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<sst xmlns="http://schemas.openxmlformats.org/spreadsheetml/2006/main" count="30791" uniqueCount="4956">
  <si>
    <t>Proveedor</t>
  </si>
  <si>
    <t>18 TRUCKING SA DE CV</t>
  </si>
  <si>
    <t>3M MEXICO SA DE CV</t>
  </si>
  <si>
    <t>ABARROTERA DEL DUERO</t>
  </si>
  <si>
    <t>ABARROTERA GLOVIGU SA DE CV</t>
  </si>
  <si>
    <t>ABARROTES RAUL SA DE CV</t>
  </si>
  <si>
    <t>ABASTECEDORA DE PRODUCTOS NATURALES SA DE CV</t>
  </si>
  <si>
    <t>ABURTO ACOSTA JORGE</t>
  </si>
  <si>
    <t>ACEITES GRASAS Y DERIVADOS SA DE CV</t>
  </si>
  <si>
    <t>ACEVES CASILLAS WALDO</t>
  </si>
  <si>
    <t>ACEVES ESQUIVIAS MARIA ELENA</t>
  </si>
  <si>
    <t>ACOSTA MARTINEZ ALEJANDRO</t>
  </si>
  <si>
    <t>AGROALIMENTOS FRESH HARVEST SA DE CV</t>
  </si>
  <si>
    <t>AGROPECUARIA MARROQUIN SA DE CV</t>
  </si>
  <si>
    <t>AGROSALIX SA DE CV</t>
  </si>
  <si>
    <t>AGUA Y SANEAMIENTO DEL MUNICIPIO DE TEPATITLAN</t>
  </si>
  <si>
    <t>AISLANTES Y EMPAQUES SA DE CV</t>
  </si>
  <si>
    <t>ALCALA AMEZCUA JAIME</t>
  </si>
  <si>
    <t>ALCANTAR NAVARRO ALVARO NOEL</t>
  </si>
  <si>
    <t>ALCAZAR RODRIGUEZ JOEL ALEJANDRO</t>
  </si>
  <si>
    <t>ALDRETE IBARRA SALVADOR</t>
  </si>
  <si>
    <t>ALEMAN GALVEZ ALFREDO</t>
  </si>
  <si>
    <t>ALIMENTOS BOLONIA SA DE CV</t>
  </si>
  <si>
    <t>ALIMENTOS SELLO ROJO SA DE CV</t>
  </si>
  <si>
    <t>ALMACEN DE DROGAS LA PAZ SA DE CV</t>
  </si>
  <si>
    <t>ALMACEN DON K SA DE CV</t>
  </si>
  <si>
    <t>ALMARAZ SANCHEZ DAVID</t>
  </si>
  <si>
    <t>ALTA FIBRA SA DE CV</t>
  </si>
  <si>
    <t>ALVARADO DE LA TORRE ISMAEL</t>
  </si>
  <si>
    <t>ALVAREZ VERDUZCO ERIKA YADIRA</t>
  </si>
  <si>
    <t>AMBIDERM SA DE CV</t>
  </si>
  <si>
    <t>ANDAMIOS Y EQUIPOS AMARILLOS SA DE CV</t>
  </si>
  <si>
    <t>ARANA PEREZ LIZETTE PATRICIA</t>
  </si>
  <si>
    <t>ARELLANO VERA DAVID PAULINO</t>
  </si>
  <si>
    <t>ARROCERA DEL BAJIO SA DE CV</t>
  </si>
  <si>
    <t>AVANTE GLOBAL TRADE SA DE CV</t>
  </si>
  <si>
    <t>AVIÑA CASTRO PAOLA</t>
  </si>
  <si>
    <t>BAEZ GONZALEZ RIGOBERTO</t>
  </si>
  <si>
    <t>BARBA HERNANDEZ RUBEN</t>
  </si>
  <si>
    <t>BARBA MARTIN RAMON ADRIAN</t>
  </si>
  <si>
    <t>BARBA OROZCO MARIA DE LOURDES</t>
  </si>
  <si>
    <t>BARBOZA NAVARRO JAIME</t>
  </si>
  <si>
    <t>BARCEL SA DE CV</t>
  </si>
  <si>
    <t>BEBIDAS PURIFICADAS S DE RL DE CV</t>
  </si>
  <si>
    <t>BECERRA GOMEZ RAFAEL</t>
  </si>
  <si>
    <t>BEL SAN COSMETICA NATURAL SC DE RL</t>
  </si>
  <si>
    <t>BERNAL VIZCARRA PEDRO</t>
  </si>
  <si>
    <t>BIMBO SA DE CV</t>
  </si>
  <si>
    <t>BIOFACTOR SA DE CV</t>
  </si>
  <si>
    <t>BLACK ICE SAS DE CV</t>
  </si>
  <si>
    <t>BOLSAS PLASTICAS DE LOS ALTOS SA DE CV</t>
  </si>
  <si>
    <t>BOMUCA SA DE CV</t>
  </si>
  <si>
    <t>BRITISH AMERICAN TOBACCO MEXICO COMERCIAL SA DE CV</t>
  </si>
  <si>
    <t>BRITO OCAMPO RAMIRO</t>
  </si>
  <si>
    <t>CAFE EL MARINO DE JALISCO SA DE CV</t>
  </si>
  <si>
    <t>CAFE LA FLOR DE LOS ALTOS SA DE CV</t>
  </si>
  <si>
    <t>CALDERON ANGUIANO JULIETA</t>
  </si>
  <si>
    <t>CAMARENA MARTIN ARMANDO</t>
  </si>
  <si>
    <t>CARDENAS DAVALOS ALBERTO</t>
  </si>
  <si>
    <t>CARLOS NAFARRATE SA DE CV</t>
  </si>
  <si>
    <t>CASA MARZAM SA DE CV</t>
  </si>
  <si>
    <t>CASILLAS NAVARRO ALEJANDRA</t>
  </si>
  <si>
    <t>CASTELLANOS FLORES CELESTINO</t>
  </si>
  <si>
    <t>CASTELLANOS OROZCO JESUS HUMBERTO</t>
  </si>
  <si>
    <t>CEJA DIAZ RAISA NAILEA</t>
  </si>
  <si>
    <t>CELIA SANCHEZ LARA</t>
  </si>
  <si>
    <t>CENTRAL DE PISOS TEPA SA DE CV</t>
  </si>
  <si>
    <t>CENTRO DE ABASTO Y DISTRIBUCION ESPECIALIZADA S DE RL DE CV</t>
  </si>
  <si>
    <t>CERVEZAS CUAUHTEMOC MOCTEZUMA SA DE CV</t>
  </si>
  <si>
    <t>CFE SUMINISTRADOR DE SERVICIOS BASICOS</t>
  </si>
  <si>
    <t>CHAVEZ VEGA EDUARDO</t>
  </si>
  <si>
    <t>CHILES SECOS ESPECIAS Y GRANOS CASTILLO SA DE CV</t>
  </si>
  <si>
    <t>CHOCOLATERA DE NAYARIT SA DE CV</t>
  </si>
  <si>
    <t>COMBE DE MEXICO S DE RL DE CV</t>
  </si>
  <si>
    <t>COMERCIAL DE ABARROTERAS GDL SA DE CV</t>
  </si>
  <si>
    <t>COMERCIAL DE MERCANCIAS SELECTAS DE GUADALAJARA SA DE CV</t>
  </si>
  <si>
    <t>COMERCIAL GFC SA DE CV</t>
  </si>
  <si>
    <t>COMERCIALIZADORA AGRICOLA HERNANDEZ LOPEZ SPR DE RL DE CV</t>
  </si>
  <si>
    <t>COMERCIALIZADORA DE ADORNOS SA DE CV</t>
  </si>
  <si>
    <t>COMERCIALIZADORA DE LACTEOS Y DERIVADOS SA DE CV</t>
  </si>
  <si>
    <t>COMERCIALIZADORA ELORO SA</t>
  </si>
  <si>
    <t>COMERCIALIZADORA LLANTERA MAPA SA DE CV</t>
  </si>
  <si>
    <t>COMERCIALIZADORA PEPSICO MEXICO S DE RL DE CV</t>
  </si>
  <si>
    <t>COMERCIALIZADORA PITUCHE SA DE CV</t>
  </si>
  <si>
    <t>COMERCIALIZADORA REM SA DE CV</t>
  </si>
  <si>
    <t>COMERCIALIZADORA SARAMEL SA DE CV</t>
  </si>
  <si>
    <t>COMPAÑÍA HARINERA DEL PARAYAS SA DE CV</t>
  </si>
  <si>
    <t>CON ALIMENTOS SA DE CV</t>
  </si>
  <si>
    <t>CONCRETOS LANZADOS CONSTRUCCIONES SA DE CV</t>
  </si>
  <si>
    <t>CONNECT ENLACE NUTRICIONAL SA DE CV</t>
  </si>
  <si>
    <t>CORAL GONZALEZ CYNTHIA NAYELI</t>
  </si>
  <si>
    <t>CORPORATIVO MAREJO SA DE CV</t>
  </si>
  <si>
    <t>COSPOR DISTRIBUCIONES SA DE CV</t>
  </si>
  <si>
    <t>COSTCO DE MEXICO SA DE CV</t>
  </si>
  <si>
    <t>CRUZ GONZALEZ LUIS RODRIGO</t>
  </si>
  <si>
    <t>CRUZ MERCADO ARACELI</t>
  </si>
  <si>
    <t>CUETARA DISTRIBUCION SA DE CV</t>
  </si>
  <si>
    <t>CUSTOMER INSIGHT ACI SAS</t>
  </si>
  <si>
    <t>CYBERPUERTA SA DE CV</t>
  </si>
  <si>
    <t>DAILYDERM SA DE CV</t>
  </si>
  <si>
    <t>DE LA FUENTE SALAZAR GUILLERMO</t>
  </si>
  <si>
    <t>DE LA PEÑA GARIBALDI HECTOR ROBERTO</t>
  </si>
  <si>
    <t>DE LA TORRE CARRANZA GUSTAVO</t>
  </si>
  <si>
    <t>DE LA TORRE NAVARRO EVANGELINA</t>
  </si>
  <si>
    <t>DELGADILLO MARTIN ALAN RAUL</t>
  </si>
  <si>
    <t>DEMA HEALTH SA DE CV</t>
  </si>
  <si>
    <t>DESARROLLO COMERCIAL ABARROTERO</t>
  </si>
  <si>
    <t>DESARROLLO DE PRODUCTOS ALIMENTICIOS LA INTEGRAL SA DE CV</t>
  </si>
  <si>
    <t>DETALLE Y DISTRIBUCIONES SA DE CV</t>
  </si>
  <si>
    <t>DEZVET S DE RL DE CV</t>
  </si>
  <si>
    <t>DIAZ GONZALEZ ISRAEL</t>
  </si>
  <si>
    <t>DIAZ MEZA MARIA GUADALUPE</t>
  </si>
  <si>
    <t>DICOMEDIC SA DE CV</t>
  </si>
  <si>
    <t>DIFARMER SA DE CV</t>
  </si>
  <si>
    <t>DIGRIFAR SA DE CV</t>
  </si>
  <si>
    <t>DIMCE FARMACEUTICA SA DE CV</t>
  </si>
  <si>
    <t>DIMUFLO SA DE CV</t>
  </si>
  <si>
    <t>DINARA SA DE CV</t>
  </si>
  <si>
    <t>DIPROSKIN COMERCIALIZADORA SA DE CV</t>
  </si>
  <si>
    <t>DISTRIBUCIONES MDMX GDL SA DE CV</t>
  </si>
  <si>
    <t>DISTRIBUCIONES MERGOM SA DE CV</t>
  </si>
  <si>
    <t>DISTRIBUCIONES MONARK</t>
  </si>
  <si>
    <t>DISTRIBUCIONES NUTRICIONALES S DE RL DE CV</t>
  </si>
  <si>
    <t>DISTRIBUIDORA ARCA CONTINENTAL S DE RL DE CV</t>
  </si>
  <si>
    <t>DISTRIBUIDORA COYUL SA DE CV</t>
  </si>
  <si>
    <t>DISTRIBUIDORA DE ACEROS GONZALEZ GALLO SA DE CV</t>
  </si>
  <si>
    <t>DISTRIBUIDORA DE CONSUMIBLES MEDICOS CR SA DE CV</t>
  </si>
  <si>
    <t>DISTRIBUIDORA DE PAN EL PANQUE SA DE CV</t>
  </si>
  <si>
    <t>DISTRIBUIDORA FRAJA SA DE CV</t>
  </si>
  <si>
    <t>DISTRIBUIDORA HUGO'S</t>
  </si>
  <si>
    <t>DISTRIBUIDORA INTEGRAL PARA CONSTRUCCION SA DE CV</t>
  </si>
  <si>
    <t>DISTRIBUIDORA QUIRURGICA NACIONAL SA DE CV</t>
  </si>
  <si>
    <t>DMONICS S DE RL DE CV</t>
  </si>
  <si>
    <t>DRES. VAZQUEZ-GUERRERO NUTRICION CRITICA</t>
  </si>
  <si>
    <t>DUADIN S DE RL DE CV</t>
  </si>
  <si>
    <t>DULCERIA DE LOS ALTOS SA DE CV</t>
  </si>
  <si>
    <t>DULMAR DISTRIBUCIONES SA DE CV</t>
  </si>
  <si>
    <t>EDENRED MEXICO SA DE CV</t>
  </si>
  <si>
    <t>EL FOGON DE VEVITA SA DE CV</t>
  </si>
  <si>
    <t>ELIAS CASTELLANOS ALDO</t>
  </si>
  <si>
    <t>EMBOTELLADORA AGA SA DE CV</t>
  </si>
  <si>
    <t>EMBUTIDOS CORONA SA DE CV</t>
  </si>
  <si>
    <t>EMBUTIDOS SUPREMOS SA DE CV</t>
  </si>
  <si>
    <t>EMPACADORA DE CARNES FRIAS EL TORITO MEXICANO SA DE CV</t>
  </si>
  <si>
    <t>EMPACADORA SAN MARCOS SA DE CV</t>
  </si>
  <si>
    <t>EMPACADORA THERBAL SA DE CV</t>
  </si>
  <si>
    <t>EMPACADORA Y COMERCIALIZADORA DE PRODUCTOS BASICOS MEXICO SAPI DE CV</t>
  </si>
  <si>
    <t>ENERGETICOS TEPAK SA DE CV</t>
  </si>
  <si>
    <t>ESQUIVIAS PEREZ FRANCISCO</t>
  </si>
  <si>
    <t>ESTACION DE SERVICIO LA MANGA SA DE CV</t>
  </si>
  <si>
    <t>ESTACION SERVICIO EL TRAPICHE</t>
  </si>
  <si>
    <t>ESTRADA MORALES ELVIS</t>
  </si>
  <si>
    <t>ESTRADA NAVARRO LUIS FERNANDO</t>
  </si>
  <si>
    <t>EYPRO SA DE CV</t>
  </si>
  <si>
    <t>F O FARMACEUTICOS SA DE CV</t>
  </si>
  <si>
    <t>FABRICA DE DULCES LA PROVIDENCIA SA DE CV</t>
  </si>
  <si>
    <t>FABRICA DE JABON LA CORONA</t>
  </si>
  <si>
    <t>FABRICAS SELECTAS SA DE CV</t>
  </si>
  <si>
    <t>FABRIMUEBLES GOPRI SA DE CV</t>
  </si>
  <si>
    <t>FARMACEUTICA GARBY SA DE CV</t>
  </si>
  <si>
    <t>FARMACIA GUADALAJARA SA DE CV</t>
  </si>
  <si>
    <t>FARMACIA TEPA SA DE CV</t>
  </si>
  <si>
    <t>FARMACIAS BENAVIDES SAB DE CV</t>
  </si>
  <si>
    <t>FARMACOS NACIONALES</t>
  </si>
  <si>
    <t>FERNANDEZ DE LA TORRE JAVIER</t>
  </si>
  <si>
    <t>FIBRAS FIX SA DE CV</t>
  </si>
  <si>
    <t>FIERRO Y LAMINA DE LOS ALTOS SA DE CV</t>
  </si>
  <si>
    <t>FIGUEROA MORALES PATRICIA ELIZABETH</t>
  </si>
  <si>
    <t>FLORES OCHOA RUBEN ISMAEL</t>
  </si>
  <si>
    <t>FRACA SA DE CV</t>
  </si>
  <si>
    <t>FRANCO BECERRA JOSE DE JESUS</t>
  </si>
  <si>
    <t>FRANCO CASILLAS ALVARO ENRIQUE</t>
  </si>
  <si>
    <t>FRANCO FRANCO RAFAEL</t>
  </si>
  <si>
    <t>FRANCO GONZALEZ DANIEL</t>
  </si>
  <si>
    <t>FRANCO OROZCO CAROLINA</t>
  </si>
  <si>
    <t>FRAUSTO SALCEDO MONICA</t>
  </si>
  <si>
    <t>FRIGORIFICOS EL MANANTIAL SA DE CV</t>
  </si>
  <si>
    <t>GALINDO INTERCERAMIC SA DE CV</t>
  </si>
  <si>
    <t>GALVAN MARTINEZ REGINALDO</t>
  </si>
  <si>
    <t>GAMEZ GIRON HECTOR DANIEL</t>
  </si>
  <si>
    <t>GARCIA DOMINGUEZ RAUL</t>
  </si>
  <si>
    <t>GARCIA MACIAS ANA LUCIA</t>
  </si>
  <si>
    <t>GARCIA MACIAS BLANCA ESTELA</t>
  </si>
  <si>
    <t>GARCIA MOLINA JOSE MANUEL</t>
  </si>
  <si>
    <t>GARCIA MORANDO IRINA GIOVANNA</t>
  </si>
  <si>
    <t>GARCIA OROZCO MARIA ELENA</t>
  </si>
  <si>
    <t>GARCIA PEREZ SANDRA SUSANA</t>
  </si>
  <si>
    <t>GARCIA PLASCENCIA TERESA</t>
  </si>
  <si>
    <t>GARVEG MAQUINARIA SA DE CV</t>
  </si>
  <si>
    <t>GAS BUTEP SA DE CV</t>
  </si>
  <si>
    <t>GO TO MARKET FUND SA DE CV</t>
  </si>
  <si>
    <t>GOMEZ ARIAS JOSE LUIS</t>
  </si>
  <si>
    <t>GOMEZ CASTELLANOS FERNANDO</t>
  </si>
  <si>
    <t>GOMEZ GONZALEZ IGNACIO</t>
  </si>
  <si>
    <t>GOMEZ RAMOS FERNANDO</t>
  </si>
  <si>
    <t>GONZALEZ ACEVES ANA LORENA</t>
  </si>
  <si>
    <t>GONZALEZ ACEVES CESAR CRISTOBAL</t>
  </si>
  <si>
    <t>GONZALEZ ALCALA RODOLFO</t>
  </si>
  <si>
    <t>GONZALEZ BARBA KATIA</t>
  </si>
  <si>
    <t>GONZALEZ CASTELLANOS ANA ROSA</t>
  </si>
  <si>
    <t>GONZALEZ CASTELLANOS MARIA GUADALUPE</t>
  </si>
  <si>
    <t>GONZALEZ DELGADO OCTAVIO</t>
  </si>
  <si>
    <t>GONZALEZ GARCIA JOSE RUBEN</t>
  </si>
  <si>
    <t>GONZALEZ GONZALEZ ALFONSO</t>
  </si>
  <si>
    <t>GONZALEZ GONZALEZ AMELIA</t>
  </si>
  <si>
    <t>GONZALEZ OROZCO TOMAS</t>
  </si>
  <si>
    <t>GONZALEZ RAMIREZ HERMELINDA</t>
  </si>
  <si>
    <t>GONZALEZ ROMERO SAMUEL</t>
  </si>
  <si>
    <t>GRISI HNOS SA DE CV</t>
  </si>
  <si>
    <t>GRUPO AGC INTERNACIONAL SA DE CV</t>
  </si>
  <si>
    <t>GRUPO BOTANERO ALTEÑO SA DE CV</t>
  </si>
  <si>
    <t>GRUPO IMPORTADOR DE PAÑAL MERVER SA DE CV</t>
  </si>
  <si>
    <t>GRUPO INDUSTRIAL VIDA SA DE CV</t>
  </si>
  <si>
    <t>GRUPO INDUSTRIAL Y COMERCIAL NAVARRO SA DE CV</t>
  </si>
  <si>
    <t>GRUPO MEDIC SHARK SA DE CV</t>
  </si>
  <si>
    <t>GRUPO MERCANTIL CEREZA SA DE CV</t>
  </si>
  <si>
    <t>GRUPO MULTIHOME SA DE CV</t>
  </si>
  <si>
    <t>GRUPO SOYANATURA SA DE CV</t>
  </si>
  <si>
    <t>GRUPO VARLOM SA DE CV</t>
  </si>
  <si>
    <t>GRUPO VENTA INTERNACIONAL SA DE CV</t>
  </si>
  <si>
    <t>GUEVARA BERAUD NANCY ELIZABETH</t>
  </si>
  <si>
    <t>GUEVARA DUEÑAS GUILLERMO ESTEBAN</t>
  </si>
  <si>
    <t>GUTIERREZ BECERRA GUSTAVO</t>
  </si>
  <si>
    <t>GUTIERREZ HERNANDEZ ELEONORA</t>
  </si>
  <si>
    <t>GUTIERREZ MARTIN EZEQUIEL</t>
  </si>
  <si>
    <t>GUTIERREZ REYES ANDREA LIZBETH</t>
  </si>
  <si>
    <t>GUTIERREZ ROMERO GUILLERMO</t>
  </si>
  <si>
    <t>HARINERA DE MAIZ DE JALISCO SA DE CV</t>
  </si>
  <si>
    <t>HERNANDEZ GUTIERREZ GABRIELA JOSELINE</t>
  </si>
  <si>
    <t>HERNANDEZ JIMENEZ JOSUE</t>
  </si>
  <si>
    <t>HERNANDEZ LOZA JUAN CARLOS</t>
  </si>
  <si>
    <t>HERNANDEZ ROBLES JUAN MANUEL</t>
  </si>
  <si>
    <t>HERNANDEZ RODRIGUEZ MARIA</t>
  </si>
  <si>
    <t>HERRERA JIMENEZ CESAR</t>
  </si>
  <si>
    <t>HOJAS LA MEXICANA</t>
  </si>
  <si>
    <t>HORVATH CALDERON JUAN CARLOS</t>
  </si>
  <si>
    <t>HUERTA RIVERA GABRIEL</t>
  </si>
  <si>
    <t>HUERTA VALLARTA RENE</t>
  </si>
  <si>
    <t>IMPERQUIMIA DE LOS ALTOS SA DE CV</t>
  </si>
  <si>
    <t>IMPULSORA SAHUAYO SA DE CV</t>
  </si>
  <si>
    <t>INDUSTRIALIZADORA OLEOFINOS SA DE CV</t>
  </si>
  <si>
    <t>INDUSTRIAS H24 SA DE CV</t>
  </si>
  <si>
    <t>INDUSTRIAS T TAIO SA DE CV</t>
  </si>
  <si>
    <t>INGREDIENTES ALIMENTICIOS DE OCCIDENTE SA DE CV</t>
  </si>
  <si>
    <t>INTEC MEDIOS DE PAGO SA DE CV</t>
  </si>
  <si>
    <t>INULINA Y MIEL DE AGAVE SA DE CV</t>
  </si>
  <si>
    <t>IÑIGUEZ ALVAREZ JAIME</t>
  </si>
  <si>
    <t>JABONES NATURALES GARCIA</t>
  </si>
  <si>
    <t>JAUREGUI FERNANDEZ HERIBERTO</t>
  </si>
  <si>
    <t>JAUREGUI GARCIA LUIS ALBERTO</t>
  </si>
  <si>
    <t>JIMENEZ JIMENEZ ARMANDO</t>
  </si>
  <si>
    <t>JIMENEZ OROZCO RAFAEL</t>
  </si>
  <si>
    <t>JUEGA IMAGINA Y APRENDE SA DE CV</t>
  </si>
  <si>
    <t>LA COCULENSE SA DE CV</t>
  </si>
  <si>
    <t>LABORATORIO MEDICO QUIMICO BIOLOGICO SA DE CV</t>
  </si>
  <si>
    <t>LABORATORIOS CLINIC SA DE CV</t>
  </si>
  <si>
    <t>LABORATORIOS TORRENT SA DE CV</t>
  </si>
  <si>
    <t>LACTOCONDENSED</t>
  </si>
  <si>
    <t>LARA MEDRANO JOSE CARLOS</t>
  </si>
  <si>
    <t>LEVIC SA DE CV</t>
  </si>
  <si>
    <t>LOPEZ BECERRA JORGE LUIS</t>
  </si>
  <si>
    <t>LOPEZ GALINDO AMANDA</t>
  </si>
  <si>
    <t>LOPEZ GARCIA MARTIN ALBERTO</t>
  </si>
  <si>
    <t>LOPEZ GOMEZ MA MARIBEL</t>
  </si>
  <si>
    <t>LOPEZ GOMEZ MARIA DEL CARMEN</t>
  </si>
  <si>
    <t>LOPEZ NAVARRO LETICIA IDALID</t>
  </si>
  <si>
    <t>LOPEZ SOSA JORGE</t>
  </si>
  <si>
    <t>LOZA GOMEZ FRANCISCO ASCENCION</t>
  </si>
  <si>
    <t>LOZA IBARRA SALVADOR</t>
  </si>
  <si>
    <t>LOZA SANCHEZ GILBERTO</t>
  </si>
  <si>
    <t>LOZANO HERNANDEZ LORENA</t>
  </si>
  <si>
    <t>LOZANO MARTINEZ GUSTAVO</t>
  </si>
  <si>
    <t>LUPERCIO BECERRA MARTIN EDMUNDO</t>
  </si>
  <si>
    <t>LUZ ETERNA SA DE CV</t>
  </si>
  <si>
    <t>MACIAS VALDEZ PABLO JESUS</t>
  </si>
  <si>
    <t>MACROPRES SA DE CV</t>
  </si>
  <si>
    <t>MAGDALENO YAÑEZ OSCAR EDUARDO</t>
  </si>
  <si>
    <t>MAQUILADORA COMERCIAL PALMISTE SA DE CV</t>
  </si>
  <si>
    <t>MARCAS NESTLE SA DE CV</t>
  </si>
  <si>
    <t>MARTIARENA ROJAS MAURICIO RAFAEL</t>
  </si>
  <si>
    <t>MARTIN BARBA PATRICIO</t>
  </si>
  <si>
    <t>MARTIN GONZALEZ ABRAHAM</t>
  </si>
  <si>
    <t>MARTIN GONZALEZ CAROLINA</t>
  </si>
  <si>
    <t>MARTIN GONZALEZ CRISTINO</t>
  </si>
  <si>
    <t>MARTIN GONZALEZ EDUARDO</t>
  </si>
  <si>
    <t>MARTIN GONZALEZ EMMANUEL</t>
  </si>
  <si>
    <t>MARTIN GONZALEZ KATIA</t>
  </si>
  <si>
    <t>MARTIN MARTIN AURELIO</t>
  </si>
  <si>
    <t>MARTIN NAVARRO JORGE HERMILIO</t>
  </si>
  <si>
    <t>MARTIN PAREDES ADRIANA</t>
  </si>
  <si>
    <t>MARTIN ROMERO CRISTINO</t>
  </si>
  <si>
    <t>MARTINEZ HERNANDEZ DIANA IZARETH</t>
  </si>
  <si>
    <t>MARTINEZ PADILLA EDUARDO</t>
  </si>
  <si>
    <t>MAXIVA SA DE CV</t>
  </si>
  <si>
    <t>ME DE LOS ALTOS SA DE CV</t>
  </si>
  <si>
    <t>MEDI LAB DE OCCIDENTE SA DE CV</t>
  </si>
  <si>
    <t>MEDICAL GUMA SA DE CV</t>
  </si>
  <si>
    <t>MEDITEC FARMA SA DE CV</t>
  </si>
  <si>
    <t>MEJIA RODRIGUEZ JORGE</t>
  </si>
  <si>
    <t>MENDOZA DEL TORO GEBER JOEL</t>
  </si>
  <si>
    <t>METCO SA DE CV</t>
  </si>
  <si>
    <t>MIL ENVASES SA DE CV</t>
  </si>
  <si>
    <t>MIRAHER ALIMENTOS S DE RL DE CV</t>
  </si>
  <si>
    <t>MONDELEZ MEXICO S DE RL DE CV</t>
  </si>
  <si>
    <t>MORA GARCIA YOLANDA</t>
  </si>
  <si>
    <t>MOTOCICLETAS SAN MIGUEL EL ALTO SA DE CV</t>
  </si>
  <si>
    <t>MS PRO COSMETICOS SA DE CV</t>
  </si>
  <si>
    <t>MUEBLERIA LAS COLONIAS S DE RL DE CV</t>
  </si>
  <si>
    <t>MULTISERVICIOS 2001 SA DE CV</t>
  </si>
  <si>
    <t>MUNICIPIO DE ACATIC JALISCO</t>
  </si>
  <si>
    <t>MUNICIPIO DE ZAPOTLANEJO JALISCO</t>
  </si>
  <si>
    <t>MUÑOZ MARTIN CARLOS ALBERTO</t>
  </si>
  <si>
    <t>MUÑOZ VAZQUEZ JUAN CARLOS</t>
  </si>
  <si>
    <t>NADRO</t>
  </si>
  <si>
    <t>NATURAL BIOFICO SA DE CV</t>
  </si>
  <si>
    <t>NAVARRO GUTIERREZ ALEJANDRO</t>
  </si>
  <si>
    <t>NAVARRO OROZCO MANUEL</t>
  </si>
  <si>
    <t>NAVARRO PLASCENCIA JORGE ALBERTO</t>
  </si>
  <si>
    <t>NEB SA DE CV</t>
  </si>
  <si>
    <t>NUEVA WAL MART DE MEXICO</t>
  </si>
  <si>
    <t>NUÑO DIAZ CHRISTIAN ALFONSO</t>
  </si>
  <si>
    <t>OCAMI COMERCIALIZACION SA DE CV</t>
  </si>
  <si>
    <t>OCHOA HERNANDEZ FERNANDO</t>
  </si>
  <si>
    <t>OPERADORA DE PROGRAMAS DE ABASTO MULTIPLE SA DE CV</t>
  </si>
  <si>
    <t>OREGEL MARTINEZ MARIA LILIANA</t>
  </si>
  <si>
    <t>ORGANIZACIÓN REYNERA SA DE CV</t>
  </si>
  <si>
    <t>OROZCO BARBA MARIO ALBERTO</t>
  </si>
  <si>
    <t>OROZCO NAVARRO MA SOLEDAD</t>
  </si>
  <si>
    <t>OROZCO SANCHEZ JAVIER</t>
  </si>
  <si>
    <t>OROZCO SANCHEZ PAOLA</t>
  </si>
  <si>
    <t>ORTEGA LLANAS JOSE MANUEL</t>
  </si>
  <si>
    <t>ORTIZ ARIAS FABIOLA</t>
  </si>
  <si>
    <t>ORVA CITRUS SA DE CV</t>
  </si>
  <si>
    <t>PADILLA RIOS MARIA IRMA ANGELICA</t>
  </si>
  <si>
    <t>PALMEX ALIMENTOS S DE RL DE CV</t>
  </si>
  <si>
    <t>PANDURO RIVERA ALEJANDRO</t>
  </si>
  <si>
    <t>PANIFICADORA LA ALTEÑA SA DE CV</t>
  </si>
  <si>
    <t>PASTEURIZADORA AGUASCALIENTES SA DE CV</t>
  </si>
  <si>
    <t>PASTOR DE LOS ALTOS SA DE CV</t>
  </si>
  <si>
    <t>PENILLA RIZO JOSE GUADALUPE</t>
  </si>
  <si>
    <t>PEREZ BECERRA BLANCA ANGELICA</t>
  </si>
  <si>
    <t>PEREZ LOPEZ JULIO CESAR</t>
  </si>
  <si>
    <t>PETROTEP SA DE CV</t>
  </si>
  <si>
    <t>PHARMA AMIGO SA DE CV</t>
  </si>
  <si>
    <t>PHARMADAN S DE RL DE CV</t>
  </si>
  <si>
    <t>PHILIP MORRIS MEXICO SA DE CV</t>
  </si>
  <si>
    <t>PIEPOLI BELLUSCIO PAULA VIOLETTA</t>
  </si>
  <si>
    <t>PLASCENCIA FERNANDEZ EDUARDO NAZARIO</t>
  </si>
  <si>
    <t>PLASTICOS DENYS SA DE CV</t>
  </si>
  <si>
    <t>PONCE GOMEZ ELVIA MONTSERRAT</t>
  </si>
  <si>
    <t>POSTA EL CUATRO SA DE CV</t>
  </si>
  <si>
    <t>PRECIADO FREGOSO GENARO</t>
  </si>
  <si>
    <t>PREMEZCLAS Y VITAMINAS TEPA SA DE CV</t>
  </si>
  <si>
    <t>PRIETO ROMO ALBERTO</t>
  </si>
  <si>
    <t>PRODUCTORES DE LECHE DE ACATIC SCL</t>
  </si>
  <si>
    <t>PRODUCTOS ALIMENTICIOS LA GUADALUPANA SA DE CV</t>
  </si>
  <si>
    <t>PRODUCTOS ALIMENTICIOS LA MANZANA SRL DE CV</t>
  </si>
  <si>
    <t>PRODUCTOS ALIMENTICIOS LA MODERNA SA DE CV</t>
  </si>
  <si>
    <t>PRODUCTOS DE CONSUMO Z</t>
  </si>
  <si>
    <t>PRODUCTOS DE GRAN CONSUMO SA DE CV</t>
  </si>
  <si>
    <t>PRODUCTOS DE TRIGO MIRANDA S DE RL DE CV</t>
  </si>
  <si>
    <t>PRODUCTOS DE TRIGO SA DE CV</t>
  </si>
  <si>
    <t>PRODUCTOS EL GRAN CHAPARRAL SA DE CV</t>
  </si>
  <si>
    <t>PRODUCTOS LA COLINA SA DE CV</t>
  </si>
  <si>
    <t>PRODUCTOS NATY SA DE CV</t>
  </si>
  <si>
    <t>PROFESIONALES EN TECNOLOGIAS DE INFORMACION SA DE CV</t>
  </si>
  <si>
    <t>PULSES DEL BAJIO SA DE CV</t>
  </si>
  <si>
    <t>PURIFICADORA DE AGUA DE VALLE DE GUADALUPE SA DE CV</t>
  </si>
  <si>
    <t>QUIMICA FRANCO MEXICANA NORDIN SA DE CV</t>
  </si>
  <si>
    <t>RADIOMOVIL DIPSA SA DE CV</t>
  </si>
  <si>
    <t>RAMIREZ DURAN DANIELA SOLEDAD</t>
  </si>
  <si>
    <t>RAMIREZ GUTIERREZ MARIA TERESA</t>
  </si>
  <si>
    <t>RAMIREZ ZEPEDA FRANEA LIZETH</t>
  </si>
  <si>
    <t>RAMOS GUTIERREZ ANDREA MONSERRAT</t>
  </si>
  <si>
    <t>RAMOS PORTILLO MOISES</t>
  </si>
  <si>
    <t>RAMOS RIVAS J. SANTOS</t>
  </si>
  <si>
    <t>RED DE CARRETERAS DE OCCIDENTE SAB DE CV</t>
  </si>
  <si>
    <t>REFRIGERACION JIMENGON SA DE CV</t>
  </si>
  <si>
    <t>RENTERIA ORTIZ GERARDO</t>
  </si>
  <si>
    <t>REPRESENTACIONES J.M.P.</t>
  </si>
  <si>
    <t>RETTO SA DE CV</t>
  </si>
  <si>
    <t>REYES MARTINEZ LICTOR ERNESTO</t>
  </si>
  <si>
    <t>RIVERA RUIZ OSCAR ULISES</t>
  </si>
  <si>
    <t>RIZO NAVARRO DIEGO ALAN</t>
  </si>
  <si>
    <t>RODRIGUEZ DISTRIBUCIONES SA DE CV</t>
  </si>
  <si>
    <t>RODRIGUEZ VILLALVAZO GUILLERMO</t>
  </si>
  <si>
    <t>ROMERO FALCONI EFREN TERCERO</t>
  </si>
  <si>
    <t>ROMO ARANDA MANUEL GUILLERMO</t>
  </si>
  <si>
    <t>ROMO SAINZ LAURA PATRICIA</t>
  </si>
  <si>
    <t>ROMYC INDUSTRIAL SA DE CV</t>
  </si>
  <si>
    <t>ROSALES ROJAS DOLORES MAGDALENA</t>
  </si>
  <si>
    <t>RUAN PARTIDA RAUL</t>
  </si>
  <si>
    <t>RUIZ HERNANDEZ ITZAYANA</t>
  </si>
  <si>
    <t>RUVALCABA MEJIA GABRIELA</t>
  </si>
  <si>
    <t>SABORMEX SAPI DE CV</t>
  </si>
  <si>
    <t>SAINZ ROMO JORGE</t>
  </si>
  <si>
    <t>SAL PACIFICO SA DE CV</t>
  </si>
  <si>
    <t>SALAZAR COMPARAN ISRAEL</t>
  </si>
  <si>
    <t>SALAZAR LOPEZ JOSHUA ISRAEL</t>
  </si>
  <si>
    <t>SALSA MAGA SA DE CV</t>
  </si>
  <si>
    <t>SALUD INTEGRAL DE LOS ALTOS AC</t>
  </si>
  <si>
    <t>SC JOHNSON S DE RL DE CV</t>
  </si>
  <si>
    <t>SCHETTINO HERMANOS S DE RL DE CV</t>
  </si>
  <si>
    <t>SECRETARIA DE PLANEACION ADMINISTRACION Y FINANZAS</t>
  </si>
  <si>
    <t>SEMILLAS Y CEREALES SAN JUANICO SA DE CV</t>
  </si>
  <si>
    <t>SERVICIO ACATIC SA DE CV</t>
  </si>
  <si>
    <t>SI VALE MEXICO SA DE CV PRESTACIONES UNIVERSALES</t>
  </si>
  <si>
    <t>SIGMA ALIMENTOS COMERCIAL SA DE CV</t>
  </si>
  <si>
    <t>SILVA GARCIA MARCO ANTONIO</t>
  </si>
  <si>
    <t>SILVA RIVERA EFREN</t>
  </si>
  <si>
    <t>SISTEMA DE PREPAGO ELECTRONICO S DE RL DE CV</t>
  </si>
  <si>
    <t>SOLORZANO RODRIGUEZ ANA MARIA</t>
  </si>
  <si>
    <t>SOLUCIONES INTEGRALES BTL SA DE CV</t>
  </si>
  <si>
    <t>SOMAKI DE MEXICO SA DE CV</t>
  </si>
  <si>
    <t>SUAREZ ROSAS JESSICA FABIOLA</t>
  </si>
  <si>
    <t>SUEDAN LOZANO VICTOR DAVID</t>
  </si>
  <si>
    <t>SUPERMEX Y DISTRIBUCIONES S DE RL DE CV</t>
  </si>
  <si>
    <t>TAXES AND FINANCES PLANNERS SC</t>
  </si>
  <si>
    <t>TELECOMUNICACIONES INTERACTIVAS SA DE CV</t>
  </si>
  <si>
    <t>TELEFONOS DE MEXICO SAB DE CV</t>
  </si>
  <si>
    <t>TELYCOM SA DE CV</t>
  </si>
  <si>
    <t>TERMICAST SA DE CV</t>
  </si>
  <si>
    <t>TIENDAS SORIANA SA DE CV</t>
  </si>
  <si>
    <t>TLAQUEPAQUE ESCOLAR SA DE CV</t>
  </si>
  <si>
    <t>TOKA INTERNACIONAL SAPI DE CV</t>
  </si>
  <si>
    <t>TORRES CARRANZA CARLOS</t>
  </si>
  <si>
    <t>TORRES JACOBO SAMUEL</t>
  </si>
  <si>
    <t>TORRES ORTIZ FERNANDO</t>
  </si>
  <si>
    <t>TOSTADAS GUADALUPE SA DE CV</t>
  </si>
  <si>
    <t>TOSTADO HERNANDEZ YAIR</t>
  </si>
  <si>
    <t>TRUPER SA DE CV</t>
  </si>
  <si>
    <t>ULTRA LABORATORIOS SA DE CV</t>
  </si>
  <si>
    <t>ULTRA SOYA SA DE CV</t>
  </si>
  <si>
    <t>UNIFERRE DE LOS ALTOS SA DE CV</t>
  </si>
  <si>
    <t>UNIVERSAL WIPES SA DE CV</t>
  </si>
  <si>
    <t>UNIVERSIDAD PONTIFICIA DE MEXICO AC</t>
  </si>
  <si>
    <t>US COTTON MEXICO S DE RL DE CV</t>
  </si>
  <si>
    <t>VALENCIA VELAZQUEZ MARIA LETICIA</t>
  </si>
  <si>
    <t>VAZQUEZ RAMIREZ LUIS FERNANDO</t>
  </si>
  <si>
    <t>VAZQUEZ SANCHEZ RODRIGO</t>
  </si>
  <si>
    <t>VAZQUEZ VEGA HUMBERTO</t>
  </si>
  <si>
    <t>VEGA DE LEON JOSE</t>
  </si>
  <si>
    <t>VELADORA MEXICO SA DE CV</t>
  </si>
  <si>
    <t>VILLA GARCIA AGUILAR JOSUE</t>
  </si>
  <si>
    <t>VILLALOBOS ALTAMIRANO SILVIA EDITH</t>
  </si>
  <si>
    <t>VILLASEÑOR NAVARRO JAIME</t>
  </si>
  <si>
    <t>VOGLIA DE MEXICO SA DE CV</t>
  </si>
  <si>
    <t>YAÑEZ CORDOVA OSCAR</t>
  </si>
  <si>
    <t>YGEIA ASESORIA Y SERVICIOS PARA LA SALUD SC</t>
  </si>
  <si>
    <t>ZAMORA MAGAÑA MARIA DE LOURDES</t>
  </si>
  <si>
    <t>RFC</t>
  </si>
  <si>
    <t>ADU800131T10</t>
  </si>
  <si>
    <t>ASM071115MU2</t>
  </si>
  <si>
    <t>SALC670519A59</t>
  </si>
  <si>
    <t>CSS160330CP7</t>
  </si>
  <si>
    <t>DCA930316BY9</t>
  </si>
  <si>
    <t>DMO150313342</t>
  </si>
  <si>
    <t>DHU980904DL0</t>
  </si>
  <si>
    <t>MVN220329CT8</t>
  </si>
  <si>
    <t>EST191218445</t>
  </si>
  <si>
    <t>FJC780315E91</t>
  </si>
  <si>
    <t>FNA951220DA9</t>
  </si>
  <si>
    <t>HME131017489</t>
  </si>
  <si>
    <t>JNG2106087W6</t>
  </si>
  <si>
    <t>LAC2005251W1</t>
  </si>
  <si>
    <t>MZJ850101824</t>
  </si>
  <si>
    <t>NAD901023GRA</t>
  </si>
  <si>
    <t>NWM9709244W4</t>
  </si>
  <si>
    <t>PCZ071128UM9</t>
  </si>
  <si>
    <t>RJM920206B4A</t>
  </si>
  <si>
    <t>Folio Fiscal</t>
  </si>
  <si>
    <t>CEAB796B-04D0-4FC2-8B18-B39BE1B337E8</t>
  </si>
  <si>
    <t>9E34FA95-19A1-4DFA-8B01-B50D19149192</t>
  </si>
  <si>
    <t>48788B12-C9EF-476B-9C38-8340D48B01E6</t>
  </si>
  <si>
    <t>AF9EA151-4CE2-4D8F-A2D0-DC495A6291DD</t>
  </si>
  <si>
    <t>60DF88BE-AED0-4038-81C0-DA77A5A1805B</t>
  </si>
  <si>
    <t>D240A2E5-CFB3-4AF5-AE7F-73C185E8359E</t>
  </si>
  <si>
    <t>7866C662-583E-47AF-9B68-3B7B7E268E36</t>
  </si>
  <si>
    <t>5EA456A7-64FD-4703-8B6C-BAC731C62AC4</t>
  </si>
  <si>
    <t>C33B8348-A43F-4E7F-ADB6-0BFDD842DDAB</t>
  </si>
  <si>
    <t>A227F4BE-7ECF-474D-9043-D90B17931669</t>
  </si>
  <si>
    <t>EB7E5DFA-F82C-461E-98E3-D594FEF2CA4A</t>
  </si>
  <si>
    <t>77EED8A5-D562-43BF-A031-E392166EFEA9</t>
  </si>
  <si>
    <t>54CAF725-C501-4E05-B8A8-ED3E51C15D24</t>
  </si>
  <si>
    <t>277AFB10-C168-4BA4-9D2B-38A307DCCA54</t>
  </si>
  <si>
    <t>B5FE4B37-1F17-49F7-AB26-F8C5DA6519C5</t>
  </si>
  <si>
    <t>1E8B8487-3128-4721-A2A6-DACD21FF7060</t>
  </si>
  <si>
    <t>42FBF461-402B-43A9-8A7C-216E8D1FDC40</t>
  </si>
  <si>
    <t>2095C65A-36CF-4903-80E4-4002731E38CD</t>
  </si>
  <si>
    <t>F86381CC-D2AD-4CB4-B435-DEB1C31D71C1</t>
  </si>
  <si>
    <t>D6C06F0C-0DF9-47CD-815B-B20AB3F3DA45</t>
  </si>
  <si>
    <t>45F103ED-0A45-4DBA-BE50-723F77F6CF0F</t>
  </si>
  <si>
    <t>F45EA033-E3EB-4599-9A93-17200757EE88</t>
  </si>
  <si>
    <t>9AD8E44C-D095-4275-BBC2-98EE63EDD418</t>
  </si>
  <si>
    <t>84A3FEAB-6515-4A98-81B7-3D6DFA7EA9D9</t>
  </si>
  <si>
    <t>16242BB1-7CC9-45CF-A6B1-0E0E35293644</t>
  </si>
  <si>
    <t>BF2D6452-5E7D-444C-BD4F-51992608C284</t>
  </si>
  <si>
    <t>D23FF9CE-AED4-4BC7-BA1F-0C5F7E8A2B98</t>
  </si>
  <si>
    <t>37E69FDF-1BBA-43F8-96A9-6BC96AD6C5C2</t>
  </si>
  <si>
    <t>DF5F548A-E0A8-4313-BE14-438BCFF27845</t>
  </si>
  <si>
    <t>16D49462-E672-485F-B0EA-82056DF2BA82</t>
  </si>
  <si>
    <t>A39BCA90-81D5-4B08-A76B-4A3F05231E8D</t>
  </si>
  <si>
    <t>D0D8987B-9438-47B6-B803-1CBA96C30595</t>
  </si>
  <si>
    <t>21DB8969-062B-42D2-90FA-5F16E5B92B7B</t>
  </si>
  <si>
    <t>98EEB0DC-5F32-4EF4-BD8A-CEFAB2F22850</t>
  </si>
  <si>
    <t>CD8C174E-839E-4790-A731-05EBE6D7C40E</t>
  </si>
  <si>
    <t>439D8B24-2E4C-4AD7-A744-34F7236817BE</t>
  </si>
  <si>
    <t>424E66E5-B883-44F5-9957-88B01A5C832F</t>
  </si>
  <si>
    <t>64048B83-C34F-49EA-AEFB-4ADA2755056B</t>
  </si>
  <si>
    <t>0EBE4463-CEE9-494F-B6A3-A586FF83A608</t>
  </si>
  <si>
    <t>F6E5954B-D7A4-4F5C-B89E-A42DBF5DBA31</t>
  </si>
  <si>
    <t>9791DE96-8327-462F-9B54-33EC473E30E0</t>
  </si>
  <si>
    <t>0E9792D0-A056-4772-ACDF-3554724FBEEF</t>
  </si>
  <si>
    <t>6789043D-0CA4-4ED9-AD0A-0F21CCC807CD</t>
  </si>
  <si>
    <t>1201CE51-5D71-475E-9E2C-ADB8F3C00A38</t>
  </si>
  <si>
    <t>4B569B69-5493-4C0C-8185-A07F39A3E770</t>
  </si>
  <si>
    <t>6C8EAE09-95DE-4B62-B620-A8610CB10C61</t>
  </si>
  <si>
    <t>8AF145CA-6738-4C76-827B-44969474D2A5</t>
  </si>
  <si>
    <t>F496262D-C639-4BA4-9F9E-DE39DB238EA2</t>
  </si>
  <si>
    <t>50B96004-76EA-4468-A0AA-39EE0AFB471D</t>
  </si>
  <si>
    <t>CD99D14B-66B4-4C10-9242-600870B1C4DD</t>
  </si>
  <si>
    <t>4E1F63E5-F238-4BD9-BFB1-94F3DDF674A8</t>
  </si>
  <si>
    <t>291115D1-512F-41F3-8568-331A13E2597E</t>
  </si>
  <si>
    <t>EF3C572E-AB3F-4C3C-8659-16FFB03F3E9D</t>
  </si>
  <si>
    <t>460519CC-0C0D-4A9F-ADE1-156966CA13BD</t>
  </si>
  <si>
    <t>9F3AD19B-5BCE-44A9-9F52-E8F9337F5477</t>
  </si>
  <si>
    <t>9DF6988A-76AE-49BD-B65D-96CE2F9C9A53</t>
  </si>
  <si>
    <t>902BC3D0-336C-419B-A893-1E4F5749702D</t>
  </si>
  <si>
    <t>4A95656F-FD57-46F5-B036-1599A5BE4521</t>
  </si>
  <si>
    <t>FB07C62E-1905-4EF8-A9F4-035A54B36926</t>
  </si>
  <si>
    <t>777A861C-233F-48DC-B9A2-8F08F15481E1</t>
  </si>
  <si>
    <t>A28B837B-D56D-4215-870F-8AFE227CBD12</t>
  </si>
  <si>
    <t>5D9F22BA-573D-459A-8339-C844F8A5E39E</t>
  </si>
  <si>
    <t>2C839E5C-382E-45A2-A41D-F3D6DB5C8051</t>
  </si>
  <si>
    <t>D3A1B0D9-27FD-4C30-802E-82100D1131C6</t>
  </si>
  <si>
    <t>8DCC8827-FB8D-4F13-886F-66F9899B8E50</t>
  </si>
  <si>
    <t>57DB76AA-29E1-4556-B591-427AE93D802B</t>
  </si>
  <si>
    <t>C40C0A9A-2B95-4D84-9D71-2C108D80B908</t>
  </si>
  <si>
    <t>C96E98D0-C66E-446C-BE2D-D39C2D7A63AF</t>
  </si>
  <si>
    <t>DA6E830F-C8A7-4E00-B1BD-2AC71B16A2D9</t>
  </si>
  <si>
    <t>49444AE6-7F91-4F41-8663-A68300DBA24D</t>
  </si>
  <si>
    <t>F12F8E2E-E0F8-4FFC-92EA-31EB86874AF0</t>
  </si>
  <si>
    <t>BD108055-3140-4765-9448-2DB3549D2EC3</t>
  </si>
  <si>
    <t>180831FE-6E91-4E09-9075-30E3F7D4D218</t>
  </si>
  <si>
    <t>75B3B000-9145-41E4-A0E6-1A98D1B3F2AB</t>
  </si>
  <si>
    <t>8E247320-966B-437B-AA2A-BD8B5C0BD105</t>
  </si>
  <si>
    <t>275B3E9E-EA57-4E58-8E79-B6B7FDA35A9B</t>
  </si>
  <si>
    <t>88836B2A-1294-4E2A-A90B-908A91D40A53</t>
  </si>
  <si>
    <t>B4A02774-B1BB-4990-89F4-8E1D75419DDD</t>
  </si>
  <si>
    <t>6EC952FE-64E2-448A-89FF-B09684B00213</t>
  </si>
  <si>
    <t>DB33D562-3175-41DA-A7FB-AA2827D5FA00</t>
  </si>
  <si>
    <t>6508D721-72DA-4274-B172-68550A268417</t>
  </si>
  <si>
    <t>63F045B0-9189-45A9-BF54-435C12988768</t>
  </si>
  <si>
    <t>3E8D12D2-DC8F-40CE-BC0C-3E14DD1E15D5</t>
  </si>
  <si>
    <t>5896FC84-4124-4D55-8EF8-3740EA6662D6</t>
  </si>
  <si>
    <t>07B45661-3D3A-42B1-90FC-12033079EFFB</t>
  </si>
  <si>
    <t>B0F63C1D-DCBE-4832-842B-679414CBE103</t>
  </si>
  <si>
    <t>A4E09ACD-CE2F-433D-ADBF-4214EE8233F5</t>
  </si>
  <si>
    <t>F21C3604-19C7-4C2D-AB03-4BA207642937</t>
  </si>
  <si>
    <t>0625BE85-22B8-472E-8DCF-2C175102092A</t>
  </si>
  <si>
    <t>86365947-98B8-40CF-A7D1-5AC9D730CA36</t>
  </si>
  <si>
    <t>C5254FFF-DF63-4113-89CF-EC633C293A1C</t>
  </si>
  <si>
    <t>51B65FE3-20CA-4C18-ABF8-C230EBD66CA8</t>
  </si>
  <si>
    <t>9772BF50-8832-4D9C-9451-A94C1F9C9924</t>
  </si>
  <si>
    <t>8201DA9F-0BBB-4186-B790-A50B53912B0E</t>
  </si>
  <si>
    <t>7090963F-50BD-4199-8FE9-1FD7DB5E7DB1</t>
  </si>
  <si>
    <t>6842005E-9276-4AE4-B793-B25EE2903C34</t>
  </si>
  <si>
    <t>61833813-0DA2-44C4-8D51-A311E83B3841</t>
  </si>
  <si>
    <t>12945875-7DF9-44DD-8B9B-318F9FD52A15</t>
  </si>
  <si>
    <t>06E7867A-CFBC-4E09-A534-EEDC14E5A0E9</t>
  </si>
  <si>
    <t>F04B16C7-A0B9-42E4-9CF1-A5D17D7A353E</t>
  </si>
  <si>
    <t>1D963F34-8841-4A13-BF43-27663FED65AD</t>
  </si>
  <si>
    <t>030853A9-9F15-4189-9082-402CDAFDF809</t>
  </si>
  <si>
    <t>A13DE64C-1FBA-4BA5-9068-43E413876BB2</t>
  </si>
  <si>
    <t>F9C534EF-5A45-4847-A096-2F7248AD7830</t>
  </si>
  <si>
    <t>3F2B8C93-F37D-405F-B840-972BD9BFE6B2</t>
  </si>
  <si>
    <t>FE5BC79C-906E-478E-9AE2-21CF14829686</t>
  </si>
  <si>
    <t>9F5E28CE-CFDD-4765-8560-6861C023A8A7</t>
  </si>
  <si>
    <t>7A4B5F3A-4D49-4036-813B-55A44CF37C67</t>
  </si>
  <si>
    <t>6DFB5467-CA91-46FE-91AF-ADBCAFA5B4A6</t>
  </si>
  <si>
    <t>0A2CA486-4ADD-41EC-8185-014020181656</t>
  </si>
  <si>
    <t>6BFE607D-DD26-400E-89C3-0787E17BF2ED</t>
  </si>
  <si>
    <t>75CAB3D8-499B-40D0-A76F-499DA6BBF93A</t>
  </si>
  <si>
    <t>CBB0B02B-5F1F-4E8E-9320-EC1DB1BBA325</t>
  </si>
  <si>
    <t>0519AADB-6EFC-470A-912E-AF3B5DF697D0</t>
  </si>
  <si>
    <t>1B572A54-3A2C-F845-9D9C-88C360F0CC55</t>
  </si>
  <si>
    <t>ADB1DE0A-3164-7B43-86E7-3EA199DC0B0A</t>
  </si>
  <si>
    <t>39C03294-1F2D-4E44-AA47-AE9F44370026</t>
  </si>
  <si>
    <t>DBBFA037-93BB-11EE-B2F8-EFEFDA23BAF0</t>
  </si>
  <si>
    <t>9D78AF30-93C0-11EE-A1FD-DD8433FD66DF</t>
  </si>
  <si>
    <t>61494D57-93C8-11EE-A651-7D1E221AA5AC</t>
  </si>
  <si>
    <t>F3EC6DDD-992D-11EE-8148-3D604894629E</t>
  </si>
  <si>
    <t>E1713492-992B-11EE-80B4-DF5718AA718A</t>
  </si>
  <si>
    <t>40857820-9931-11EE-BAC3-450BF6089F4A</t>
  </si>
  <si>
    <t>17B3BA5F-8F0F-11EE-8AFE-B9A9DA98CC94</t>
  </si>
  <si>
    <t>A8A10458-9EC3-11EE-A19A-1B02B8D475A8</t>
  </si>
  <si>
    <t>76CF7471-9EAA-11EE-9BB5-416299828A68</t>
  </si>
  <si>
    <t>38E0489B-9EC6-11EE-8111-7F7CFEDF6F7B</t>
  </si>
  <si>
    <t>F455BB4B-9F60-11EE-B337-23840F6DACE5</t>
  </si>
  <si>
    <t>F7E94264-9F60-11EE-9D22-8BF83852C0A3</t>
  </si>
  <si>
    <t>B8275809-9F6A-11EE-B993-6961FBEB6CCD</t>
  </si>
  <si>
    <t>8C9E1656-B0AF-11EE-97BD-67C7B5A48381</t>
  </si>
  <si>
    <t>A358ABDA-B3D4-11EE-A2C9-6B2559C7E47E</t>
  </si>
  <si>
    <t>8A0568F7-B63B-11EE-8419-3D10BBF62471</t>
  </si>
  <si>
    <t>A9755C99-772E-42D2-A747-7848E97E02D4</t>
  </si>
  <si>
    <t>B4106104-AC1F-11EE-BC7E-1517E882279A</t>
  </si>
  <si>
    <t>61806425-C068-11EE-834A-AFF9FAC63D2E</t>
  </si>
  <si>
    <t>955B8A48-C068-11EE-9640-4D2666602F77</t>
  </si>
  <si>
    <t>487949B9-7DB7-4280-A4AA-B9AE153C4878</t>
  </si>
  <si>
    <t>C1A7AD20-F467-4EA8-9F2B-BBD851AAC2E5</t>
  </si>
  <si>
    <t>E8BDFFD1-7E0F-4240-996D-438B8DB0A11D</t>
  </si>
  <si>
    <t>D9508E92-C017-4135-81B8-FCA2449EE51F</t>
  </si>
  <si>
    <t>DE522A4B-082D-49FD-B3DF-32D5CE961759</t>
  </si>
  <si>
    <t>25EAD1E0-D612-4C8C-B819-0F6951A51CB4</t>
  </si>
  <si>
    <t>B1D3BF20-BEB2-4D4A-98EA-7C940E9103FD</t>
  </si>
  <si>
    <t>20ebba99-4810-42f9-96b0-252a8f549975</t>
  </si>
  <si>
    <t>1a3050ab-1c19-4a4d-8fce-aa6684568c08</t>
  </si>
  <si>
    <t>987574c6-3446-42e2-81e6-3e4be87fc7af</t>
  </si>
  <si>
    <t>e3ffea70-982c-48de-8550-e42e8ed1fe3a</t>
  </si>
  <si>
    <t>18d52fb8-2ea0-46a2-ac53-847ce2f61ba9</t>
  </si>
  <si>
    <t>1af44005-7f10-486b-909d-099bac9fba58</t>
  </si>
  <si>
    <t>38ceb299-d988-40e0-ace1-e9ca2a360655</t>
  </si>
  <si>
    <t>7410621d-4ec5-432e-bbbf-30be8aaa92a7</t>
  </si>
  <si>
    <t>acea3c98-297d-4c20-bcfa-43dcfffe21a7</t>
  </si>
  <si>
    <t>8540b749-4a8b-4003-82d0-301ea85fb383</t>
  </si>
  <si>
    <t>cb823678-c66f-403f-b079-fea31142275a</t>
  </si>
  <si>
    <t>ed070aef-4539-4ee8-b68b-2d1165596353</t>
  </si>
  <si>
    <t>b6c6111a-292e-4004-8257-e86b771632c6</t>
  </si>
  <si>
    <t>ad93a54a-15ed-4b09-88b5-c9d10ab1bf48</t>
  </si>
  <si>
    <t>485b1486-ec68-457e-aa24-1fdf8d4f12c6</t>
  </si>
  <si>
    <t>438d7d47-c04d-41f8-84c7-4fbeacc7bc38</t>
  </si>
  <si>
    <t>c86b7e34-48ae-4594-bb77-e90bcb022a60</t>
  </si>
  <si>
    <t>d5ef43b0-4611-4320-aa8f-10490ff3e766</t>
  </si>
  <si>
    <t>9c834fd4-fbc2-4868-914e-378b29d4dc53</t>
  </si>
  <si>
    <t>605007bd-dd66-4489-b922-53979f272794</t>
  </si>
  <si>
    <t>179aecdb-adba-48cc-8a88-2f6226df14b0</t>
  </si>
  <si>
    <t>74ce3e99-d0a8-4982-b950-ee68d1bea925</t>
  </si>
  <si>
    <t>ebaf56fe-4b40-4ef1-9ddd-08601856d5b6</t>
  </si>
  <si>
    <t>2d3acf6a-3312-4f6b-b27f-73d01acabb63</t>
  </si>
  <si>
    <t>7156d278-5b53-4ac6-9d12-46c3ffd59daa</t>
  </si>
  <si>
    <t>8ca96bea-2a9f-407c-bab3-5b7e08bebf89</t>
  </si>
  <si>
    <t>6ac829eb-0781-47b4-8417-e1be4cac0238</t>
  </si>
  <si>
    <t>29a20d12-cc20-4a75-a603-f06a10f354f7</t>
  </si>
  <si>
    <t>e1c1e8e9-d8fe-4673-a6c4-98262d51cf4d</t>
  </si>
  <si>
    <t>6b945533-40a3-4bf5-a581-053e0fe2200b</t>
  </si>
  <si>
    <t>402808fd-0822-4915-acdf-b1e47c13c889</t>
  </si>
  <si>
    <t>c61612d3-631b-4019-826c-d27832542afc</t>
  </si>
  <si>
    <t>6d83925a-315d-47b0-8a0d-4507045a8015</t>
  </si>
  <si>
    <t>8e3dca99-c31d-4a4e-af33-3196aaeecc0a</t>
  </si>
  <si>
    <t>b46ebbb6-7073-4226-86b3-ca213baf07d2</t>
  </si>
  <si>
    <t>e1b42a9c-a792-470a-8e7f-eadecd527651</t>
  </si>
  <si>
    <t>df1088ca-8ae1-4c82-9381-3e691ed80ab8</t>
  </si>
  <si>
    <t>3ee8240e-a02f-437b-ba84-96fd28f5dc81</t>
  </si>
  <si>
    <t>04842cc0-0d7b-4d43-89c9-25e7ef2e0e31</t>
  </si>
  <si>
    <t>6a778f3f-51c0-4727-81a8-d6a369e696e6</t>
  </si>
  <si>
    <t>7e5b41a0-a524-49df-b270-3041cd09286a</t>
  </si>
  <si>
    <t>3f306bb1-c53c-4368-9f4b-c8c227bad2c2</t>
  </si>
  <si>
    <t>6dcce615-2061-45fc-9688-8eff487b49be</t>
  </si>
  <si>
    <t>4b27463e-8035-4fab-a794-646bfc6506e7</t>
  </si>
  <si>
    <t>d88fba0b-6d4c-4d5d-a493-f2ddc0f18917</t>
  </si>
  <si>
    <t>82d73899-3d9e-47e8-9d55-06b334c657e2</t>
  </si>
  <si>
    <t>38230e03-bf1b-4713-a467-1dcbb2f4e3b3</t>
  </si>
  <si>
    <t>20f6147e-09c7-418b-ab2b-82892567ad51</t>
  </si>
  <si>
    <t>18f8140e-5df9-4452-9076-5413ae733996</t>
  </si>
  <si>
    <t>de8f43b9-257e-4786-9cc7-4d3ca0158237</t>
  </si>
  <si>
    <t>ea9415b1-1a07-45f2-b3e9-4bfafb7e3833</t>
  </si>
  <si>
    <t>a994420e-035b-4de7-87b0-2a52c482938b</t>
  </si>
  <si>
    <t>40e51eac-a089-47ba-bb54-fde0c768d102</t>
  </si>
  <si>
    <t>56cfcf93-e11b-45c3-bb1a-7f6063c518c6</t>
  </si>
  <si>
    <t>840c8e0e-b842-4593-b72b-702c952d436f</t>
  </si>
  <si>
    <t>0ae87bbe-494c-4d08-b458-eace927b4e13</t>
  </si>
  <si>
    <t>2dc593d9-a66b-4f43-b2b6-fbd0439ca8fb</t>
  </si>
  <si>
    <t>2b9fc919-d00a-4aa1-8c29-9045f7d3e90c</t>
  </si>
  <si>
    <t>bf488e89-5809-4dc6-b7ef-7df054c288ff</t>
  </si>
  <si>
    <t>74914f64-3916-429d-971c-6f557926ceec</t>
  </si>
  <si>
    <t>aa40ecd0-50c5-44c1-9496-a2a169e56ee9</t>
  </si>
  <si>
    <t>824575dc-1678-4c99-93e6-3cee0366b4f3</t>
  </si>
  <si>
    <t>50939af9-1abd-4167-a2fc-b28faed7afc2</t>
  </si>
  <si>
    <t>0d5b9a70-38c8-4e94-bb61-ce9214d3827d</t>
  </si>
  <si>
    <t>641f1850-b94f-4884-b5b5-26af9a0adb3e</t>
  </si>
  <si>
    <t>cb448bf5-3243-4fa0-bf04-8b65a184773b</t>
  </si>
  <si>
    <t>9c475d5b-7bb2-47bd-9c90-161a9022fc03</t>
  </si>
  <si>
    <t>b6342e04-2dc9-4934-9863-b412c3ddc190</t>
  </si>
  <si>
    <t>9fd1c105-91ed-40b3-98b8-1811896f1f8f</t>
  </si>
  <si>
    <t>68fd6144-e06e-4b2e-8a6a-a452946e3484</t>
  </si>
  <si>
    <t>ee27881e-a843-4bad-b8ac-d407e7a86014</t>
  </si>
  <si>
    <t>e22ed6e8-46c3-41e9-899f-0a63a018a506</t>
  </si>
  <si>
    <t>8dba87dc-c5a7-466f-aa7c-02baac6f6ee9</t>
  </si>
  <si>
    <t>2f5bc31c-13a9-4157-9729-6a6d3ae73db8</t>
  </si>
  <si>
    <t>9125dae6-8133-4ea0-bd82-f86bf82dd62e</t>
  </si>
  <si>
    <t>9fb5543f-81cc-4c57-b09b-ccd57688330d</t>
  </si>
  <si>
    <t>7b3b02ff-f08d-4eeb-95c1-e9fc027b2709</t>
  </si>
  <si>
    <t>87fe2a98-206e-4212-bd9f-4e0a33787390</t>
  </si>
  <si>
    <t>89b38642-6ac4-4a4d-b1b9-63eef1101dba</t>
  </si>
  <si>
    <t>e10704c7-a6c5-41bd-a1e4-8ce5b07d31e7</t>
  </si>
  <si>
    <t>4a9727b7-e785-4926-b031-b552dba61bb2</t>
  </si>
  <si>
    <t>299a000e-b2b3-49a2-885d-f632ee73da2d</t>
  </si>
  <si>
    <t>b11480c4-9ed2-4bb7-96a2-b4135e16a06b</t>
  </si>
  <si>
    <t>b9ddfe58-425c-43a5-97d5-422a0688f460</t>
  </si>
  <si>
    <t>73d12bfa-c718-49f6-bf45-37cc164af61c</t>
  </si>
  <si>
    <t>1f39815a-515f-4c37-92d5-3f1b42f04e30</t>
  </si>
  <si>
    <t>5ff1c0f6-00da-4a2f-b2c0-ecda2663043c</t>
  </si>
  <si>
    <t>3f529809-ed6b-4d02-9170-1c3960fc9c79</t>
  </si>
  <si>
    <t>6dc1bd1c-3565-456b-ace7-6b432c41ad41</t>
  </si>
  <si>
    <t>c86812d0-09f2-4923-8b6d-6d78422cd99a</t>
  </si>
  <si>
    <t>cd1447c0-16c0-43ef-b345-6f30840ca5f5</t>
  </si>
  <si>
    <t>c3af3a29-f1ba-4e23-856c-07d84d26b765</t>
  </si>
  <si>
    <t>3da7e41b-4c8c-4322-8050-9fe71e2d9595</t>
  </si>
  <si>
    <t>fec2554b-6965-4b29-9873-7db42e32f3cf</t>
  </si>
  <si>
    <t>6422d45a-7a6c-4b22-b003-f08a680f1b52</t>
  </si>
  <si>
    <t>04869f43-f0c6-40b9-93ae-909530267fab</t>
  </si>
  <si>
    <t>f1b394b3-efd7-48d4-aa41-a6245e400704</t>
  </si>
  <si>
    <t>4b5e4976-8ec4-4992-acb0-69913a2fe096</t>
  </si>
  <si>
    <t>846e61c4-b1d6-4e85-953d-ffcb68ef2041</t>
  </si>
  <si>
    <t>3369f4e2-118e-4aa3-aa03-7d2e9745dd53</t>
  </si>
  <si>
    <t>cadc5929-f876-4d89-87ba-fc899407d25c</t>
  </si>
  <si>
    <t>451fc7de-d0e8-483c-9ea3-8f46b3faf2a8</t>
  </si>
  <si>
    <t>1dea8c4b-4238-49a1-b7b7-a1c90e587cea</t>
  </si>
  <si>
    <t>5c737385-6ae8-4735-81a1-cb26fa2d6448</t>
  </si>
  <si>
    <t>c525620e-3f63-40f3-bf27-65974898e996</t>
  </si>
  <si>
    <t>e67113f6-f041-4d47-ba7c-6decf8d44486</t>
  </si>
  <si>
    <t>3b8fb312-2083-4ba6-9fd6-5cc35f5a1738</t>
  </si>
  <si>
    <t>39e072dd-7d25-4562-a6b1-ca4e37d065f0</t>
  </si>
  <si>
    <t>7f6e4d7b-48d1-43c5-ab06-6a759b881aff</t>
  </si>
  <si>
    <t>42434001-23e4-480f-8eb8-8385aab3bd24</t>
  </si>
  <si>
    <t>cde0de99-4d74-4f51-8ba4-e04e5dbdfc21</t>
  </si>
  <si>
    <t>d6fa38da-a742-4561-a2e4-7c58e42e64f9</t>
  </si>
  <si>
    <t>c716d52b-17a7-4e0e-a5e9-5bfd91eddc47</t>
  </si>
  <si>
    <t>9c9bd5d3-8785-426a-a5c2-fd044edcf2e6</t>
  </si>
  <si>
    <t>c14d369c-cfca-4311-9ee2-603ce1d62e94</t>
  </si>
  <si>
    <t>6d8173e9-1349-4ca2-9651-2920d6ddfe68</t>
  </si>
  <si>
    <t>176e71e8-4da9-4115-8c32-aa5a10215538</t>
  </si>
  <si>
    <t>d3435837-4b95-4488-91ac-7fb2aeeadb4a</t>
  </si>
  <si>
    <t>f2b9b7d6-6628-44e4-94f4-a4fb0e80faf2</t>
  </si>
  <si>
    <t>2c8ca547-ca83-45ef-b45f-cbbc6ad8c960</t>
  </si>
  <si>
    <t>01b5c6ce-d8d7-45af-8d3d-47f749eafcbf</t>
  </si>
  <si>
    <t>45cf0795-a58e-49ac-8c01-adc1a3ba5347</t>
  </si>
  <si>
    <t>39d75426-5638-41df-ba05-3228c873873b</t>
  </si>
  <si>
    <t>75564452-cad2-4673-9a8e-f5af25aaf6cb</t>
  </si>
  <si>
    <t>965b495f-e06f-45ed-9fc8-a144fea5b940</t>
  </si>
  <si>
    <t>ba332e9b-e392-4ae0-8666-11a3131da754</t>
  </si>
  <si>
    <t>59bb9fe6-1bca-4bda-b15b-ff0cf1ce8e91</t>
  </si>
  <si>
    <t>d1bc7eb3-a39c-4a97-b0ea-fff68971e11b</t>
  </si>
  <si>
    <t>4816b8d4-6086-4f1f-85d2-41b1cdebd508</t>
  </si>
  <si>
    <t>e1179b56-87ec-4c93-ac4a-7093f334b69f</t>
  </si>
  <si>
    <t>4a723b5e-64b5-415b-8640-c2d0452fdf39</t>
  </si>
  <si>
    <t>2c85ca4a-c4bc-4ceb-aa33-7419ed2c7da2</t>
  </si>
  <si>
    <t>e81f66e0-21b9-4a79-8396-a0516d610d4c</t>
  </si>
  <si>
    <t>9362dcbe-bad5-4649-964d-652e11e1576a</t>
  </si>
  <si>
    <t>80cb9e9c-f759-4774-b0f0-50098ea8672d</t>
  </si>
  <si>
    <t>af41c2e7-017b-406b-b6ae-b565f823cec4</t>
  </si>
  <si>
    <t>e8d08b3f-ad5b-4f3c-9362-250ddaed88a0</t>
  </si>
  <si>
    <t>c2c3a795-d5c0-4602-87f2-8f36d63e63aa</t>
  </si>
  <si>
    <t>8cfef730-684a-44d4-b64b-78e08d6cca24</t>
  </si>
  <si>
    <t>11b33c08-6459-4f9b-af32-6511a2780767</t>
  </si>
  <si>
    <t>83534e12-5919-45aa-b6e5-483042c48d89</t>
  </si>
  <si>
    <t>432bb363-3fd6-4181-ba32-41ec535cf9e1</t>
  </si>
  <si>
    <t>a807ca25-3134-4f7d-b055-04be84cb3d5c</t>
  </si>
  <si>
    <t>c2483270-f0a3-4c35-9885-24593bd2f3f8</t>
  </si>
  <si>
    <t>64fd3a03-7951-42ae-9a10-a5d50bca237d</t>
  </si>
  <si>
    <t>2801a9cb-76e5-441a-affe-c9e81cd998f3</t>
  </si>
  <si>
    <t>9d99545f-6f5a-448c-b685-90fa7c9b6e59</t>
  </si>
  <si>
    <t>0fa7755d-3e83-431b-b651-5fe30c24ada5</t>
  </si>
  <si>
    <t>fda5ff3a-f1cf-4435-bfe3-6a96dacbc0c0</t>
  </si>
  <si>
    <t>bd518de4-65ca-46d2-9607-b0af90c547f1</t>
  </si>
  <si>
    <t>0d51c74e-6b8c-4950-8a3b-aa69ff0cd67e</t>
  </si>
  <si>
    <t>4614e684-57e3-4564-9afc-59759fcbe3d9</t>
  </si>
  <si>
    <t>91924d2c-74b2-4ff0-a5de-aa2997e3a123</t>
  </si>
  <si>
    <t>9365a933-9874-4d61-a34f-f80cbc1e797d</t>
  </si>
  <si>
    <t>5b2e03ec-2d16-4a92-9d15-15c43cf5d8af</t>
  </si>
  <si>
    <t>4a26fb14-55bc-40ae-84dc-c64806525410</t>
  </si>
  <si>
    <t>80a5dcce-d215-4bcf-9af6-1041417e6bde</t>
  </si>
  <si>
    <t>7f98dda2-0294-40df-ae33-664a7e4ed7b0</t>
  </si>
  <si>
    <t>014cef27-a9b1-4799-9f6d-e0a8ea26cc25</t>
  </si>
  <si>
    <t>0a74ffcf-8b29-4e0f-bd48-28f07ee49b66</t>
  </si>
  <si>
    <t>6305965d-81e6-43d8-9111-b338550f94d5</t>
  </si>
  <si>
    <t>0d2ade2b-572a-416e-911b-eb74e2538bbf</t>
  </si>
  <si>
    <t>d5c8c8ef-39db-4ec0-a00f-bca2fdf12067</t>
  </si>
  <si>
    <t>509943cf-aab7-44dc-b493-173f99fd07a1</t>
  </si>
  <si>
    <t>6ee590e1-19c9-4030-9847-0836a36ffced</t>
  </si>
  <si>
    <t>502d84e7-ae1c-48ef-9ccc-f2159704ded9</t>
  </si>
  <si>
    <t>d898e5c1-0576-4a38-8b1b-0ab0c17d742a</t>
  </si>
  <si>
    <t>7cc3cb92-7e2b-4766-abbc-9eb73c738e40</t>
  </si>
  <si>
    <t>c58f1ac4-a823-4e98-ae8a-822332d02f16</t>
  </si>
  <si>
    <t>03622a98-9a44-4ba0-a144-fc6723d560c2</t>
  </si>
  <si>
    <t>249c02a2-2993-40ff-9a66-d1a69894d95c</t>
  </si>
  <si>
    <t>a5655457-8e73-4bb4-9587-d6733773cf9f</t>
  </si>
  <si>
    <t>fcc9a1b2-7450-4485-bbdb-8ec2e59e9ed1</t>
  </si>
  <si>
    <t>99acc122-7a17-414c-ba54-66b83bc62807</t>
  </si>
  <si>
    <t>c3dd0010-eb92-40b5-83a7-02dd4496e10c</t>
  </si>
  <si>
    <t>c74b5f00-fa5f-40fa-b94a-68577854f547</t>
  </si>
  <si>
    <t>a0908cc7-b7a4-4923-85bc-bcbe0201d1b3</t>
  </si>
  <si>
    <t>b2a01330-1465-406a-b682-10d779fe7cdd</t>
  </si>
  <si>
    <t>53237363-ddb8-4ee6-ad83-60cda914d27d</t>
  </si>
  <si>
    <t>f5a9312c-4a9c-4bec-8c59-2b6f7dbca20d</t>
  </si>
  <si>
    <t>ef492e2d-d4f1-4e1a-82fb-cca5bd31b898</t>
  </si>
  <si>
    <t>4cb6203e-cd18-4712-a96c-03aed01c02e4</t>
  </si>
  <si>
    <t>6097eb2a-4175-48b5-8b6d-e799b6419196</t>
  </si>
  <si>
    <t>b3f29bff-a75f-492b-803f-4adb689b2501</t>
  </si>
  <si>
    <t>235cb327-d6b0-4958-8705-7caa687758ef</t>
  </si>
  <si>
    <t>c02dc867-71d9-41ac-991f-d7f160414e6c</t>
  </si>
  <si>
    <t>e348842c-4577-421a-8b70-4cca23f4ae5a</t>
  </si>
  <si>
    <t>ac5c5f31-3885-45f1-9a72-53ce0885a46a</t>
  </si>
  <si>
    <t>7fdddc7c-451e-4023-8aa3-e2cac2e2da79</t>
  </si>
  <si>
    <t>da88fe72-1225-4c7f-9688-dd4cc64a3a89</t>
  </si>
  <si>
    <t>b570bc40-4b65-43d1-a15f-1b2149584193</t>
  </si>
  <si>
    <t>dd245c0d-1949-4b90-a94c-466f7c13beac</t>
  </si>
  <si>
    <t>e0ad3e94-967e-4bf4-8d4d-deb35b50fef8</t>
  </si>
  <si>
    <t>250ef24f-bb35-4eac-8f20-f9935c36d4b8</t>
  </si>
  <si>
    <t>7bb8aaff-1ddc-4417-bb8d-31e645e79a2c</t>
  </si>
  <si>
    <t>8126f242-2e02-488b-9a7e-b77e3024d266</t>
  </si>
  <si>
    <t>43154190-dcfc-4e3a-9854-8311f075c598</t>
  </si>
  <si>
    <t>af5c0d6b-6b40-4dfd-bc26-3a43c066e37f</t>
  </si>
  <si>
    <t>90ccd0ce-eebe-44d0-b0dd-8d61ce58faf7</t>
  </si>
  <si>
    <t>825ce55a-375d-497c-b500-8964d34457d4</t>
  </si>
  <si>
    <t>05ac6c2b-75a4-4719-9093-19328bb3c7a9</t>
  </si>
  <si>
    <t>b1c6edee-5346-4d2b-b69b-764dc1eef5f2</t>
  </si>
  <si>
    <t>fea54814-5dad-4a76-a50c-08557cb2d01a</t>
  </si>
  <si>
    <t>6bf8a03c-2d5a-42ff-85da-48bbe6527eae</t>
  </si>
  <si>
    <t>12c6b403-19ea-49fb-a25a-603a92be8794</t>
  </si>
  <si>
    <t>862e8cc7-013e-4640-99c6-92ed80524a49</t>
  </si>
  <si>
    <t>bc9cd8e5-571f-41e0-a6a5-d9339a3e0f59</t>
  </si>
  <si>
    <t>ae153ffc-71ae-4f11-91de-8f18b9a4ef0e</t>
  </si>
  <si>
    <t>242b591e-1802-4e97-ab81-65885ebd031f</t>
  </si>
  <si>
    <t>210fad8c-38c8-409f-b1f3-43565a634a2b</t>
  </si>
  <si>
    <t>cc27ef76-06ad-4eff-8e39-c3f4f3727f74</t>
  </si>
  <si>
    <t>a091c5fc-c858-4a56-814a-33ec12961bef</t>
  </si>
  <si>
    <t>ead061ee-43fb-4e9d-9905-8eeaa25a2c08</t>
  </si>
  <si>
    <t>f4ebd2d9-5faf-4ed0-93d3-d26b7f94039a</t>
  </si>
  <si>
    <t>6941aca6-23f2-498e-a741-55077f4af59b</t>
  </si>
  <si>
    <t>40978bc2-b2b9-45f6-998b-76f80f3f4be2</t>
  </si>
  <si>
    <t>7793ecda-8e9e-4241-96f7-a4fa67bb0194</t>
  </si>
  <si>
    <t>8e61d244-c89f-443e-b96b-7fb75f25af7d</t>
  </si>
  <si>
    <t>b51d1d94-369d-4c09-bafe-66d41b570991</t>
  </si>
  <si>
    <t>c4bf7b52-6c93-4e43-bf83-f4f6cb830a8a</t>
  </si>
  <si>
    <t>0e4f5808-de94-4da9-85a2-5c307cc0e5f8</t>
  </si>
  <si>
    <t>8c89a4bd-6125-4fe3-8cb3-89bd5406e711</t>
  </si>
  <si>
    <t>5127083b-757f-4a4f-a7cd-995164d9d80b</t>
  </si>
  <si>
    <t>c9818242-ddc1-46d5-806b-d5b03d9d6b1b</t>
  </si>
  <si>
    <t>35c84ca1-64e1-4fd9-a364-19cef23bc859</t>
  </si>
  <si>
    <t>19351eb7-9ce8-41b4-bb14-7102d524729d</t>
  </si>
  <si>
    <t>1415d339-e79e-4085-b16c-2afa2ea8f713</t>
  </si>
  <si>
    <t>5efe3617-0b67-495d-8f95-66183a51883d</t>
  </si>
  <si>
    <t>224ae61f-1dce-4b81-80da-849dfebb6ce0</t>
  </si>
  <si>
    <t>f9396860-3fe7-4d69-9e89-bc1e80f166f9</t>
  </si>
  <si>
    <t>ED23B0E2-4302-414C-89D2-6FAD05030B4E</t>
  </si>
  <si>
    <t>99CDB418-0CFD-4509-B48F-3EEDB8EF81BF</t>
  </si>
  <si>
    <t>9768C33E-1761-4D79-8A85-BEA4F4CB9C63</t>
  </si>
  <si>
    <t>BE20E74B-DBF3-4E3F-AC6D-B39781AEA474</t>
  </si>
  <si>
    <t>4EE27A85-40CF-46F0-BB80-322DAC6ED0E2</t>
  </si>
  <si>
    <t>32549965-9257-4E0B-A17D-BA9C91D4B426</t>
  </si>
  <si>
    <t>F2E724B1-CACE-42C5-B908-DA49DE94D06B</t>
  </si>
  <si>
    <t>4AB0133B-98C5-4EF9-BD58-5ED5E171C8E5</t>
  </si>
  <si>
    <t>A9FEDF11-7FCA-4FA9-A719-2706D41F9B84</t>
  </si>
  <si>
    <t>1F80C173-6FC0-495D-AE93-74E8F792D870</t>
  </si>
  <si>
    <t>485FCD1F-23C2-4684-836F-122088135E91</t>
  </si>
  <si>
    <t>E039BF1E-9EDE-4661-A5A4-418FE2ED987B</t>
  </si>
  <si>
    <t>2E267CEC-8E7A-4861-8183-CDB6505CCCE0</t>
  </si>
  <si>
    <t>CAEE24B7-DC6A-432A-BD8E-EB4BC9E68DB4</t>
  </si>
  <si>
    <t>D5C1EC35-FD36-43DF-B3F9-0BB385161486</t>
  </si>
  <si>
    <t>5FBD4B4B-CB78-4B4D-9353-1B708BEB7567</t>
  </si>
  <si>
    <t>12EEF8F2-1B6A-430B-B9C5-107D97913AE9</t>
  </si>
  <si>
    <t>94AB21D0-4AB4-4A8E-BEA4-68AB0AF9E52F</t>
  </si>
  <si>
    <t>755C8B5F-01EB-4F40-8AC0-A2BACFAAC782</t>
  </si>
  <si>
    <t>353E7F6F-1CC6-435A-AB7C-9B36824213B2</t>
  </si>
  <si>
    <t>5037DB8D-9DE0-42EB-9611-CD92ECF6F06C</t>
  </si>
  <si>
    <t>19B67F09-8BC9-4E63-AC95-F39250EB0AC6</t>
  </si>
  <si>
    <t>F4EB08F5-0992-465D-A801-EF7E7665D87D</t>
  </si>
  <si>
    <t>91FC8C13-3EC2-4B44-A8BC-84B0070178A3</t>
  </si>
  <si>
    <t>E6784CF2-0A9C-4DF0-A3F4-5F9190F557AF</t>
  </si>
  <si>
    <t>20F22363-30EC-47F2-BC97-DFF9A1FCDA5B</t>
  </si>
  <si>
    <t>4D3B7E67-6BE7-4AF3-9CED-235D849C87C9</t>
  </si>
  <si>
    <t>CBDB3EAB-E4E0-4E38-AC01-55E92B447578</t>
  </si>
  <si>
    <t>3645EF04-F334-4E65-B5A4-B5DF0085E0DB</t>
  </si>
  <si>
    <t>B8E6AEDA-BA2C-425C-87E2-5175849FDA1D</t>
  </si>
  <si>
    <t>071eed95-90ae-4a2e-8a78-d9341eaba28f</t>
  </si>
  <si>
    <t>7b8a6f3e-0cc7-4245-894e-a1748d93da60</t>
  </si>
  <si>
    <t>002439df-e9bf-42b7-9cc8-767f20504b4a</t>
  </si>
  <si>
    <t>4eeb6595-2ff5-44e0-b8f8-ada043f7554c</t>
  </si>
  <si>
    <t>f487fe4b-f35a-44ea-80de-4130fda4b9d2</t>
  </si>
  <si>
    <t>3d5fbf94-475e-4dc9-861a-dd07216d1c50</t>
  </si>
  <si>
    <t>8dba67f9-5151-4a91-a315-12c4ea360100</t>
  </si>
  <si>
    <t>de455290-faee-4ac1-af6c-9a2170672e88</t>
  </si>
  <si>
    <t>4a17c041-e3ad-455f-aeda-1a527399d9af</t>
  </si>
  <si>
    <t>96303680-bbce-4656-a4a2-6be8bbce7d1e</t>
  </si>
  <si>
    <t>57ba1fc0-d682-45f7-9950-623346e72c85</t>
  </si>
  <si>
    <t>31e0d0a4-a026-4501-810d-ca1fd2ee8b99</t>
  </si>
  <si>
    <t>2f8d1a87-5210-4457-9bff-f5da0099f385</t>
  </si>
  <si>
    <t>A145FC25-9302-11EE-9CC0-6F21C4605A17</t>
  </si>
  <si>
    <t>196970B7-9875-11EE-84B5-9584E4E414B3</t>
  </si>
  <si>
    <t>FA4FE64F-8D7E-11EE-9219-C72B12B91B48</t>
  </si>
  <si>
    <t>23BC4267-8D7E-11EE-9F48-B5C0E1A06E90</t>
  </si>
  <si>
    <t>D68CA0B4-8D7E-11EE-86AA-A9B590275CF3</t>
  </si>
  <si>
    <t>18E154AE-9DF6-11EE-900A-9F4D7B1FC4CD</t>
  </si>
  <si>
    <t>6067E084-9DF6-11EE-8138-9F04355D1EBC</t>
  </si>
  <si>
    <t>13383E5F-9DF7-11EE-85B7-0F42578462F1</t>
  </si>
  <si>
    <t>A7EE6C98-9DF6-11EE-AC89-913854831013</t>
  </si>
  <si>
    <t>1238E422-9302-11EE-B1A8-D5AB6985FBD7</t>
  </si>
  <si>
    <t>35FC2A4E-9302-11EE-A046-F33CF6DE535B</t>
  </si>
  <si>
    <t>7D82B668-9302-11EE-A338-4BFB8F5B6B10</t>
  </si>
  <si>
    <t>393D8E0A-A448-11EE-B8B9-A1CA29154062</t>
  </si>
  <si>
    <t>F1B70206-A447-11EE-93BC-9FAF58775650</t>
  </si>
  <si>
    <t>00A2B24A-A452-11EE-9750-FD635A42525A</t>
  </si>
  <si>
    <t>8A06B482-A453-11EE-BE22-A5993FCDD19E</t>
  </si>
  <si>
    <t>0F8E6267-A45C-11EE-B38F-43E0FE9D5F45</t>
  </si>
  <si>
    <t>8A5C5840-9874-11EE-9B93-9FB580AF4B53</t>
  </si>
  <si>
    <t>AE1F9E1C-9874-11EE-A4F9-912F58D259EB</t>
  </si>
  <si>
    <t>F5A62AAC-9874-11EE-A407-479FC291C7E5</t>
  </si>
  <si>
    <t>E89FF25C-AB25-11EE-A9A0-935D6C977901</t>
  </si>
  <si>
    <t>8DC9462F-B0A3-11EE-903A-9BC82FD446BB</t>
  </si>
  <si>
    <t>FA6A922F-AA5E-11EE-8F0D-0F1F2FFB77D6</t>
  </si>
  <si>
    <t>D865AC8E-BB00-11EE-AE38-5D5073D15531</t>
  </si>
  <si>
    <t>F508BEB2-AF1C-11EE-ABE8-4704C61543D9</t>
  </si>
  <si>
    <t>CF93E81F-BC70-11EE-9868-9B59F2E9B2DA</t>
  </si>
  <si>
    <t>4AF4D403-BED3-11EE-839B-2371F93641B8</t>
  </si>
  <si>
    <t>A5843E37-B498-11EE-81AC-83E9064D4F96</t>
  </si>
  <si>
    <t>0AAC4CDB-BFAA-4F2F-9DAC-DC632402D63C</t>
  </si>
  <si>
    <t>B7A61328-7195-470E-9CF0-4FBD58AEFD6D</t>
  </si>
  <si>
    <t>0401873B-394A-4E5E-9829-5B4EFD7E55E5</t>
  </si>
  <si>
    <t>4A56C45F-B71E-4170-9C49-8EFB8760913C</t>
  </si>
  <si>
    <t>A2891115-0A3C-49DC-98FF-2F3224A9CB05</t>
  </si>
  <si>
    <t>596C9A91-FC74-425E-B25B-F17868A3032F</t>
  </si>
  <si>
    <t>D57F90EA-5FE8-4AD6-9A53-A8EA4A772A4E</t>
  </si>
  <si>
    <t>E342BAA4-EF94-4B9E-8A71-7AB66D2CF7CB</t>
  </si>
  <si>
    <t>CD840292-E9AC-4816-97D1-F79270496BC3</t>
  </si>
  <si>
    <t>68599E8A-9581-4AD9-8445-40190C86D157</t>
  </si>
  <si>
    <t>9AC9E816-31C4-45C6-B212-7124B7F43228</t>
  </si>
  <si>
    <t>AD4C9B36-E147-4BCF-8925-FF64C2C9A5F1</t>
  </si>
  <si>
    <t>E45704B8-F7DF-453C-8D8C-AED69564F1F9</t>
  </si>
  <si>
    <t>FFDFF632-771D-4F89-9336-27019BCA4A4A</t>
  </si>
  <si>
    <t>B8E3825E-F2D3-4A67-B019-BFF8F0E79370</t>
  </si>
  <si>
    <t>DDCEF7E8-ED31-4B7F-810A-180765B64DF2</t>
  </si>
  <si>
    <t>2B3AD9CC-2A6A-4BA6-B253-AC0E0D362519</t>
  </si>
  <si>
    <t>D0DD7322-B24B-434D-A02E-C3420D56AC94</t>
  </si>
  <si>
    <t>667AAE49-96AE-4964-A1E3-2EC51CFCBACC</t>
  </si>
  <si>
    <t>27AB444C-EDA3-4297-ABD3-40E764F9A6EB</t>
  </si>
  <si>
    <t>EFE8ADF0-C433-4B2E-8A30-0515B525FE4C</t>
  </si>
  <si>
    <t>5BA8B638-9161-4DB7-9230-1637AF40A7C5</t>
  </si>
  <si>
    <t>CB38BD06-F42A-4A25-B6B1-581AA764D69D</t>
  </si>
  <si>
    <t>60EDEC12-A73F-4415-80BA-57E1FE426B7E</t>
  </si>
  <si>
    <t>02AAF601-F389-4FC7-9A88-440B1AF11FCD</t>
  </si>
  <si>
    <t>29D541B6-5291-41A1-BC70-F5B53B1289F3</t>
  </si>
  <si>
    <t>A5D97D87-BED6-488D-AE72-70E36B8165DF</t>
  </si>
  <si>
    <t>DAA83AA4-5576-495C-BED6-4E200F184B25</t>
  </si>
  <si>
    <t>2AD8D5E3-4F57-4617-BA3C-8DB28F246A2A</t>
  </si>
  <si>
    <t>2280C065-5D1B-406A-B2A6-928369064EDE</t>
  </si>
  <si>
    <t>6F91022B-4336-4234-81DA-0F2165428464</t>
  </si>
  <si>
    <t>52A0BB55-D4CC-4849-AAE8-515247E076A7</t>
  </si>
  <si>
    <t>1775B26F-39D1-41D4-B743-0065F9FF4119</t>
  </si>
  <si>
    <t>3D78DFB9-F128-4403-AE62-2F98C5F95A78</t>
  </si>
  <si>
    <t>3C2E852C-151F-431C-BB03-2C75026C8F5E</t>
  </si>
  <si>
    <t>4BA9BA01-10F7-485B-A152-8A2E801774D9</t>
  </si>
  <si>
    <t>533DB49F-4640-4277-BDC4-751A9986A851</t>
  </si>
  <si>
    <t>D9145EEE-83AC-485F-97A3-3D6927A60E29</t>
  </si>
  <si>
    <t>8214925E-2199-4354-A113-B9E17C37B48E</t>
  </si>
  <si>
    <t>17016845-2980-43A2-9CDE-F988B759F5D6</t>
  </si>
  <si>
    <t>CE892ADB-47EB-4D5B-A3C9-0355D4484DAB</t>
  </si>
  <si>
    <t>6F6C9C7B-E65D-454F-8C87-93BF4A7C83DC</t>
  </si>
  <si>
    <t>F3A3930D-1657-48CB-A5FE-6ED49B6FC3A4</t>
  </si>
  <si>
    <t>94FEC069-2C1F-4A51-95D9-2A1C0770D83A</t>
  </si>
  <si>
    <t>8BA31DD5-B5C1-4854-9A9A-C8AA09A63C7E</t>
  </si>
  <si>
    <t>6392F191-22A3-4599-BD98-F25BE22269AD</t>
  </si>
  <si>
    <t>1E94EA55-71D3-49E9-8D52-6AD71F8A78CA</t>
  </si>
  <si>
    <t>7499AC97-9699-498C-B737-0AB3C86DB99C</t>
  </si>
  <si>
    <t>5F0D5DFD-415A-420D-9319-D39609B9D582</t>
  </si>
  <si>
    <t>93FBEB1D-B3E8-4C66-8755-074B0BB38F4C</t>
  </si>
  <si>
    <t>3E8ECC5A-AFDF-44BF-8D65-A5D305F83CE2</t>
  </si>
  <si>
    <t>5488FA2B-4051-40B2-918E-F8053F3A683C</t>
  </si>
  <si>
    <t>7B0D1AFD-754B-4F63-88BE-975938CC473B</t>
  </si>
  <si>
    <t>C60ADD91-5C86-4B8A-9151-0E01DE080056</t>
  </si>
  <si>
    <t>7035C7AD-C7AF-42F5-A91D-2C6FAF030719</t>
  </si>
  <si>
    <t>CAB0441F-0FD0-4148-92BF-50C8B23F5828</t>
  </si>
  <si>
    <t>77B45133-251C-4972-BD08-1EA59A0CAB7F</t>
  </si>
  <si>
    <t>142DC7DC-915B-4A54-B778-FA9749E8BCCA</t>
  </si>
  <si>
    <t>1A1D607B-BE5A-4B9D-B682-D7B68923AEC5</t>
  </si>
  <si>
    <t>7C85C638-E683-473F-B62C-5D627FEB8894</t>
  </si>
  <si>
    <t>9C719239-0817-4FF0-9863-11B28BD9A976</t>
  </si>
  <si>
    <t>AAFEA1EE-B12E-412C-9C57-C3E9CC748726</t>
  </si>
  <si>
    <t>12AC9AE4-B127-4F22-9F06-6F183485D03E</t>
  </si>
  <si>
    <t>4DE99470-A0B2-4D86-B9B4-C743311D91FD</t>
  </si>
  <si>
    <t>1C318673-7499-4E4D-A4B2-DA749BE41203</t>
  </si>
  <si>
    <t>9DCA6F99-B72E-4EB3-BA44-E01019854D92</t>
  </si>
  <si>
    <t>88E3EC38-4FB1-447C-9DCF-A579ECAD1DA6</t>
  </si>
  <si>
    <t>EF141840-A23C-4CF4-A275-F59DEC318D01</t>
  </si>
  <si>
    <t>676D475C-A9C5-4705-89E2-F724DA09BE12</t>
  </si>
  <si>
    <t>267B738E-9CE8-4C7D-B7CC-EC02FEE68BF0</t>
  </si>
  <si>
    <t>B822BF9B-23CC-4B5F-A860-689356AC34F1</t>
  </si>
  <si>
    <t>E8DD01E5-7205-49B4-854F-5F4D321FC558</t>
  </si>
  <si>
    <t>511F8DD9-99F2-441D-B5BF-1757780F00FE</t>
  </si>
  <si>
    <t>0BF6B8EC-CB25-4D34-A07D-2019E8BCDAD2</t>
  </si>
  <si>
    <t>4055585E-2966-4CE1-A54C-D28D9DCEC212</t>
  </si>
  <si>
    <t>DBF70F08-2546-409A-83A7-53940DD130C7</t>
  </si>
  <si>
    <t>F4FD04AB-EA75-43A3-9E59-085FF041FCC4</t>
  </si>
  <si>
    <t>9969EFB9-A5E1-4484-8478-16671722B99D</t>
  </si>
  <si>
    <t>D599EFBB-D1A2-4597-AE07-D7799DA1D4C0</t>
  </si>
  <si>
    <t>38337B43-8AFD-418D-8036-FB3060DB7FDB</t>
  </si>
  <si>
    <t>A9752F73-6733-49FB-8F0A-755D858DC93B</t>
  </si>
  <si>
    <t>1D32363A-9F27-4A43-9F40-23E22DB39FD8</t>
  </si>
  <si>
    <t>B6156F3B-E6AA-4956-9DC1-55BE5255505C</t>
  </si>
  <si>
    <t>DC3E1937-906C-488E-9F7C-6895477B0DA2</t>
  </si>
  <si>
    <t>2E9FD2A9-1ABE-4764-A3F8-4B7A3FD6D891</t>
  </si>
  <si>
    <t>A78B8EE3-0C26-4BA1-9817-4102E9E16E20</t>
  </si>
  <si>
    <t>12C3F7C2-40AA-4DFD-A824-A1512E9499A4</t>
  </si>
  <si>
    <t>A9BF922B-E4A9-4FE8-8472-DB486AC9B70B</t>
  </si>
  <si>
    <t>A92D3FBD-34A1-41EB-B898-7AD4776546E1</t>
  </si>
  <si>
    <t>3C33895D-9670-4B52-915B-358F398A653A</t>
  </si>
  <si>
    <t>8816C2CD-84E8-4918-B4E1-E8F88E3DB6DC</t>
  </si>
  <si>
    <t>E74EE53C-0F6A-46D9-A32A-5326CC74F048</t>
  </si>
  <si>
    <t>575B05D8-C82D-4574-8C91-E96EB1B49BED</t>
  </si>
  <si>
    <t>819059F7-C445-400B-A323-CDBE81A36EEC</t>
  </si>
  <si>
    <t>FC9C9382-B5BC-4391-B31A-F9856F7C83BE</t>
  </si>
  <si>
    <t>A2ABE742-2EB7-4D79-8D5A-2452EBE7EF78</t>
  </si>
  <si>
    <t>BD7099D6-B4FC-4B0E-A302-BE23228FE933</t>
  </si>
  <si>
    <t>0FE750F0-95DA-45BE-A74C-32EE2E6459CC</t>
  </si>
  <si>
    <t>F43202FA-DAF0-4A37-A856-4C4817015C08</t>
  </si>
  <si>
    <t>18C3E8F3-C3EA-4379-A50A-094F3957F01B</t>
  </si>
  <si>
    <t>85D1483A-F8AC-41AC-B2E6-1EA3E0D7F4E7</t>
  </si>
  <si>
    <t>261514AC-C3B1-4ECC-8ED9-4833C97807E0</t>
  </si>
  <si>
    <t>AAA50EAF-E0FD-4C09-B0F2-594989726058</t>
  </si>
  <si>
    <t>9FA5F9E2-B363-48DC-B1EC-F02058F93145</t>
  </si>
  <si>
    <t>5611AF8F-BB54-4BF8-B87B-C4B6F0404D0A</t>
  </si>
  <si>
    <t>988653FC-EE1A-4BF1-BE2B-F79742CA57C5</t>
  </si>
  <si>
    <t>3F7D626C-34A9-4203-A2D1-DE6029DF3B5F</t>
  </si>
  <si>
    <t>CB053A71-1B72-475A-ABBA-9BD2B716FC80</t>
  </si>
  <si>
    <t>B1583173-89C2-445B-A2F3-2585D18EB79D</t>
  </si>
  <si>
    <t>C8BA9F4F-295A-4DE1-94FC-5AA5F3F86107</t>
  </si>
  <si>
    <t>24FA63D8-D2EE-4267-995A-501606C7BBD2</t>
  </si>
  <si>
    <t>F8FC4513-EB08-4C7F-A6A6-042A20206BE6</t>
  </si>
  <si>
    <t>EC66D33F-E944-4EC7-AEDE-FB8CDA50EB4E</t>
  </si>
  <si>
    <t>54284582-12BA-4D77-A43A-C74CC71ABAEE</t>
  </si>
  <si>
    <t>8CA51FBE-9F31-47AB-A49B-E926BC486C87</t>
  </si>
  <si>
    <t>7452C7C2-51F0-44FE-A52C-C3217E10B354</t>
  </si>
  <si>
    <t>66DBA283-92AD-4DF7-9D04-9596FB6505E8</t>
  </si>
  <si>
    <t>1DF6541B-373D-4F9F-8845-09B458E02B1D</t>
  </si>
  <si>
    <t>70B67FD8-F9CB-4325-8819-E72C4DE001DD</t>
  </si>
  <si>
    <t>9518E66D-4F57-49C6-B720-88C75F613787</t>
  </si>
  <si>
    <t>F60A4CA7-CAD5-4A1C-BCE5-26091F517C7A</t>
  </si>
  <si>
    <t>50737198-8261-4705-8D8A-1CEE37FB444F</t>
  </si>
  <si>
    <t>8B5ABB7B-13F2-4869-BD4E-560E2412A894</t>
  </si>
  <si>
    <t>DBC3476A-8815-4C92-9595-67B1228803EC</t>
  </si>
  <si>
    <t>326AAE34-BA39-44AE-B8B8-BCE10D3E465B</t>
  </si>
  <si>
    <t>0F857FAC-A7F9-45FA-B75B-A42FE82CA2A7</t>
  </si>
  <si>
    <t>DA26BEEC-2572-4A11-8BD7-8717EB88F8AD</t>
  </si>
  <si>
    <t>33F5E26C-A15E-41E9-8017-9BA2F0E97B17</t>
  </si>
  <si>
    <t>5C989F1B-4385-4C5B-B9EF-1B278B5C94EC</t>
  </si>
  <si>
    <t>4ADC35D0-094A-432A-8B34-7499B871D13C</t>
  </si>
  <si>
    <t>0BFF35EE-15F6-48DB-921E-2D430A6EF469</t>
  </si>
  <si>
    <t>C7A92DE2-5371-4644-80F4-AEB9B4DF0F04</t>
  </si>
  <si>
    <t>BE7911C5-B966-47B5-8230-1BC959591E93</t>
  </si>
  <si>
    <t>5705C581-CE37-4E78-A36F-C2D101F28E91</t>
  </si>
  <si>
    <t>804E9C6C-9ACD-4D1C-9C9F-981BB60638C9</t>
  </si>
  <si>
    <t>2D0A098C-F26A-437A-A1A6-33EA6D25F94F</t>
  </si>
  <si>
    <t>87DF677A-8B0B-43DC-82A2-428C0332FF0F</t>
  </si>
  <si>
    <t>0D7C4822-4628-4CC7-8E7E-0CFB8D726ACF</t>
  </si>
  <si>
    <t>529C3E3F-8AF5-435A-B47C-43D4773274E8</t>
  </si>
  <si>
    <t>4D4D3F15-024A-4AC1-AF35-5146F390C5A4</t>
  </si>
  <si>
    <t>79F513B2-2164-480C-8735-872FA3C417E8</t>
  </si>
  <si>
    <t>1C8C3D1E-D3A6-4E3D-9698-B8B38510D3D9</t>
  </si>
  <si>
    <t>8EF573E0-319D-4E2C-B8EF-37A0B653C03B</t>
  </si>
  <si>
    <t>81FF8023-14E3-4F9F-9A9B-91B3BF643414</t>
  </si>
  <si>
    <t>8E3E6509-E558-4A20-9479-5BF22604FDB5</t>
  </si>
  <si>
    <t>829D3DF1-694F-466C-BDF9-598E14C17ADB</t>
  </si>
  <si>
    <t>C97F47E6-9E7F-4982-806A-8C064FE682B0</t>
  </si>
  <si>
    <t>7BB85CB3-87FA-4C32-A896-124CA484B398</t>
  </si>
  <si>
    <t>F9DDE692-F244-425A-A960-02702E35C569</t>
  </si>
  <si>
    <t>1888CD3E-91CD-4D51-A249-2B0D20B00225</t>
  </si>
  <si>
    <t>5D59BDD9-F739-45C4-A237-9240E87B1FAF</t>
  </si>
  <si>
    <t>113243FC-38CF-4BB5-8EC8-167158272DC0</t>
  </si>
  <si>
    <t>A0097432-5968-497A-B445-0AD22B84C3B6</t>
  </si>
  <si>
    <t>AC4603E1-434B-4172-A424-3E185A9A97AB</t>
  </si>
  <si>
    <t>2C9F7329-CA1B-46E5-A351-6DE8B49CB906</t>
  </si>
  <si>
    <t>F1A5DD5F-FAB7-4449-BEEF-CBF9DE7CA936</t>
  </si>
  <si>
    <t>5597F320-5958-4B96-A3D2-581BDA273A6F</t>
  </si>
  <si>
    <t>725146C9-FC64-4912-8B4F-AC2279A23693</t>
  </si>
  <si>
    <t>A90BCEDD-B6F8-495B-A56B-783EEE3557FF</t>
  </si>
  <si>
    <t>508F7608-F799-4AFA-BF07-6D65D0AEB204</t>
  </si>
  <si>
    <t>F4184858-FC98-4BA3-90C2-2FF7380B6A5D</t>
  </si>
  <si>
    <t>9BF6F7AC-3BE6-43E8-8100-12A39609ED74</t>
  </si>
  <si>
    <t>442C79EC-583B-4A28-A38E-7EE8A5926ABF</t>
  </si>
  <si>
    <t>9697B3C9-6F70-4CA0-8A3A-6F2D92163109</t>
  </si>
  <si>
    <t>E2BF72FE-07BA-491B-90D8-2CDF1F9B144A</t>
  </si>
  <si>
    <t>80B920FE-4883-45C6-AAA5-A8888174A585</t>
  </si>
  <si>
    <t>C6FE4222-7641-44F8-BB2F-4A4670CF4E20</t>
  </si>
  <si>
    <t>4E3115F2-9A56-463F-9807-6D2BC4B5F655</t>
  </si>
  <si>
    <t>EB86BC6A-7ED8-4A1B-AD9B-2B349F7E7D49</t>
  </si>
  <si>
    <t>ADDC1A97-5059-4AAF-95F6-BA9E4D839E73</t>
  </si>
  <si>
    <t>6130C8AE-E517-46E3-9EF0-D8ACE6C5D244</t>
  </si>
  <si>
    <t>046673EC-4DFE-41B1-9986-66AD7228475F</t>
  </si>
  <si>
    <t>7DFBCC4A-CA41-4849-8F01-460C3CEBF919</t>
  </si>
  <si>
    <t>383A69D5-B76B-4877-AA62-D7EE2E28992A</t>
  </si>
  <si>
    <t>15A3B80F-E0F3-41A7-9B25-DD2E5B94B5E7</t>
  </si>
  <si>
    <t>498C6072-6F28-4F3D-BCB9-EB96950854C3</t>
  </si>
  <si>
    <t>8A461F58-319E-4B80-953C-D832E76784AD</t>
  </si>
  <si>
    <t>514AE5EE-29B0-47F1-894E-E71AAC5F2EE0</t>
  </si>
  <si>
    <t>E909DDE0-1DC9-4D4B-B0BB-C554C9CE0A1C</t>
  </si>
  <si>
    <t>688D2283-D5D9-49AC-81D4-21B649B9477C</t>
  </si>
  <si>
    <t>55D6501F-7570-4FB3-9C44-EB320CCABD88</t>
  </si>
  <si>
    <t>0F3C7B55-D3A4-45F8-AC3A-198EC80E4F13</t>
  </si>
  <si>
    <t>77940E9C-1768-4404-9FB8-3B99C689E5F3</t>
  </si>
  <si>
    <t>3D858FBF-BF5A-42A0-9811-699C13D15DBF</t>
  </si>
  <si>
    <t>80490F47-D504-4BBF-803A-9FD6F6CE68FC</t>
  </si>
  <si>
    <t>91475669-3680-4A35-A8B3-35B3A769A62C</t>
  </si>
  <si>
    <t>EC6A5EC5-286B-42E8-95CF-F49B13F56B49</t>
  </si>
  <si>
    <t>2B0D24CD-5C82-4281-AF9D-021B634291D0</t>
  </si>
  <si>
    <t>A0A50344-CF94-4C79-BE30-D24C96AA89AA</t>
  </si>
  <si>
    <t>E58D7E6B-8CB0-4814-A8CD-D6C67693F78E</t>
  </si>
  <si>
    <t>66991C8C-5F63-4FBE-B30D-2CAE5BCA5712</t>
  </si>
  <si>
    <t>3BCC2CFB-07F7-4608-9714-19AA90A10C18</t>
  </si>
  <si>
    <t>1FC2A2F3-61B3-4CDF-8832-51FEFBC9852D</t>
  </si>
  <si>
    <t>D7D491EE-1EE9-432A-92B2-F356D95B3B02</t>
  </si>
  <si>
    <t>AD684D70-B2D8-4C58-A97C-7A72872A1619</t>
  </si>
  <si>
    <t>BE9B6D1B-2F47-4EA0-8359-20BC486EBC5E</t>
  </si>
  <si>
    <t>C95608C7-9BF4-4F82-ADF6-14EA66F91565</t>
  </si>
  <si>
    <t>C42C3DC2-2146-4A82-8C07-D127006718FD</t>
  </si>
  <si>
    <t>43996181-B53B-4E0B-9CE3-31D9EFAB0DE4</t>
  </si>
  <si>
    <t>48BDDE2D-89E1-4260-B4FC-F4A158895869</t>
  </si>
  <si>
    <t>FB9A5AFB-7A90-4D7D-A153-0B5C729E4CC6</t>
  </si>
  <si>
    <t>6ED9424F-4F14-4465-A647-1F7E2DB9F8F9</t>
  </si>
  <si>
    <t>633B4FAD-54D9-488B-8CB5-7AF5B98A1358</t>
  </si>
  <si>
    <t>BE55BD39-C7CF-4771-B7CF-4D7BD3F427EC</t>
  </si>
  <si>
    <t>19CBFCB0-6B0D-4102-9219-528793FCF1A7</t>
  </si>
  <si>
    <t>5E0E39E4-2577-4A2A-B56A-EEA859A02A6B</t>
  </si>
  <si>
    <t>BC2F4895-7C87-409B-8B98-231FF4EDB208</t>
  </si>
  <si>
    <t>2B0A1265-523B-47DB-91FD-C4F67BE5E384</t>
  </si>
  <si>
    <t>FF7175C8-7E36-4858-AAC8-D5E3AC75F7FD</t>
  </si>
  <si>
    <t>DCC624C8-13E2-4180-9D8D-EF61A14F7E06</t>
  </si>
  <si>
    <t>0B10D45F-57CF-4090-A171-9E801B07C277</t>
  </si>
  <si>
    <t>1CEEA6C0-B6D1-4039-924F-FC57C0E5A0EC</t>
  </si>
  <si>
    <t>6FEB8444-A5E0-4523-82A0-EE192E78250A</t>
  </si>
  <si>
    <t>98F68216-880E-474F-98BE-4A052B102E4F</t>
  </si>
  <si>
    <t>6A0367CB-2496-44BB-B230-FB65318C8670</t>
  </si>
  <si>
    <t>6BB862B2-5401-438A-805F-D29E93A32172</t>
  </si>
  <si>
    <t>2D746904-F575-47B8-8829-1153E3018A83</t>
  </si>
  <si>
    <t>E7BE2E3B-FB58-4BDC-B1C1-5CB1F22445C7</t>
  </si>
  <si>
    <t>B982558B-DAE9-4772-8F5C-3E6AAA56C725</t>
  </si>
  <si>
    <t>D079477B-28A3-4399-B77D-A3E4D3E771AF</t>
  </si>
  <si>
    <t>6975B650-4EC6-46E3-B095-CC8EA72D5E11</t>
  </si>
  <si>
    <t>142C1048-3EC9-4FC0-962B-E2A2D127D2FD</t>
  </si>
  <si>
    <t>042A7B16-3E70-493E-A0A4-40F2A3A7857C</t>
  </si>
  <si>
    <t>0C220F70-322C-49BE-BCA9-CE9E4059CAC1</t>
  </si>
  <si>
    <t>7F42F438-9970-489E-A8ED-0EA2BCD07E88</t>
  </si>
  <si>
    <t>E8FCCD3E-B977-4BD8-A1AE-E682388923B2</t>
  </si>
  <si>
    <t>AC458E9B-279C-4194-A3B2-7C2D9AEA327E</t>
  </si>
  <si>
    <t>4858A162-2A7A-4F17-9515-1E2427BD2E32</t>
  </si>
  <si>
    <t>6AA2B283-A5B2-40ED-B74E-54D7C7F1B737</t>
  </si>
  <si>
    <t>0F75A073-D695-45C5-9FA7-1276BA5855D9</t>
  </si>
  <si>
    <t>3CA3BBBD-8CE4-4363-BB0A-E6FEC8C8A24C</t>
  </si>
  <si>
    <t>A3D5040A-5F60-4ADA-A827-F797BEE31409</t>
  </si>
  <si>
    <t>FA780F50-D232-44CB-9A23-C2502B02893C</t>
  </si>
  <si>
    <t>477DCCEB-0CB6-42B5-AD0D-D3C609934A3B</t>
  </si>
  <si>
    <t>1D32E894-BAF3-40FB-960A-AA2E874AE9A2</t>
  </si>
  <si>
    <t>FFDB605E-D238-43EA-8836-0F783BA5A469</t>
  </si>
  <si>
    <t>1129AB02-8BDB-4DB6-BF89-A278365A75A6</t>
  </si>
  <si>
    <t>4A6C4251-2EEE-4494-8C3F-73F6252D5D86</t>
  </si>
  <si>
    <t>4417FA5A-57D6-4FA0-B733-10F8CDBA1C59</t>
  </si>
  <si>
    <t>5E6351A5-C3F1-4941-B91E-12306E9CE7DD</t>
  </si>
  <si>
    <t>E980ECFE-82C7-429D-8E51-A35ADBF081F2</t>
  </si>
  <si>
    <t>71B8D668-46A3-450B-8FFF-657683C8823E</t>
  </si>
  <si>
    <t>31075BDB-071F-4C0B-868D-B9A75EB1DFFF</t>
  </si>
  <si>
    <t>2EB3E5CB-9614-ED46-9773-81C2453047AD</t>
  </si>
  <si>
    <t>977016DE-976D-1145-9936-7F90413A1B54</t>
  </si>
  <si>
    <t>3485CF8C-7736-CD4B-AAFF-6AAA22F17E64</t>
  </si>
  <si>
    <t>50B15A84-830C-DB49-A9BD-155A35045373</t>
  </si>
  <si>
    <t>0FF1FD0F-ABC4-BF48-A3A7-D66CAC38E445</t>
  </si>
  <si>
    <t>207C81D0-4D5E-184C-85BB-B12D3EED229A</t>
  </si>
  <si>
    <t>94FCD907-6F63-4547-B125-49202AE330B7</t>
  </si>
  <si>
    <t>1F9EFBE3-CC0D-BA4C-BF06-D21628AC6E27</t>
  </si>
  <si>
    <t>0E2C129A-C510-2347-AA81-21DA9D7051CB</t>
  </si>
  <si>
    <t>71F52E39-D576-2147-B4EB-BB46DF99874C</t>
  </si>
  <si>
    <t>432FA1C6-F988-244A-8EEE-B431E7E53B55</t>
  </si>
  <si>
    <t>3F16CE7F-768C-2E49-A265-F7D44F8EB513</t>
  </si>
  <si>
    <t>B44A4CE4-FBBC-8D4E-95CC-C9FE09951927</t>
  </si>
  <si>
    <t>68CBF098-5FCA-D64C-B732-DCDFFF04FE69</t>
  </si>
  <si>
    <t>BB6FA7E8-F5D6-4445-9764-1B833C173568</t>
  </si>
  <si>
    <t>C3B870EC-C4B0-5944-A988-AA3E6F9B3E4A</t>
  </si>
  <si>
    <t>03BAD19C-BAF7-DA40-A753-A84559120AB6</t>
  </si>
  <si>
    <t>6EE67C3D-7081-E942-BFB3-4F04EE1EAA58</t>
  </si>
  <si>
    <t>5AEFE89E-CB9D-4543-A6DB-BF47DBA57DC3</t>
  </si>
  <si>
    <t>C4D7C806-3268-6A47-954F-AAD261822279</t>
  </si>
  <si>
    <t>C2D692DA-306E-5547-9404-E5DA4D7FD49A</t>
  </si>
  <si>
    <t>E01D9D3C-7AB9-084E-A275-21F9045CCCF1</t>
  </si>
  <si>
    <t>922783E8-2440-644D-9E9B-9B948BA99965</t>
  </si>
  <si>
    <t>1DB6676C-A708-3D42-B724-93F2BDE5FED8</t>
  </si>
  <si>
    <t>12B9A465-E589-4F43-AE6D-6F9ACAC11375</t>
  </si>
  <si>
    <t>AB85E57A-1F2A-8E4C-8B96-A7BCD5256023</t>
  </si>
  <si>
    <t>3E20C72B-C9B9-4B47-BD1F-3A3F15E68B02</t>
  </si>
  <si>
    <t>93E36F98-E4BA-D749-99D5-57C118B6ECA6</t>
  </si>
  <si>
    <t>2E522754-F9BC-8446-A558-5D0F2A92A16E</t>
  </si>
  <si>
    <t>9A036730-2BFC-D249-93C1-E9BC6A419F7C</t>
  </si>
  <si>
    <t>BA6DEB79-E820-B545-A9E7-145A6A09AB13</t>
  </si>
  <si>
    <t>D8DB3F6A-AE7C-154C-B9C2-8C8FC9958C1B</t>
  </si>
  <si>
    <t>5A690FE3-3B7E-AF45-A494-5507118985E7</t>
  </si>
  <si>
    <t>D4691D0B-A880-6B4E-8842-CE837682D9E0</t>
  </si>
  <si>
    <t>EE57CFE4-A994-A642-A8B5-3673C8911CF0</t>
  </si>
  <si>
    <t>AD14BFAE-4618-5F4E-BA22-3CE43622F775</t>
  </si>
  <si>
    <t>BF682BC5-464A-6346-858D-CDDCB77462F9</t>
  </si>
  <si>
    <t>FF2A3BD5-101D-684C-87CB-0595A3A3C037</t>
  </si>
  <si>
    <t>D1BB60CE-0C6C-7247-9815-C33A03172E8A</t>
  </si>
  <si>
    <t>373356ED-FBF8-D24B-94F0-E2A836E41162</t>
  </si>
  <si>
    <t>02C5BAC8-3905-BE45-A014-C4CADDBC997E</t>
  </si>
  <si>
    <t>F87D8AC7-7DCA-CC4B-9B31-AE965E3D298A</t>
  </si>
  <si>
    <t>54D67D22-59A0-E842-B8B3-DA7C97444FF3</t>
  </si>
  <si>
    <t>4767F8F6-645A-5049-BA1C-24E43F209D6B</t>
  </si>
  <si>
    <t>76933441-CEC1-3145-B972-C010A4E64873</t>
  </si>
  <si>
    <t>EC85D69D-F894-0040-95A1-BB71404A86F4</t>
  </si>
  <si>
    <t>4E3BD614-1A2E-5544-B53F-934102FC56F4</t>
  </si>
  <si>
    <t>52DDF6D9-F9CE-6B46-BF74-0900FC2AB1E2</t>
  </si>
  <si>
    <t>3121C528-20B4-C84A-9F9A-CE269E2B390E</t>
  </si>
  <si>
    <t>EC147E50-070C-634C-9797-9A902813DD3E</t>
  </si>
  <si>
    <t>6D900716-B3AD-B145-AAD3-5F4498B3F78A</t>
  </si>
  <si>
    <t>72F7F279-F7C3-4442-8AA2-76C1A177C35F</t>
  </si>
  <si>
    <t>6ADE5900-FA78-F643-AF5F-13649BED746D</t>
  </si>
  <si>
    <t>F5112344-6298-314E-9A30-DF77B51CEC1A</t>
  </si>
  <si>
    <t>4FDF32E5-589B-C049-8DA0-AA460047EC15</t>
  </si>
  <si>
    <t>C054F090-A797-AB44-8E65-80D0BFFA7CA6</t>
  </si>
  <si>
    <t>56DE209B-0BA5-4A43-905A-7FC427D51BF3</t>
  </si>
  <si>
    <t>C7C49F02-2478-B34B-ACEB-00F304ACDA0E</t>
  </si>
  <si>
    <t>8C5B8C17-45E5-A349-86CF-49ACA7E66CA9</t>
  </si>
  <si>
    <t>141A4554-D5C2-6742-BD4D-E991D26F3690</t>
  </si>
  <si>
    <t>3D865784-BB18-894D-86B1-5E7301BC9D85</t>
  </si>
  <si>
    <t>796E3889-3435-C747-805F-2844416BC41B</t>
  </si>
  <si>
    <t>6D88A83F-B708-334C-9770-2C1ACC97A031</t>
  </si>
  <si>
    <t>513005D3-B879-294B-8A87-91322425FDB7</t>
  </si>
  <si>
    <t>0BB3F518-E8C9-FE46-9F2E-C11A8E26E187</t>
  </si>
  <si>
    <t>0261DBFB-417D-7C40-B645-B6C521016502</t>
  </si>
  <si>
    <t>83644198-D1E9-7149-AA22-663206D1535A</t>
  </si>
  <si>
    <t>2B7731C4-AFDB-B54D-B16C-0B9C0BDD8899</t>
  </si>
  <si>
    <t>3F3F9F98-0CDC-CC4D-AA3E-9E8EFAE06FCD</t>
  </si>
  <si>
    <t>82BB7659-D503-E84E-B40A-CB3C1C73C2D7</t>
  </si>
  <si>
    <t>B5173E2B-F39A-BF46-A659-2FD43D014CB6</t>
  </si>
  <si>
    <t>1E24C02C-1600-C24F-86E6-FEB98F636C08</t>
  </si>
  <si>
    <t>718D348A-5CDC-624E-9083-166C56F7582A</t>
  </si>
  <si>
    <t>ED34FE01-6DB8-AE41-8EEF-D23AAF3F283B</t>
  </si>
  <si>
    <t>67692405-8639-6C47-9529-24CBBD92E08F</t>
  </si>
  <si>
    <t>30ABA910-CD0B-5A4A-9EE9-1906965B9C65</t>
  </si>
  <si>
    <t>8FB6C879-FEC5-9E43-8FD9-C987AC25A63F</t>
  </si>
  <si>
    <t>B9C67D50-091C-AA4C-9270-D1E613B4D40B</t>
  </si>
  <si>
    <t>33A0C812-11F8-1E40-BF43-B56DBCFE68F5</t>
  </si>
  <si>
    <t>0359190C-4FB1-CC44-9ED9-F4875A4007E4</t>
  </si>
  <si>
    <t>B21E0AB8-EC53-A54E-8387-CE7A41EB0189</t>
  </si>
  <si>
    <t>302A1518-55FE-7446-927D-DB7AC8072195</t>
  </si>
  <si>
    <t>46EE8DF8-0176-5A4E-BDA3-B21AD594DC38</t>
  </si>
  <si>
    <t>CB765DF0-D966-254F-A63D-6FF0D9FAFFE3</t>
  </si>
  <si>
    <t>7FB007A2-3A47-344C-BC24-4673E5EEFC7E</t>
  </si>
  <si>
    <t>CC371B6E-1B25-554B-971C-E41E9B7DF6B5</t>
  </si>
  <si>
    <t>B34465B2-7C93-E240-BE7E-9FFD6D85157E</t>
  </si>
  <si>
    <t>A243D83C-34E8-3A48-87A0-EB085CE792F0</t>
  </si>
  <si>
    <t>4C542F50-89E1-7141-8CC0-596A392FB7BD</t>
  </si>
  <si>
    <t>CBE6B991-8729-7E4E-8FB9-C8771028FA52</t>
  </si>
  <si>
    <t>895F1443-366F-9A46-90E5-3B25936E9C38</t>
  </si>
  <si>
    <t>5A76D53D-81D9-E84B-A7E5-BC7B398009FA</t>
  </si>
  <si>
    <t>8883DA83-2839-254E-ACBE-9DD03111EA07</t>
  </si>
  <si>
    <t>AA9217B5-6FEA-ED4D-A529-7A8869104830</t>
  </si>
  <si>
    <t>20289DF5-1C93-164F-933E-FDA54EAE96CF</t>
  </si>
  <si>
    <t>B4F2B43B-55AB-124D-B05D-372EB8C5C69B</t>
  </si>
  <si>
    <t>3F7A756F-C725-9644-9027-E646DD43DBF0</t>
  </si>
  <si>
    <t>7C49D409-6A9A-A846-A972-0D777B6659F6</t>
  </si>
  <si>
    <t>63927C3A-F5FD-6246-BC02-61BA135F9011</t>
  </si>
  <si>
    <t>E267AEDC-140B-CE47-A5A3-C2A9D2E16E59</t>
  </si>
  <si>
    <t>CB55E719-6214-1C4F-B122-238BBE71C7DD</t>
  </si>
  <si>
    <t>9A09E34B-20B1-C74D-AEA0-AD82BC31EF2E</t>
  </si>
  <si>
    <t>927F7FAC-3D55-C341-A808-73BADD27EAB1</t>
  </si>
  <si>
    <t>B8117CBD-FC68-E64A-B657-827EBC9B0AD3</t>
  </si>
  <si>
    <t>44E74019-360C-CF40-B390-4C980D07E3E7</t>
  </si>
  <si>
    <t>067614EB-0E94-D446-B8B2-CDD1DDD0BB25</t>
  </si>
  <si>
    <t>96084AFE-53D1-154D-939F-C91ABFB6EBAD</t>
  </si>
  <si>
    <t>2284D7DE-6A0D-CB4A-9802-7B07BB5C99C2</t>
  </si>
  <si>
    <t>3188F757-A229-CD4F-B264-438BA3FE0821</t>
  </si>
  <si>
    <t>C2D3E208-85BC-F74E-B39D-9707B9988CA1</t>
  </si>
  <si>
    <t>BB61D995-0324-D243-A201-1F39C817E336</t>
  </si>
  <si>
    <t>04618D9B-22CD-E14B-B6E7-B302E4B2B480</t>
  </si>
  <si>
    <t>1CA4EAD4-15F6-844B-91A0-329A0C3AC902</t>
  </si>
  <si>
    <t>FAE181FA-96B3-8249-8595-6E736E97B2EF</t>
  </si>
  <si>
    <t>BA6F176F-1F1C-5F44-823B-B31ACD6EB023</t>
  </si>
  <si>
    <t>09818043-4A81-6140-A5A5-B489E5C06AC9</t>
  </si>
  <si>
    <t>E15FD1AA-8DD6-CE4E-84FD-BA0C12E384B3</t>
  </si>
  <si>
    <t>7F3A9BF7-190E-954C-86F7-CC6EAE383E74</t>
  </si>
  <si>
    <t>8785FF43-4C2D-784D-98A6-9078B8293042</t>
  </si>
  <si>
    <t>777711C8-CF58-7541-82ED-1A7AAD17F373</t>
  </si>
  <si>
    <t>42A82BCF-1A33-8B43-862C-D19BF7622E8A</t>
  </si>
  <si>
    <t>C62F7E2F-7914-AC44-9DCA-060935D6BF3F</t>
  </si>
  <si>
    <t>0D004702-B51F-0348-8C57-8623FABD6BD0</t>
  </si>
  <si>
    <t>1A401519-D85F-DC40-A9B3-EAA4D675A2CC</t>
  </si>
  <si>
    <t>325E7D01-5A63-424A-A05B-505E816A20B7</t>
  </si>
  <si>
    <t>288A1FA1-FE71-F148-A001-16338FEB77CB</t>
  </si>
  <si>
    <t>E0317A9C-D8A0-5447-84BC-C045175096B7</t>
  </si>
  <si>
    <t>3597A377-5D36-2747-AF2F-6BE65B1CECC8</t>
  </si>
  <si>
    <t>6D44A043-28BC-884F-A7EF-3989B3E5FEB1</t>
  </si>
  <si>
    <t>8D55D4F1-A7D9-0141-8585-F806F964652C</t>
  </si>
  <si>
    <t>80247E43-37F5-874E-9C79-CAC58AA31135</t>
  </si>
  <si>
    <t>CE990E62-9E2F-5349-BB8F-5A9713D6E66E</t>
  </si>
  <si>
    <t>4E5B1C21-CD32-0A49-ABFB-C7BD22EDD108</t>
  </si>
  <si>
    <t>08BCE32F-6BB4-3346-BEC5-ABB73AF8C463</t>
  </si>
  <si>
    <t>4D39D3AC-F0FD-4248-8584-9A06803DF705</t>
  </si>
  <si>
    <t>27350074-1A35-C243-B356-95F7C279D75D</t>
  </si>
  <si>
    <t>6AD46C10-91BF-6741-9F94-E7917C5EBB6B</t>
  </si>
  <si>
    <t>6C697D37-85D8-D048-A333-17ED40AD8E37</t>
  </si>
  <si>
    <t>30217872-0B0C-F64D-A374-7F36C00CF63F</t>
  </si>
  <si>
    <t>DFF73815-27CF-594B-A300-5C59E1F38485</t>
  </si>
  <si>
    <t>98E45ED9-5559-914B-BF30-911981074054</t>
  </si>
  <si>
    <t>651EE2FF-75D9-F340-BCED-36E51A380150</t>
  </si>
  <si>
    <t>E3B6BF34-6A65-954C-8918-8CC124C8A041</t>
  </si>
  <si>
    <t>5B36ACF6-5CEF-1E4C-B9E1-858038B34129</t>
  </si>
  <si>
    <t>16DD5C5C-7DE3-AC45-8C7E-E3145AABB708</t>
  </si>
  <si>
    <t>D84FCA10-EEFE-C842-83EC-42576EFF3CFC</t>
  </si>
  <si>
    <t>606CD245-8E83-DD49-B45D-A03849D0BFA2</t>
  </si>
  <si>
    <t>059785B2-74AC-E148-AAE3-E2B94D5E90EB</t>
  </si>
  <si>
    <t>9B38AD37-6ECF-7243-AEA6-8A408C058948</t>
  </si>
  <si>
    <t>67DCCA7C-3CBB-E749-9AE2-3EB17D03807C</t>
  </si>
  <si>
    <t>7426D82F-C402-3A42-9C7B-342AEF84CBA7</t>
  </si>
  <si>
    <t>B6D11732-1F19-7649-8036-719BCBEDDE39</t>
  </si>
  <si>
    <t>C229746A-9EFC-3446-8225-7F6CC1432F49</t>
  </si>
  <si>
    <t>8A9A4799-8701-C14B-AC50-69D98E30E29C</t>
  </si>
  <si>
    <t>6DCE9940-CD8C-9147-BE9C-3458F42BAC7D</t>
  </si>
  <si>
    <t>26165B02-4D0D-5943-AAA2-40D0F99D558B</t>
  </si>
  <si>
    <t>1DDEA9A7-3355-4E43-BAD1-89DD40C6C34C</t>
  </si>
  <si>
    <t>6A1F3F18-CC57-4F47-AFD0-858AF1536A85</t>
  </si>
  <si>
    <t>6B2C6841-0373-FF4E-8052-9244303CC946</t>
  </si>
  <si>
    <t>B31257E4-253E-F644-9EC2-DEDACE420E8B</t>
  </si>
  <si>
    <t>237EE1E0-567B-E944-9561-33102EAA5B8F</t>
  </si>
  <si>
    <t>A44FEEDF-D73B-C742-B7F7-0737F6D5B269</t>
  </si>
  <si>
    <t>67D305F0-771D-EB41-BE6A-4520F8A4C9EC</t>
  </si>
  <si>
    <t>A413E9B8-6105-004F-9591-8ECD4F0A7470</t>
  </si>
  <si>
    <t>4FC62037-24FD-8B47-B230-A87F5BD11F73</t>
  </si>
  <si>
    <t>C65156C0-05A7-084A-8A50-F06669C50A06</t>
  </si>
  <si>
    <t>4B832254-C53B-034F-B009-ADE5D91F1F08</t>
  </si>
  <si>
    <t>0FA9270D-45BA-F241-8AE6-C91A0211E2C0</t>
  </si>
  <si>
    <t>FCEFCD2D-1583-0441-9B56-15148886E62F</t>
  </si>
  <si>
    <t>7353C769-79E4-6E41-B9FC-11379B96516E</t>
  </si>
  <si>
    <t>759B0836-88AD-BE40-824C-9BB50B349B9A</t>
  </si>
  <si>
    <t>B86E81C2-D0E7-7448-8364-2231E04B0B7F</t>
  </si>
  <si>
    <t>113119F3-F2FE-5F44-AF1B-84A98C4FBB5D</t>
  </si>
  <si>
    <t>13E741F0-8FB9-F542-840E-BB78D07830A2</t>
  </si>
  <si>
    <t>5E15C85A-8983-414D-9A02-F6071BF169BD</t>
  </si>
  <si>
    <t>784D23C9-9CC3-BC4B-9B88-A74A28BF85CB</t>
  </si>
  <si>
    <t>AC679817-9619-4C42-8C6C-30F75C150847</t>
  </si>
  <si>
    <t>573621C9-443D-B04D-8430-DA7E47D258DF</t>
  </si>
  <si>
    <t>CC2BD0E5-2FD9-6C42-9ADB-05B01C573266</t>
  </si>
  <si>
    <t>29BAA39D-FCF7-7C4C-979E-13635234E9FA</t>
  </si>
  <si>
    <t>988E9257-307D-A349-B61D-351AC91C0DFF</t>
  </si>
  <si>
    <t>5F8B9DDD-CB73-894F-9C99-820EBFA3DB5A</t>
  </si>
  <si>
    <t>EB5785B4-1790-ED4D-BEBD-5A787E75D0A1</t>
  </si>
  <si>
    <t>A8F100FA-E010-754D-A5FA-D85728ED1607</t>
  </si>
  <si>
    <t>6EF5E323-3CC5-354F-9E6E-8DC45B224B2F</t>
  </si>
  <si>
    <t>5AD3D5CD-2343-C34D-9737-5BA6CC8F3F3B</t>
  </si>
  <si>
    <t>C8CAC996-3AE8-F74E-B6CF-5B9A1AA55E40</t>
  </si>
  <si>
    <t>FAF0B5BB-56FA-B544-836B-C824C30CF7DD</t>
  </si>
  <si>
    <t>31189EC8-4E50-7748-B0E2-FF44E210FB3C</t>
  </si>
  <si>
    <t>659D7133-5C14-6A4C-866A-3B6CF3D9F28A</t>
  </si>
  <si>
    <t>6E43159F-C46B-1644-8975-3B5277CC81CA</t>
  </si>
  <si>
    <t>04C269A7-9CEF-B048-9321-D843D35570F4</t>
  </si>
  <si>
    <t>9D44E676-6313-6F49-A8BF-6BD97BEB1ABB</t>
  </si>
  <si>
    <t>A082B350-B381-EA4E-82DF-DF041CDED00E</t>
  </si>
  <si>
    <t>ACD846C5-F9A4-9C41-9A96-B8A94F4C3B61</t>
  </si>
  <si>
    <t>6862D13F-7BEF-9545-AA48-772892FDE0EF</t>
  </si>
  <si>
    <t>E590F1DF-FAF8-C343-8067-F6924FC546E0</t>
  </si>
  <si>
    <t>579346E4-2A39-CB41-B7A0-D36D2D7BC5FD</t>
  </si>
  <si>
    <t>B14717C1-8E2D-A646-87AE-D2878C708FC0</t>
  </si>
  <si>
    <t>101E4858-FF72-3042-B3D4-BF7C4D88E745</t>
  </si>
  <si>
    <t>0BF7CBCC-AED1-114E-A5A5-8D092005141A</t>
  </si>
  <si>
    <t>F8E79778-5CD6-CF41-804E-733FA78FE581</t>
  </si>
  <si>
    <t>1570E2F2-A757-454E-BD92-B8D7E2BC6E0C</t>
  </si>
  <si>
    <t>152E984D-76E2-BB42-B61A-43B83BB2645E</t>
  </si>
  <si>
    <t>88CFB1E5-9618-014F-833D-4E9A3170EC49</t>
  </si>
  <si>
    <t>DA91A83D-D600-E641-8594-79D0C00ED597</t>
  </si>
  <si>
    <t>3A07BB32-F4B3-3743-AE09-709EB5672EAD</t>
  </si>
  <si>
    <t>EC11C522-5A1B-3247-B48E-8B6BB4B9AD29</t>
  </si>
  <si>
    <t>FF7C328F-7E74-054C-B988-E05D705D71EB</t>
  </si>
  <si>
    <t>B0D34A05-ED48-D249-9BFA-39AA517D3BBD</t>
  </si>
  <si>
    <t>C636D268-B795-AD49-AFE1-4E12A51F4F9C</t>
  </si>
  <si>
    <t>B1F37B36-BE4E-1C42-92F5-70308F570DEF</t>
  </si>
  <si>
    <t>F0A8CE83-17D2-864B-86DC-AEB936E037C1</t>
  </si>
  <si>
    <t>D9B5702E-5AA1-5643-8B7E-58899D36F989</t>
  </si>
  <si>
    <t>1EEDFFB3-C7BB-A64B-9430-891540D7812D</t>
  </si>
  <si>
    <t>D54482C3-2AC6-0446-B623-C440CF0628FA</t>
  </si>
  <si>
    <t>C104DDBA-B012-E94D-B7C9-65DDAE7713A4</t>
  </si>
  <si>
    <t>8D992118-FBC2-494C-BE71-B9527AC1D547</t>
  </si>
  <si>
    <t>B66FAC9B-0EA7-BF4A-8871-26AC1EE133D1</t>
  </si>
  <si>
    <t>4BB87B3D-B396-2442-ABAC-E10D45D1D067</t>
  </si>
  <si>
    <t>18743CB2-B4E8-474A-BDD0-E0E547A407A9</t>
  </si>
  <si>
    <t>B0EAE8FA-6E47-3B49-BA13-5CA404BF37C6</t>
  </si>
  <si>
    <t>0A54BB32-B7CF-7C4B-966A-3ECEC0EA9654</t>
  </si>
  <si>
    <t>77D96BFC-37FB-8E43-B4C4-45B4CB64334A</t>
  </si>
  <si>
    <t>24E610BD-E3AA-4E4A-9F14-4320A616C366</t>
  </si>
  <si>
    <t>37405943-5FA6-FA4F-A65B-E453519CADD4</t>
  </si>
  <si>
    <t>5C2FBBF7-C665-1340-8BB8-657ABD4D7FE1</t>
  </si>
  <si>
    <t>A7EDB02C-13DA-9C46-BC8D-D99A46CC93EA</t>
  </si>
  <si>
    <t>DD0D752E-3DFA-DF43-8824-B96E93275A93</t>
  </si>
  <si>
    <t>59C90FD4-9097-4F4C-B38B-AE504909A6BA</t>
  </si>
  <si>
    <t>2058836B-A997-9A4F-913D-4098316FF39A</t>
  </si>
  <si>
    <t>4B15401C-A859-AD43-8596-C1A9C519C014</t>
  </si>
  <si>
    <t>40332DCC-CA81-554A-9854-C88057F51D26</t>
  </si>
  <si>
    <t>EB175098-7F47-0846-8805-17C48326815D</t>
  </si>
  <si>
    <t>4EA6232A-1B34-ED4D-8AB0-26FE199BDE93</t>
  </si>
  <si>
    <t>54D1F1D5-A089-8945-AF8A-3CF2CA3593A7</t>
  </si>
  <si>
    <t>83EBEED0-A2CB-AA45-8752-DBB5586F4FBF</t>
  </si>
  <si>
    <t>105324D5-E34C-6542-8D03-8D6B48DECEBF</t>
  </si>
  <si>
    <t>525C2FA4-7FE6-5447-AC94-75DFD2201072</t>
  </si>
  <si>
    <t>420E8282-6EB0-D144-89A5-FF27A4B58804</t>
  </si>
  <si>
    <t>8050EB88-56F0-844B-B02E-44D609ECEC36</t>
  </si>
  <si>
    <t>9EECEC42-6478-9443-9404-4946251EAF4B</t>
  </si>
  <si>
    <t>7F0E082E-5228-1546-87F2-60DD2916097C</t>
  </si>
  <si>
    <t>912185D6-7C0F-964F-AF0C-645F2789DB4F</t>
  </si>
  <si>
    <t>C2134F19-A1BE-404F-A92D-C58A56EDE4E1</t>
  </si>
  <si>
    <t>BE0BB31B-8CAB-AF42-9991-E3DD4D702786</t>
  </si>
  <si>
    <t>3E8E577F-A9B5-CE4E-B6F0-3581B70013E0</t>
  </si>
  <si>
    <t>A7F261B5-126C-3D41-A4BB-F076A7C4E8BD</t>
  </si>
  <si>
    <t>EC5CB8C8-C696-2147-A4F9-6AE081F08DC5</t>
  </si>
  <si>
    <t>F813EE37-5594-0C49-BFE8-3D238B548B65</t>
  </si>
  <si>
    <t>C13D3AA9-7880-9446-BAA2-AE9A8965651D</t>
  </si>
  <si>
    <t>B47A0C76-6BC6-5C4C-8B7B-E3F16133E12A</t>
  </si>
  <si>
    <t>964AC191-0042-314D-A45B-665E6150EC3E</t>
  </si>
  <si>
    <t>2E11F274-4E71-6D4A-B844-ADA8CCDC2CD4</t>
  </si>
  <si>
    <t>F75CC799-DF86-0149-90DA-39B0F97C78B8</t>
  </si>
  <si>
    <t>765497CB-E941-5F4D-A94D-66BF60AD7ABD</t>
  </si>
  <si>
    <t>060AFCC1-B647-4049-BBD0-A79993BD00C4</t>
  </si>
  <si>
    <t>16F05C22-099B-D948-9458-938B7F87E6EF</t>
  </si>
  <si>
    <t>88F3DF11-59B9-8D47-9974-A04119B2E3F1</t>
  </si>
  <si>
    <t>A74CAB0B-CA1C-F945-8A3D-8BEFB8754826</t>
  </si>
  <si>
    <t>8D0ACE06-9C3B-F340-8FC5-CAA06551D37F</t>
  </si>
  <si>
    <t>E56D2834-8547-C74C-833A-511AAEEAAA84</t>
  </si>
  <si>
    <t>38C1D7A2-7EDB-B84F-9D80-8E25FF4437D1</t>
  </si>
  <si>
    <t>5FE7A277-0532-FB40-8E1B-E25EF442716C</t>
  </si>
  <si>
    <t>DBA45190-2074-C448-8D27-344DECBE366B</t>
  </si>
  <si>
    <t>4108DC94-A5C1-E747-BBA1-79BDCD28D904</t>
  </si>
  <si>
    <t>3DC7078E-A49C-1447-9939-A73CB7912C22</t>
  </si>
  <si>
    <t>19CECD22-D2EF-46F2-B3EA-748CD8177D7C</t>
  </si>
  <si>
    <t>029BCFCF-51E6-464B-8C8A-1EDF7740FEF7</t>
  </si>
  <si>
    <t>067B4639-BFA2-44AF-B8F1-5008801512DA</t>
  </si>
  <si>
    <t>97736477-C44C-41D1-9013-328D303A3DC0</t>
  </si>
  <si>
    <t>093C44DA-BBA9-4CDE-AAFC-DA7C88019EA7</t>
  </si>
  <si>
    <t>EEF8328A-9064-4C5E-8C6B-BF180ECCCB45</t>
  </si>
  <si>
    <t>59D73EC8-C849-4515-AC15-F80B1E23DC74</t>
  </si>
  <si>
    <t>B91E96BE-8C10-4787-9E4F-29FC1376C05F</t>
  </si>
  <si>
    <t>24518D33-2DCA-4336-A787-58CEB62CEC90</t>
  </si>
  <si>
    <t>AA7EEDDC-A8EE-42C5-AB07-BCF48479E63D</t>
  </si>
  <si>
    <t>6C327685-994D-4B6F-95DE-EF7D636FB9AA</t>
  </si>
  <si>
    <t>B1B844AD-485E-4543-8C46-1D2912819C9F</t>
  </si>
  <si>
    <t>21452C51-B4A7-4886-88B4-EC4565ECB4A5</t>
  </si>
  <si>
    <t>483D9367-46EB-47F8-AE21-DA12D09B8E3E</t>
  </si>
  <si>
    <t>7ECBC4F0-F6C9-44DF-8FDA-0CA296491177</t>
  </si>
  <si>
    <t>56528FCE-1E61-40E9-B70F-FB171B339F3D</t>
  </si>
  <si>
    <t>24D0E205-ACC3-4639-85B3-92B95E2DA9DF</t>
  </si>
  <si>
    <t>EA0C373B-5B69-4776-BD67-D1E6DB48664F</t>
  </si>
  <si>
    <t>19B71310-F296-41DE-B9DD-5CF70EE0FE05</t>
  </si>
  <si>
    <t>60F68E7F-43E7-4FD1-A34F-ECA04FB83594</t>
  </si>
  <si>
    <t>2018C0F7-2A60-4BB6-B3FC-7310BAEB92B3</t>
  </si>
  <si>
    <t>283BBC94-7108-488D-9E3C-DC6F0AD34809</t>
  </si>
  <si>
    <t>2DDF629B-479C-4A39-B080-CC5E96B30576</t>
  </si>
  <si>
    <t>DABB9D3D-6D8F-4D21-92EA-EB588D5A0833</t>
  </si>
  <si>
    <t>9334E0FA-FA2F-411D-86B7-2717B712B039</t>
  </si>
  <si>
    <t>BBE05540-5ABF-435B-AE76-D87919EF769C</t>
  </si>
  <si>
    <t>B957AEF2-D1E1-46E4-A6AE-58F61A9B7F8A</t>
  </si>
  <si>
    <t>65473DE1-D755-453F-B71C-4C9BC040C8D0</t>
  </si>
  <si>
    <t>C7DA2D7F-B409-4A3E-8AE1-2D0619F2383B</t>
  </si>
  <si>
    <t>539F803F-6E34-44BD-8862-303F9EC72FEC</t>
  </si>
  <si>
    <t>EA9F5C14-FA28-4090-83A8-CC13FF264FFA</t>
  </si>
  <si>
    <t>8121E966-4105-413E-80B4-987B33AA00FD</t>
  </si>
  <si>
    <t>8DA292A6-5014-4609-980F-24068653BB37</t>
  </si>
  <si>
    <t>C8F6B853-BCA8-445B-A0D7-7EB3C4781ABC</t>
  </si>
  <si>
    <t>52678E90-89DE-4BE0-ADCA-B11FAE3E2ADE</t>
  </si>
  <si>
    <t>976A6B51-E392-439B-A470-4924476E9EF4</t>
  </si>
  <si>
    <t>19EEB621-6003-4247-BDC6-DCD13B4C2F39</t>
  </si>
  <si>
    <t>D9FEDEB1-835D-4569-A433-C14CF7B48C7C</t>
  </si>
  <si>
    <t>8BDB5AE0-994E-4507-A829-D86544EB74F0</t>
  </si>
  <si>
    <t>E4F92784-4743-4120-9A2F-BB449E3E8445</t>
  </si>
  <si>
    <t>853F2894-253F-48BF-91E0-20F0AABC6414</t>
  </si>
  <si>
    <t>36BE9DCE-7C4F-4A25-8790-EDE742F92137</t>
  </si>
  <si>
    <t>506325E0-FF9E-475E-8C11-E585065A2F48</t>
  </si>
  <si>
    <t>53FE8D7F-4608-4AD5-A50A-E0CD417DE71B</t>
  </si>
  <si>
    <t>EDD8D217-8447-4990-AC5B-5690DABB03F3</t>
  </si>
  <si>
    <t>A38380A8-1017-4413-AB0C-C314777B64EC</t>
  </si>
  <si>
    <t>DA234DD3-9AD1-4B0E-8CE1-36A00488210E</t>
  </si>
  <si>
    <t>5A41CF87-9840-4BB6-930A-F481C26088E9</t>
  </si>
  <si>
    <t>9A3CB0C4-B7B1-4E2A-AEED-64A019977B97</t>
  </si>
  <si>
    <t>87DA4D53-A569-4912-AACE-2F8E29CCE33C</t>
  </si>
  <si>
    <t>FB65AF0D-4478-49A5-A5E2-6683D8BD54E4</t>
  </si>
  <si>
    <t>170E6724-CD0B-4358-A788-4139CF57CFF3</t>
  </si>
  <si>
    <t>2C074191-63AF-4EDD-AA6E-E30A279CB538</t>
  </si>
  <si>
    <t>AFCDB5B2-DFAA-467F-BD90-5652E762EC27</t>
  </si>
  <si>
    <t>9B725AEA-FBDD-4182-AC8F-6BB47C6A1987</t>
  </si>
  <si>
    <t>77F8BD06-7FD0-4885-8F69-1788715E6C90</t>
  </si>
  <si>
    <t>704C2B2A-56A8-416C-AE81-5861B56A3E44</t>
  </si>
  <si>
    <t>146E4620-D06E-4CE9-9918-D650F0FFE568</t>
  </si>
  <si>
    <t>514996B2-CA71-4EFA-95EB-D893C2245D69</t>
  </si>
  <si>
    <t>2B8D34DA-218E-432B-AC3F-0F90D2F92F86</t>
  </si>
  <si>
    <t>FBFC1F80-21C4-47FE-A87F-D22F8795E575</t>
  </si>
  <si>
    <t>864965B5-119C-478C-914E-0F6C344470D2</t>
  </si>
  <si>
    <t>7E90BB5D-8463-461E-BCC4-416EF5B95C81</t>
  </si>
  <si>
    <t>5BC3D322-66F1-4123-86E7-8A4D9F8D6BFF</t>
  </si>
  <si>
    <t>173594C0-11D8-4883-852C-F805CDD1FC20</t>
  </si>
  <si>
    <t>F6290FF6-0C08-4530-86DD-17BB140E87FF</t>
  </si>
  <si>
    <t>AC45E2C4-6193-425D-BF06-A1C87B6E7C2D</t>
  </si>
  <si>
    <t>9D176BDF-AB99-46E5-A9CB-1B2C8691A5CA</t>
  </si>
  <si>
    <t>30ADFD16-E01E-45B8-ADFA-700205C3359D</t>
  </si>
  <si>
    <t>234A7D28-6EA3-4667-B0FB-F600ECE21674</t>
  </si>
  <si>
    <t>FF3D696F-4906-4FFF-AB1A-40FA339A490D</t>
  </si>
  <si>
    <t>F69435BB-DFD5-4115-916F-C48374874440</t>
  </si>
  <si>
    <t>94E834C7-9845-4DCB-A4CB-C06F0C43F029</t>
  </si>
  <si>
    <t>7057E8DD-66D1-4E6F-BBBE-8B5F911DDD7B</t>
  </si>
  <si>
    <t>0DF75C5E-C428-4A2F-8191-31AC727732E6</t>
  </si>
  <si>
    <t>71A2ED89-916F-471E-B500-BBAA12A74963</t>
  </si>
  <si>
    <t>30B7E8BA-3D2B-44A5-B474-E948CA2EC50C</t>
  </si>
  <si>
    <t>31AB1FA0-B62B-4AFA-9394-CB821549F36F</t>
  </si>
  <si>
    <t>D8E2BACD-057B-427D-ADF7-7B3E6E951368</t>
  </si>
  <si>
    <t>FBFDCE1B-4A47-4B3C-B810-0301F57E7F3B</t>
  </si>
  <si>
    <t>E0AB7FCC-1082-4EF4-8A99-0FE75A6FCB5D</t>
  </si>
  <si>
    <t>78AA7688-91DE-464F-8217-6E6D76228578</t>
  </si>
  <si>
    <t>8DBA48C6-EF21-4A9E-B33F-48A288DF2A40</t>
  </si>
  <si>
    <t>3D841464-D2C9-440F-BDE0-2D29234B57C3</t>
  </si>
  <si>
    <t>CA512858-D78C-404A-87D2-C989D6FE27BA</t>
  </si>
  <si>
    <t>22C88ED9-037B-4A38-AB05-7B2B58D8D90B</t>
  </si>
  <si>
    <t>59CDA2B2-580C-4D12-9285-2042C19E26CA</t>
  </si>
  <si>
    <t>9951D21E-F595-44C0-B893-8F5774AECD36</t>
  </si>
  <si>
    <t>10E497BC-FE7A-4D79-90A5-A4A226823783</t>
  </si>
  <si>
    <t>48BF231F-2927-447A-9AAD-EA51F1D86E30</t>
  </si>
  <si>
    <t>263904E5-4740-48D2-A9BB-804ACB281F1B</t>
  </si>
  <si>
    <t>7F2F66D5-463F-4E99-AF3E-9151A89BB6C6</t>
  </si>
  <si>
    <t>469CE373-A65D-4583-945B-C4B98996EDFD</t>
  </si>
  <si>
    <t>848BB23B-41BC-4EEB-9D6B-1C9E3DCF6AB3</t>
  </si>
  <si>
    <t>800752A8-B649-4990-8B2C-A5BB5936D7E1</t>
  </si>
  <si>
    <t>559E4D8C-C696-4FDB-8DB6-873E981644A2</t>
  </si>
  <si>
    <t>1E215DA7-F307-4B6D-9D83-C79F229E449D</t>
  </si>
  <si>
    <t>C34EFEAB-C421-4013-AEDE-08E5D588B4D0</t>
  </si>
  <si>
    <t>B2E6DB15-C435-41D5-B3BB-FF60787DF378</t>
  </si>
  <si>
    <t>E207A30E-DD1E-4700-98FB-98A6222B4A54</t>
  </si>
  <si>
    <t>84F64B61-80BC-4F8A-9629-A51E4FDDEDE1</t>
  </si>
  <si>
    <t>A079477E-E9AC-487B-BEF2-70D6BF78495D</t>
  </si>
  <si>
    <t>4872F4AC-59D3-4D06-BA01-A9966E26E208</t>
  </si>
  <si>
    <t>BA6B5863-2E02-4BC5-87B7-46B7961E5059</t>
  </si>
  <si>
    <t>E464563A-8911-428C-AAA2-6D2C0848827C</t>
  </si>
  <si>
    <t>99CEF260-C65A-4A86-AF72-980DB87F18D9</t>
  </si>
  <si>
    <t>67DEA8BB-801E-4F07-8699-29FAE94C472E</t>
  </si>
  <si>
    <t>BDEDC8A5-6835-4923-BBE2-B409FE800A88</t>
  </si>
  <si>
    <t>1C22DFC1-EB4E-4623-A461-D20BBEF76391</t>
  </si>
  <si>
    <t>0592195A-F2DB-4A35-B975-3281428CCC33</t>
  </si>
  <si>
    <t>73ED0625-FEDF-4E84-A08A-43609EAA39BB</t>
  </si>
  <si>
    <t>F330DAF6-E021-4B57-B39D-20B2AE82D46E</t>
  </si>
  <si>
    <t>79B8F264-2057-4422-BCDA-0C6AE2EF3B49</t>
  </si>
  <si>
    <t>21635EF6-5F95-42A9-B886-C33CF44EB7A2</t>
  </si>
  <si>
    <t>Comprobante</t>
  </si>
  <si>
    <t>462</t>
  </si>
  <si>
    <t>467</t>
  </si>
  <si>
    <t># Comprobante</t>
  </si>
  <si>
    <t>22683</t>
  </si>
  <si>
    <t>23370463</t>
  </si>
  <si>
    <t>23370458</t>
  </si>
  <si>
    <t>23370459</t>
  </si>
  <si>
    <t>23370460</t>
  </si>
  <si>
    <t>23370461</t>
  </si>
  <si>
    <t>23370462</t>
  </si>
  <si>
    <t>23370465</t>
  </si>
  <si>
    <t>23370466</t>
  </si>
  <si>
    <t>23370468</t>
  </si>
  <si>
    <t>23370469</t>
  </si>
  <si>
    <t>23370470</t>
  </si>
  <si>
    <t>23383050</t>
  </si>
  <si>
    <t>23383049</t>
  </si>
  <si>
    <t>23386234</t>
  </si>
  <si>
    <t>23423555</t>
  </si>
  <si>
    <t>23370464</t>
  </si>
  <si>
    <t>23370467</t>
  </si>
  <si>
    <t>23445401</t>
  </si>
  <si>
    <t>23445413</t>
  </si>
  <si>
    <t>23445402</t>
  </si>
  <si>
    <t>23445403</t>
  </si>
  <si>
    <t>23445404</t>
  </si>
  <si>
    <t>23445405</t>
  </si>
  <si>
    <t>23445406</t>
  </si>
  <si>
    <t>23445407</t>
  </si>
  <si>
    <t>23445409</t>
  </si>
  <si>
    <t>23445411</t>
  </si>
  <si>
    <t>23445412</t>
  </si>
  <si>
    <t>23445414</t>
  </si>
  <si>
    <t>23445415</t>
  </si>
  <si>
    <t>23445416</t>
  </si>
  <si>
    <t>23445417</t>
  </si>
  <si>
    <t>23445418</t>
  </si>
  <si>
    <t>23445408</t>
  </si>
  <si>
    <t>23445410</t>
  </si>
  <si>
    <t>23468203</t>
  </si>
  <si>
    <t>23468206</t>
  </si>
  <si>
    <t>23468207</t>
  </si>
  <si>
    <t>23468208</t>
  </si>
  <si>
    <t>23468209</t>
  </si>
  <si>
    <t>23468210</t>
  </si>
  <si>
    <t>23468551</t>
  </si>
  <si>
    <t>23468204</t>
  </si>
  <si>
    <t>23468205</t>
  </si>
  <si>
    <t>23468211</t>
  </si>
  <si>
    <t>23468550</t>
  </si>
  <si>
    <t>23506430</t>
  </si>
  <si>
    <t>23506432</t>
  </si>
  <si>
    <t>23506433</t>
  </si>
  <si>
    <t>23506434</t>
  </si>
  <si>
    <t>23506421</t>
  </si>
  <si>
    <t>23506422</t>
  </si>
  <si>
    <t>23506423</t>
  </si>
  <si>
    <t>23506424</t>
  </si>
  <si>
    <t>23506425</t>
  </si>
  <si>
    <t>23506426</t>
  </si>
  <si>
    <t>23506427</t>
  </si>
  <si>
    <t>23506428</t>
  </si>
  <si>
    <t>23506429</t>
  </si>
  <si>
    <t>23506431</t>
  </si>
  <si>
    <t>23506416</t>
  </si>
  <si>
    <t>23506417</t>
  </si>
  <si>
    <t>23506418</t>
  </si>
  <si>
    <t>23506419</t>
  </si>
  <si>
    <t>23506420</t>
  </si>
  <si>
    <t>23547441</t>
  </si>
  <si>
    <t>23547452</t>
  </si>
  <si>
    <t>23547440</t>
  </si>
  <si>
    <t>23547445</t>
  </si>
  <si>
    <t>23547453</t>
  </si>
  <si>
    <t>23547442</t>
  </si>
  <si>
    <t>23547443</t>
  </si>
  <si>
    <t>23547444</t>
  </si>
  <si>
    <t>23547446</t>
  </si>
  <si>
    <t>23547447</t>
  </si>
  <si>
    <t>23547448</t>
  </si>
  <si>
    <t>23547449</t>
  </si>
  <si>
    <t>23547450</t>
  </si>
  <si>
    <t>23547451</t>
  </si>
  <si>
    <t>23591968</t>
  </si>
  <si>
    <t>23591970</t>
  </si>
  <si>
    <t>23591971</t>
  </si>
  <si>
    <t>23591972</t>
  </si>
  <si>
    <t>23591973</t>
  </si>
  <si>
    <t>23591974</t>
  </si>
  <si>
    <t>23591975</t>
  </si>
  <si>
    <t>23591976</t>
  </si>
  <si>
    <t>23591977</t>
  </si>
  <si>
    <t>23591978</t>
  </si>
  <si>
    <t>23591981</t>
  </si>
  <si>
    <t>23591964</t>
  </si>
  <si>
    <t>23591966</t>
  </si>
  <si>
    <t>23591967</t>
  </si>
  <si>
    <t>23591969</t>
  </si>
  <si>
    <t>23591980</t>
  </si>
  <si>
    <t>23591979</t>
  </si>
  <si>
    <t>14037</t>
  </si>
  <si>
    <t>14038</t>
  </si>
  <si>
    <t>14045</t>
  </si>
  <si>
    <t>14174</t>
  </si>
  <si>
    <t>14172</t>
  </si>
  <si>
    <t>14173</t>
  </si>
  <si>
    <t>14179</t>
  </si>
  <si>
    <t>14295</t>
  </si>
  <si>
    <t>14294</t>
  </si>
  <si>
    <t>14296</t>
  </si>
  <si>
    <t>14402</t>
  </si>
  <si>
    <t>14366</t>
  </si>
  <si>
    <t>14400</t>
  </si>
  <si>
    <t>14401</t>
  </si>
  <si>
    <t>14403</t>
  </si>
  <si>
    <t>1257334</t>
  </si>
  <si>
    <t>1258809</t>
  </si>
  <si>
    <t>398302</t>
  </si>
  <si>
    <t>398303</t>
  </si>
  <si>
    <t>1155</t>
  </si>
  <si>
    <t>51763</t>
  </si>
  <si>
    <t>VARIAS</t>
  </si>
  <si>
    <t>2401058</t>
  </si>
  <si>
    <t>2197</t>
  </si>
  <si>
    <t>11901</t>
  </si>
  <si>
    <t>1400032334</t>
  </si>
  <si>
    <t>212</t>
  </si>
  <si>
    <t>10021598</t>
  </si>
  <si>
    <t>10040137</t>
  </si>
  <si>
    <t>10041940</t>
  </si>
  <si>
    <t>16832 ABONO</t>
  </si>
  <si>
    <t>1648</t>
  </si>
  <si>
    <t>1651</t>
  </si>
  <si>
    <t>1655</t>
  </si>
  <si>
    <t>1659</t>
  </si>
  <si>
    <t>6001</t>
  </si>
  <si>
    <t>6117</t>
  </si>
  <si>
    <t>449</t>
  </si>
  <si>
    <t>6524</t>
  </si>
  <si>
    <t>7127</t>
  </si>
  <si>
    <t>7126</t>
  </si>
  <si>
    <t>7124</t>
  </si>
  <si>
    <t>7125</t>
  </si>
  <si>
    <t>170439396</t>
  </si>
  <si>
    <t>170560836</t>
  </si>
  <si>
    <t>308042</t>
  </si>
  <si>
    <t>308686</t>
  </si>
  <si>
    <t>309629</t>
  </si>
  <si>
    <t>310034</t>
  </si>
  <si>
    <t>5188</t>
  </si>
  <si>
    <t>1</t>
  </si>
  <si>
    <t>2</t>
  </si>
  <si>
    <t>3324</t>
  </si>
  <si>
    <t>13</t>
  </si>
  <si>
    <t>1050448</t>
  </si>
  <si>
    <t>2432</t>
  </si>
  <si>
    <t>2449</t>
  </si>
  <si>
    <t>4</t>
  </si>
  <si>
    <t>5</t>
  </si>
  <si>
    <t>672</t>
  </si>
  <si>
    <t>92477910</t>
  </si>
  <si>
    <t>52364</t>
  </si>
  <si>
    <t>52379</t>
  </si>
  <si>
    <t>70</t>
  </si>
  <si>
    <t>316</t>
  </si>
  <si>
    <t>4867</t>
  </si>
  <si>
    <t>4868</t>
  </si>
  <si>
    <t>36</t>
  </si>
  <si>
    <t>36814</t>
  </si>
  <si>
    <t>36827</t>
  </si>
  <si>
    <t>36878</t>
  </si>
  <si>
    <t>6792</t>
  </si>
  <si>
    <t>6737</t>
  </si>
  <si>
    <t xml:space="preserve">6877 </t>
  </si>
  <si>
    <t>5037</t>
  </si>
  <si>
    <t>6973</t>
  </si>
  <si>
    <t>6953</t>
  </si>
  <si>
    <t>6952</t>
  </si>
  <si>
    <t>7008</t>
  </si>
  <si>
    <t>11123</t>
  </si>
  <si>
    <t>344</t>
  </si>
  <si>
    <t>343</t>
  </si>
  <si>
    <t>5684</t>
  </si>
  <si>
    <t>5883</t>
  </si>
  <si>
    <t>10003376</t>
  </si>
  <si>
    <t>10003808</t>
  </si>
  <si>
    <t>8765 SUST F</t>
  </si>
  <si>
    <t>8763</t>
  </si>
  <si>
    <t>351</t>
  </si>
  <si>
    <t xml:space="preserve">387 </t>
  </si>
  <si>
    <t>570</t>
  </si>
  <si>
    <t xml:space="preserve">573 </t>
  </si>
  <si>
    <t>574</t>
  </si>
  <si>
    <t>575</t>
  </si>
  <si>
    <t>34339</t>
  </si>
  <si>
    <t>34630</t>
  </si>
  <si>
    <t>133433</t>
  </si>
  <si>
    <t>13825</t>
  </si>
  <si>
    <t>13863</t>
  </si>
  <si>
    <t>13996</t>
  </si>
  <si>
    <t>14046</t>
  </si>
  <si>
    <t>12862</t>
  </si>
  <si>
    <t>12922</t>
  </si>
  <si>
    <t>12923</t>
  </si>
  <si>
    <t>72</t>
  </si>
  <si>
    <t>20112</t>
  </si>
  <si>
    <t>20136</t>
  </si>
  <si>
    <t>20153</t>
  </si>
  <si>
    <t>20185</t>
  </si>
  <si>
    <t>20226</t>
  </si>
  <si>
    <t>5634</t>
  </si>
  <si>
    <t>2116</t>
  </si>
  <si>
    <t>85254</t>
  </si>
  <si>
    <t>84832</t>
  </si>
  <si>
    <t>84833</t>
  </si>
  <si>
    <t>84834</t>
  </si>
  <si>
    <t>84839</t>
  </si>
  <si>
    <t>84840</t>
  </si>
  <si>
    <t>84945</t>
  </si>
  <si>
    <t>84948</t>
  </si>
  <si>
    <t>84949</t>
  </si>
  <si>
    <t>84950</t>
  </si>
  <si>
    <t>85065</t>
  </si>
  <si>
    <t>85066</t>
  </si>
  <si>
    <t>85067</t>
  </si>
  <si>
    <t>85068</t>
  </si>
  <si>
    <t>85070</t>
  </si>
  <si>
    <t>85073</t>
  </si>
  <si>
    <t>85074</t>
  </si>
  <si>
    <t>85075</t>
  </si>
  <si>
    <t>85234</t>
  </si>
  <si>
    <t>85235</t>
  </si>
  <si>
    <t>8523</t>
  </si>
  <si>
    <t>85240</t>
  </si>
  <si>
    <t>85241</t>
  </si>
  <si>
    <t>85247</t>
  </si>
  <si>
    <t>85251</t>
  </si>
  <si>
    <t>85405</t>
  </si>
  <si>
    <t>85406</t>
  </si>
  <si>
    <t>85407</t>
  </si>
  <si>
    <t>85408</t>
  </si>
  <si>
    <t>85409</t>
  </si>
  <si>
    <t>85411</t>
  </si>
  <si>
    <t>85414</t>
  </si>
  <si>
    <t>85415</t>
  </si>
  <si>
    <t>85571</t>
  </si>
  <si>
    <t>85572</t>
  </si>
  <si>
    <t>85574</t>
  </si>
  <si>
    <t>nan</t>
  </si>
  <si>
    <t>285</t>
  </si>
  <si>
    <t>107709</t>
  </si>
  <si>
    <t>107814</t>
  </si>
  <si>
    <t>107815</t>
  </si>
  <si>
    <t>107875</t>
  </si>
  <si>
    <t>107883</t>
  </si>
  <si>
    <t>107882</t>
  </si>
  <si>
    <t>107940</t>
  </si>
  <si>
    <t>3833</t>
  </si>
  <si>
    <t>69625</t>
  </si>
  <si>
    <t>69634</t>
  </si>
  <si>
    <t>69646</t>
  </si>
  <si>
    <t>70507</t>
  </si>
  <si>
    <t>70497</t>
  </si>
  <si>
    <t>70516</t>
  </si>
  <si>
    <t>68775</t>
  </si>
  <si>
    <t>71548</t>
  </si>
  <si>
    <t>71498</t>
  </si>
  <si>
    <t>71557</t>
  </si>
  <si>
    <t>71653</t>
  </si>
  <si>
    <t>71654</t>
  </si>
  <si>
    <t>71674</t>
  </si>
  <si>
    <t>66488</t>
  </si>
  <si>
    <t>66487</t>
  </si>
  <si>
    <t>66486</t>
  </si>
  <si>
    <t>66613</t>
  </si>
  <si>
    <t>66705</t>
  </si>
  <si>
    <t>3258</t>
  </si>
  <si>
    <t>105266961</t>
  </si>
  <si>
    <t>105267101</t>
  </si>
  <si>
    <t>105379311</t>
  </si>
  <si>
    <t>105379321</t>
  </si>
  <si>
    <t>105625786</t>
  </si>
  <si>
    <t>105625791</t>
  </si>
  <si>
    <t>105625796</t>
  </si>
  <si>
    <t>105625794</t>
  </si>
  <si>
    <t>F105723569</t>
  </si>
  <si>
    <t>105723575</t>
  </si>
  <si>
    <t>105723576</t>
  </si>
  <si>
    <t>SAN JOSE DE GRACIA</t>
  </si>
  <si>
    <t>JARDINES</t>
  </si>
  <si>
    <t>COLONIA</t>
  </si>
  <si>
    <t>COLOSIO</t>
  </si>
  <si>
    <t>ALMACEN</t>
  </si>
  <si>
    <t>AGUILILLAS</t>
  </si>
  <si>
    <t>SANTA BARBARA 1222</t>
  </si>
  <si>
    <t>SANTA BARBABRA 1226</t>
  </si>
  <si>
    <t>ACATIC</t>
  </si>
  <si>
    <t>16 DE SEPT 115A</t>
  </si>
  <si>
    <t>BODEGA 1570</t>
  </si>
  <si>
    <t>BODEGA 1570 A</t>
  </si>
  <si>
    <t>YAHUALICA</t>
  </si>
  <si>
    <t>ARANDAS MADERO 212</t>
  </si>
  <si>
    <t>GLEZ GALLO 93</t>
  </si>
  <si>
    <t>000001037003</t>
  </si>
  <si>
    <t>000001444205</t>
  </si>
  <si>
    <t>16111</t>
  </si>
  <si>
    <t>29322</t>
  </si>
  <si>
    <t>20211</t>
  </si>
  <si>
    <t>20276</t>
  </si>
  <si>
    <t>88543</t>
  </si>
  <si>
    <t>88875</t>
  </si>
  <si>
    <t>987940</t>
  </si>
  <si>
    <t>987959</t>
  </si>
  <si>
    <t>987942</t>
  </si>
  <si>
    <t>987944</t>
  </si>
  <si>
    <t>987943</t>
  </si>
  <si>
    <t>987941</t>
  </si>
  <si>
    <t>987947</t>
  </si>
  <si>
    <t>987958</t>
  </si>
  <si>
    <t>990066</t>
  </si>
  <si>
    <t>990067</t>
  </si>
  <si>
    <t>990068</t>
  </si>
  <si>
    <t>990079</t>
  </si>
  <si>
    <t>990063</t>
  </si>
  <si>
    <t>990065</t>
  </si>
  <si>
    <t>990078</t>
  </si>
  <si>
    <t>991588</t>
  </si>
  <si>
    <t>991582</t>
  </si>
  <si>
    <t>991580</t>
  </si>
  <si>
    <t>991581</t>
  </si>
  <si>
    <t>993127</t>
  </si>
  <si>
    <t>993128</t>
  </si>
  <si>
    <t>127947</t>
  </si>
  <si>
    <t>10432617</t>
  </si>
  <si>
    <t>10432686</t>
  </si>
  <si>
    <t>10433306</t>
  </si>
  <si>
    <t>10433392</t>
  </si>
  <si>
    <t>10433760</t>
  </si>
  <si>
    <t>10433660</t>
  </si>
  <si>
    <t>10433639</t>
  </si>
  <si>
    <t>10433581</t>
  </si>
  <si>
    <t>10433731</t>
  </si>
  <si>
    <t>10433191</t>
  </si>
  <si>
    <t>10435030</t>
  </si>
  <si>
    <t>10435658</t>
  </si>
  <si>
    <t>10435628</t>
  </si>
  <si>
    <t>10436093</t>
  </si>
  <si>
    <t>10436205</t>
  </si>
  <si>
    <t>10436156</t>
  </si>
  <si>
    <t>10437063</t>
  </si>
  <si>
    <t>10430504</t>
  </si>
  <si>
    <t>10436642</t>
  </si>
  <si>
    <t>10436641</t>
  </si>
  <si>
    <t>10436445</t>
  </si>
  <si>
    <t>10436621</t>
  </si>
  <si>
    <t>10436452</t>
  </si>
  <si>
    <t>10430104</t>
  </si>
  <si>
    <t>10439478</t>
  </si>
  <si>
    <t>10439579</t>
  </si>
  <si>
    <t>10438240</t>
  </si>
  <si>
    <t>PGO TOTAL F</t>
  </si>
  <si>
    <t>10436156 10439028</t>
  </si>
  <si>
    <t>2352</t>
  </si>
  <si>
    <t>2354</t>
  </si>
  <si>
    <t>2361</t>
  </si>
  <si>
    <t>2365</t>
  </si>
  <si>
    <t>2373</t>
  </si>
  <si>
    <t>2381</t>
  </si>
  <si>
    <t>2385</t>
  </si>
  <si>
    <t>2389</t>
  </si>
  <si>
    <t>2395</t>
  </si>
  <si>
    <t>2397</t>
  </si>
  <si>
    <t>2399</t>
  </si>
  <si>
    <t>2406</t>
  </si>
  <si>
    <t>2410</t>
  </si>
  <si>
    <t>2414</t>
  </si>
  <si>
    <t>7972</t>
  </si>
  <si>
    <t>8052</t>
  </si>
  <si>
    <t>41502126</t>
  </si>
  <si>
    <t>41502080</t>
  </si>
  <si>
    <t>41502122</t>
  </si>
  <si>
    <t>9126082703</t>
  </si>
  <si>
    <t>9126082955</t>
  </si>
  <si>
    <t>33270</t>
  </si>
  <si>
    <t>3242144</t>
  </si>
  <si>
    <t>3242135</t>
  </si>
  <si>
    <t>3242136</t>
  </si>
  <si>
    <t>212503</t>
  </si>
  <si>
    <t>215098</t>
  </si>
  <si>
    <t>203563</t>
  </si>
  <si>
    <t>3249998</t>
  </si>
  <si>
    <t>3250000</t>
  </si>
  <si>
    <t>3253681</t>
  </si>
  <si>
    <t>3253686</t>
  </si>
  <si>
    <t>3261176</t>
  </si>
  <si>
    <t>3261177</t>
  </si>
  <si>
    <t>3261178</t>
  </si>
  <si>
    <t>3261179</t>
  </si>
  <si>
    <t>3261180</t>
  </si>
  <si>
    <t>225150</t>
  </si>
  <si>
    <t>234690</t>
  </si>
  <si>
    <t>232713</t>
  </si>
  <si>
    <t>227016</t>
  </si>
  <si>
    <t>16856</t>
  </si>
  <si>
    <t>9702</t>
  </si>
  <si>
    <t>52415</t>
  </si>
  <si>
    <t>41317</t>
  </si>
  <si>
    <t>41439</t>
  </si>
  <si>
    <t>3000463152</t>
  </si>
  <si>
    <t>7394</t>
  </si>
  <si>
    <t>7404</t>
  </si>
  <si>
    <t>4518</t>
  </si>
  <si>
    <t>44631</t>
  </si>
  <si>
    <t xml:space="preserve">312 </t>
  </si>
  <si>
    <t>274</t>
  </si>
  <si>
    <t>600020364</t>
  </si>
  <si>
    <t>2668177</t>
  </si>
  <si>
    <t>2663364</t>
  </si>
  <si>
    <t>2676378</t>
  </si>
  <si>
    <t>4884</t>
  </si>
  <si>
    <t>26241</t>
  </si>
  <si>
    <t>38384</t>
  </si>
  <si>
    <t>38383</t>
  </si>
  <si>
    <t>38385</t>
  </si>
  <si>
    <t>38386</t>
  </si>
  <si>
    <t>38387</t>
  </si>
  <si>
    <t xml:space="preserve">191 </t>
  </si>
  <si>
    <t>261688301</t>
  </si>
  <si>
    <t>366916801</t>
  </si>
  <si>
    <t>209858201</t>
  </si>
  <si>
    <t>912296501</t>
  </si>
  <si>
    <t>21007</t>
  </si>
  <si>
    <t>138</t>
  </si>
  <si>
    <t>2075</t>
  </si>
  <si>
    <t>9142</t>
  </si>
  <si>
    <t>9199</t>
  </si>
  <si>
    <t>9202</t>
  </si>
  <si>
    <t>439</t>
  </si>
  <si>
    <t>4 ABONO #2</t>
  </si>
  <si>
    <t>21985</t>
  </si>
  <si>
    <t>22136</t>
  </si>
  <si>
    <t>22127</t>
  </si>
  <si>
    <t>01540683</t>
  </si>
  <si>
    <t>01540685</t>
  </si>
  <si>
    <t>01540688</t>
  </si>
  <si>
    <t>01540691</t>
  </si>
  <si>
    <t>01540696</t>
  </si>
  <si>
    <t>01540697</t>
  </si>
  <si>
    <t>01540679</t>
  </si>
  <si>
    <t>01540684</t>
  </si>
  <si>
    <t>01540680</t>
  </si>
  <si>
    <t>01540681</t>
  </si>
  <si>
    <t>01540682</t>
  </si>
  <si>
    <t>01540686</t>
  </si>
  <si>
    <t>01540687</t>
  </si>
  <si>
    <t>01540689</t>
  </si>
  <si>
    <t>01540690</t>
  </si>
  <si>
    <t>01540692</t>
  </si>
  <si>
    <t>01540693</t>
  </si>
  <si>
    <t>01540694</t>
  </si>
  <si>
    <t>01540695</t>
  </si>
  <si>
    <t>01543063</t>
  </si>
  <si>
    <t>01543067</t>
  </si>
  <si>
    <t>01543929</t>
  </si>
  <si>
    <t>01543931</t>
  </si>
  <si>
    <t>01543932</t>
  </si>
  <si>
    <t>01543945</t>
  </si>
  <si>
    <t>01543069</t>
  </si>
  <si>
    <t>01543070</t>
  </si>
  <si>
    <t>01543072</t>
  </si>
  <si>
    <t>01543073</t>
  </si>
  <si>
    <t>01543076</t>
  </si>
  <si>
    <t>01543078</t>
  </si>
  <si>
    <t>01543064</t>
  </si>
  <si>
    <t>01543065</t>
  </si>
  <si>
    <t>01543066</t>
  </si>
  <si>
    <t>01543068</t>
  </si>
  <si>
    <t>01543071</t>
  </si>
  <si>
    <t>01543074</t>
  </si>
  <si>
    <t>01543075</t>
  </si>
  <si>
    <t>01543077</t>
  </si>
  <si>
    <t>01543079</t>
  </si>
  <si>
    <t>01543565</t>
  </si>
  <si>
    <t>01543568</t>
  </si>
  <si>
    <t>01543569</t>
  </si>
  <si>
    <t>01543572</t>
  </si>
  <si>
    <t>01543574</t>
  </si>
  <si>
    <t>01543576</t>
  </si>
  <si>
    <t>01543579</t>
  </si>
  <si>
    <t>01543566</t>
  </si>
  <si>
    <t>01543567</t>
  </si>
  <si>
    <t>01543571</t>
  </si>
  <si>
    <t>01543573</t>
  </si>
  <si>
    <t>01543575</t>
  </si>
  <si>
    <t>01543577</t>
  </si>
  <si>
    <t>01543578</t>
  </si>
  <si>
    <t>01543580</t>
  </si>
  <si>
    <t>01543581</t>
  </si>
  <si>
    <t>01543930</t>
  </si>
  <si>
    <t>01543933</t>
  </si>
  <si>
    <t>01543934</t>
  </si>
  <si>
    <t>01543935</t>
  </si>
  <si>
    <t>01543936</t>
  </si>
  <si>
    <t>01543938</t>
  </si>
  <si>
    <t>01543939</t>
  </si>
  <si>
    <t>01543940</t>
  </si>
  <si>
    <t>01543941</t>
  </si>
  <si>
    <t>01543943</t>
  </si>
  <si>
    <t>01543944</t>
  </si>
  <si>
    <t>01543937</t>
  </si>
  <si>
    <t>01543942</t>
  </si>
  <si>
    <t>01543946</t>
  </si>
  <si>
    <t>01543570</t>
  </si>
  <si>
    <t>01544392</t>
  </si>
  <si>
    <t>01544387</t>
  </si>
  <si>
    <t>01544388</t>
  </si>
  <si>
    <t>01544390</t>
  </si>
  <si>
    <t>01544391</t>
  </si>
  <si>
    <t>01544393</t>
  </si>
  <si>
    <t>01544394</t>
  </si>
  <si>
    <t>01544395</t>
  </si>
  <si>
    <t>01544396</t>
  </si>
  <si>
    <t>01544397</t>
  </si>
  <si>
    <t>01544398</t>
  </si>
  <si>
    <t>01544399</t>
  </si>
  <si>
    <t>01544400</t>
  </si>
  <si>
    <t>01544401</t>
  </si>
  <si>
    <t>0154403</t>
  </si>
  <si>
    <t>01544404</t>
  </si>
  <si>
    <t>01544405</t>
  </si>
  <si>
    <t>01544406</t>
  </si>
  <si>
    <t>01544407</t>
  </si>
  <si>
    <t>01544408</t>
  </si>
  <si>
    <t>01544409</t>
  </si>
  <si>
    <t>01544410</t>
  </si>
  <si>
    <t>01544411</t>
  </si>
  <si>
    <t>01544412</t>
  </si>
  <si>
    <t>01544413</t>
  </si>
  <si>
    <t>01544414</t>
  </si>
  <si>
    <t>01544415</t>
  </si>
  <si>
    <t>01544417</t>
  </si>
  <si>
    <t>01544389</t>
  </si>
  <si>
    <t>01544402</t>
  </si>
  <si>
    <t>01544416</t>
  </si>
  <si>
    <t>01545672</t>
  </si>
  <si>
    <t>01545689</t>
  </si>
  <si>
    <t>01545690</t>
  </si>
  <si>
    <t>01545691</t>
  </si>
  <si>
    <t>01545692</t>
  </si>
  <si>
    <t>01545694</t>
  </si>
  <si>
    <t>01545695</t>
  </si>
  <si>
    <t>01545696</t>
  </si>
  <si>
    <t>01545697</t>
  </si>
  <si>
    <t>01545703</t>
  </si>
  <si>
    <t>01545704</t>
  </si>
  <si>
    <t>01545705</t>
  </si>
  <si>
    <t>01545701</t>
  </si>
  <si>
    <t>01545699</t>
  </si>
  <si>
    <t>01545698</t>
  </si>
  <si>
    <t>01545687</t>
  </si>
  <si>
    <t>01545702</t>
  </si>
  <si>
    <t>01545700</t>
  </si>
  <si>
    <t>01545693</t>
  </si>
  <si>
    <t>01545688</t>
  </si>
  <si>
    <t>01546561</t>
  </si>
  <si>
    <t>01546562</t>
  </si>
  <si>
    <t>01546560</t>
  </si>
  <si>
    <t>01546559</t>
  </si>
  <si>
    <t>01546558</t>
  </si>
  <si>
    <t>01546557</t>
  </si>
  <si>
    <t>01546556</t>
  </si>
  <si>
    <t>01546555</t>
  </si>
  <si>
    <t>01546553</t>
  </si>
  <si>
    <t>01546552</t>
  </si>
  <si>
    <t>01546551</t>
  </si>
  <si>
    <t>01546550</t>
  </si>
  <si>
    <t>01546549</t>
  </si>
  <si>
    <t>01546547</t>
  </si>
  <si>
    <t>01546554</t>
  </si>
  <si>
    <t>01546548</t>
  </si>
  <si>
    <t>01551002</t>
  </si>
  <si>
    <t>01548695</t>
  </si>
  <si>
    <t>01548696</t>
  </si>
  <si>
    <t>01548700</t>
  </si>
  <si>
    <t>01548701</t>
  </si>
  <si>
    <t>01548702</t>
  </si>
  <si>
    <t>01548703</t>
  </si>
  <si>
    <t>01548704</t>
  </si>
  <si>
    <t>01548705</t>
  </si>
  <si>
    <t>01548706</t>
  </si>
  <si>
    <t>01548707</t>
  </si>
  <si>
    <t>01548708</t>
  </si>
  <si>
    <t>01548710</t>
  </si>
  <si>
    <t>01548711</t>
  </si>
  <si>
    <t>01548697</t>
  </si>
  <si>
    <t>01548709</t>
  </si>
  <si>
    <t>01548698</t>
  </si>
  <si>
    <t>01548699</t>
  </si>
  <si>
    <t>01549307</t>
  </si>
  <si>
    <t>01549309</t>
  </si>
  <si>
    <t>01549312</t>
  </si>
  <si>
    <t>01549314</t>
  </si>
  <si>
    <t>01549349</t>
  </si>
  <si>
    <t>01549350</t>
  </si>
  <si>
    <t>01549351</t>
  </si>
  <si>
    <t>01549352</t>
  </si>
  <si>
    <t>01549353</t>
  </si>
  <si>
    <t>01549354</t>
  </si>
  <si>
    <t>01549356</t>
  </si>
  <si>
    <t>01549358</t>
  </si>
  <si>
    <t>01549359</t>
  </si>
  <si>
    <t>01549361</t>
  </si>
  <si>
    <t>01549360</t>
  </si>
  <si>
    <t>01549357</t>
  </si>
  <si>
    <t>01549355</t>
  </si>
  <si>
    <t>01549313</t>
  </si>
  <si>
    <t>01549311</t>
  </si>
  <si>
    <t>01549310</t>
  </si>
  <si>
    <t>01551003</t>
  </si>
  <si>
    <t>01551004</t>
  </si>
  <si>
    <t>01551005</t>
  </si>
  <si>
    <t>01551007</t>
  </si>
  <si>
    <t>01551008</t>
  </si>
  <si>
    <t>01551009</t>
  </si>
  <si>
    <t>01550978</t>
  </si>
  <si>
    <t>01550979</t>
  </si>
  <si>
    <t>01550981</t>
  </si>
  <si>
    <t>01550982</t>
  </si>
  <si>
    <t>01550983</t>
  </si>
  <si>
    <t>01550984</t>
  </si>
  <si>
    <t>01550985</t>
  </si>
  <si>
    <t>01550988</t>
  </si>
  <si>
    <t>01550989</t>
  </si>
  <si>
    <t>01550990</t>
  </si>
  <si>
    <t>01550994</t>
  </si>
  <si>
    <t>01550995</t>
  </si>
  <si>
    <t>01550997</t>
  </si>
  <si>
    <t>01550999</t>
  </si>
  <si>
    <t>01551001</t>
  </si>
  <si>
    <t>01551000</t>
  </si>
  <si>
    <t>01550998</t>
  </si>
  <si>
    <t>01550996</t>
  </si>
  <si>
    <t>01550993</t>
  </si>
  <si>
    <t>01550991</t>
  </si>
  <si>
    <t>01550987</t>
  </si>
  <si>
    <t>01550986</t>
  </si>
  <si>
    <t>01550980</t>
  </si>
  <si>
    <t>01550977</t>
  </si>
  <si>
    <t>01551010</t>
  </si>
  <si>
    <t>01551006</t>
  </si>
  <si>
    <t>01548429</t>
  </si>
  <si>
    <t>01551823</t>
  </si>
  <si>
    <t>01551824</t>
  </si>
  <si>
    <t>01551825</t>
  </si>
  <si>
    <t>01551826</t>
  </si>
  <si>
    <t>01551827</t>
  </si>
  <si>
    <t>01551829</t>
  </si>
  <si>
    <t>01551831</t>
  </si>
  <si>
    <t>01551832</t>
  </si>
  <si>
    <t>01551833</t>
  </si>
  <si>
    <t>01551834</t>
  </si>
  <si>
    <t>01551835</t>
  </si>
  <si>
    <t>01551837</t>
  </si>
  <si>
    <t>01551839</t>
  </si>
  <si>
    <t>01551841</t>
  </si>
  <si>
    <t>01551842</t>
  </si>
  <si>
    <t>01551836</t>
  </si>
  <si>
    <t>01551838</t>
  </si>
  <si>
    <t>01551840</t>
  </si>
  <si>
    <t>01551830</t>
  </si>
  <si>
    <t>01550992</t>
  </si>
  <si>
    <t>01549308</t>
  </si>
  <si>
    <t>01551828</t>
  </si>
  <si>
    <t>00278984</t>
  </si>
  <si>
    <t>00277532</t>
  </si>
  <si>
    <t>00276361</t>
  </si>
  <si>
    <t>00280372</t>
  </si>
  <si>
    <t>00276408</t>
  </si>
  <si>
    <t>00278519</t>
  </si>
  <si>
    <t>00279351</t>
  </si>
  <si>
    <t>00279284</t>
  </si>
  <si>
    <t>00276842</t>
  </si>
  <si>
    <t>00280182</t>
  </si>
  <si>
    <t>00276134</t>
  </si>
  <si>
    <t>00279460</t>
  </si>
  <si>
    <t>00277495</t>
  </si>
  <si>
    <t>00276239</t>
  </si>
  <si>
    <t>00279408</t>
  </si>
  <si>
    <t>00280373</t>
  </si>
  <si>
    <t>00279593</t>
  </si>
  <si>
    <t>00276942</t>
  </si>
  <si>
    <t>00280515</t>
  </si>
  <si>
    <t>00276201</t>
  </si>
  <si>
    <t>00279626</t>
  </si>
  <si>
    <t>00276090</t>
  </si>
  <si>
    <t>00279283</t>
  </si>
  <si>
    <t>00276930</t>
  </si>
  <si>
    <t>00279432</t>
  </si>
  <si>
    <t>00276441</t>
  </si>
  <si>
    <t>00280157</t>
  </si>
  <si>
    <t>00276789</t>
  </si>
  <si>
    <t>00279316</t>
  </si>
  <si>
    <t>00276463</t>
  </si>
  <si>
    <t>789982</t>
  </si>
  <si>
    <t>789970</t>
  </si>
  <si>
    <t>794038</t>
  </si>
  <si>
    <t>794022</t>
  </si>
  <si>
    <t>794024</t>
  </si>
  <si>
    <t>794025</t>
  </si>
  <si>
    <t>794037</t>
  </si>
  <si>
    <t>794040</t>
  </si>
  <si>
    <t>798015</t>
  </si>
  <si>
    <t>798005</t>
  </si>
  <si>
    <t>801373</t>
  </si>
  <si>
    <t>801381</t>
  </si>
  <si>
    <t>801370</t>
  </si>
  <si>
    <t>801371</t>
  </si>
  <si>
    <t>803676</t>
  </si>
  <si>
    <t>803677</t>
  </si>
  <si>
    <t>14859</t>
  </si>
  <si>
    <t>207</t>
  </si>
  <si>
    <t>5391</t>
  </si>
  <si>
    <t>6794</t>
  </si>
  <si>
    <t>6821</t>
  </si>
  <si>
    <t>27260</t>
  </si>
  <si>
    <t>27346</t>
  </si>
  <si>
    <t>133026</t>
  </si>
  <si>
    <t>746849</t>
  </si>
  <si>
    <t>747372</t>
  </si>
  <si>
    <t>747369</t>
  </si>
  <si>
    <t>748137</t>
  </si>
  <si>
    <t>135380</t>
  </si>
  <si>
    <t>136087</t>
  </si>
  <si>
    <t>8509</t>
  </si>
  <si>
    <t>8512</t>
  </si>
  <si>
    <t>8513</t>
  </si>
  <si>
    <t>8517</t>
  </si>
  <si>
    <t>8518</t>
  </si>
  <si>
    <t>8521</t>
  </si>
  <si>
    <t>8526</t>
  </si>
  <si>
    <t>8532</t>
  </si>
  <si>
    <t>8533</t>
  </si>
  <si>
    <t>8550</t>
  </si>
  <si>
    <t>8562</t>
  </si>
  <si>
    <t>8563</t>
  </si>
  <si>
    <t>8567</t>
  </si>
  <si>
    <t>8564</t>
  </si>
  <si>
    <t>8581</t>
  </si>
  <si>
    <t>8586</t>
  </si>
  <si>
    <t>8592</t>
  </si>
  <si>
    <t>8593</t>
  </si>
  <si>
    <t>8611</t>
  </si>
  <si>
    <t>8622</t>
  </si>
  <si>
    <t>8623</t>
  </si>
  <si>
    <t>8628</t>
  </si>
  <si>
    <t>8632</t>
  </si>
  <si>
    <t>8633</t>
  </si>
  <si>
    <t>8641</t>
  </si>
  <si>
    <t>8643</t>
  </si>
  <si>
    <t>8649</t>
  </si>
  <si>
    <t>8650</t>
  </si>
  <si>
    <t>8662</t>
  </si>
  <si>
    <t>8648</t>
  </si>
  <si>
    <t>100430</t>
  </si>
  <si>
    <t>100910</t>
  </si>
  <si>
    <t>101843</t>
  </si>
  <si>
    <t>102307</t>
  </si>
  <si>
    <t>102310</t>
  </si>
  <si>
    <t>102308</t>
  </si>
  <si>
    <t>102719</t>
  </si>
  <si>
    <t>102718</t>
  </si>
  <si>
    <t>102720</t>
  </si>
  <si>
    <t>102721</t>
  </si>
  <si>
    <t>103202</t>
  </si>
  <si>
    <t>103201</t>
  </si>
  <si>
    <t>103203</t>
  </si>
  <si>
    <t>103204</t>
  </si>
  <si>
    <t>103613</t>
  </si>
  <si>
    <t>103615</t>
  </si>
  <si>
    <t>103616</t>
  </si>
  <si>
    <t>103614</t>
  </si>
  <si>
    <t>104064</t>
  </si>
  <si>
    <t>104063</t>
  </si>
  <si>
    <t>104065</t>
  </si>
  <si>
    <t>104066</t>
  </si>
  <si>
    <t>PAGO TOTAL F</t>
  </si>
  <si>
    <t>101842</t>
  </si>
  <si>
    <t>4997</t>
  </si>
  <si>
    <t xml:space="preserve">24 </t>
  </si>
  <si>
    <t>26</t>
  </si>
  <si>
    <t>202400091</t>
  </si>
  <si>
    <t>202400107</t>
  </si>
  <si>
    <t>202400117</t>
  </si>
  <si>
    <t>202400152</t>
  </si>
  <si>
    <t>24310</t>
  </si>
  <si>
    <t>24313</t>
  </si>
  <si>
    <t>24314</t>
  </si>
  <si>
    <t>24315</t>
  </si>
  <si>
    <t>24342</t>
  </si>
  <si>
    <t>25085</t>
  </si>
  <si>
    <t>25091</t>
  </si>
  <si>
    <t>25912</t>
  </si>
  <si>
    <t>25913</t>
  </si>
  <si>
    <t>25914</t>
  </si>
  <si>
    <t>25915</t>
  </si>
  <si>
    <t>25916</t>
  </si>
  <si>
    <t>26610</t>
  </si>
  <si>
    <t>26611</t>
  </si>
  <si>
    <t>26612</t>
  </si>
  <si>
    <t>26707</t>
  </si>
  <si>
    <t>27269</t>
  </si>
  <si>
    <t>27259</t>
  </si>
  <si>
    <t>27261</t>
  </si>
  <si>
    <t>27265</t>
  </si>
  <si>
    <t>3679</t>
  </si>
  <si>
    <t>3677</t>
  </si>
  <si>
    <t>3678</t>
  </si>
  <si>
    <t>4091</t>
  </si>
  <si>
    <t>3751</t>
  </si>
  <si>
    <t>3752</t>
  </si>
  <si>
    <t>3819</t>
  </si>
  <si>
    <t>3855</t>
  </si>
  <si>
    <t>3866</t>
  </si>
  <si>
    <t>3854</t>
  </si>
  <si>
    <t>32326</t>
  </si>
  <si>
    <t>32327</t>
  </si>
  <si>
    <t>32385</t>
  </si>
  <si>
    <t>32386</t>
  </si>
  <si>
    <t>32387</t>
  </si>
  <si>
    <t>32388</t>
  </si>
  <si>
    <t>32328</t>
  </si>
  <si>
    <t>32329</t>
  </si>
  <si>
    <t>32331</t>
  </si>
  <si>
    <t>32330</t>
  </si>
  <si>
    <t>8082</t>
  </si>
  <si>
    <t>8081</t>
  </si>
  <si>
    <t>8160</t>
  </si>
  <si>
    <t>8157</t>
  </si>
  <si>
    <t>8161</t>
  </si>
  <si>
    <t>5500326709</t>
  </si>
  <si>
    <t>5501702569</t>
  </si>
  <si>
    <t>5502866923</t>
  </si>
  <si>
    <t>5503984605</t>
  </si>
  <si>
    <t>31545</t>
  </si>
  <si>
    <t>216109</t>
  </si>
  <si>
    <t>112609</t>
  </si>
  <si>
    <t>112667</t>
  </si>
  <si>
    <t>1063</t>
  </si>
  <si>
    <t>2017394</t>
  </si>
  <si>
    <t>2017761</t>
  </si>
  <si>
    <t>2016927</t>
  </si>
  <si>
    <t>2016924</t>
  </si>
  <si>
    <t>2016926</t>
  </si>
  <si>
    <t>2018181</t>
  </si>
  <si>
    <t>2018182</t>
  </si>
  <si>
    <t>2018187</t>
  </si>
  <si>
    <t>2018183</t>
  </si>
  <si>
    <t>2017391</t>
  </si>
  <si>
    <t>2017392</t>
  </si>
  <si>
    <t>2017393</t>
  </si>
  <si>
    <t>2018617</t>
  </si>
  <si>
    <t>2018616</t>
  </si>
  <si>
    <t>2018634</t>
  </si>
  <si>
    <t>2018636</t>
  </si>
  <si>
    <t>2018644</t>
  </si>
  <si>
    <t>2017758</t>
  </si>
  <si>
    <t>2017759</t>
  </si>
  <si>
    <t>2017760</t>
  </si>
  <si>
    <t>30750</t>
  </si>
  <si>
    <t>30531</t>
  </si>
  <si>
    <t>30945</t>
  </si>
  <si>
    <t>11849</t>
  </si>
  <si>
    <t>11973</t>
  </si>
  <si>
    <t>11962</t>
  </si>
  <si>
    <t>12009</t>
  </si>
  <si>
    <t>12074</t>
  </si>
  <si>
    <t>6363</t>
  </si>
  <si>
    <t>1244</t>
  </si>
  <si>
    <t>1243</t>
  </si>
  <si>
    <t>1242</t>
  </si>
  <si>
    <t>1247</t>
  </si>
  <si>
    <t>1271</t>
  </si>
  <si>
    <t>1269</t>
  </si>
  <si>
    <t>1275</t>
  </si>
  <si>
    <t>1286</t>
  </si>
  <si>
    <t>1279</t>
  </si>
  <si>
    <t>1301</t>
  </si>
  <si>
    <t>1308</t>
  </si>
  <si>
    <t>1335</t>
  </si>
  <si>
    <t>1348</t>
  </si>
  <si>
    <t>1310</t>
  </si>
  <si>
    <t>1311</t>
  </si>
  <si>
    <t>1321</t>
  </si>
  <si>
    <t>1375</t>
  </si>
  <si>
    <t>137</t>
  </si>
  <si>
    <t>10926</t>
  </si>
  <si>
    <t>81063</t>
  </si>
  <si>
    <t>81731</t>
  </si>
  <si>
    <t>82082</t>
  </si>
  <si>
    <t>55140</t>
  </si>
  <si>
    <t>81902</t>
  </si>
  <si>
    <t>81062</t>
  </si>
  <si>
    <t>81064</t>
  </si>
  <si>
    <t>81084</t>
  </si>
  <si>
    <t>81668</t>
  </si>
  <si>
    <t>4083</t>
  </si>
  <si>
    <t>4084</t>
  </si>
  <si>
    <t>4219</t>
  </si>
  <si>
    <t>6763473</t>
  </si>
  <si>
    <t>6746170</t>
  </si>
  <si>
    <t>408</t>
  </si>
  <si>
    <t>432</t>
  </si>
  <si>
    <t>453</t>
  </si>
  <si>
    <t>472</t>
  </si>
  <si>
    <t>571</t>
  </si>
  <si>
    <t>572</t>
  </si>
  <si>
    <t>43391</t>
  </si>
  <si>
    <t>44094</t>
  </si>
  <si>
    <t>44949</t>
  </si>
  <si>
    <t>45418</t>
  </si>
  <si>
    <t>45837</t>
  </si>
  <si>
    <t>4000152742</t>
  </si>
  <si>
    <t>100019207</t>
  </si>
  <si>
    <t>100019206</t>
  </si>
  <si>
    <t>93298051</t>
  </si>
  <si>
    <t>6996</t>
  </si>
  <si>
    <t>7003</t>
  </si>
  <si>
    <t>7117</t>
  </si>
  <si>
    <t>7223</t>
  </si>
  <si>
    <t>1236</t>
  </si>
  <si>
    <t>2023</t>
  </si>
  <si>
    <t>2060</t>
  </si>
  <si>
    <t>2083</t>
  </si>
  <si>
    <t>2092</t>
  </si>
  <si>
    <t>2102</t>
  </si>
  <si>
    <t>2153</t>
  </si>
  <si>
    <t>2171</t>
  </si>
  <si>
    <t>2207</t>
  </si>
  <si>
    <t>62191</t>
  </si>
  <si>
    <t>62233</t>
  </si>
  <si>
    <t>61942</t>
  </si>
  <si>
    <t>61893</t>
  </si>
  <si>
    <t>62067</t>
  </si>
  <si>
    <t>62603</t>
  </si>
  <si>
    <t>62731</t>
  </si>
  <si>
    <t>62257</t>
  </si>
  <si>
    <t>62296</t>
  </si>
  <si>
    <t>62396</t>
  </si>
  <si>
    <t>62446</t>
  </si>
  <si>
    <t>62498</t>
  </si>
  <si>
    <t>63082</t>
  </si>
  <si>
    <t>53029</t>
  </si>
  <si>
    <t>52972</t>
  </si>
  <si>
    <t>62926</t>
  </si>
  <si>
    <t>62877</t>
  </si>
  <si>
    <t>62830</t>
  </si>
  <si>
    <t>62769</t>
  </si>
  <si>
    <t>63403</t>
  </si>
  <si>
    <t>63394</t>
  </si>
  <si>
    <t>63196</t>
  </si>
  <si>
    <t>63264</t>
  </si>
  <si>
    <t>63365</t>
  </si>
  <si>
    <t>64095</t>
  </si>
  <si>
    <t xml:space="preserve">1222 </t>
  </si>
  <si>
    <t>132936</t>
  </si>
  <si>
    <t>133288</t>
  </si>
  <si>
    <t>133282</t>
  </si>
  <si>
    <t>14064</t>
  </si>
  <si>
    <t>662412</t>
  </si>
  <si>
    <t>663238</t>
  </si>
  <si>
    <t>664888</t>
  </si>
  <si>
    <t>666784</t>
  </si>
  <si>
    <t>3241774</t>
  </si>
  <si>
    <t>10886</t>
  </si>
  <si>
    <t>11471</t>
  </si>
  <si>
    <t>64858</t>
  </si>
  <si>
    <t>143968</t>
  </si>
  <si>
    <t>84079</t>
  </si>
  <si>
    <t>778136</t>
  </si>
  <si>
    <t>778137</t>
  </si>
  <si>
    <t>778139</t>
  </si>
  <si>
    <t>777921</t>
  </si>
  <si>
    <t>777967</t>
  </si>
  <si>
    <t>777959</t>
  </si>
  <si>
    <t>777997</t>
  </si>
  <si>
    <t>777994</t>
  </si>
  <si>
    <t>778026</t>
  </si>
  <si>
    <t>778030</t>
  </si>
  <si>
    <t>778051</t>
  </si>
  <si>
    <t>778052</t>
  </si>
  <si>
    <t>778056</t>
  </si>
  <si>
    <t>778058</t>
  </si>
  <si>
    <t>778066</t>
  </si>
  <si>
    <t>778068</t>
  </si>
  <si>
    <t>778071</t>
  </si>
  <si>
    <t>778072</t>
  </si>
  <si>
    <t>778193</t>
  </si>
  <si>
    <t>778194</t>
  </si>
  <si>
    <t>778195</t>
  </si>
  <si>
    <t>778232</t>
  </si>
  <si>
    <t>778236</t>
  </si>
  <si>
    <t>778237</t>
  </si>
  <si>
    <t>505</t>
  </si>
  <si>
    <t>503</t>
  </si>
  <si>
    <t>504</t>
  </si>
  <si>
    <t>501</t>
  </si>
  <si>
    <t>502</t>
  </si>
  <si>
    <t>6299</t>
  </si>
  <si>
    <t>2101</t>
  </si>
  <si>
    <t>2100</t>
  </si>
  <si>
    <t>2099</t>
  </si>
  <si>
    <t>2103</t>
  </si>
  <si>
    <t>2104</t>
  </si>
  <si>
    <t>2108</t>
  </si>
  <si>
    <t>2115</t>
  </si>
  <si>
    <t>2107</t>
  </si>
  <si>
    <t>2113</t>
  </si>
  <si>
    <t>2112</t>
  </si>
  <si>
    <t>21470917</t>
  </si>
  <si>
    <t>21470913</t>
  </si>
  <si>
    <t>21470915</t>
  </si>
  <si>
    <t>21470916</t>
  </si>
  <si>
    <t>21471280</t>
  </si>
  <si>
    <t>21471166</t>
  </si>
  <si>
    <t>21470914</t>
  </si>
  <si>
    <t>21484356</t>
  </si>
  <si>
    <t>21483901</t>
  </si>
  <si>
    <t>21483900</t>
  </si>
  <si>
    <t>21484010</t>
  </si>
  <si>
    <t>21483899</t>
  </si>
  <si>
    <t>21490132</t>
  </si>
  <si>
    <t>21494986</t>
  </si>
  <si>
    <t>21494982</t>
  </si>
  <si>
    <t>21494985</t>
  </si>
  <si>
    <t>21500870</t>
  </si>
  <si>
    <t>21500794</t>
  </si>
  <si>
    <t>21500795</t>
  </si>
  <si>
    <t>21500653</t>
  </si>
  <si>
    <t>21501098</t>
  </si>
  <si>
    <t>21501095</t>
  </si>
  <si>
    <t>21500877</t>
  </si>
  <si>
    <t>21500990</t>
  </si>
  <si>
    <t>21512182</t>
  </si>
  <si>
    <t>21513464</t>
  </si>
  <si>
    <t>21513466</t>
  </si>
  <si>
    <t>21513463</t>
  </si>
  <si>
    <t>21512985</t>
  </si>
  <si>
    <t>21513465</t>
  </si>
  <si>
    <t>21513467</t>
  </si>
  <si>
    <t>21518393</t>
  </si>
  <si>
    <t>21518305</t>
  </si>
  <si>
    <t>21518129</t>
  </si>
  <si>
    <t>21518128</t>
  </si>
  <si>
    <t>21523606</t>
  </si>
  <si>
    <t>21523607</t>
  </si>
  <si>
    <t>21523605</t>
  </si>
  <si>
    <t>21523856</t>
  </si>
  <si>
    <t>21528818</t>
  </si>
  <si>
    <t>21529066</t>
  </si>
  <si>
    <t>21528660</t>
  </si>
  <si>
    <t>21528399</t>
  </si>
  <si>
    <t>21529068</t>
  </si>
  <si>
    <t>21528661</t>
  </si>
  <si>
    <t>21528398</t>
  </si>
  <si>
    <t>21528817</t>
  </si>
  <si>
    <t>21529067</t>
  </si>
  <si>
    <t>21533872</t>
  </si>
  <si>
    <t>21533586</t>
  </si>
  <si>
    <t>21533468</t>
  </si>
  <si>
    <t>21533873</t>
  </si>
  <si>
    <t>21533459</t>
  </si>
  <si>
    <t>21533673</t>
  </si>
  <si>
    <t>21533587</t>
  </si>
  <si>
    <t>21533936</t>
  </si>
  <si>
    <t>21539438</t>
  </si>
  <si>
    <t>21539854</t>
  </si>
  <si>
    <t>21539181</t>
  </si>
  <si>
    <t>21539853</t>
  </si>
  <si>
    <t>21539437</t>
  </si>
  <si>
    <t>21539941</t>
  </si>
  <si>
    <t>21539852</t>
  </si>
  <si>
    <t>21545301</t>
  </si>
  <si>
    <t>21545369</t>
  </si>
  <si>
    <t>21545302</t>
  </si>
  <si>
    <t>21545036</t>
  </si>
  <si>
    <t>21545112</t>
  </si>
  <si>
    <t>21544859</t>
  </si>
  <si>
    <t>21545303</t>
  </si>
  <si>
    <t>21545300</t>
  </si>
  <si>
    <t>21545195</t>
  </si>
  <si>
    <t>21545117</t>
  </si>
  <si>
    <t>21545194</t>
  </si>
  <si>
    <t>21545118</t>
  </si>
  <si>
    <t>21545035</t>
  </si>
  <si>
    <t>21550094</t>
  </si>
  <si>
    <t>21550013</t>
  </si>
  <si>
    <t>21550249</t>
  </si>
  <si>
    <t>21549900</t>
  </si>
  <si>
    <t>21550246</t>
  </si>
  <si>
    <t>21550247</t>
  </si>
  <si>
    <t>21549894</t>
  </si>
  <si>
    <t>21550248</t>
  </si>
  <si>
    <t>21549899</t>
  </si>
  <si>
    <t>21550095</t>
  </si>
  <si>
    <t>21554944</t>
  </si>
  <si>
    <t>21555056</t>
  </si>
  <si>
    <t>21555325</t>
  </si>
  <si>
    <t>21555057</t>
  </si>
  <si>
    <t>21560346</t>
  </si>
  <si>
    <t>21560635</t>
  </si>
  <si>
    <t>21560736</t>
  </si>
  <si>
    <t>21560636</t>
  </si>
  <si>
    <t>21560208</t>
  </si>
  <si>
    <t>21559962</t>
  </si>
  <si>
    <t>21560631</t>
  </si>
  <si>
    <t>21559972</t>
  </si>
  <si>
    <t>21560630</t>
  </si>
  <si>
    <t>21560347</t>
  </si>
  <si>
    <t>21560634</t>
  </si>
  <si>
    <t>21560637</t>
  </si>
  <si>
    <t>21560207</t>
  </si>
  <si>
    <t>21560632</t>
  </si>
  <si>
    <t>21560633</t>
  </si>
  <si>
    <t>21565402</t>
  </si>
  <si>
    <t>21565681</t>
  </si>
  <si>
    <t>21565629</t>
  </si>
  <si>
    <t>21565275</t>
  </si>
  <si>
    <t>21565631</t>
  </si>
  <si>
    <t>21565630</t>
  </si>
  <si>
    <t>21570396</t>
  </si>
  <si>
    <t>21570486</t>
  </si>
  <si>
    <t>21570394</t>
  </si>
  <si>
    <t>21570587</t>
  </si>
  <si>
    <t>21570395</t>
  </si>
  <si>
    <t>21570393</t>
  </si>
  <si>
    <t>21570694</t>
  </si>
  <si>
    <t>21570693</t>
  </si>
  <si>
    <t>21575861</t>
  </si>
  <si>
    <t>21575595</t>
  </si>
  <si>
    <t>21575860</t>
  </si>
  <si>
    <t>21575962</t>
  </si>
  <si>
    <t>21575392</t>
  </si>
  <si>
    <t>21575859</t>
  </si>
  <si>
    <t>21575594</t>
  </si>
  <si>
    <t>21575593</t>
  </si>
  <si>
    <t>21575596</t>
  </si>
  <si>
    <t>21581135</t>
  </si>
  <si>
    <t>21581134</t>
  </si>
  <si>
    <t>21580863</t>
  </si>
  <si>
    <t>21581186</t>
  </si>
  <si>
    <t>21580864</t>
  </si>
  <si>
    <t>21580865</t>
  </si>
  <si>
    <t>21580936</t>
  </si>
  <si>
    <t>21587238</t>
  </si>
  <si>
    <t>21587239</t>
  </si>
  <si>
    <t>21592332</t>
  </si>
  <si>
    <t>21592822</t>
  </si>
  <si>
    <t>21592823</t>
  </si>
  <si>
    <t>21592095</t>
  </si>
  <si>
    <t>21592952</t>
  </si>
  <si>
    <t>21592472</t>
  </si>
  <si>
    <t>21598256</t>
  </si>
  <si>
    <t>21598664</t>
  </si>
  <si>
    <t>21598524</t>
  </si>
  <si>
    <t>21598663</t>
  </si>
  <si>
    <t>21599037</t>
  </si>
  <si>
    <t>21598271</t>
  </si>
  <si>
    <t>21598525</t>
  </si>
  <si>
    <t>21604615</t>
  </si>
  <si>
    <t>21604324</t>
  </si>
  <si>
    <t>21604616</t>
  </si>
  <si>
    <t>21604325</t>
  </si>
  <si>
    <t>21604617</t>
  </si>
  <si>
    <t>21604107</t>
  </si>
  <si>
    <t>21604710</t>
  </si>
  <si>
    <t>21604125</t>
  </si>
  <si>
    <t>21609938</t>
  </si>
  <si>
    <t>21610214</t>
  </si>
  <si>
    <t>21610131</t>
  </si>
  <si>
    <t>21610388</t>
  </si>
  <si>
    <t>21609927</t>
  </si>
  <si>
    <t>21610385</t>
  </si>
  <si>
    <t>21610386</t>
  </si>
  <si>
    <t>21609937</t>
  </si>
  <si>
    <t>21610387</t>
  </si>
  <si>
    <t>21610384</t>
  </si>
  <si>
    <t>21615893</t>
  </si>
  <si>
    <t>21615892</t>
  </si>
  <si>
    <t>21615984</t>
  </si>
  <si>
    <t>21615985</t>
  </si>
  <si>
    <t>21621241</t>
  </si>
  <si>
    <t>21627559</t>
  </si>
  <si>
    <t>21632744</t>
  </si>
  <si>
    <t>21632691</t>
  </si>
  <si>
    <t>21638911</t>
  </si>
  <si>
    <t>21639489</t>
  </si>
  <si>
    <t>21644916</t>
  </si>
  <si>
    <t>21644461</t>
  </si>
  <si>
    <t>2966011</t>
  </si>
  <si>
    <t>1055</t>
  </si>
  <si>
    <t>1367</t>
  </si>
  <si>
    <t>85132</t>
  </si>
  <si>
    <t>85171</t>
  </si>
  <si>
    <t>85239</t>
  </si>
  <si>
    <t>85283</t>
  </si>
  <si>
    <t>85528</t>
  </si>
  <si>
    <t>85566</t>
  </si>
  <si>
    <t>85704</t>
  </si>
  <si>
    <t>85944</t>
  </si>
  <si>
    <t>86079</t>
  </si>
  <si>
    <t>86718</t>
  </si>
  <si>
    <t>86582</t>
  </si>
  <si>
    <t>3942</t>
  </si>
  <si>
    <t>3943</t>
  </si>
  <si>
    <t>3950</t>
  </si>
  <si>
    <t>394</t>
  </si>
  <si>
    <t>11940</t>
  </si>
  <si>
    <t>117</t>
  </si>
  <si>
    <t>29672</t>
  </si>
  <si>
    <t>29642</t>
  </si>
  <si>
    <t xml:space="preserve">33 </t>
  </si>
  <si>
    <t>34</t>
  </si>
  <si>
    <t>3</t>
  </si>
  <si>
    <t>419</t>
  </si>
  <si>
    <t>52443</t>
  </si>
  <si>
    <t>52440</t>
  </si>
  <si>
    <t>52462</t>
  </si>
  <si>
    <t>52483</t>
  </si>
  <si>
    <t>52518</t>
  </si>
  <si>
    <t>52531</t>
  </si>
  <si>
    <t>52554</t>
  </si>
  <si>
    <t>52579</t>
  </si>
  <si>
    <t>52606</t>
  </si>
  <si>
    <t>52626</t>
  </si>
  <si>
    <t>52652</t>
  </si>
  <si>
    <t>52667</t>
  </si>
  <si>
    <t>52683</t>
  </si>
  <si>
    <t>52719</t>
  </si>
  <si>
    <t>91267</t>
  </si>
  <si>
    <t>1121 SUST F</t>
  </si>
  <si>
    <t>1107</t>
  </si>
  <si>
    <t>385</t>
  </si>
  <si>
    <t>373</t>
  </si>
  <si>
    <t>524</t>
  </si>
  <si>
    <t>498</t>
  </si>
  <si>
    <t xml:space="preserve">1262  </t>
  </si>
  <si>
    <t>12264</t>
  </si>
  <si>
    <t>1215</t>
  </si>
  <si>
    <t>1303</t>
  </si>
  <si>
    <t>1302</t>
  </si>
  <si>
    <t>1485</t>
  </si>
  <si>
    <t>1486</t>
  </si>
  <si>
    <t>1487</t>
  </si>
  <si>
    <t>1489</t>
  </si>
  <si>
    <t>2047</t>
  </si>
  <si>
    <t>539 PAGO 4</t>
  </si>
  <si>
    <t>12626</t>
  </si>
  <si>
    <t>12500</t>
  </si>
  <si>
    <t>12431</t>
  </si>
  <si>
    <t>12295</t>
  </si>
  <si>
    <t>12129</t>
  </si>
  <si>
    <t>12365</t>
  </si>
  <si>
    <t>12542</t>
  </si>
  <si>
    <t>12708</t>
  </si>
  <si>
    <t>12998</t>
  </si>
  <si>
    <t>12996</t>
  </si>
  <si>
    <t>13369</t>
  </si>
  <si>
    <t>13348</t>
  </si>
  <si>
    <t>13277</t>
  </si>
  <si>
    <t>13181</t>
  </si>
  <si>
    <t>13055</t>
  </si>
  <si>
    <t>13061</t>
  </si>
  <si>
    <t>13140</t>
  </si>
  <si>
    <t>13674</t>
  </si>
  <si>
    <t>13613</t>
  </si>
  <si>
    <t>13538</t>
  </si>
  <si>
    <t>13542</t>
  </si>
  <si>
    <t>13747</t>
  </si>
  <si>
    <t>13417</t>
  </si>
  <si>
    <t>14153</t>
  </si>
  <si>
    <t>13948</t>
  </si>
  <si>
    <t>13947</t>
  </si>
  <si>
    <t>14001</t>
  </si>
  <si>
    <t>13802</t>
  </si>
  <si>
    <t>13869</t>
  </si>
  <si>
    <t>6208</t>
  </si>
  <si>
    <t>347</t>
  </si>
  <si>
    <t>15410</t>
  </si>
  <si>
    <t>15397</t>
  </si>
  <si>
    <t>15464</t>
  </si>
  <si>
    <t>15435</t>
  </si>
  <si>
    <t>15448</t>
  </si>
  <si>
    <t>15360</t>
  </si>
  <si>
    <t>15327</t>
  </si>
  <si>
    <t>15426</t>
  </si>
  <si>
    <t>15468</t>
  </si>
  <si>
    <t>15427</t>
  </si>
  <si>
    <t>15439</t>
  </si>
  <si>
    <t>15438</t>
  </si>
  <si>
    <t>15425</t>
  </si>
  <si>
    <t>15449</t>
  </si>
  <si>
    <t>15450</t>
  </si>
  <si>
    <t>15483</t>
  </si>
  <si>
    <t>15479</t>
  </si>
  <si>
    <t>17339</t>
  </si>
  <si>
    <t>17365</t>
  </si>
  <si>
    <t>17373</t>
  </si>
  <si>
    <t>17394</t>
  </si>
  <si>
    <t>17424</t>
  </si>
  <si>
    <t>45726</t>
  </si>
  <si>
    <t>45998</t>
  </si>
  <si>
    <t>16</t>
  </si>
  <si>
    <t xml:space="preserve">17 </t>
  </si>
  <si>
    <t>18</t>
  </si>
  <si>
    <t>985</t>
  </si>
  <si>
    <t>978</t>
  </si>
  <si>
    <t>6</t>
  </si>
  <si>
    <t>7</t>
  </si>
  <si>
    <t>8</t>
  </si>
  <si>
    <t>4807</t>
  </si>
  <si>
    <t>4809</t>
  </si>
  <si>
    <t>4824</t>
  </si>
  <si>
    <t>4872</t>
  </si>
  <si>
    <t>892</t>
  </si>
  <si>
    <t>866</t>
  </si>
  <si>
    <t>847</t>
  </si>
  <si>
    <t>997</t>
  </si>
  <si>
    <t xml:space="preserve">41 </t>
  </si>
  <si>
    <t>7680</t>
  </si>
  <si>
    <t>7699</t>
  </si>
  <si>
    <t>5957</t>
  </si>
  <si>
    <t>6018</t>
  </si>
  <si>
    <t>5249</t>
  </si>
  <si>
    <t>5314</t>
  </si>
  <si>
    <t>5276</t>
  </si>
  <si>
    <t>75</t>
  </si>
  <si>
    <t>7304</t>
  </si>
  <si>
    <t>7295</t>
  </si>
  <si>
    <t>7311</t>
  </si>
  <si>
    <t>7312</t>
  </si>
  <si>
    <t>375081</t>
  </si>
  <si>
    <t>375080</t>
  </si>
  <si>
    <t>375082</t>
  </si>
  <si>
    <t>375213</t>
  </si>
  <si>
    <t>1021</t>
  </si>
  <si>
    <t>200021</t>
  </si>
  <si>
    <t>200025</t>
  </si>
  <si>
    <t>515</t>
  </si>
  <si>
    <t>218610</t>
  </si>
  <si>
    <t>217255</t>
  </si>
  <si>
    <t>217257</t>
  </si>
  <si>
    <t>8569</t>
  </si>
  <si>
    <t>8571</t>
  </si>
  <si>
    <t>8570</t>
  </si>
  <si>
    <t>8568</t>
  </si>
  <si>
    <t>867</t>
  </si>
  <si>
    <t>8676</t>
  </si>
  <si>
    <t>8600</t>
  </si>
  <si>
    <t>8607</t>
  </si>
  <si>
    <t>8595</t>
  </si>
  <si>
    <t>8596</t>
  </si>
  <si>
    <t>8597</t>
  </si>
  <si>
    <t>8598</t>
  </si>
  <si>
    <t>8638</t>
  </si>
  <si>
    <t>8639</t>
  </si>
  <si>
    <t>8640</t>
  </si>
  <si>
    <t>8652</t>
  </si>
  <si>
    <t>73452</t>
  </si>
  <si>
    <t>73453</t>
  </si>
  <si>
    <t>73454</t>
  </si>
  <si>
    <t>73455</t>
  </si>
  <si>
    <t>73456</t>
  </si>
  <si>
    <t>73539</t>
  </si>
  <si>
    <t>73538</t>
  </si>
  <si>
    <t>73795</t>
  </si>
  <si>
    <t>73796</t>
  </si>
  <si>
    <t>73797</t>
  </si>
  <si>
    <t>73667</t>
  </si>
  <si>
    <t>73798</t>
  </si>
  <si>
    <t>73668</t>
  </si>
  <si>
    <t>73799</t>
  </si>
  <si>
    <t>1700</t>
  </si>
  <si>
    <t>1706</t>
  </si>
  <si>
    <t>27966</t>
  </si>
  <si>
    <t>27965</t>
  </si>
  <si>
    <t>12840</t>
  </si>
  <si>
    <t>739082</t>
  </si>
  <si>
    <t>1070</t>
  </si>
  <si>
    <t>1071</t>
  </si>
  <si>
    <t>1072</t>
  </si>
  <si>
    <t>7007</t>
  </si>
  <si>
    <t>3123</t>
  </si>
  <si>
    <t>f</t>
  </si>
  <si>
    <t>3133 sust F</t>
  </si>
  <si>
    <t>3124</t>
  </si>
  <si>
    <t>3126</t>
  </si>
  <si>
    <t>36955</t>
  </si>
  <si>
    <t>37166</t>
  </si>
  <si>
    <t>37359</t>
  </si>
  <si>
    <t>37628</t>
  </si>
  <si>
    <t>339</t>
  </si>
  <si>
    <t>39</t>
  </si>
  <si>
    <t>58541492</t>
  </si>
  <si>
    <t>681 SUST 671</t>
  </si>
  <si>
    <t>1516</t>
  </si>
  <si>
    <t>63669</t>
  </si>
  <si>
    <t>63955</t>
  </si>
  <si>
    <t>7483</t>
  </si>
  <si>
    <t>7484</t>
  </si>
  <si>
    <t>7485</t>
  </si>
  <si>
    <t>5054</t>
  </si>
  <si>
    <t>18252</t>
  </si>
  <si>
    <t>9178</t>
  </si>
  <si>
    <t>159</t>
  </si>
  <si>
    <t>9196</t>
  </si>
  <si>
    <t>9263</t>
  </si>
  <si>
    <t>9264</t>
  </si>
  <si>
    <t>10239</t>
  </si>
  <si>
    <t>242069</t>
  </si>
  <si>
    <t>242070</t>
  </si>
  <si>
    <t>242071</t>
  </si>
  <si>
    <t>242072</t>
  </si>
  <si>
    <t>241831</t>
  </si>
  <si>
    <t>241834</t>
  </si>
  <si>
    <t>241832</t>
  </si>
  <si>
    <t>241833</t>
  </si>
  <si>
    <t>241830</t>
  </si>
  <si>
    <t>242516</t>
  </si>
  <si>
    <t>242515</t>
  </si>
  <si>
    <t>242513</t>
  </si>
  <si>
    <t>242514</t>
  </si>
  <si>
    <t>243125</t>
  </si>
  <si>
    <t>243126</t>
  </si>
  <si>
    <t>243128</t>
  </si>
  <si>
    <t>243129</t>
  </si>
  <si>
    <t>243734</t>
  </si>
  <si>
    <t>243814</t>
  </si>
  <si>
    <t>243815</t>
  </si>
  <si>
    <t>243127</t>
  </si>
  <si>
    <t>243130</t>
  </si>
  <si>
    <t>243685</t>
  </si>
  <si>
    <t>243687</t>
  </si>
  <si>
    <t>243334</t>
  </si>
  <si>
    <t>243275</t>
  </si>
  <si>
    <t>243819</t>
  </si>
  <si>
    <t>243818</t>
  </si>
  <si>
    <t>243816</t>
  </si>
  <si>
    <t>359276</t>
  </si>
  <si>
    <t>143372</t>
  </si>
  <si>
    <t>269314</t>
  </si>
  <si>
    <t>ABONO 3776</t>
  </si>
  <si>
    <t>3829</t>
  </si>
  <si>
    <t>3839</t>
  </si>
  <si>
    <t>3963</t>
  </si>
  <si>
    <t>3776 PAGO TOTAL</t>
  </si>
  <si>
    <t>399</t>
  </si>
  <si>
    <t>44452</t>
  </si>
  <si>
    <t>44505</t>
  </si>
  <si>
    <t>62234</t>
  </si>
  <si>
    <t>704</t>
  </si>
  <si>
    <t>6458</t>
  </si>
  <si>
    <t>37</t>
  </si>
  <si>
    <t>1621</t>
  </si>
  <si>
    <t>114</t>
  </si>
  <si>
    <t xml:space="preserve">123 </t>
  </si>
  <si>
    <t>14549</t>
  </si>
  <si>
    <t>12992</t>
  </si>
  <si>
    <t>4908</t>
  </si>
  <si>
    <t>12227</t>
  </si>
  <si>
    <t>12327</t>
  </si>
  <si>
    <t>60014929</t>
  </si>
  <si>
    <t>17</t>
  </si>
  <si>
    <t>9004341266</t>
  </si>
  <si>
    <t>9004455471</t>
  </si>
  <si>
    <t>9004455733</t>
  </si>
  <si>
    <t>14</t>
  </si>
  <si>
    <t>919</t>
  </si>
  <si>
    <t>4114</t>
  </si>
  <si>
    <t>42974</t>
  </si>
  <si>
    <t>1174</t>
  </si>
  <si>
    <t>506</t>
  </si>
  <si>
    <t>23454</t>
  </si>
  <si>
    <t>64</t>
  </si>
  <si>
    <t>9</t>
  </si>
  <si>
    <t>10</t>
  </si>
  <si>
    <t>729</t>
  </si>
  <si>
    <t>12</t>
  </si>
  <si>
    <t>10710</t>
  </si>
  <si>
    <t>10711</t>
  </si>
  <si>
    <t>386</t>
  </si>
  <si>
    <t>387</t>
  </si>
  <si>
    <t>50198</t>
  </si>
  <si>
    <t>616</t>
  </si>
  <si>
    <t>643</t>
  </si>
  <si>
    <t xml:space="preserve">662 </t>
  </si>
  <si>
    <t>142</t>
  </si>
  <si>
    <t>240248</t>
  </si>
  <si>
    <t>1089</t>
  </si>
  <si>
    <t>3 SUST F</t>
  </si>
  <si>
    <t>16 DICIEMBRE</t>
  </si>
  <si>
    <t>72 DICIEMBRE</t>
  </si>
  <si>
    <t>96 DICIEMBRE</t>
  </si>
  <si>
    <t>15099</t>
  </si>
  <si>
    <t>15100</t>
  </si>
  <si>
    <t>15153</t>
  </si>
  <si>
    <t>15145</t>
  </si>
  <si>
    <t>15198</t>
  </si>
  <si>
    <t>15199</t>
  </si>
  <si>
    <t>15243</t>
  </si>
  <si>
    <t>15244</t>
  </si>
  <si>
    <t>15310</t>
  </si>
  <si>
    <t>15841</t>
  </si>
  <si>
    <t>15847</t>
  </si>
  <si>
    <t>15848</t>
  </si>
  <si>
    <t>15851</t>
  </si>
  <si>
    <t>15158</t>
  </si>
  <si>
    <t>131</t>
  </si>
  <si>
    <t>178</t>
  </si>
  <si>
    <t>211</t>
  </si>
  <si>
    <t>630</t>
  </si>
  <si>
    <t>104</t>
  </si>
  <si>
    <t>104682</t>
  </si>
  <si>
    <t>104530</t>
  </si>
  <si>
    <t>104980</t>
  </si>
  <si>
    <t>104981</t>
  </si>
  <si>
    <t>105280</t>
  </si>
  <si>
    <t>105119</t>
  </si>
  <si>
    <t>23301</t>
  </si>
  <si>
    <t>23349 SUST F</t>
  </si>
  <si>
    <t>23257</t>
  </si>
  <si>
    <t>91591307</t>
  </si>
  <si>
    <t>ABONO F</t>
  </si>
  <si>
    <t>91591309</t>
  </si>
  <si>
    <t>91591308</t>
  </si>
  <si>
    <t>91545494</t>
  </si>
  <si>
    <t>91573180</t>
  </si>
  <si>
    <t>91573178</t>
  </si>
  <si>
    <t>91573177</t>
  </si>
  <si>
    <t>91600266</t>
  </si>
  <si>
    <t>91607734</t>
  </si>
  <si>
    <t>91607735</t>
  </si>
  <si>
    <t>15990</t>
  </si>
  <si>
    <t>26043</t>
  </si>
  <si>
    <t>26109</t>
  </si>
  <si>
    <t>26156</t>
  </si>
  <si>
    <t>26238</t>
  </si>
  <si>
    <t>26293</t>
  </si>
  <si>
    <t>3005000673</t>
  </si>
  <si>
    <t>3005001116</t>
  </si>
  <si>
    <t>29060</t>
  </si>
  <si>
    <t>29546</t>
  </si>
  <si>
    <t xml:space="preserve">654 </t>
  </si>
  <si>
    <t xml:space="preserve">670 </t>
  </si>
  <si>
    <t>677</t>
  </si>
  <si>
    <t>686</t>
  </si>
  <si>
    <t>693</t>
  </si>
  <si>
    <t>3697218</t>
  </si>
  <si>
    <t>629</t>
  </si>
  <si>
    <t>2685</t>
  </si>
  <si>
    <t>2818</t>
  </si>
  <si>
    <t>2894</t>
  </si>
  <si>
    <t>1309</t>
  </si>
  <si>
    <t>2908</t>
  </si>
  <si>
    <t>146</t>
  </si>
  <si>
    <t>145</t>
  </si>
  <si>
    <t>35017 SORTEO DIC 2023</t>
  </si>
  <si>
    <t>401002</t>
  </si>
  <si>
    <t>403824</t>
  </si>
  <si>
    <t>1670 PAGO PREDIAL</t>
  </si>
  <si>
    <t>1669 LICENCIA MUNICIPAL</t>
  </si>
  <si>
    <t>1680 AGUA POBABLE PAGO ANUAL</t>
  </si>
  <si>
    <t>42157 AGUA</t>
  </si>
  <si>
    <t>3247</t>
  </si>
  <si>
    <t>5755</t>
  </si>
  <si>
    <t>6051855803</t>
  </si>
  <si>
    <t>6051855875</t>
  </si>
  <si>
    <t>6051855821</t>
  </si>
  <si>
    <t>6051855806</t>
  </si>
  <si>
    <t>6051980681</t>
  </si>
  <si>
    <t>6051980680</t>
  </si>
  <si>
    <t>6052085953</t>
  </si>
  <si>
    <t>6052085873</t>
  </si>
  <si>
    <t>6052085874</t>
  </si>
  <si>
    <t>6052082664</t>
  </si>
  <si>
    <t>6052084100</t>
  </si>
  <si>
    <t>6052085948</t>
  </si>
  <si>
    <t>6052081171</t>
  </si>
  <si>
    <t>6052081238</t>
  </si>
  <si>
    <t>6052085519</t>
  </si>
  <si>
    <t>6052081240</t>
  </si>
  <si>
    <t>6052085955</t>
  </si>
  <si>
    <t>6052120250</t>
  </si>
  <si>
    <t>6052122491</t>
  </si>
  <si>
    <t>6052120185</t>
  </si>
  <si>
    <t>6052122472</t>
  </si>
  <si>
    <t>6052122505</t>
  </si>
  <si>
    <t>6052118161</t>
  </si>
  <si>
    <t>6052122482</t>
  </si>
  <si>
    <t>6052168754</t>
  </si>
  <si>
    <t>6052182433</t>
  </si>
  <si>
    <t>6052180891</t>
  </si>
  <si>
    <t>6052175340</t>
  </si>
  <si>
    <t>6052174255</t>
  </si>
  <si>
    <t>6052182434</t>
  </si>
  <si>
    <t>6052175337</t>
  </si>
  <si>
    <t>6052208269</t>
  </si>
  <si>
    <t>6052211031</t>
  </si>
  <si>
    <t>6052208880</t>
  </si>
  <si>
    <t>6052212723</t>
  </si>
  <si>
    <t>6052215178</t>
  </si>
  <si>
    <t>6052215381</t>
  </si>
  <si>
    <t>6052212704</t>
  </si>
  <si>
    <t>6052208887</t>
  </si>
  <si>
    <t>6052208874</t>
  </si>
  <si>
    <t>6052212718</t>
  </si>
  <si>
    <t>6052211032</t>
  </si>
  <si>
    <t>6052204457</t>
  </si>
  <si>
    <t>6052246765</t>
  </si>
  <si>
    <t>6052246224</t>
  </si>
  <si>
    <t>6052246779</t>
  </si>
  <si>
    <t>6052246776</t>
  </si>
  <si>
    <t>6052246771</t>
  </si>
  <si>
    <t>6052246780</t>
  </si>
  <si>
    <t>6052246770</t>
  </si>
  <si>
    <t>6052246769</t>
  </si>
  <si>
    <t>6052304310</t>
  </si>
  <si>
    <t>6052288106</t>
  </si>
  <si>
    <t>6052304440</t>
  </si>
  <si>
    <t>6052304446</t>
  </si>
  <si>
    <t>6052304455</t>
  </si>
  <si>
    <t>6052302463</t>
  </si>
  <si>
    <t>6052304438</t>
  </si>
  <si>
    <t>6052304434</t>
  </si>
  <si>
    <t>6052288289</t>
  </si>
  <si>
    <t>6052304302</t>
  </si>
  <si>
    <t>6052302468</t>
  </si>
  <si>
    <t>6052302488</t>
  </si>
  <si>
    <t>6052293221</t>
  </si>
  <si>
    <t>6052293334</t>
  </si>
  <si>
    <t>6052293224</t>
  </si>
  <si>
    <t>6052293382</t>
  </si>
  <si>
    <t>6052304315</t>
  </si>
  <si>
    <t>6052304309</t>
  </si>
  <si>
    <t>6052304301</t>
  </si>
  <si>
    <t>6052346525</t>
  </si>
  <si>
    <t>6052346362</t>
  </si>
  <si>
    <t>6052337989</t>
  </si>
  <si>
    <t>6052343020</t>
  </si>
  <si>
    <t>6052338461</t>
  </si>
  <si>
    <t>6052340912</t>
  </si>
  <si>
    <t>6052346371</t>
  </si>
  <si>
    <t>6052346530</t>
  </si>
  <si>
    <t>6052344606</t>
  </si>
  <si>
    <t>6052346367</t>
  </si>
  <si>
    <t>6052383495</t>
  </si>
  <si>
    <t>6052383219</t>
  </si>
  <si>
    <t>6052383493</t>
  </si>
  <si>
    <t>6052383257</t>
  </si>
  <si>
    <t>6052383218</t>
  </si>
  <si>
    <t>6052383234</t>
  </si>
  <si>
    <t>6052383244</t>
  </si>
  <si>
    <t>6052383494</t>
  </si>
  <si>
    <t>6052383235</t>
  </si>
  <si>
    <t>6052374469</t>
  </si>
  <si>
    <t>6052381927</t>
  </si>
  <si>
    <t>6052383496</t>
  </si>
  <si>
    <t>6052374439</t>
  </si>
  <si>
    <t>6052376691</t>
  </si>
  <si>
    <t>6052374411</t>
  </si>
  <si>
    <t>6052432603</t>
  </si>
  <si>
    <t>6052432572</t>
  </si>
  <si>
    <t>6052432596</t>
  </si>
  <si>
    <t>6052432613</t>
  </si>
  <si>
    <t>6052432602</t>
  </si>
  <si>
    <t>6052431123</t>
  </si>
  <si>
    <t>6052432607</t>
  </si>
  <si>
    <t>6052432574</t>
  </si>
  <si>
    <t>6052432582</t>
  </si>
  <si>
    <t>6052432586</t>
  </si>
  <si>
    <t>6052476200</t>
  </si>
  <si>
    <t>6052476639</t>
  </si>
  <si>
    <t>6052476164</t>
  </si>
  <si>
    <t>6052476613</t>
  </si>
  <si>
    <t>6052476633</t>
  </si>
  <si>
    <t>6052476201</t>
  </si>
  <si>
    <t>6052476648</t>
  </si>
  <si>
    <t>6052476241</t>
  </si>
  <si>
    <t>6052476622</t>
  </si>
  <si>
    <t>6052476660</t>
  </si>
  <si>
    <t>6052476657</t>
  </si>
  <si>
    <t>6052466328</t>
  </si>
  <si>
    <t>6052519670</t>
  </si>
  <si>
    <t>6052518563</t>
  </si>
  <si>
    <t>6052519671</t>
  </si>
  <si>
    <t>6052519690</t>
  </si>
  <si>
    <t>6052519675</t>
  </si>
  <si>
    <t>6052519720</t>
  </si>
  <si>
    <t>6052519692</t>
  </si>
  <si>
    <t>6052562996</t>
  </si>
  <si>
    <t>6052556201</t>
  </si>
  <si>
    <t>6052556106</t>
  </si>
  <si>
    <t>6052557710</t>
  </si>
  <si>
    <t>6052556223</t>
  </si>
  <si>
    <t>6052563012</t>
  </si>
  <si>
    <t>6052559899</t>
  </si>
  <si>
    <t>6052556120</t>
  </si>
  <si>
    <t>6052599623</t>
  </si>
  <si>
    <t>6052605287</t>
  </si>
  <si>
    <t>6052599231</t>
  </si>
  <si>
    <t>6052601240</t>
  </si>
  <si>
    <t>6052599212</t>
  </si>
  <si>
    <t>6052601244</t>
  </si>
  <si>
    <t>6052596260</t>
  </si>
  <si>
    <t>6052599172</t>
  </si>
  <si>
    <t>6052599624</t>
  </si>
  <si>
    <t>6052605640</t>
  </si>
  <si>
    <t>6052605323</t>
  </si>
  <si>
    <t>6052599275</t>
  </si>
  <si>
    <t>6052605293</t>
  </si>
  <si>
    <t>6052601245</t>
  </si>
  <si>
    <t>6052647987</t>
  </si>
  <si>
    <t>6052647970</t>
  </si>
  <si>
    <t>6052642880</t>
  </si>
  <si>
    <t>6052647955</t>
  </si>
  <si>
    <t>6052647954</t>
  </si>
  <si>
    <t>6052647974</t>
  </si>
  <si>
    <t>6052647976</t>
  </si>
  <si>
    <t>6052647988</t>
  </si>
  <si>
    <t>6052647964</t>
  </si>
  <si>
    <t>6052689542</t>
  </si>
  <si>
    <t>6052689543</t>
  </si>
  <si>
    <t>6052689540</t>
  </si>
  <si>
    <t>6052689533</t>
  </si>
  <si>
    <t>6052689538</t>
  </si>
  <si>
    <t>6052689529</t>
  </si>
  <si>
    <t>6052689531</t>
  </si>
  <si>
    <t>6052689541</t>
  </si>
  <si>
    <t>6052742931</t>
  </si>
  <si>
    <t>6052734544</t>
  </si>
  <si>
    <t>6052742922</t>
  </si>
  <si>
    <t>6052734420</t>
  </si>
  <si>
    <t>6052742389</t>
  </si>
  <si>
    <t>6052742933</t>
  </si>
  <si>
    <t>6052742374</t>
  </si>
  <si>
    <t>6052742919</t>
  </si>
  <si>
    <t>6052742907</t>
  </si>
  <si>
    <t>6052734976</t>
  </si>
  <si>
    <t>6052744315</t>
  </si>
  <si>
    <t>6052771106</t>
  </si>
  <si>
    <t>6052771124</t>
  </si>
  <si>
    <t>6052771117</t>
  </si>
  <si>
    <t>6052769365</t>
  </si>
  <si>
    <t>6052769381</t>
  </si>
  <si>
    <t>6052771144</t>
  </si>
  <si>
    <t>6052771122</t>
  </si>
  <si>
    <t>6052767925</t>
  </si>
  <si>
    <t>6052771142</t>
  </si>
  <si>
    <t>6052817121</t>
  </si>
  <si>
    <t>6052812778</t>
  </si>
  <si>
    <t>6052815444</t>
  </si>
  <si>
    <t>6052815452</t>
  </si>
  <si>
    <t>6052817143</t>
  </si>
  <si>
    <t>6052817110</t>
  </si>
  <si>
    <t>6052812779</t>
  </si>
  <si>
    <t>6052812786</t>
  </si>
  <si>
    <t>6052810611</t>
  </si>
  <si>
    <t>6052866254</t>
  </si>
  <si>
    <t>6052874393</t>
  </si>
  <si>
    <t>6052870070</t>
  </si>
  <si>
    <t>6052866247</t>
  </si>
  <si>
    <t>6052874665</t>
  </si>
  <si>
    <t>6052874383</t>
  </si>
  <si>
    <t>6052866225</t>
  </si>
  <si>
    <t>6052874376</t>
  </si>
  <si>
    <t>6052868719</t>
  </si>
  <si>
    <t>6052867209</t>
  </si>
  <si>
    <t>6052866221</t>
  </si>
  <si>
    <t>6052864524</t>
  </si>
  <si>
    <t>6052911147</t>
  </si>
  <si>
    <t>6052906076</t>
  </si>
  <si>
    <t>6052911177</t>
  </si>
  <si>
    <t>6052911183</t>
  </si>
  <si>
    <t>6052911202</t>
  </si>
  <si>
    <t>6052911174</t>
  </si>
  <si>
    <t>6052906079</t>
  </si>
  <si>
    <t>6052913229</t>
  </si>
  <si>
    <t>6052908630</t>
  </si>
  <si>
    <t>6052908615</t>
  </si>
  <si>
    <t>6052908622</t>
  </si>
  <si>
    <t>6052911199</t>
  </si>
  <si>
    <t>6052961552</t>
  </si>
  <si>
    <t>6052959377</t>
  </si>
  <si>
    <t>6052960623</t>
  </si>
  <si>
    <t>6052961661</t>
  </si>
  <si>
    <t>6052961550</t>
  </si>
  <si>
    <t>6052957631</t>
  </si>
  <si>
    <t>6052961528</t>
  </si>
  <si>
    <t>6052959365</t>
  </si>
  <si>
    <t>6052961553</t>
  </si>
  <si>
    <t>6052967893</t>
  </si>
  <si>
    <t>6053013217</t>
  </si>
  <si>
    <t>6053006688</t>
  </si>
  <si>
    <t>6053009369</t>
  </si>
  <si>
    <t>6053013221</t>
  </si>
  <si>
    <t>6053009683</t>
  </si>
  <si>
    <t>6053013244</t>
  </si>
  <si>
    <t>6053009685</t>
  </si>
  <si>
    <t>6053043397</t>
  </si>
  <si>
    <t>6053042845</t>
  </si>
  <si>
    <t>6053045414</t>
  </si>
  <si>
    <t>6053045469</t>
  </si>
  <si>
    <t>6053045392</t>
  </si>
  <si>
    <t>6053045480</t>
  </si>
  <si>
    <t>6053045444</t>
  </si>
  <si>
    <t>6053045388</t>
  </si>
  <si>
    <t>6053096488</t>
  </si>
  <si>
    <t>6053096498</t>
  </si>
  <si>
    <t>6053094740</t>
  </si>
  <si>
    <t>6053096462</t>
  </si>
  <si>
    <t>6053142075</t>
  </si>
  <si>
    <t>6053145399</t>
  </si>
  <si>
    <t>6053142080</t>
  </si>
  <si>
    <t>6053137078</t>
  </si>
  <si>
    <t>6053140736</t>
  </si>
  <si>
    <t>6053139582</t>
  </si>
  <si>
    <t>6053145400</t>
  </si>
  <si>
    <t>6053145411</t>
  </si>
  <si>
    <t>6053137064</t>
  </si>
  <si>
    <t>6053141437</t>
  </si>
  <si>
    <t>6053142072</t>
  </si>
  <si>
    <t>6053192729</t>
  </si>
  <si>
    <t>6053188276</t>
  </si>
  <si>
    <t>6053193679</t>
  </si>
  <si>
    <t>6053193660</t>
  </si>
  <si>
    <t>6053240626</t>
  </si>
  <si>
    <t>6053245094</t>
  </si>
  <si>
    <t>6053245253</t>
  </si>
  <si>
    <t>6053245265</t>
  </si>
  <si>
    <t>6053242321</t>
  </si>
  <si>
    <t>6053242367</t>
  </si>
  <si>
    <t>3447</t>
  </si>
  <si>
    <t>3597</t>
  </si>
  <si>
    <t>5176</t>
  </si>
  <si>
    <t>30403</t>
  </si>
  <si>
    <t>447893</t>
  </si>
  <si>
    <t>418473</t>
  </si>
  <si>
    <t>492331</t>
  </si>
  <si>
    <t>492505</t>
  </si>
  <si>
    <t>618383</t>
  </si>
  <si>
    <t>618384</t>
  </si>
  <si>
    <t>492990</t>
  </si>
  <si>
    <t>492991</t>
  </si>
  <si>
    <t>493106</t>
  </si>
  <si>
    <t>493107</t>
  </si>
  <si>
    <t>493108</t>
  </si>
  <si>
    <t>493110</t>
  </si>
  <si>
    <t>618554</t>
  </si>
  <si>
    <t>618859</t>
  </si>
  <si>
    <t>618860</t>
  </si>
  <si>
    <t>618861</t>
  </si>
  <si>
    <t>493371</t>
  </si>
  <si>
    <t>493372</t>
  </si>
  <si>
    <t>619312</t>
  </si>
  <si>
    <t>494279</t>
  </si>
  <si>
    <t>494278</t>
  </si>
  <si>
    <t>494277</t>
  </si>
  <si>
    <t>494276</t>
  </si>
  <si>
    <t>494275</t>
  </si>
  <si>
    <t>494273</t>
  </si>
  <si>
    <t>494272</t>
  </si>
  <si>
    <t>494271</t>
  </si>
  <si>
    <t>494270</t>
  </si>
  <si>
    <t>494269</t>
  </si>
  <si>
    <t>494268</t>
  </si>
  <si>
    <t>494267</t>
  </si>
  <si>
    <t>494266</t>
  </si>
  <si>
    <t>494265</t>
  </si>
  <si>
    <t>494264</t>
  </si>
  <si>
    <t>494263</t>
  </si>
  <si>
    <t>494261</t>
  </si>
  <si>
    <t>619938</t>
  </si>
  <si>
    <t>620156</t>
  </si>
  <si>
    <t>620157</t>
  </si>
  <si>
    <t>494599</t>
  </si>
  <si>
    <t>620446</t>
  </si>
  <si>
    <t>495348</t>
  </si>
  <si>
    <t>621365</t>
  </si>
  <si>
    <t>621366</t>
  </si>
  <si>
    <t>495350</t>
  </si>
  <si>
    <t>621775</t>
  </si>
  <si>
    <t>622278</t>
  </si>
  <si>
    <t>622279</t>
  </si>
  <si>
    <t>622280</t>
  </si>
  <si>
    <t>496144</t>
  </si>
  <si>
    <t>496141</t>
  </si>
  <si>
    <t>494262</t>
  </si>
  <si>
    <t>15</t>
  </si>
  <si>
    <t>3621</t>
  </si>
  <si>
    <t>614</t>
  </si>
  <si>
    <t>627</t>
  </si>
  <si>
    <t>658</t>
  </si>
  <si>
    <t>30586</t>
  </si>
  <si>
    <t>30298</t>
  </si>
  <si>
    <t>26790</t>
  </si>
  <si>
    <t>24695</t>
  </si>
  <si>
    <t>25238</t>
  </si>
  <si>
    <t>26854</t>
  </si>
  <si>
    <t>75432</t>
  </si>
  <si>
    <t xml:space="preserve">73 </t>
  </si>
  <si>
    <t>3838</t>
  </si>
  <si>
    <t>2292</t>
  </si>
  <si>
    <t>2340</t>
  </si>
  <si>
    <t>2319</t>
  </si>
  <si>
    <t xml:space="preserve">74 </t>
  </si>
  <si>
    <t>896</t>
  </si>
  <si>
    <t>897</t>
  </si>
  <si>
    <t>898</t>
  </si>
  <si>
    <t>10319</t>
  </si>
  <si>
    <t>10320</t>
  </si>
  <si>
    <t>10446</t>
  </si>
  <si>
    <t>10447 SUST F</t>
  </si>
  <si>
    <t>10352</t>
  </si>
  <si>
    <t>10353</t>
  </si>
  <si>
    <t>10477 SUST F</t>
  </si>
  <si>
    <t>10382</t>
  </si>
  <si>
    <t>10478 SUST F</t>
  </si>
  <si>
    <t>10383</t>
  </si>
  <si>
    <t>10495 SUST F</t>
  </si>
  <si>
    <t>10400</t>
  </si>
  <si>
    <t>10417</t>
  </si>
  <si>
    <t>10418</t>
  </si>
  <si>
    <t>10425</t>
  </si>
  <si>
    <t>67</t>
  </si>
  <si>
    <t>68</t>
  </si>
  <si>
    <t>161404</t>
  </si>
  <si>
    <t>23</t>
  </si>
  <si>
    <t>17986</t>
  </si>
  <si>
    <t>18021</t>
  </si>
  <si>
    <t>18084</t>
  </si>
  <si>
    <t>18215</t>
  </si>
  <si>
    <t>18273</t>
  </si>
  <si>
    <t xml:space="preserve">161 </t>
  </si>
  <si>
    <t>174</t>
  </si>
  <si>
    <t xml:space="preserve">42 </t>
  </si>
  <si>
    <t>2118 SUST F</t>
  </si>
  <si>
    <t>2117 POSIBLE CAMBIO DE FACTURA</t>
  </si>
  <si>
    <t>2118</t>
  </si>
  <si>
    <t>2089</t>
  </si>
  <si>
    <t>52000</t>
  </si>
  <si>
    <t>52132</t>
  </si>
  <si>
    <t>52436</t>
  </si>
  <si>
    <t>52306</t>
  </si>
  <si>
    <t>52532</t>
  </si>
  <si>
    <t>52713</t>
  </si>
  <si>
    <t>52631</t>
  </si>
  <si>
    <t>52862</t>
  </si>
  <si>
    <t>52965</t>
  </si>
  <si>
    <t>18391</t>
  </si>
  <si>
    <t>18392</t>
  </si>
  <si>
    <t>18421</t>
  </si>
  <si>
    <t>18512</t>
  </si>
  <si>
    <t>18528</t>
  </si>
  <si>
    <t>18531</t>
  </si>
  <si>
    <t>18532</t>
  </si>
  <si>
    <t>6574</t>
  </si>
  <si>
    <t>6603</t>
  </si>
  <si>
    <t>6586</t>
  </si>
  <si>
    <t>435081</t>
  </si>
  <si>
    <t>174 SUST F</t>
  </si>
  <si>
    <t>96</t>
  </si>
  <si>
    <t>75920</t>
  </si>
  <si>
    <t>76395</t>
  </si>
  <si>
    <t>37164</t>
  </si>
  <si>
    <t>12759</t>
  </si>
  <si>
    <t>12758</t>
  </si>
  <si>
    <t>3300585580</t>
  </si>
  <si>
    <t>91563249</t>
  </si>
  <si>
    <t>9216</t>
  </si>
  <si>
    <t>7711</t>
  </si>
  <si>
    <t>1866</t>
  </si>
  <si>
    <t>235736</t>
  </si>
  <si>
    <t>235737</t>
  </si>
  <si>
    <t>235738</t>
  </si>
  <si>
    <t>235739</t>
  </si>
  <si>
    <t>235744</t>
  </si>
  <si>
    <t>236212</t>
  </si>
  <si>
    <t>236213</t>
  </si>
  <si>
    <t>236214</t>
  </si>
  <si>
    <t>236215</t>
  </si>
  <si>
    <t>236216</t>
  </si>
  <si>
    <t>3FAC012068462</t>
  </si>
  <si>
    <t>3FAC012068466</t>
  </si>
  <si>
    <t>3FAC012068464</t>
  </si>
  <si>
    <t>3FAC012068465</t>
  </si>
  <si>
    <t>3FAC012068463</t>
  </si>
  <si>
    <t>3FAC012068869</t>
  </si>
  <si>
    <t>3FAC012071074</t>
  </si>
  <si>
    <t>3FAC012071070</t>
  </si>
  <si>
    <t>3FAC012066667</t>
  </si>
  <si>
    <t>3FAC013049247</t>
  </si>
  <si>
    <t>3FAC013049248</t>
  </si>
  <si>
    <t>3FAC013049249</t>
  </si>
  <si>
    <t>3FAC013049250</t>
  </si>
  <si>
    <t>3FAC013049246</t>
  </si>
  <si>
    <t>3FAC013053045</t>
  </si>
  <si>
    <t>3FAC013053115</t>
  </si>
  <si>
    <t>3FAC01305317</t>
  </si>
  <si>
    <t>3FAC013053113</t>
  </si>
  <si>
    <t>3FAC013053114</t>
  </si>
  <si>
    <t>3FAC013053116</t>
  </si>
  <si>
    <t>3FAC013053117</t>
  </si>
  <si>
    <t>3FAC013053119</t>
  </si>
  <si>
    <t>3FAC013056850</t>
  </si>
  <si>
    <t>3FAC013056846</t>
  </si>
  <si>
    <t>3FAC013056847</t>
  </si>
  <si>
    <t>3FAC013056848</t>
  </si>
  <si>
    <t>3FAC013056849</t>
  </si>
  <si>
    <t>29329</t>
  </si>
  <si>
    <t>12071076</t>
  </si>
  <si>
    <t>12071077</t>
  </si>
  <si>
    <t>12071078</t>
  </si>
  <si>
    <t>12071075</t>
  </si>
  <si>
    <t>12071073</t>
  </si>
  <si>
    <t>12071072</t>
  </si>
  <si>
    <t>12071071</t>
  </si>
  <si>
    <t>29331</t>
  </si>
  <si>
    <t>29332</t>
  </si>
  <si>
    <t>9945</t>
  </si>
  <si>
    <t>9987</t>
  </si>
  <si>
    <t>10019</t>
  </si>
  <si>
    <t>9902</t>
  </si>
  <si>
    <t>10062</t>
  </si>
  <si>
    <t>115422</t>
  </si>
  <si>
    <t>9544</t>
  </si>
  <si>
    <t>3453</t>
  </si>
  <si>
    <t>15462</t>
  </si>
  <si>
    <t>14823</t>
  </si>
  <si>
    <t>14824</t>
  </si>
  <si>
    <t>14825</t>
  </si>
  <si>
    <t>14826</t>
  </si>
  <si>
    <t>1478</t>
  </si>
  <si>
    <t>36244</t>
  </si>
  <si>
    <t>36243</t>
  </si>
  <si>
    <t>27021516</t>
  </si>
  <si>
    <t>2344</t>
  </si>
  <si>
    <t>231</t>
  </si>
  <si>
    <t>232</t>
  </si>
  <si>
    <t>234</t>
  </si>
  <si>
    <t>42</t>
  </si>
  <si>
    <t>17126</t>
  </si>
  <si>
    <t>17152</t>
  </si>
  <si>
    <t>17180</t>
  </si>
  <si>
    <t>17208</t>
  </si>
  <si>
    <t>17236</t>
  </si>
  <si>
    <t>2826</t>
  </si>
  <si>
    <t>12117031</t>
  </si>
  <si>
    <t>12117082</t>
  </si>
  <si>
    <t>12117170</t>
  </si>
  <si>
    <t>12117228</t>
  </si>
  <si>
    <t>12117264</t>
  </si>
  <si>
    <t>12222095</t>
  </si>
  <si>
    <t>12222153</t>
  </si>
  <si>
    <t>12222187</t>
  </si>
  <si>
    <t>12222224</t>
  </si>
  <si>
    <t>12222267</t>
  </si>
  <si>
    <t>12222320</t>
  </si>
  <si>
    <t>20204 REBANADORA JARDINES</t>
  </si>
  <si>
    <t>20185 REBANADORA COLOSIO</t>
  </si>
  <si>
    <t>20127</t>
  </si>
  <si>
    <t>20174</t>
  </si>
  <si>
    <t>7245</t>
  </si>
  <si>
    <t>99284</t>
  </si>
  <si>
    <t>99600</t>
  </si>
  <si>
    <t>99601</t>
  </si>
  <si>
    <t>3575</t>
  </si>
  <si>
    <t>99607</t>
  </si>
  <si>
    <t>91469</t>
  </si>
  <si>
    <t>91468</t>
  </si>
  <si>
    <t>91467</t>
  </si>
  <si>
    <t>91711</t>
  </si>
  <si>
    <t>91729</t>
  </si>
  <si>
    <t>91730</t>
  </si>
  <si>
    <t>91710</t>
  </si>
  <si>
    <t>91709</t>
  </si>
  <si>
    <t>4634</t>
  </si>
  <si>
    <t>91896</t>
  </si>
  <si>
    <t>91885</t>
  </si>
  <si>
    <t>91886</t>
  </si>
  <si>
    <t>389</t>
  </si>
  <si>
    <t>390</t>
  </si>
  <si>
    <t>392</t>
  </si>
  <si>
    <t>388</t>
  </si>
  <si>
    <t>401</t>
  </si>
  <si>
    <t>1264</t>
  </si>
  <si>
    <t>1266</t>
  </si>
  <si>
    <t>1274</t>
  </si>
  <si>
    <t>1276</t>
  </si>
  <si>
    <t xml:space="preserve">164 </t>
  </si>
  <si>
    <t>165</t>
  </si>
  <si>
    <t>166</t>
  </si>
  <si>
    <t>167</t>
  </si>
  <si>
    <t>44646</t>
  </si>
  <si>
    <t>44647</t>
  </si>
  <si>
    <t>44835</t>
  </si>
  <si>
    <t>44836</t>
  </si>
  <si>
    <t>45060</t>
  </si>
  <si>
    <t>45061</t>
  </si>
  <si>
    <t>45258</t>
  </si>
  <si>
    <t>45259</t>
  </si>
  <si>
    <t>45470</t>
  </si>
  <si>
    <t>45472</t>
  </si>
  <si>
    <t>13873</t>
  </si>
  <si>
    <t>42 SUST F</t>
  </si>
  <si>
    <t>41</t>
  </si>
  <si>
    <t>37752</t>
  </si>
  <si>
    <t>38047</t>
  </si>
  <si>
    <t>12443</t>
  </si>
  <si>
    <t>12444</t>
  </si>
  <si>
    <t>12514</t>
  </si>
  <si>
    <t>12503</t>
  </si>
  <si>
    <t>12544</t>
  </si>
  <si>
    <t>1848</t>
  </si>
  <si>
    <t>383</t>
  </si>
  <si>
    <t>9006273982</t>
  </si>
  <si>
    <t>191049</t>
  </si>
  <si>
    <t>654</t>
  </si>
  <si>
    <t>18832</t>
  </si>
  <si>
    <t>18968</t>
  </si>
  <si>
    <t>5197</t>
  </si>
  <si>
    <t>5198</t>
  </si>
  <si>
    <t>5200</t>
  </si>
  <si>
    <t>5199</t>
  </si>
  <si>
    <t>5214</t>
  </si>
  <si>
    <t>752</t>
  </si>
  <si>
    <t>8021</t>
  </si>
  <si>
    <t>1006</t>
  </si>
  <si>
    <t>479962</t>
  </si>
  <si>
    <t>90463390</t>
  </si>
  <si>
    <t>90463395</t>
  </si>
  <si>
    <t>90463396</t>
  </si>
  <si>
    <t>IMPUESTO SOBRE NOMINA</t>
  </si>
  <si>
    <t>75351</t>
  </si>
  <si>
    <t>75350</t>
  </si>
  <si>
    <t>5423</t>
  </si>
  <si>
    <t>141000304858</t>
  </si>
  <si>
    <t>8274888323</t>
  </si>
  <si>
    <t>8274929850</t>
  </si>
  <si>
    <t>8274876258</t>
  </si>
  <si>
    <t>5663</t>
  </si>
  <si>
    <t>1552 (1546</t>
  </si>
  <si>
    <t>1548)</t>
  </si>
  <si>
    <t>1547</t>
  </si>
  <si>
    <t>147617</t>
  </si>
  <si>
    <t>148240</t>
  </si>
  <si>
    <t>148688</t>
  </si>
  <si>
    <t>149048</t>
  </si>
  <si>
    <t>2067</t>
  </si>
  <si>
    <t>2078</t>
  </si>
  <si>
    <t>2093</t>
  </si>
  <si>
    <t>709</t>
  </si>
  <si>
    <t>202400093</t>
  </si>
  <si>
    <t>202400134</t>
  </si>
  <si>
    <t>40128</t>
  </si>
  <si>
    <t>879</t>
  </si>
  <si>
    <t>C</t>
  </si>
  <si>
    <t>3376</t>
  </si>
  <si>
    <t>3360</t>
  </si>
  <si>
    <t>3361</t>
  </si>
  <si>
    <t>3362</t>
  </si>
  <si>
    <t>9348</t>
  </si>
  <si>
    <t>9480</t>
  </si>
  <si>
    <t>10672</t>
  </si>
  <si>
    <t>7684239</t>
  </si>
  <si>
    <t>7726123</t>
  </si>
  <si>
    <t>1324</t>
  </si>
  <si>
    <t>1035</t>
  </si>
  <si>
    <t>1330</t>
  </si>
  <si>
    <t>1963</t>
  </si>
  <si>
    <t>4098</t>
  </si>
  <si>
    <t>4099</t>
  </si>
  <si>
    <t>4837</t>
  </si>
  <si>
    <t>4838</t>
  </si>
  <si>
    <t>4901</t>
  </si>
  <si>
    <t>5024</t>
  </si>
  <si>
    <t>5157</t>
  </si>
  <si>
    <t>5158</t>
  </si>
  <si>
    <t>5213</t>
  </si>
  <si>
    <t>5221</t>
  </si>
  <si>
    <t>4902</t>
  </si>
  <si>
    <t>5582</t>
  </si>
  <si>
    <t>89584</t>
  </si>
  <si>
    <t>14077</t>
  </si>
  <si>
    <t>1385</t>
  </si>
  <si>
    <t>2411 SUST 2403</t>
  </si>
  <si>
    <t>2409</t>
  </si>
  <si>
    <t>2408</t>
  </si>
  <si>
    <t>9425 ABONO 2</t>
  </si>
  <si>
    <t>9535</t>
  </si>
  <si>
    <t>4435</t>
  </si>
  <si>
    <t>1483</t>
  </si>
  <si>
    <t>1143136024</t>
  </si>
  <si>
    <t>1144666516</t>
  </si>
  <si>
    <t>1144666490</t>
  </si>
  <si>
    <t>9110090916</t>
  </si>
  <si>
    <t>43620</t>
  </si>
  <si>
    <t>42960</t>
  </si>
  <si>
    <t>33794</t>
  </si>
  <si>
    <t>743</t>
  </si>
  <si>
    <t>21318</t>
  </si>
  <si>
    <t>33754</t>
  </si>
  <si>
    <t>727</t>
  </si>
  <si>
    <t>68072</t>
  </si>
  <si>
    <t>719</t>
  </si>
  <si>
    <t>68034</t>
  </si>
  <si>
    <t>793</t>
  </si>
  <si>
    <t>797</t>
  </si>
  <si>
    <t>21429</t>
  </si>
  <si>
    <t>33922</t>
  </si>
  <si>
    <t>811</t>
  </si>
  <si>
    <t>21441</t>
  </si>
  <si>
    <t>21452</t>
  </si>
  <si>
    <t>21461</t>
  </si>
  <si>
    <t>21488</t>
  </si>
  <si>
    <t>3126247</t>
  </si>
  <si>
    <t>3126250</t>
  </si>
  <si>
    <t>9305</t>
  </si>
  <si>
    <t>145163</t>
  </si>
  <si>
    <t>145164</t>
  </si>
  <si>
    <t>145736</t>
  </si>
  <si>
    <t>145956</t>
  </si>
  <si>
    <t>1752</t>
  </si>
  <si>
    <t>3461</t>
  </si>
  <si>
    <t>3462</t>
  </si>
  <si>
    <t>3463</t>
  </si>
  <si>
    <t>78890</t>
  </si>
  <si>
    <t>849</t>
  </si>
  <si>
    <t>856</t>
  </si>
  <si>
    <t>21362</t>
  </si>
  <si>
    <t>VARIAS DIC</t>
  </si>
  <si>
    <t xml:space="preserve">639 </t>
  </si>
  <si>
    <t>557</t>
  </si>
  <si>
    <t>558</t>
  </si>
  <si>
    <t>60093</t>
  </si>
  <si>
    <t>210</t>
  </si>
  <si>
    <t>213</t>
  </si>
  <si>
    <t>1043</t>
  </si>
  <si>
    <t>739</t>
  </si>
  <si>
    <t>Concepto facturado</t>
  </si>
  <si>
    <t xml:space="preserve">ClaveProdServ : 53102306  Cantidad : 60.00  valorUnitario : 881.73  Importe : 52903.97  Descripción : PÑ TENA CALZON PANTS GRANDE       6/10PZ_x005F_x000D_
ClaveProdServ : 53131615  Cantidad : 7.00  valorUnitario : 74.86  Importe : 524.02  Descripción : TF SABA AMORE REGULAR C/A          8/8PZ_x005F_x000D_
ClaveProdServ : 14111704  Cantidad : 150.00  valorUnitario : 339.51  Importe : 50926.29  Descripción : HIG REGIO RINDE+ 600DP          12/4ROLL_x005F_x000D_
</t>
  </si>
  <si>
    <t xml:space="preserve">ClaveProdServ : 12161902  Cantidad : 7.00  valorUnitario : 428.21  Importe : 2997.45  Descripción : DET VIVA HIGIENE ANTI-OLOR      24/850GR_x005F_x000D_
ClaveProdServ : 12161902  Cantidad : 15.00  valorUnitario : 428.21  Importe : 6423.10  Descripción : DET VIVA LAVANDA                24/850GR_x005F_x000D_
ClaveProdServ : 12161902  Cantidad : 20.00  valorUnitario : 587.39  Importe : 11747.76  Descripción : DET LIQ PERSIL COLOR            3/6.64LT_x005F_x000D_
ClaveProdServ : 47131811  Cantidad : 15.00  valorUnitario : 401.11  Importe : 6016.68  Descripción : DET 1-2-3 ANTIBACTERIAL         24/800GR_x005F_x000D_
ClaveProdServ : 12161902  Cantidad : 20.00  valorUnitario : 463.22  Importe : 9264.48  Descripción : DET LIQ MAS COLOR               9/1.83LT_x005F_x000D_
ClaveProdServ : 12161902  Cantidad : 10.00  valorUnitario : 473.40  Importe : 4733.97  Descripción : DET LIQ MAS COLOR RENUEVA Y FLO 4/4.65LT_x005F_x000D_
ClaveProdServ : 12161902  Cantidad : 15.00  valorUnitario : 190.28  Importe : 2854.14  Descripción : DET LIQ PERSIL ALTA HIGIENE      8/830ML_x005F_x000D_
</t>
  </si>
  <si>
    <t xml:space="preserve">ClaveProdServ : 47131801  Cantidad : 40.00  valorUnitario : 290.79  Importe : 11631.47  Descripción : LP FABULOSO CLORO                  12/LT_x005F_x000D_
ClaveProdServ : 47131801  Cantidad : 50.00  valorUnitario : 290.79  Importe : 14539.34  Descripción : LP FABULOSO ENERGIA NARANJA        12/LT_x005F_x000D_
ClaveProdServ : 47131801  Cantidad : 50.00  valorUnitario : 290.79  Importe : 14539.34  Descripción : LP FABULOSO FRESCO AMANECER        12/LT_x005F_x000D_
ClaveProdServ : 47131801  Cantidad : 50.00  valorUnitario : 197.42  Importe : 9871.16  Descripción : LP FABULOSO TRAP P/TRAPEAR      12/828ML_x005F_x000D_
</t>
  </si>
  <si>
    <t xml:space="preserve">ClaveProdServ : 12161905  Cantidad : 35.00  valorUnitario : 250.23  Importe : 8757.93  Descripción : SV SUAVITEL COMPLETE ANOCHECER 12/700ML_x005F_x000D_
ClaveProdServ : 12161905  Cantidad : 20.00  valorUnitario : 250.23  Importe : 5004.54  Descripción : SV SUAVITEL COMPLETE FRESCA+3PZ 12/700ML_x005F_x000D_
</t>
  </si>
  <si>
    <t xml:space="preserve">ClaveProdServ : 53131502  Cantidad : 15.00  valorUnitario : 529.22  Importe : 7938.36  Descripción : CB PD COLGATE MFP                48/50ML_x005F_x000D_
</t>
  </si>
  <si>
    <t xml:space="preserve">ClaveProdServ : 53131602  Cantidad : 20.00  valorUnitario : 214.61  Importe : 4292.24  Descripción : EST GEL XTREME PROFESIONAL      12/250GR_x005F_x000D_
</t>
  </si>
  <si>
    <t xml:space="preserve">ClaveProdServ : 12161902  Cantidad : 40.00  valorUnitario : 414.83  Importe : 16593.11  Descripción : JL LIRIO AMARILLO S/E           25/400GR_x005F_x000D_
ClaveProdServ : 53131627  Cantidad : 7.00  valorUnitario : 332.44  Importe : 2327.08  Descripción : JT LIRIO LIQ CORP B&amp;S FRUTOS BO 12/400ML_x005F_x000D_
ClaveProdServ : 53131627  Cantidad : 15.00  valorUnitario : 291.45  Importe : 4371.72  Descripción : JT LIQ LIRIO C&amp;P GRANADA        12/500ML_x005F_x000D_
ClaveProdServ : 53131608  Cantidad : 5.00  valorUnitario : 628.80  Importe : 3144.01  Descripción : JT LIRIO B&amp;S PEPINO/BAMBU       50/150GR_x005F_x000D_
ClaveProdServ : 12161902  Cantidad : 3.00  valorUnitario : 391.84  Importe : 1175.53  Descripción : DET BOLD 3 QUITA MANCHAS        18/850GR_x005F_x000D_
ClaveProdServ : 12161902  Cantidad : 22.00  valorUnitario : 345.73  Importe : 7606.12  Descripción : DET LIQ BOLD 3 CARIÑITOS MAMA   4/4.23LT_x005F_x000D_
ClaveProdServ : 12161902  Cantidad : 30.00  valorUnitario : 113.62  Importe : 3408.62  Descripción : DET UTIL MULTIUSOS BLANCO            5KG_x005F_x000D_
ClaveProdServ : 12161902  Cantidad : 11.00  valorUnitario : 230.68  Importe : 2537.49  Descripción : DET UTIL MULTIUSOS                 10/KG_x005F_x000D_
</t>
  </si>
  <si>
    <t xml:space="preserve">ClaveProdServ : 53131615  Cantidad : 15.00  valorUnitario : 107.48  Importe : 1612.20  Descripción : TF FIORE ANATOMICA C/A            12/8PZ_x005F_x000D_
ClaveProdServ : 53131615  Cantidad : 10.00  valorUnitario : 94.61  Importe : 946.10  Descripción : TF FIORE ANATOMICA S/A            12/8PZ_x005F_x000D_
ClaveProdServ : 53131615  Cantidad : 10.00  valorUnitario : 113.54  Importe : 1135.40  Descripción : TF FIORE NATURAL ULTRADEL C/A    12/10PZ_x005F_x000D_
ClaveProdServ : 53102306  Cantidad : 30.00  valorUnitario : 343.78  Importe : 10313.53  Descripción : PÑ AFFECTIVE PROTECT GRANDE       4/10PZ_x005F_x000D_
ClaveProdServ : 53102306  Cantidad : 20.00  valorUnitario : 283.91  Importe : 5678.28  Descripción : PÑ AFFECTIVE PROTECT MEDIANO      4/10PZ_x005F_x000D_
ClaveProdServ : 53102305  Cantidad : 30.00  valorUnitario : 730.53  Importe : 21915.78  Descripción : PÑ BB TIPS T6                     4/40PZ_x005F_x000D_
</t>
  </si>
  <si>
    <t xml:space="preserve">ClaveProdServ : 47131801  Cantidad : 53.00  valorUnitario : 71.15  Importe : 3770.77  Descripción : LP POETT FLORES DE PRIMAVERA         9LT_x005F_x000D_
ClaveProdServ : 47131801  Cantidad : 40.00  valorUnitario : 149.34  Importe : 5973.79  Descripción : LP POETT FLORES DE PRI+2CLOR500ML12/900M_x005F_x000D_
ClaveProdServ : 47131807  Cantidad : 30.00  valorUnitario : 335.10  Importe : 10052.85  Descripción : BLANQ CLOROX ROPA COLOR          8/1.8LT_x005F_x000D_
ClaveProdServ : 47131801  Cantidad : 15.00  valorUnitario : 149.34  Importe : 2240.17  Descripción : LP POETT SUAVIDAD DE BEBE       12/900ML_x005F_x000D_
</t>
  </si>
  <si>
    <t xml:space="preserve">ClaveProdServ : 12161905  Cantidad : 100.00  valorUnitario : 198.64  Importe : 19863.79  Descripción : SV ENSUEÑO MAX FRESC AZUL+150ML 12/850ML_x005F_x000D_
ClaveProdServ : 12161905  Cantidad : 24.00  valorUnitario : 198.64  Importe : 4767.31  Descripción : SV ENSUEÑO MAX ZER ENJ SENS/NATU12/850ML_x005F_x000D_
ClaveProdServ : 12161905  Cantidad : 100.00  valorUnitario : 198.64  Importe : 19863.79  Descripción : SV ENSUEÑO MAX ZER ENJ ARG/MAND 12/850ML_x005F_x000D_
ClaveProdServ : 12161905  Cantidad : 70.00  valorUnitario : 198.64  Importe : 13904.66  Descripción : SV ENSUEÑO NATUREZA PEPINO+BAMBU12/850ML_x005F_x000D_
</t>
  </si>
  <si>
    <t xml:space="preserve">ClaveProdServ : 14111704  Cantidad : 50.00  valorUnitario : 319.78  Importe : 15989.23  Descripción : HIG VOGUE MANZANILLA 600HD       8/6ROLL_x005F_x000D_
ClaveProdServ : 14111704  Cantidad : 50.00  valorUnitario : 259.95  Importe : 12997.41  Descripción : HIG PETALO RENDI MAX 320HD      4/12ROLL_x005F_x000D_
</t>
  </si>
  <si>
    <t xml:space="preserve">ClaveProdServ : 53131615  Cantidad : 10.00  valorUnitario : 357.00  Importe : 3570.00  Descripción : TF SABA INVISIBLE C/A             6/42PZ_x005F_x000D_
ClaveProdServ : 53131615  Cantidad : 200.00  valorUnitario : 166.80  Importe : 33360.00  Descripción : TF SABA INVISIBLE C/A+2PAQ       12/10PZ_x005F_x000D_
</t>
  </si>
  <si>
    <t xml:space="preserve">ClaveProdServ : 14111704  Cantidad : 150.00  valorUnitario : 326.16  Importe : 48924.57  Descripción : HIG BIG QUALITY 600HD            8/6ROLL_x005F_x000D_
</t>
  </si>
  <si>
    <t xml:space="preserve">ClaveProdServ : 47131811  Cantidad : 15.00  valorUnitario : 193.01  Importe : 2895.13  Descripción : SV BOLD 3 FLORES DE PRIMAVERA      4/3LT_x005F_x000D_
</t>
  </si>
  <si>
    <t xml:space="preserve">ClaveProdServ : 14111704  Cantidad : 300.00  valorUnitario : 326.16  Importe : 97849.14  Descripción : HIG BIG QUALITY 600HD            8/6ROLL_x005F_x000D_
ClaveProdServ : 14111704  Cantidad : 25.00  valorUnitario : 362.15  Importe : 9053.66  Descripción : HIG HORTENSIA SUPREME 600HD     12/4ROLL_x005F_x000D_
</t>
  </si>
  <si>
    <t xml:space="preserve">ClaveProdServ : 50221200  Cantidad : 20.00  valorUnitario : 351.85  Importe : 7037.04  Descripción : CER CORN FLAKES KELLOGG         10/410GR_x005F_x000D_
ClaveProdServ : 50221200  Cantidad : 10.00  valorUnitario : 764.81  Importe : 7648.05  Descripción : CER FROOT LOOPS                 28/180GR_x005F_x000D_
</t>
  </si>
  <si>
    <t xml:space="preserve">ClaveProdServ : 50171832  Cantidad : 40.00  valorUnitario : 832.39  Importe : 33295.60  Descripción : MAY MCCORMICK J/LIMON #32       12/725GR_x005F_x000D_
ClaveProdServ : 50466800  Cantidad : 50.00  valorUnitario : 208.04  Importe : 10402.00  Descripción : VEG ELOTE HERDEZ                24/220GR_x005F_x000D_
ClaveProdServ : 50466800  Cantidad : 50.00  valorUnitario : 316.44  Importe : 15822.00  Descripción : VEG ELOTE HERDEZ                24/400GR_x005F_x000D_
ClaveProdServ : 50171800  Cantidad : 50.00  valorUnitario : 241.98  Importe : 12099.00  Descripción : SSA CATSUP EMBASA TETRA         24/380GR_x005F_x000D_
</t>
  </si>
  <si>
    <t xml:space="preserve">ClaveProdServ : 14111704  Cantidad : 147.00  valorUnitario : 164.46  Importe : 24175.16  Descripción : HIG REGIO ECOMAX 250HD          10/4ROLL_x005F_x000D_
</t>
  </si>
  <si>
    <t xml:space="preserve">ClaveProdServ : 53131615  Cantidad : 50.00  valorUnitario : 253.67  Importe : 12683.50  Descripción : TF SABA BUENAS NOCHES C/A         14/8PZ_x005F_x000D_
</t>
  </si>
  <si>
    <t xml:space="preserve">ClaveProdServ : 47131801  Cantidad : 28.00  valorUnitario : 197.42  Importe : 5527.85  Descripción : LP FABULOSO TRAP P/TRAPEAR      12/828ML_x005F_x000D_
</t>
  </si>
  <si>
    <t xml:space="preserve">ClaveProdServ : 12161902  Cantidad : 20.00  valorUnitario : 492.50  Importe : 9850.00  Descripción : DET PERSIL ALTA HIGIENE         20/900GR_x005F_x000D_
ClaveProdServ : 12161902  Cantidad : 1.00  valorUnitario : 511.83  Importe : 511.83  Descripción : DET LIQ PERSIL ALTA HIGIENE     4/4.65LT_x005F_x000D_
</t>
  </si>
  <si>
    <t xml:space="preserve">ClaveProdServ : 12161905  Cantidad : 25.00  valorUnitario : 173.53  Importe : 4338.36  Descripción : SV SUAVITEL COMP VERANO/INT     12/680ML_x005F_x000D_
ClaveProdServ : 47131811  Cantidad : 20.00  valorUnitario : 242.40  Importe : 4847.93  Descripción : SV SUAVITEL FRESCO AMOR         16/700ML_x005F_x000D_
ClaveProdServ : 53131502  Cantidad : 9.00  valorUnitario : 1111.55  Importe : 10003.97  Descripción : CB PD COLGATE MFP                72/75ML_x005F_x000D_
ClaveProdServ : 12161905  Cantidad : 40.00  valorUnitario : 359.06  Importe : 14362.41  Descripción : SV SUAVITEL REG FRES/PRIM          4/3LT_x005F_x000D_
ClaveProdServ : 47131810  Cantidad : 5.00  valorUnitario : 1148.91  Importe : 5744.53  Descripción : LT AXION PASTA LIMA LIMON       24/425GR_x005F_x000D_
</t>
  </si>
  <si>
    <t xml:space="preserve">ClaveProdServ : 12161905  Cantidad : 4.00  valorUnitario : 250.22  Importe : 1000.87  Descripción : SV SUAVITEL REG BABY ANTIBACTER 12/850ML_x005F_x000D_
ClaveProdServ : 12161905  Cantidad : 25.00  valorUnitario : 250.22  Importe : 6255.45  Descripción : SV SUAVITEL REG ANOCHECER       12/850ML_x005F_x000D_
ClaveProdServ : 12161905  Cantidad : 40.00  valorUnitario : 250.22  Importe : 10008.72  Descripción : SV SUAVITEL REG AROMA/SOL       12/850ML_x005F_x000D_
ClaveProdServ : 12161905  Cantidad : 15.00  valorUnitario : 250.22  Importe : 3753.27  Descripción : SV SUAVITEL REGULAR ROSAS/CANEL 12/850ML_x005F_x000D_
</t>
  </si>
  <si>
    <t xml:space="preserve">ClaveProdServ : 53131602  Cantidad : 15.00  valorUnitario : 314.34  Importe : 4715.05  Descripción : EST GEL XTREME                      6/KG_x005F_x000D_
ClaveProdServ : 53131602  Cantidad : 7.00  valorUnitario : 191.37  Importe : 1339.59  Descripción : EST GEL XTREME ATTRACTION       12/200GR_x005F_x000D_
</t>
  </si>
  <si>
    <t xml:space="preserve">ClaveProdServ : 14111705  Cantidad : 25.00  valorUnitario : 162.53  Importe : 4063.15  Descripción : SVTOALLA REGIO 1000 USOS 130HD     12/PZ_x005F_x000D_
ClaveProdServ : 53102306  Cantidad : 30.00  valorUnitario : 603.97  Importe : 18118.97  Descripción : PÑ TENA  SLIP MEDIANO             6/10PZ_x005F_x000D_
ClaveProdServ : 14111704  Cantidad : 84.00  valorUnitario : 175.47  Importe : 14739.10  Descripción : HIG REGIO AIRES FRESCURA 500HD   6/4ROLL_x005F_x000D_
ClaveProdServ : 53131615  Cantidad : 12.00  valorUnitario : 214.31  Importe : 2571.72  Descripción : TF PANTY SABA DIARIOS REGULAR    24/16PZ_x005F_x000D_
ClaveProdServ : 53131615  Cantidad : 22.00  valorUnitario : 353.90  Importe : 7785.72  Descripción : TF PANTY SABA SPORT U/DELG L     16/28PZ_x005F_x000D_
ClaveProdServ : 53131615  Cantidad : 15.00  valorUnitario : 116.70  Importe : 1750.50  Descripción : TF SABA AMORE NOCT C/A            10/8PZ_x005F_x000D_
ClaveProdServ : 53131615  Cantidad : 3.00  valorUnitario : 74.86  Importe : 224.58  Descripción : TF SABA AMORE REGULAR C/A          8/8PZ_x005F_x000D_
ClaveProdServ : 53131615  Cantidad : 20.00  valorUnitario : 81.26  Importe : 1625.20  Descripción : TF SABA AMORE REGULAR S/A         10/8PZ_x005F_x000D_
ClaveProdServ : 53131615  Cantidad : 20.00  valorUnitario : 133.76  Importe : 2675.20  Descripción : TF SABA CONFORT NOCT/MANZ C/A     10/8PZ_x005F_x000D_
ClaveProdServ : 53131615  Cantidad : 20.00  valorUnitario : 144.11  Importe : 2882.20  Descripción : TF SABA CONFORT REGULAR C/A      10/10PZ_x005F_x000D_
ClaveProdServ : 53131615  Cantidad : 18.00  valorUnitario : 116.65  Importe : 2099.70  Descripción : TF SABA CONFORT REGULAR S/A      10/10PZ_x005F_x000D_
ClaveProdServ : 53131615  Cantidad : 11.00  valorUnitario : 294.40  Importe : 3238.40  Descripción : TF SABA INTIMA CLIP REGULAR C/A   6/42PZ_x005F_x000D_
ClaveProdServ : 53131615  Cantidad : 3.00  valorUnitario : 213.98  Importe : 641.94  Descripción : TF SABA ULTRA DELG C/A SENSITI-V 10/10PZ_x005F_x000D_
ClaveProdServ : 53131615  Cantidad : 50.00  valorUnitario : 321.34  Importe : 16067.00  Descripción : TF SABA ULTRA NOCTURNA C/A       12/10PZ_x005F_x000D_
ClaveProdServ : 14111704  Cantidad : 200.00  valorUnitario : 215.43  Importe : 43086.21  Descripción : HIG REGIO RINDE+ 400HD+1 TF     10/4ROLL_x005F_x000D_
ClaveProdServ : 14111704  Cantidad : 100.00  valorUnitario : 339.51  Importe : 33950.86  Descripción : HIG REGIO RINDE+ 600DP          12/4ROLL_x005F_x000D_
</t>
  </si>
  <si>
    <t xml:space="preserve">ClaveProdServ : 53102306  Cantidad : 20.00  valorUnitario : 343.78  Importe : 6875.69  Descripción : PÑ AFFECTIVE PROTECT GRANDE       4/10PZ_x005F_x000D_
</t>
  </si>
  <si>
    <t xml:space="preserve">ClaveProdServ : 53131501  Cantidad : 8.00  valorUnitario : 394.66  Importe : 3157.24  Descripción : CB ENJ LISTERINE COOL MINT      12/250ML_x005F_x000D_
ClaveProdServ : 53131613  Cantidad : 24.00  valorUnitario : 748.88  Importe : 17973.10  Descripción : PF CR LUBRIDERM REP INTEN+120ML 12/400ML_x005F_x000D_
</t>
  </si>
  <si>
    <t xml:space="preserve">ClaveProdServ : 12161905  Cantidad : 30.00  valorUnitario : 170.97  Importe : 5128.97  Descripción : SV ENSUEÑO COLOR TURQUESA          12/LT_x005F_x000D_
ClaveProdServ : 12161905  Cantidad : 50.00  valorUnitario : 198.64  Importe : 9931.89  Descripción : SV ENSUEÑO MAX FRESC AZUL+150ML 12/850ML_x005F_x000D_
</t>
  </si>
  <si>
    <t xml:space="preserve">ClaveProdServ : 12161905  Cantidad : 30.00  valorUnitario : 250.23  Importe : 7506.80  Descripción : SV SUAVITEL COMPLETE ACQUA      12/700ML_x005F_x000D_
ClaveProdServ : 12161905  Cantidad : 30.00  valorUnitario : 250.23  Importe : 7506.81  Descripción : SV SUAVITEL COMPLETE AROMA SOL  12/700ML_x005F_x000D_
</t>
  </si>
  <si>
    <t xml:space="preserve">ClaveProdServ : 53131608  Cantidad : 5.00  valorUnitario : 628.80  Importe : 3144.01  Descripción : JT LIRIO B&amp;S PEPINO/BAMBU       50/150GR_x005F_x000D_
ClaveProdServ : 47131811  Cantidad : 18.00  valorUnitario : 195.36  Importe : 3516.52  Descripción : SV BOLD 3 FLORES DE PRIMAVERA      12/LT_x005F_x000D_
ClaveProdServ : 47131811  Cantidad : 20.00  valorUnitario : 195.36  Importe : 3907.24  Descripción : SV BOLD 3 SUAVE FRESCURA           12/LT_x005F_x000D_
ClaveProdServ : 12161902  Cantidad : 30.00  valorUnitario : 230.68  Importe : 6920.43  Descripción : DET UTIL MULTIUSOS BLANCO          10/KG_x005F_x000D_
</t>
  </si>
  <si>
    <t xml:space="preserve">ClaveProdServ : 47131807  Cantidad : 69.00  valorUnitario : 169.18  Importe : 11673.49  Descripción : BLANQ CLOROX                     6/3.8LT_x005F_x000D_
</t>
  </si>
  <si>
    <t xml:space="preserve">ClaveProdServ : 14111705  Cantidad : 10.00  valorUnitario : 192.85  Importe : 1928.53  Descripción : SVTOALLA PETALO MULTICORTE 180H     12PZ_x005F_x000D_
ClaveProdServ : 14111704  Cantidad : 25.00  valorUnitario : 456.73  Importe : 11418.32  Descripción : HIG VOGUE MANZANILLA 400HD      24/4ROLL_x005F_x000D_
</t>
  </si>
  <si>
    <t xml:space="preserve">ClaveProdServ : 50201707  Cantidad : 20.00  valorUnitario : 408.70  Importe : 8174.00  Descripción : CAF CRE COFFEE MATE DOY PACK    12/210GR_x005F_x000D_
ClaveProdServ : 50201706  Cantidad : 15.00  valorUnitario : 526.02  Importe : 7890.30  Descripción : CAF NESCAFE CAFE DE OLLA         15/85GR_x005F_x000D_
</t>
  </si>
  <si>
    <t xml:space="preserve">ClaveProdServ : 50221200  Cantidad : 15.00  valorUnitario : 719.44  Importe : 10791.67  Descripción : CER ZUCARITAS                   21/380GR_x005F_x000D_
ClaveProdServ : 50221200  Cantidad : 10.00  valorUnitario : 719.44  Importe : 7194.44  Descripción : CER CHOCO KRISPIS               21/350GR_x005F_x000D_
ClaveProdServ : 50221200  Cantidad : 10.00  valorUnitario : 1533.33  Importe : 15333.34  Descripción : CER FROOT LOOPS KELLOGG         24/410GR_x005F_x000D_
ClaveProdServ : 50221200  Cantidad : 10.00  valorUnitario : 1004.51  Importe : 10045.09  Descripción : CER CHOCO KRISPIS AHORRA        16/730GR_x005F_x000D_
ClaveProdServ : 50221200  Cantidad : 10.00  valorUnitario : 764.82  Importe : 7648.15  Descripción : CER CORN POPS                   28/210GR_x005F_x000D_
</t>
  </si>
  <si>
    <t xml:space="preserve">ClaveProdServ : 50171832  Cantidad : 200.00  valorUnitario : 491.51  Importe : 98302.00  Descripción : MAY MCCORMICK C/LIM #16 PINV    12/390GR_x005F_x000D_
ClaveProdServ : 50171832  Cantidad : 30.00  valorUnitario : 832.39  Importe : 24971.70  Descripción : MAY MCCORMICK J/LIMON #32       12/725GR_x005F_x000D_
ClaveProdServ : 50193108  Cantidad : 200.00  valorUnitario : 144.53  Importe : 28906.00  Descripción : PR DEL FUERTE TOM COND TETRA    24/210GR_x005F_x000D_
ClaveProdServ : 50171800  Cantidad : 100.00  valorUnitario : 245.84  Importe : 24584.00  Descripción : SSA CATSUP EMBASA TETRA            12/KG_x005F_x000D_
ClaveProdServ : 50171800  Cantidad : 50.00  valorUnitario : 241.98  Importe : 12099.00  Descripción : SSA CATSUP EMBASA TETRA         24/380GR_x005F_x000D_
</t>
  </si>
  <si>
    <t xml:space="preserve">ClaveProdServ : 53131615  Cantidad : 17.00  valorUnitario : 298.39  Importe : 5072.63  Descripción : TF SABA SPORT U/DELG LARGA C/A   12/10PZ_x005F_x000D_
ClaveProdServ : 53131615  Cantidad : 6.00  valorUnitario : 271.11  Importe : 1626.66  Descripción : TF SABA ULTRA NOCT C/A SENSITI-V 10/10PZ_x005F_x000D_
ClaveProdServ : 14111705  Cantidad : 22.00  valorUnitario : 202.51  Importe : 4455.19  Descripción : SVTOALLA REGIO HOGAR   168HD        12PZ_x005F_x000D_
</t>
  </si>
  <si>
    <t xml:space="preserve">ClaveProdServ : 48102108  Cantidad : 5.00  valorUnitario : 469.73  Importe : 2348.66  Descripción : EMP ALUMINIO ALUMEX              12/100M_x005F_x000D_
ClaveProdServ : 50202207  Cantidad : 5.00  valorUnitario : 254.88  Importe : 1274.40  Descripción : MEZCLA CABRITO MIX              24/355ML_x005F_x000D_
ClaveProdServ : 50202206  Cantidad : 8.00  valorUnitario : 664.01  Importe : 5312.07  Descripción : TEQ CABRITO REP+PACHA 250ML      6/750ML_x005F_x000D_
ClaveProdServ : 50202206  Cantidad : 1.00  valorUnitario : 1837.99  Importe : 1837.99  Descripción : TEQ JIMADOR REPOSADO            24/200ML_x005F_x000D_
ClaveProdServ : 50202309  Cantidad : 10.00  valorUnitario : 104.05  Importe : 1040.52  Descripción : BEB GATORADE CHUP LIMONADA          6/LT_x005F_x000D_
ClaveProdServ : 50202309  Cantidad : 15.00  valorUnitario : 104.05  Importe : 1560.78  Descripción : BEB GATORADE CHUP MORAS             6/LT_x005F_x000D_
ClaveProdServ : 50202309  Cantidad : 15.00  valorUnitario : 104.05  Importe : 1560.78  Descripción : BEB GATORADE CHUP PONCHE/FRUTAS     6/LT_x005F_x000D_
ClaveProdServ : 50202309  Cantidad : 10.00  valorUnitario : 80.74  Importe : 807.41  Descripción : BEB GATORADE MORAS               6/500ML_x005F_x000D_
ClaveProdServ : 50202309  Cantidad : 10.00  valorUnitario : 86.57  Importe : 865.69  Descripción : BEB GATORADE LIMA/LIMON          6/600ML_x005F_x000D_
ClaveProdServ : 50202207  Cantidad : 3.00  valorUnitario : 526.29  Importe : 1578.88  Descripción : MEZCLA JACK DANIELS MINERAL     24/350ML_x005F_x000D_
ClaveProdServ : 50202309  Cantidad : 10.00  valorUnitario : 135.14  Importe : 1351.38  Descripción : ENERG AMPER ENERGY BLUEBERRY    12/473ML_x005F_x000D_
</t>
  </si>
  <si>
    <t xml:space="preserve">ClaveProdServ : 10121800  Cantidad : 6.00  valorUnitario : 849.50  Importe : 5097.00  Descripción : MASC PEDIGREE RAZAS PEQ           10/2KG_x005F_x000D_
ClaveProdServ : 14111704  Cantidad : 50.00  valorUnitario : 423.22  Importe : 21161.21  Descripción : HIG REGIO R3 ALMOND 205HD       2/32ROLL_x005F_x000D_
</t>
  </si>
  <si>
    <t xml:space="preserve">ClaveProdServ : 12161902  Cantidad : 20.00  valorUnitario : 139.26  Importe : 2785.17  Descripción : DET LIQ 1-2-3 MULTIUSOS ANTIBACT    7/LT_x005F_x000D_
ClaveProdServ : 47131816  Cantidad : 6.00  valorUnitario : 181.16  Importe : 1086.98  Descripción : AR AIRWICK AER AQUA MARINA       6/300ML_x005F_x000D_
ClaveProdServ : 47131807  Cantidad : 15.00  valorUnitario : 102.31  Importe : 1534.66  Descripción : BLANQ CLARASOL                     12/LT_x005F_x000D_
ClaveProdServ : 12161905  Cantidad : 30.00  valorUnitario : 439.90  Importe : 13196.89  Descripción : SV DOWNY L/E FLORAL              6/2.8LT_x005F_x000D_
ClaveProdServ : 12161905  Cantidad : 5.00  valorUnitario : 131.45  Importe : 657.24  Descripción : SV DOWNY L/E FLORAL             12/360ML_x005F_x000D_
ClaveProdServ : 53131608  Cantidad : 10.00  valorUnitario : 616.12  Importe : 6161.21  Descripción : JT LIRIO ANTIBACTERIAL          50/150GR_x005F_x000D_
ClaveProdServ : 12161902  Cantidad : 10.00  valorUnitario : 422.23  Importe : 4222.33  Descripción : DET VIVA REGULAR                24/850GR_x005F_x000D_
ClaveProdServ : 47131811  Cantidad : 10.00  valorUnitario : 194.66  Importe : 1946.55  Descripción : SV BOLD 3 FLORES DE PRIMAVERA      12/LT_x005F_x000D_
ClaveProdServ : 47131811  Cantidad : 15.00  valorUnitario : 194.66  Importe : 2919.83  Descripción : SV BOLD 3 SUAVE FRESCURA           12/LT_x005F_x000D_
ClaveProdServ : 53131627  Cantidad : 10.00  valorUnitario : 287.59  Importe : 2875.86  Descripción : JT LIQ LIRIO C&amp;P GRANADA        12/500ML_x005F_x000D_
</t>
  </si>
  <si>
    <t xml:space="preserve">ClaveProdServ : 47131807  Cantidad : 15.00  valorUnitario : 192.32  Importe : 2884.78  Descripción : BLANQ BLANCATEL FLORAL           6/3.7LT_x005F_x000D_
ClaveProdServ : 47131807  Cantidad : 6.00  valorUnitario : 429.18  Importe : 2575.09  Descripción : BLANQ CLORALEX MASCOTAS         6/3.75LT_x005F_x000D_
ClaveProdServ : 47131807  Cantidad : 30.00  valorUnitario : 215.33  Importe : 6459.83  Descripción : BLANQ CLORALEX CONCENTRADO GEL  15/600ML_x005F_x000D_
ClaveProdServ : 47131807  Cantidad : 100.00  valorUnitario : 130.02  Importe : 13001.72  Descripción : BLANQ CLOROX                    8/1.89LT_x005F_x000D_
ClaveProdServ : 47131807  Cantidad : 90.00  valorUnitario : 123.04  Importe : 11073.88  Descripción : BLANQ CLOROX                     3/5.8LT_x005F_x000D_
ClaveProdServ : 47131810  Cantidad : 50.00  valorUnitario : 206.59  Importe : 10329.74  Descripción : LT LIQ SALVO LIMON              10/500ML_x005F_x000D_
</t>
  </si>
  <si>
    <t xml:space="preserve">ClaveProdServ : 47131801  Cantidad : 40.00  valorUnitario : 151.95  Importe : 6077.93  Descripción : LP POETT AIRE NAVIDEÑO MANZ/CAN 12/900ML_x005F_x000D_
ClaveProdServ : 47131801  Cantidad : 20.00  valorUnitario : 151.95  Importe : 3038.97  Descripción : LP POETT FRESCURA DE LAVANDA    12/900ML_x005F_x000D_
ClaveProdServ : 47131801  Cantidad : 40.00  valorUnitario : 151.95  Importe : 6077.93  Descripción : LP POETT SUAVIDAD DE ALGODON    12/900ML_x005F_x000D_
</t>
  </si>
  <si>
    <t xml:space="preserve">ClaveProdServ : 14111705  Cantidad : 20.00  valorUnitario : 349.27  Importe : 6985.34  Descripción : SVT ADORABLE                    24/220PZ_x005F_x000D_
ClaveProdServ : 14111704  Cantidad : 30.00  valorUnitario : 417.29  Importe : 12518.79  Descripción : HIG HORTENSIA SUPREME 400HD     20/4ROLL_x005F_x000D_
ClaveProdServ : 14111705  Cantidad : 30.00  valorUnitario : 226.67  Importe : 6800.17  Descripción : SVTOALLA IRIS 50HD                 8/3PZ_x005F_x000D_
ClaveProdServ : 52151502  Cantidad : 50.00  valorUnitario : 150.77  Importe : 7538.36  Descripción : DES CHAROLA#855 JAGUAR TERMICA   10/50PZ_x005F_x000D_
ClaveProdServ : 14111701  Cantidad : 15.00  valorUnitario : 434.26  Importe : 6513.88  Descripción : PÑL KLEENEX 3X2                16/3/70PZ_x005F_x000D_
ClaveProdServ : 14111705  Cantidad : 60.00  valorUnitario : 417.23  Importe : 25033.98  Descripción : SVT PETALO                      12/420PZ_x005F_x000D_
ClaveProdServ : 14111703  Cantidad : 60.00  valorUnitario : 202.66  Importe : 12159.31  Descripción : SVTOALLA PETALO MULTICORTE 230HD   12/PZ_x005F_x000D_
ClaveProdServ : 14111703  Cantidad : 30.00  valorUnitario : 143.41  Importe : 4302.41  Descripción : SVTOALLA REGIO RINDE+ 250HD         8/PZ_x005F_x000D_
ClaveProdServ : 50181708  Cantidad : 5.00  valorUnitario : 719.76  Importe : 3598.79  Descripción : REP ROYAL POLVO HORNEAR         48/110GR_x005F_x000D_
ClaveProdServ : 50181708  Cantidad : 5.00  valorUnitario : 908.77  Importe : 4543.84  Descripción : REP ROYAL POLVO HORNEAR         24/454GR_x005F_x000D_
ClaveProdServ : 50202311  Cantidad : 2.00  valorUnitario : 315.00  Importe : 630.00  Descripción : SB TANG UVA                    12/8/13GR_x005F_x000D_
ClaveProdServ : 14111705  Cantidad : 15.00  valorUnitario : 397.75  Importe : 5966.25  Descripción : SVT VELVET                      24/220PZ_x005F_x000D_
ClaveProdServ : 14111705  Cantidad : 20.00  valorUnitario : 387.62  Importe : 7752.41  Descripción : SVT VELVET                      12/450PZ_x005F_x000D_
ClaveProdServ : 14111705  Cantidad : 30.00  valorUnitario : 178.19  Importe : 5345.69  Descripción : SVTOALLA VOGUE 3X2                 6/3PZ_x005F_x000D_
</t>
  </si>
  <si>
    <t xml:space="preserve">ClaveProdServ : 50192405  Cantidad : 4.00  valorUnitario : 242.50  Importe : 970.00  Descripción : GEL DGARI AGUA LIGHT UVA         24/20GR_x005F_x000D_
ClaveProdServ : 50161814  Cantidad : 2.00  valorUnitario : 417.29  Importe : 834.57  Descripción : DL BOMBON LA ROSA BIANCHI ENROL 15/400GR_x005F_x000D_
ClaveProdServ : 50161814  Cantidad : 20.00  valorUnitario : 397.73  Importe : 7954.63  Descripción : DL BOMBON LA ROSA GRANDE        15/400GR_x005F_x000D_
ClaveProdServ : 50221200  Cantidad : 5.00  valorUnitario : 249.58  Importe : 1247.92  Descripción : CER BAR RICE KRISPIES MEGA       32/34GR_x005F_x000D_
ClaveProdServ : 50221200  Cantidad : 3.00  valorUnitario : 249.58  Importe : 748.75  Descripción : CER BAR ZUCARITAS MEGA           32/34GR_x005F_x000D_
ClaveProdServ : 50221200  Cantidad : 5.00  valorUnitario : 303.19  Importe : 1515.93  Descripción : CER FROOT LOOPS                  50/25GR_x005F_x000D_
ClaveProdServ : 50221300  Cantidad : 4.00  valorUnitario : 868.22  Importe : 3472.88  Descripción : HAR HOT CAKES PEARL MILLIN/ORIG 12/800GR_x005F_x000D_
ClaveProdServ : 50192100  Cantidad : 20.00  valorUnitario : 150.24  Importe : 3004.81  Descripción : BT PRINGLES PAPAS SABOR ORIGINAL 12/37GR_x005F_x000D_
</t>
  </si>
  <si>
    <t xml:space="preserve">ClaveProdServ : 53131615  Cantidad : 15.00  valorUnitario : 125.21  Importe : 1878.15  Descripción : TF FIORE NATURAL ULTRADEL C/A    12/10PZ_x005F_x000D_
ClaveProdServ : 53131615  Cantidad : 20.00  valorUnitario : 206.38  Importe : 4127.60  Descripción : TF NATURELLA MANZ NOC C/A         12/8PZ_x005F_x000D_
ClaveProdServ : 53131615  Cantidad : 20.00  valorUnitario : 74.27  Importe : 1485.40  Descripción : TF SABA AMORE REGULAR C/A          8/8PZ_x005F_x000D_
ClaveProdServ : 53131615  Cantidad : 10.00  valorUnitario : 443.66  Importe : 4436.60  Descripción : TF SABA ULTRA LARGA C/A          16/12PZ_x005F_x000D_
ClaveProdServ : 53131615  Cantidad : 20.00  valorUnitario : 212.44  Importe : 4248.80  Descripción : TF SABA ULTRA DELG C/A SENSITI-V 10/10PZ_x005F_x000D_
ClaveProdServ : 53131615  Cantidad : 20.00  valorUnitario : 269.16  Importe : 5383.20  Descripción : TF SABA ULTRA NOCT C/A SENSITI-V 10/10PZ_x005F_x000D_
</t>
  </si>
  <si>
    <t xml:space="preserve">ClaveProdServ : 50221101  Cantidad : 34.00  valorUnitario : 309.59  Importe : 10526.06  Descripción : GRAN ARR VERDE VALLE SUP EXTRA+2 20/500G_x005F_x000D_
ClaveProdServ : 50201706  Cantidad : 30.00  valorUnitario : 955.05  Importe : 28651.50  Descripción : CAF NESCAFE DECAF DAWN          12/120GR_x005F_x000D_
ClaveProdServ : 50221200  Cantidad : 7.00  valorUnitario : 411.41  Importe : 2879.85  Descripción : CER CORN FLAKES KELLOGG         28/150GR_x005F_x000D_
ClaveProdServ : 50201707  Cantidad : 10.00  valorUnitario : 539.38  Importe : 5393.80  Descripción : CAF CRE COFFEE MATE ORIGINAL   9/10/34GR_x005F_x000D_
</t>
  </si>
  <si>
    <t xml:space="preserve">ClaveProdServ : 50171800  Cantidad : 6.00  valorUnitario : 397.84  Importe : 2387.04  Descripción : SSA CASTILLO HABANERO ROJA      24/150ML_x005F_x000D_
ClaveProdServ : 50466800  Cantidad : 5.00  valorUnitario : 107.68  Importe : 538.40  Descripción : VEG ENS VERDURA CORINA          12/215GR_x005F_x000D_
ClaveProdServ : 50171800  Cantidad : 10.00  valorUnitario : 367.76  Importe : 3677.60  Descripción : SSA CATSUP DEL MONTE SQZ        12/900GR_x005F_x000D_
ClaveProdServ : 50202301  Cantidad : 15.00  valorUnitario : 58.38  Importe : 875.70  Descripción : AGUA EPURA                      12/600ML_x005F_x000D_
ClaveProdServ : 50171832  Cantidad : 19.00  valorUnitario : 410.13  Importe : 7792.47  Descripción : MAY HELLMANS REAL PET           12/390GR_x005F_x000D_
ClaveProdServ : 50151513  Cantidad : 20.00  valorUnitario : 594.50  Importe : 11890.00  Descripción : AC LA GLORIA MAIZ               12/850ML_x005F_x000D_
ClaveProdServ : 50151513  Cantidad : 40.00  valorUnitario : 447.92  Importe : 17916.80  Descripción : AC MACEITE MAIZ                 12/900ML_x005F_x000D_
ClaveProdServ : 50192401  Cantidad : 3.00  valorUnitario : 600.38  Importe : 1801.14  Descripción : MERM MCCORMICK #8 PIÑA          24/270GR_x005F_x000D_
ClaveProdServ : 50151513  Cantidad : 10.00  valorUnitario : 639.26  Importe : 6392.60  Descripción : AC PAM ORIGINAL AER             12/170GR_x005F_x000D_
ClaveProdServ : 50221002  Cantidad : 150.00  valorUnitario : 171.35  Importe : 25702.50  Descripción : HAR TALPITA EXTRA FINA             10/KG_x005F_x000D_
ClaveProdServ : 50467007  Cantidad : 10.00  valorUnitario : 478.94  Importe : 4789.40  Descripción : PM ENSALADA DOLORES MAYO CUP    24/135GR_x005F_x000D_
</t>
  </si>
  <si>
    <t xml:space="preserve">ClaveProdServ : 14111703  Cantidad : 50.00  valorUnitario : 143.41  Importe : 7170.69  Descripción : SVTOALLA REGIO RINDE+ 250HD         8/PZ_x005F_x000D_
ClaveProdServ : 14111705  Cantidad : 20.00  valorUnitario : 190.68  Importe : 3813.62  Descripción : SVTOALLA VOGUE                      15PZ_x005F_x000D_
ClaveProdServ : 14111705  Cantidad : 10.00  valorUnitario : 348.25  Importe : 3482.50  Descripción : SVTOALL HORTENCIA 70HD              24PZ_x005F_x000D_
ClaveProdServ : 14111705  Cantidad : 20.00  valorUnitario : 267.25  Importe : 5345.00  Descripción : SVTOALLA IRIS 60HD                  24PZ_x005F_x000D_
ClaveProdServ : 52151502  Cantidad : 50.00  valorUnitario : 150.77  Importe : 7538.36  Descripción : DES CHAROLA#855 JAGUAR TERMICA   10/50PZ_x005F_x000D_
ClaveProdServ : 14111705  Cantidad : 1.00  valorUnitario : 1486.00  Importe : 1486.00  Descripción : SVTOALLA KLEENEX DURAMAX 56HD      24/PZ_x005F_x000D_
ClaveProdServ : 14111705  Cantidad : 10.00  valorUnitario : 358.75  Importe : 3587.50  Descripción : SVT MARLI TAQUERA               24/250PZ_x005F_x000D_
</t>
  </si>
  <si>
    <t xml:space="preserve">ClaveProdServ : 47131801  Cantidad : 20.00  valorUnitario : 212.72  Importe : 4254.48  Descripción : LP PINOL AROMAS THERAPY RELAX   12/828ML_x005F_x000D_
</t>
  </si>
  <si>
    <t xml:space="preserve">ClaveProdServ : 12161902  Cantidad : 10.00  valorUnitario : 383.67  Importe : 3836.72  Descripción : DET BOLD 3 QUITA MANCHAS        18/850GR_x005F_x000D_
ClaveProdServ : 47131807  Cantidad : 3.00  valorUnitario : 429.18  Importe : 1287.54  Descripción : BLANQ CLORALEX MASCOTAS         6/3.75LT_x005F_x000D_
ClaveProdServ : 47131829  Cantidad : 5.00  valorUnitario : 422.74  Importe : 2113.71  Descripción : PAST HARPIC LAVANDA              36/35GR_x005F_x000D_
ClaveProdServ : 53131627  Cantidad : 10.00  valorUnitario : 287.59  Importe : 2875.86  Descripción : JT LIQ LIRIO C&amp;P GRANADA        12/500ML_x005F_x000D_
ClaveProdServ : 53131608  Cantidad : 15.00  valorUnitario : 613.78  Importe : 9206.64  Descripción : JT LIRIO B&amp;S AVENA Y MIEL       50/150GR_x005F_x000D_
ClaveProdServ : 53131608  Cantidad : 5.00  valorUnitario : 613.90  Importe : 3069.48  Descripción : JT LIRIO B&amp;S COCO Y ALMENDRAS   50/150GR_x005F_x000D_
ClaveProdServ : 47131807  Cantidad : 10.00  valorUnitario : 88.62  Importe : 886.21  Descripción : BLANQ LOS PATITOS                  6/2LT_x005F_x000D_
ClaveProdServ : 12161902  Cantidad : 20.00  valorUnitario : 196.38  Importe : 3927.59  Descripción : DET MAESTRO LIMPIO MULTIPODER       10KG_x005F_x000D_
ClaveProdServ : 47131827  Cantidad : 10.00  valorUnitario : 371.35  Importe : 3713.45  Descripción : BLANQ VANISH PINK DUO          6/2/925ML_x005F_x000D_
</t>
  </si>
  <si>
    <t xml:space="preserve">ClaveProdServ : 50202309  Cantidad : 10.00  valorUnitario : 135.62  Importe : 1356.21  Descripción : ENERG AMPER ENERGY BLUEBERRY    12/473ML_x005F_x000D_
ClaveProdServ : 50202309  Cantidad : 10.00  valorUnitario : 135.62  Importe : 1356.21  Descripción : ENERG AMPER ENERGY ORIGINAL     12/473ML_x005F_x000D_
ClaveProdServ : 50202309  Cantidad : 5.00  valorUnitario : 135.61  Importe : 678.06  Descripción : ENERG AMPER ENERGY BEAT         12/473ML_x005F_x000D_
ClaveProdServ : 50202309  Cantidad : 10.00  valorUnitario : 135.62  Importe : 1356.20  Descripción : ENERG AMPER ENERGY SPEED        12/473ML_x005F_x000D_
ClaveProdServ : 50202309  Cantidad : 3.00  valorUnitario : 327.84  Importe : 983.51  Descripción : ENERG BOOST SLEEK               24/235ML_x005F_x000D_
ClaveProdServ : 50202207  Cantidad : 2.00  valorUnitario : 676.09  Importe : 1352.17  Descripción : ROMP ESMERALDA 12/500ML_x005F_x000D_
ClaveProdServ : 50202200  Cantidad : 3.00  valorUnitario : 154.01  Importe : 462.03  Descripción : MEZCLA KOOL DURAZNO             12/355ML_x005F_x000D_
ClaveProdServ : 50202200  Cantidad : 3.00  valorUnitario : 154.01  Importe : 462.02  Descripción : MEZCLA KOOL BLUEBERRY           12/355ML_x005F_x000D_
ClaveProdServ : 50202300  Cantidad : 2.00  valorUnitario : 564.25  Importe : 1128.50  Descripción : JARAB MADRILEÑA GRANADINA          12/LT_x005F_x000D_
ClaveProdServ : 50202300  Cantidad : 2.00  valorUnitario : 564.25  Importe : 1128.50  Descripción : JARAB MADRILEÑA NATURAL            12/LT_x005F_x000D_
ClaveProdServ : 50202309  Cantidad : 5.00  valorUnitario : 237.61  Importe : 1188.06  Descripción : ENERG VIVE 100% GOJI MORA       24/500ML_x005F_x000D_
</t>
  </si>
  <si>
    <t xml:space="preserve">ClaveProdServ : 50181905  Cantidad : 50.00  valorUnitario : 374.26  Importe : 18713.00  Descripción : GALL GAMESA CRACKETS            16/267GR_x005F_x000D_
ClaveProdServ : 50181905  Cantidad : 50.00  valorUnitario : 155.56  Importe : 7777.78  Descripción : GALL GAMESA CREMAX NIEVE CHOCO   8/213GR_x005F_x000D_
ClaveProdServ : 50181905  Cantidad : 50.00  valorUnitario : 155.56  Importe : 7777.78  Descripción : GALL GAMESA CREMAX NIEVE FRESA   8/213GR_x005F_x000D_
ClaveProdServ : 50181905  Cantidad : 100.00  valorUnitario : 155.56  Importe : 15555.55  Descripción : GALL GAMESA CREMAX NIEVE VAINI   8/213GR_x005F_x000D_
ClaveProdServ : 50181903  Cantidad : 200.00  valorUnitario : 183.60  Importe : 36720.00  Descripción : GALL GAMESA SALADITAS           12/186GR_x005F_x000D_
ClaveProdServ : 50221200  Cantidad : 10.00  valorUnitario : 427.93  Importe : 4279.30  Descripción : CER AVENA QUAKER OATS           12/475GR_x005F_x000D_
</t>
  </si>
  <si>
    <t xml:space="preserve">ClaveProdServ : 53131615  Cantidad : 5.00  valorUnitario : 349.90  Importe : 1749.50  Descripción : TF KOTEX UNIKA ULTRADELGADA C/A  18/10PZ_x005F_x000D_
ClaveProdServ : 53131615  Cantidad : 20.00  valorUnitario : 112.36  Importe : 2247.20  Descripción : TF KOTEX MANZ NOCTURNA C/A        8/10PZ_x005F_x000D_
ClaveProdServ : 53131615  Cantidad : 20.00  valorUnitario : 153.98  Importe : 3079.60  Descripción : TF KOTEX UNIKA NOCTURNA C/A       8/10PZ_x005F_x000D_
ClaveProdServ : 53131615  Cantidad : 15.00  valorUnitario : 432.49  Importe : 6487.35  Descripción : TF SABA BUENAS NOCHES S/A        16/10PZ_x005F_x000D_
ClaveProdServ : 53131615  Cantidad : 30.00  valorUnitario : 292.05  Importe : 8761.50  Descripción : TF SABA INTIMA CLIP REGULAR C/A   6/42PZ_x005F_x000D_
ClaveProdServ : 53131615  Cantidad : 20.00  valorUnitario : 443.66  Importe : 8873.20  Descripción : TF SABA ULTRA LARGA C/A          16/12PZ_x005F_x000D_
ClaveProdServ : 53131615  Cantidad : 50.00  valorUnitario : 319.00  Importe : 15950.00  Descripción : TF SABA ULTRA NOCTURNA C/A       12/10PZ_x005F_x000D_
</t>
  </si>
  <si>
    <t xml:space="preserve">ClaveProdServ : 50193001  Cantidad : 10.00  valorUnitario : 113.44  Importe : 1134.40  Descripción : INF COL GERBER JR POUCH MANZANA  12/95GR_x005F_x000D_
ClaveProdServ : 50192900  Cantidad : 50.00  valorUnitario : 160.00  Importe : 8000.00  Descripción : SOP PT MARUCHAN RAMEN CAMARON    24/85GR_x005F_x000D_
ClaveProdServ : 50192900  Cantidad : 100.00  valorUnitario : 160.00  Importe : 16000.00  Descripción : SOP SP MARUCHAN CAMARON/CHILE    12/64GR_x005F_x000D_
ClaveProdServ : 50201706  Cantidad : 10.00  valorUnitario : 279.00  Importe : 2790.00  Descripción : CAF NESCAFE CAFE DE OLLA       6/12/10GR_x005F_x000D_
ClaveProdServ : 50221002  Cantidad : 20.00  valorUnitario : 181.91  Importe : 3638.20  Descripción : HAR TALPITA                     20/500GR_x005F_x000D_
ClaveProdServ : 50201711  Cantidad : 5.00  valorUnitario : 586.96  Importe : 2934.80  Descripción : TE MCCORMICK 7 AZAHARES          24/25PZ_x005F_x000D_
ClaveProdServ : 50201711  Cantidad : 3.00  valorUnitario : 547.75  Importe : 1643.25  Descripción : TE MCCORMICK TILA                24/25PZ_x005F_x000D_
ClaveProdServ : 50221101  Cantidad : 27.00  valorUnitario : 214.32  Importe : 5786.64  Descripción : GRAN ARR PROGRESO DELGADO          10/KG_x005F_x000D_
ClaveProdServ : 50221200  Cantidad : 6.00  valorUnitario : 1094.33  Importe : 6565.98  Descripción : CER AVENA 3 MINUTOS             36/400GR_x005F_x000D_
</t>
  </si>
  <si>
    <t xml:space="preserve">ClaveProdServ : 50171800  Cantidad : 10.00  valorUnitario : 256.86  Importe : 2568.60  Descripción : SSA HUICHOL NEGRA               24/190ML_x005F_x000D_
ClaveProdServ : 50461800  Cantidad : 10.00  valorUnitario : 332.60  Importe : 3326.00  Descripción : VEG FRI ISADORA REF BAYO        24/430GR_x005F_x000D_
ClaveProdServ : 50192400  Cantidad : 17.00  valorUnitario : 545.63  Importe : 9275.70  Descripción : CREMA CACAHUATE ALADINO TROCITO 12/340GR_x005F_x000D_
ClaveProdServ : 50172001  Cantidad : 4.00  valorUnitario : 387.68  Importe : 1550.72  Descripción : SSA SOYA KIKKOMAN               12/148ML_x005F_x000D_
ClaveProdServ : 50193104  Cantidad : 6.00  valorUnitario : 1146.12  Importe : 6876.72  Descripción : SOP CS KNORR SUIZA              24/330GR_x005F_x000D_
ClaveProdServ : 50171551  Cantidad : 5.00  valorUnitario : 186.35  Importe : 931.75  Descripción : SAL LA FINA YODADA FLUORADA BOTE   12/KG_x005F_x000D_
ClaveProdServ : 50221303  Cantidad : 3.00  valorUnitario : 1489.56  Importe : 4468.68  Descripción : CP ATO MAIZENA FAM              24/750GR_x005F_x000D_
ClaveProdServ : 50171832  Cantidad : 5.00  valorUnitario : 476.00  Importe : 2380.00  Descripción : ADE MCCORMICK MAY ENSALADA #8   24/210GR_x005F_x000D_
ClaveProdServ : 50171800  Cantidad : 16.00  valorUnitario : 462.74  Importe : 7403.84  Descripción : MAY MCCORMICK LIGHT LIMON #16   12/425GR_x005F_x000D_
ClaveProdServ : 50171832  Cantidad : 10.00  valorUnitario : 248.56  Importe : 2485.60  Descripción : MOST MCCORMICK #4               24/115GR_x005F_x000D_
ClaveProdServ : 50171550  Cantidad : 10.00  valorUnitario : 244.50  Importe : 2445.00  Descripción : COND MCCORMICK SABROSEADOR      12/117GR_x005F_x000D_
ClaveProdServ : 50171550  Cantidad : 5.00  valorUnitario : 208.06  Importe : 1040.30  Descripción : COND MCCORMICK SAL C/CEBOLLA    12/126GR_x005F_x000D_
ClaveProdServ : 50201706  Cantidad : 5.00  valorUnitario : 1030.81  Importe : 5154.05  Descripción : CAF NESCAFE CLASICO BLACK       12/170GR_x005F_x000D_
ClaveProdServ : 50201706  Cantidad : 50.00  valorUnitario : 342.54  Importe : 17127.00  Descripción : CAF NESCAFE DECAF DAWN           12/40GR_x005F_x000D_
ClaveProdServ : 50201706  Cantidad : 10.00  valorUnitario : 1687.38  Importe : 16873.80  Descripción : CAF NESCAFE TASTERS CHOICE REG  12/100GR_x005F_x000D_
ClaveProdServ : 50202304  Cantidad : 15.00  valorUnitario : 304.67  Importe : 4570.05  Descripción : JUG OCEAN SPRAY ARANDANO           12/LT_x005F_x000D_
ClaveProdServ : 50131700  Cantidad : 47.00  valorUnitario : 230.28  Importe : 10823.16  Descripción : LCH SILK DE ALMENDRA S/AZUCAR    6/946ML_x005F_x000D_
ClaveProdServ : 50202300  Cantidad : 10.00  valorUnitario : 174.04  Importe : 1740.43  Descripción : FAR SRO ELECTROLIFE ZERO UVA    12/625ML_x005F_x000D_
</t>
  </si>
  <si>
    <t xml:space="preserve">ClaveProdServ : 50466800  Cantidad : 53.00  valorUnitario : 235.99  Importe : 12507.47  Descripción : VEG ELOTE HERDEZ                24/220GR_x005F_x000D_
</t>
  </si>
  <si>
    <t xml:space="preserve">ClaveProdServ : 50171800  Cantidad : 150.00  valorUnitario : 235.97  Importe : 35395.50  Descripción : SSA CATSUP EMBASA TETRA            12/KG_x005F_x000D_
</t>
  </si>
  <si>
    <t xml:space="preserve">ClaveProdServ : 53102305  Cantidad : 40.00  valorUnitario : 447.88  Importe : 17915.17  Descripción : PÑ BB TIPS T2                     4/40PZ_x005F_x000D_
ClaveProdServ : 14111704  Cantidad : 50.00  valorUnitario : 283.13  Importe : 14156.47  Descripción : HIG ELITE BIG ROLL 400HD        12/4ROLL_x005F_x000D_
ClaveProdServ : 53102305  Cantidad : 5.00  valorUnitario : 562.48  Importe : 2812.41  Descripción : PÑ PULL UPS NIÑA MEDIANO          4/30PZ_x005F_x000D_
ClaveProdServ : 53102305  Cantidad : 5.00  valorUnitario : 601.89  Importe : 3009.44  Descripción : PÑ PULL UPS NIÑO GRANDE           4/30PZ_x005F_x000D_
ClaveProdServ : 10121800  Cantidad : 5.00  valorUnitario : 807.11  Importe : 4035.56  Descripción : MASC PEDIGREE CACHORRO             5/4KG_x005F_x000D_
ClaveProdServ : 10121800  Cantidad : 6.00  valorUnitario : 647.96  Importe : 3887.74  Descripción : MASC PEDIGREE GUISADO DE RES    24/375GR_x005F_x000D_
</t>
  </si>
  <si>
    <t xml:space="preserve">ClaveProdServ : 47131810  Cantidad : 10.00  valorUnitario : 436.10  Importe : 4361.03  Descripción : LT LIQ AXION TRICLORO           12/640ML_x005F_x000D_
ClaveProdServ : 47131807  Cantidad : 10.00  valorUnitario : 192.32  Importe : 1923.19  Descripción : BLANQ BLANCATEL LAVANDA          6/3.7LT_x005F_x000D_
ClaveProdServ : 47131807  Cantidad : 30.00  valorUnitario : 337.13  Importe : 10113.88  Descripción : BLANQ CLOROX ROPA COLOR          8/1.8LT_x005F_x000D_
ClaveProdServ : 47131807  Cantidad : 50.00  valorUnitario : 169.09  Importe : 8454.74  Descripción : BLANQ CLOROX                     6/3.8LT_x005F_x000D_
ClaveProdServ : 47131807  Cantidad : 15.00  valorUnitario : 351.91  Importe : 5278.58  Descripción : BLANQ CLOROX BLANCOS BRILLANTES 15/930ML_x005F_x000D_
ClaveProdServ : 47131807  Cantidad : 100.00  valorUnitario : 141.06  Importe : 14106.03  Descripción : BLANQ CLOROX+2PZ 500ML          15/930ML_x005F_x000D_
ClaveProdServ : 47131801  Cantidad : 10.00  valorUnitario : 296.13  Importe : 2961.29  Descripción : LP FABULOSO COMP MENTA REFRESCA 12/828ML_x005F_x000D_
ClaveProdServ : 47131801  Cantidad : 15.00  valorUnitario : 276.66  Importe : 4149.83  Descripción : LP POETT FLORES DE PRIMAVERA       6/4LT_x005F_x000D_
ClaveProdServ : 47131801  Cantidad : 60.00  valorUnitario : 76.34  Importe : 4580.69  Descripción : LP POETT FLORES DE PRIMAVERA         9LT_x005F_x000D_
ClaveProdServ : 12161905  Cantidad : 50.00  valorUnitario : 359.06  Importe : 17953.02  Descripción : SV SUAVITEL REG FRES/PRIM          4/3LT_x005F_x000D_
</t>
  </si>
  <si>
    <t xml:space="preserve">ClaveProdServ : 50467007  Cantidad : 7.00  valorUnitario : 777.08  Importe : 5439.56  Descripción : PM SARDINA CALMEX OVALADA       24/425GR_x005F_x000D_
ClaveProdServ : 42231800  Cantidad : 25.00  valorUnitario : 772.40  Importe : 19309.95  Descripción : CP CHOCOMILK ENRIQ BOLSA        40/160GR_x005F_x000D_
ClaveProdServ : 42231800  Cantidad : 6.00  valorUnitario : 1165.49  Importe : 6992.94  Descripción : CP CHOCOMILK ENRIQ LATA         24/400GR_x005F_x000D_
ClaveProdServ : 50202311  Cantidad : 4.00  valorUnitario : 491.05  Importe : 1964.19  Descripción : CP CHOCOTAVO BOLSA              24/350GR_x005F_x000D_
ClaveProdServ : 50466800  Cantidad : 60.00  valorUnitario : 220.84  Importe : 13250.40  Descripción : VEG ELOTE DEL MONTE             24/225GR_x005F_x000D_
ClaveProdServ : 50466800  Cantidad : 16.00  valorUnitario : 325.98  Importe : 5215.68  Descripción : VEG ENS CAMPESINA DEL MONTE     24/400GR_x005F_x000D_
ClaveProdServ : 50466800  Cantidad : 10.00  valorUnitario : 324.28  Importe : 3242.80  Descripción : VEG ENS VERDURAS DEL MONTE      24/400GR_x005F_x000D_
ClaveProdServ : 50193108  Cantidad : 18.00  valorUnitario : 152.86  Importe : 2751.48  Descripción : PR DEL MONTE TOMATE CONDIMENT   24/210GR_x005F_x000D_
ClaveProdServ : 50171800  Cantidad : 8.00  valorUnitario : 273.75  Importe : 2190.00  Descripción : SSA CATSUP DEL MONTE            12/650GR_x005F_x000D_
ClaveProdServ : 50467007  Cantidad : 1.00  valorUnitario : 589.15  Importe : 589.15  Descripción : PM ATUN DOLORES  AGUA  POUCH     48/78GR_x005F_x000D_
ClaveProdServ : 50464800  Cantidad : 5.00  valorUnitario : 731.47  Importe : 3657.35  Descripción : VEG CHAMPIÑON HERDEZ REBANADO   24/380GR_x005F_x000D_
ClaveProdServ : 50466800  Cantidad : 10.00  valorUnitario : 337.27  Importe : 3372.70  Descripción : VEG ENS VEGETALES HERDEZ        24/400GR_x005F_x000D_
ClaveProdServ : 50193108  Cantidad : 10.00  valorUnitario : 141.35  Importe : 1413.50  Descripción : PR HERDEZ TOM COND TETRA        24/210GR_x005F_x000D_
ClaveProdServ : 50121538  Cantidad : 12.00  valorUnitario : 365.60  Importe : 4387.20  Descripción : PM ATUN MARINA AZUL PREM ACEITE 24/120GR_x005F_x000D_
ClaveProdServ : 50131700  Cantidad : 3.00  valorUnitario : 941.88  Importe : 2825.64  Descripción : PST CHONGOS ZAMORANOS 3 REYES      12/KG_x005F_x000D_
ClaveProdServ : 50467007  Cantidad : 7.00  valorUnitario : 369.46  Importe : 2586.22  Descripción : PM ATUN TUNY CLASICO AGUA       24/130GR_x005F_x000D_
ClaveProdServ : 50465525  Cantidad : 17.00  valorUnitario : 304.86  Importe : 5182.62  Descripción : CH COSTEÑA RAJAS VERDES         40/105GR_x005F_x000D_
</t>
  </si>
  <si>
    <t xml:space="preserve">ClaveProdServ : 50161814  Cantidad : 5.00  valorUnitario : 417.29  Importe : 2086.44  Descripción : DL BOMBON LA ROSA BIANCHI ENROL 15/400GR_x005F_x000D_
ClaveProdServ : 50161814  Cantidad : 5.00  valorUnitario : 282.82  Importe : 1414.12  Descripción : DL BOMBON LA ROSA SUPER GIGANTE   5/30PZ_x005F_x000D_
ClaveProdServ : 50161814  Cantidad : 10.00  valorUnitario : 397.73  Importe : 3977.31  Descripción : DL BOMBON LA ROSA MEDIANO       15/400GR_x005F_x000D_
ClaveProdServ : 50221200  Cantidad : 2.00  valorUnitario : 1285.85  Importe : 2571.69  Descripción : CER ALL BRAN PASAS             28/285GR_x005F_x000D_
ClaveProdServ : 50221200  Cantidad : 8.00  valorUnitario : 235.26  Importe : 1882.07  Descripción : CER BAR RICE KRISPIES MEGA       32/34GR_x005F_x000D_
ClaveProdServ : 50221200  Cantidad : 4.00  valorUnitario : 228.79  Importe : 915.15  Descripción : CER MEZCLADITO ECONOPACK         14/90GR_x005F_x000D_
ClaveProdServ : 50221200  Cantidad : 6.00  valorUnitario : 744.06  Importe : 4464.33  Descripción : CER CHOCO KRISPIS               28/290GR_x005F_x000D_
ClaveProdServ : 50221200  Cantidad : 13.00  valorUnitario : 730.80  Importe : 9500.35  Descripción : CER CORN FLAKES KELLOGG AHORRA  16/610GR_x005F_x000D_
ClaveProdServ : 50221100  Cantidad : 2.00  valorUnitario : 1003.76  Importe : 2007.52  Descripción : PAN MOLIDO CORN FLAKES          52/160GR_x005F_x000D_
ClaveProdServ : 50221200  Cantidad : 11.00  valorUnitario : 117.68  Importe : 1294.44  Descripción : CER NESQUIK NESTLE DOYPACK      12/100GR_x005F_x000D_
ClaveProdServ : 50161509  Cantidad : 8.00  valorUnitario : 405.68  Importe : 3245.44  Descripción : AZ SPLENDA SOBRES                24/25PZ_x005F_x000D_
ClaveProdServ : 50161509  Cantidad : 2.00  valorUnitario : 738.35  Importe : 1476.70  Descripción : AZ SPLENDA                      12/100PZ_x005F_x000D_
ClaveProdServ : 50161509  Cantidad : 20.00  valorUnitario : 477.69  Importe : 9553.80  Descripción : AZ SPLENDA                       12/50PZ_x005F_x000D_
</t>
  </si>
  <si>
    <t xml:space="preserve">ClaveProdServ : 12161902  Cantidad : 30.00  valorUnitario : 492.50  Importe : 14775.00  Descripción : DET PERSIL ORO REGULAR          20/900GR_x005F_x000D_
ClaveProdServ : 12161902  Cantidad : 8.00  valorUnitario : 428.21  Importe : 3425.66  Descripción : DET VIVA HIGIENE ANTI-OLOR      24/850GR_x005F_x000D_
</t>
  </si>
  <si>
    <t xml:space="preserve">ClaveProdServ : 53131602  Cantidad : 8.00  valorUnitario : 191.37  Importe : 1530.97  Descripción : EST GEL XTREME ATTRACTION       12/200GR_x005F_x000D_
</t>
  </si>
  <si>
    <t xml:space="preserve">ClaveProdServ : 53131608  Cantidad : 2.00  valorUnitario : 628.80  Importe : 1257.60  Descripción : JT LIRIO B&amp;S FRUTOS DEL BOSQUE  50/150GR_x005F_x000D_
ClaveProdServ : 47131811  Cantidad : 2.00  valorUnitario : 195.36  Importe : 390.72  Descripción : SV BOLD 3 FLORES DE PRIMAVERA      12/LT_x005F_x000D_
ClaveProdServ : 12161902  Cantidad : 16.00  valorUnitario : 345.73  Importe : 5531.73  Descripción : DET LIQ BOLD 3 CARIÑITOS MAMA   4/4.23LT_x005F_x000D_
</t>
  </si>
  <si>
    <t xml:space="preserve">ClaveProdServ : 53102305  Cantidad : 51.00  valorUnitario : 430.91  Importe : 21976.16  Descripción : PÑ BB TIPS T1                     4/40PZ_x005F_x000D_
</t>
  </si>
  <si>
    <t xml:space="preserve">ClaveProdServ : 50131700  Cantidad : 20.00  valorUnitario : 245.01  Importe : 4900.20  Descripción : LCH LA LECHERA POUCH            20/209GR_x005F_x000D_
ClaveProdServ : 50131700  Cantidad : 15.00  valorUnitario : 540.58  Importe : 8108.70  Descripción : LCH LECHERA SIRVE FACIL         18/335GR_x005F_x000D_
ClaveProdServ : 50201707  Cantidad : 91.00  valorUnitario : 357.25  Importe : 32509.75  Descripción : CAF CRE COFFEE MATE ORIGINAL LIQ12/530ML_x005F_x000D_
</t>
  </si>
  <si>
    <t xml:space="preserve">ClaveProdServ : 47131801  Cantidad : 15.00  valorUnitario : 347.71  Importe : 5215.60  Descripción : LP AJAX AMONIA                     12/LT_x005F_x000D_
ClaveProdServ : 47131807  Cantidad : 15.00  valorUnitario : 185.59  Importe : 2783.79  Descripción : BLANQ BLANCATEL                 6/3.75LT_x005F_x000D_
ClaveProdServ : 47131829  Cantidad : 10.00  valorUnitario : 433.70  Importe : 4336.98  Descripción : LPB CLORALEX BAÑOS              12/650ML_x005F_x000D_
ClaveProdServ : 47131807  Cantidad : 100.00  valorUnitario : 130.02  Importe : 13001.72  Descripción : BLANQ CLOROX                    8/1.89LT_x005F_x000D_
ClaveProdServ : 47131807  Cantidad : 50.00  valorUnitario : 335.41  Importe : 16770.26  Descripción : BLANQ CLOROX ROPA COLOR          8/1.8LT_x005F_x000D_
ClaveProdServ : 47131807  Cantidad : 100.00  valorUnitario : 169.09  Importe : 16909.48  Descripción : BLANQ CLOROX                     6/3.8LT_x005F_x000D_
ClaveProdServ : 47131807  Cantidad : 50.00  valorUnitario : 123.04  Importe : 6152.16  Descripción : BLANQ CLOROX                     3/5.8LT_x005F_x000D_
ClaveProdServ : 47131807  Cantidad : 200.00  valorUnitario : 139.34  Importe : 27867.26  Descripción : BLANQ CLOROX+2PZ 500ML          15/930ML_x005F_x000D_
ClaveProdServ : 47131810  Cantidad : 5.00  valorUnitario : 282.00  Importe : 1410.00  Descripción : LT LIQ PINOL EFICAZ  MANZANA    12/750ML_x005F_x000D_
ClaveProdServ : 12161905  Cantidad : 5.00  valorUnitario : 132.31  Importe : 661.55  Descripción : SV ENSUEÑO ZERO E BEBE          12/450ML_x005F_x000D_
ClaveProdServ : 12161905  Cantidad : 15.00  valorUnitario : 193.25  Importe : 2898.75  Descripción : SV ENSUEÑO ULTRA 7EN1 FRES/AZUL 12/740ML_x005F_x000D_
ClaveProdServ : 47131801  Cantidad : 5.00  valorUnitario : 146.66  Importe : 733.32  Descripción : LP FLASH BRISA MARINA           20/500ML_x005F_x000D_
ClaveProdServ : 47131801  Cantidad : 10.00  valorUnitario : 177.66  Importe : 1776.55  Descripción : LP POETT ESPIRITU PLAY           8/1.8LT_x005F_x000D_
ClaveProdServ : 47131801  Cantidad : 15.00  valorUnitario : 150.80  Importe : 2262.03  Descripción : LP POETT ALEGRA TU DIA          12/900ML_x005F_x000D_
ClaveProdServ : 47131801  Cantidad : 20.00  valorUnitario : 150.22  Importe : 3004.48  Descripción : LP POETT ESPIRITU PLAY          12/900ML_x005F_x000D_
ClaveProdServ : 47131801  Cantidad : 10.00  valorUnitario : 150.22  Importe : 1502.24  Descripción : LP POETT MUSICA EN PRIMAVERA    12/900ML_x005F_x000D_
ClaveProdServ : 47131801  Cantidad : 20.00  valorUnitario : 150.21  Importe : 3004.14  Descripción : LP POETT FLORES DE PRI+2CLOR500ML12/900M_x005F_x000D_
ClaveProdServ : 12161905  Cantidad : 15.00  valorUnitario : 383.46  Importe : 5751.85  Descripción : SV SUAVITEL A/P COMP FRES/PRIM   4/2.8LT_x005F_x000D_
</t>
  </si>
  <si>
    <t xml:space="preserve">ClaveProdServ : 53131624  Cantidad : 10.00  valorUnitario : 210.52  Importe : 2105.17  Descripción : BB TOALL HUM BEBIN SUPER         24/40PZ_x005F_x000D_
ClaveProdServ : 14111704  Cantidad : 50.00  valorUnitario : 415.88  Importe : 20793.97  Descripción : HIG BIG QUALITY 800HD           12/4ROLL_x005F_x000D_
ClaveProdServ : 14111704  Cantidad : 100.00  valorUnitario : 283.13  Importe : 28312.93  Descripción : HIG ELITE BIG ROLL 400HD        12/4ROLL_x005F_x000D_
ClaveProdServ : 53102305  Cantidad : 15.00  valorUnitario : 325.26  Importe : 4878.88  Descripción : PÑ CHICOLASTIC T1 R/N            12/14PZ_x005F_x000D_
ClaveProdServ : 53102305  Cantidad : 10.00  valorUnitario : 371.22  Importe : 3712.16  Descripción : PÑ CHICOLASTIC CLASSIC T3         4/40PZ_x005F_x000D_
ClaveProdServ : 53102305  Cantidad : 10.00  valorUnitario : 401.91  Importe : 4019.05  Descripción : PÑ CHICOLASTIC CLASSIC T4         4/40PZ_x005F_x000D_
ClaveProdServ : 53102305  Cantidad : 10.00  valorUnitario : 748.23  Importe : 7482.33  Descripción : PÑ HUGGIES LITTLE SWIMMERS MEDIANO8/11PZ_x005F_x000D_
ClaveProdServ : 53102305  Cantidad : 5.00  valorUnitario : 562.50  Importe : 2812.50  Descripción : PÑ PULL UPS NIÑO MEDIANO          4/30PZ_x005F_x000D_
ClaveProdServ : 53131624  Cantidad : 20.00  valorUnitario : 372.12  Importe : 7442.41  Descripción : BB TOALL HUM ABSORSEC           24/120PZ_x005F_x000D_
ClaveProdServ : 14111704  Cantidad : 13.00  valorUnitario : 435.72  Importe : 5664.41  Descripción : HIG VOGUE MANZANILLA 400HD      24/4ROLL_x005F_x000D_
ClaveProdServ : 53102306  Cantidad : 10.00  valorUnitario : 450.17  Importe : 4501.72  Descripción : PÑ AFFECTIVE ACTIVE MEDIANO       6/10PZ_x005F_x000D_
</t>
  </si>
  <si>
    <t xml:space="preserve">ClaveProdServ : 14111705  Cantidad : 40.00  valorUnitario : 349.25  Importe : 13970.00  Descripción : SVT ADORABLE                    24/220PZ_x005F_x000D_
ClaveProdServ : 14111705  Cantidad : 15.00  valorUnitario : 361.50  Importe : 5422.50  Descripción : SVT HORTENSIA  SUPREME          24/200PZ_x005F_x000D_
ClaveProdServ : 14111705  Cantidad : 10.00  valorUnitario : 351.00  Importe : 3510.00  Descripción : SVT HORTENSIA SUPREME           12/400PZ_x005F_x000D_
ClaveProdServ : 14111705  Cantidad : 30.00  valorUnitario : 226.50  Importe : 6795.00  Descripción : SVTOALLA IRIS 50HD                 8/3PZ_x005F_x000D_
ClaveProdServ : 14111701  Cantidad : 20.00  valorUnitario : 434.26  Importe : 8685.17  Descripción : PÑL KLEENEX 3X2                16/3/70PZ_x005F_x000D_
ClaveProdServ : 14111701  Cantidad : 10.00  valorUnitario : 722.23  Importe : 7222.33  Descripción : PÑL KLEENEX                    16/3/90PZ_x005F_x000D_
ClaveProdServ : 14111705  Cantidad : 50.00  valorUnitario : 416.52  Importe : 20825.86  Descripción : SVT PETALO                      12/420PZ_x005F_x000D_
ClaveProdServ : 14111703  Cantidad : 50.00  valorUnitario : 198.39  Importe : 9919.40  Descripción : SVTOALLA PETALO MULTICORTE 230HD   12/PZ_x005F_x000D_
ClaveProdServ : 14111705  Cantidad : 20.00  valorUnitario : 397.75  Importe : 7955.00  Descripción : SVT VELVET                      24/220PZ_x005F_x000D_
</t>
  </si>
  <si>
    <t xml:space="preserve">ClaveProdServ : 50202207  Cantidad : 6.00  valorUnitario : 254.88  Importe : 1529.28  Descripción : MEZCLA CABRITO MIX              24/355ML_x005F_x000D_
ClaveProdServ : 50202203  Cantidad : 5.00  valorUnitario : 618.16  Importe : 3090.82  Descripción : VMT CALIFORNIA TINTO TETRA      12/946ML_x005F_x000D_
ClaveProdServ : 50202206  Cantidad : 1.00  valorUnitario : 946.74  Importe : 946.74  Descripción : TEQ CAMPO AZUL CLASICO 2X1     6/2/750ML_x005F_x000D_
ClaveProdServ : 50202207  Cantidad : 6.00  valorUnitario : 131.58  Importe : 789.47  Descripción : MEZCLA JACK DANIELS HONEY LEMON  6/350ML_x005F_x000D_
ClaveProdServ : 50202207  Cantidad : 3.00  valorUnitario : 95.12  Importe : 285.36  Descripción : MEZCLA EL JIMADOR SELTZER DURAZN 6/350ML_x005F_x000D_
ClaveProdServ : 50202200  Cantidad : 5.00  valorUnitario : 154.01  Importe : 770.04  Descripción : MEZCLA KOOL BLUEBERRY           12/355ML_x005F_x000D_
ClaveProdServ : 53131615  Cantidad : 15.00  valorUnitario : 166.26  Importe : 2493.88  Descripción : TF PANTY KOTEX NAT FLEX LARGO    20/14PZ_x005F_x000D_
</t>
  </si>
  <si>
    <t xml:space="preserve">ClaveProdServ : 47131811  Cantidad : 30.00  valorUnitario : 192.30  Importe : 5769.05  Descripción : SV BOLD 3 FLORES DE PRIMAVERA      4/3LT_x005F_x000D_
ClaveProdServ : 47131811  Cantidad : 30.00  valorUnitario : 192.30  Importe : 5769.05  Descripción : SV BOLD 3 SUAVE FRESCURA           4/3LT_x005F_x000D_
ClaveProdServ : 47131805  Cantidad : 6.00  valorUnitario : 120.60  Importe : 723.62  Descripción : LP BRASSO GOLD LAVANDA INTENSA  12/870ML_x005F_x000D_
ClaveProdServ : 47131829  Cantidad : 10.00  valorUnitario : 613.74  Importe : 6137.41  Descripción : PAST BREF WC DUO CUBES PINE     24/100GR_x005F_x000D_
ClaveProdServ : 47131807  Cantidad : 10.00  valorUnitario : 102.31  Importe : 1023.10  Descripción : BLANQ CLARASOL                     12/LT_x005F_x000D_
ClaveProdServ : 12161902  Cantidad : 5.00  valorUnitario : 395.34  Importe : 1976.72  Descripción : JL LIRIO ROSA C/E               25/400GR_x005F_x000D_
ClaveProdServ : 53131627  Cantidad : 10.00  valorUnitario : 287.59  Importe : 2875.86  Descripción : JT LIQ LIRIO C&amp;P COCO           12/500ML_x005F_x000D_
ClaveProdServ : 53131627  Cantidad : 10.00  valorUnitario : 287.59  Importe : 2875.86  Descripción : JT LIQ LIRIO C&amp;P GRANADA        12/500ML_x005F_x000D_
ClaveProdServ : 53131608  Cantidad : 6.00  valorUnitario : 613.90  Importe : 3683.38  Descripción : JT LIRIO B&amp;S FRUTOS DEL BOSQUE  50/150GR_x005F_x000D_
ClaveProdServ : 12161902  Cantidad : 15.00  valorUnitario : 586.41  Importe : 8796.08  Descripción : DET LIQ PERSIL REGULAR         3/6.640LT_x005F_x000D_
ClaveProdServ : 12161902  Cantidad : 30.00  valorUnitario : 212.85  Importe : 6385.60  Descripción : DET UTIL MULTIUSOS                 10/KG_x005F_x000D_
ClaveProdServ : 12161902  Cantidad : 15.00  valorUnitario : 223.33  Importe : 3349.91  Descripción : DET UTIL MULTIUSOS              20/500GR_x005F_x000D_
ClaveProdServ : 47131807  Cantidad : 3.00  valorUnitario : 230.53  Importe : 691.58  Descripción : BLANQ VANISH WHITE              12/435ML_x005F_x000D_
ClaveProdServ : 47131827  Cantidad : 30.00  valorUnitario : 371.34  Importe : 11140.34  Descripción : BLANQ VANISH PINK DUO          6/2/925ML_x005F_x000D_
ClaveProdServ : 12161902  Cantidad : 15.00  valorUnitario : 456.76  Importe : 6851.38  Descripción : DET VIVA REGULAR                 4/4.5KG_x005F_x000D_
ClaveProdServ : 12161902  Cantidad : 10.00  valorUnitario : 422.23  Importe : 4222.33  Descripción : DET VIVA REGULAR                24/850GR_x005F_x000D_
ClaveProdServ : 12161902  Cantidad : 50.00  valorUnitario : 382.47  Importe : 19123.30  Descripción : DET BOLD 3 CARIÑITOS DE MAMA    18/850GR_x005F_x000D_
</t>
  </si>
  <si>
    <t xml:space="preserve">ClaveProdServ : 50181700  Cantidad : 10.00  valorUnitario : 491.85  Importe : 4918.50  Descripción : HAR PASTEL B/CROCKER VAINILLA   12/375GR_x005F_x000D_
ClaveProdServ : 50181700  Cantidad : 5.00  valorUnitario : 491.85  Importe : 2459.25  Descripción : HAR PASTEL BETTY CROCKER ZANAHO 12/375GR_x005F_x000D_
</t>
  </si>
  <si>
    <t xml:space="preserve">ClaveProdServ : 53131615  Cantidad : 40.00  valorUnitario : 153.98  Importe : 6159.20  Descripción : TF KOTEX UNIKA NOCTURNA C/A       8/10PZ_x005F_x000D_
ClaveProdServ : 53131615  Cantidad : 20.00  valorUnitario : 104.33  Importe : 2086.60  Descripción : TF FIORE ANATOMICA S/A            12/8PZ_x005F_x000D_
ClaveProdServ : 53131615  Cantidad : 10.00  valorUnitario : 115.82  Importe : 1158.20  Descripción : TF SABA AMORE NOCT C/A            10/8PZ_x005F_x000D_
</t>
  </si>
  <si>
    <t xml:space="preserve">ClaveProdServ : 50201706  Cantidad : 5.00  valorUnitario : 1030.81  Importe : 5154.05  Descripción : CAF NESCAFE CLASICO BLACK       12/170GR_x005F_x000D_
ClaveProdServ : 50201706  Cantidad : 40.00  valorUnitario : 955.05  Importe : 38202.00  Descripción : CAF NESCAFE DECAF DAWN          12/120GR_x005F_x000D_
ClaveProdServ : 50201706  Cantidad : 5.00  valorUnitario : 709.25  Importe : 3546.25  Descripción : CAF NESCAFE DECAF              12/8/14GR_x005F_x000D_
ClaveProdServ : 50201706  Cantidad : 8.00  valorUnitario : 265.00  Importe : 2120.00  Descripción : CAF NESCAFE DOLCA DOY PACK       20/22GR_x005F_x000D_
ClaveProdServ : 50201707  Cantidad : 150.00  valorUnitario : 367.75  Importe : 55162.50  Descripción : CAF CRE COFFEE MATE VAINILLA LIQ12/530ML_x005F_x000D_
ClaveProdServ : 50131700  Cantidad : 50.00  valorUnitario : 248.48  Importe : 12424.00  Descripción : LCH LA LECHERA POUCH            20/209GR_x005F_x000D_
ClaveProdServ : 50131704  Cantidad : 15.00  valorUnitario : 1145.68  Importe : 17185.20  Descripción : LCH POLV NIDAL INFANTIL         12/687GR_x005F_x000D_
ClaveProdServ : 50131704  Cantidad : 5.00  valorUnitario : 165.90  Importe : 829.50  Descripción : LCH POLV NESTLE NUTRI RINDES    12/120GR_x005F_x000D_
ClaveProdServ : 50131704  Cantidad : 10.00  valorUnitario : 1233.02  Importe : 12330.20  Descripción : LCH POLV NESTLE NUTRI RINDES    24/460GR_x005F_x000D_
</t>
  </si>
  <si>
    <t xml:space="preserve">ClaveProdServ : 50171832  Cantidad : 50.00  valorUnitario : 865.64  Importe : 43282.00  Descripción : MAY MCCORMICK J/LIMON #32       12/725GR_x005F_x000D_
</t>
  </si>
  <si>
    <t xml:space="preserve">ClaveProdServ : 50151513  Cantidad : 30.00  valorUnitario : 380.25  Importe : 11407.50  Descripción : AC AVE VEGETAL                  12/800ML_x005F_x000D_
ClaveProdServ : 50171551  Cantidad : 10.00  valorUnitario : 285.68  Importe : 2856.80  Descripción : SAL CISNE S/FLUOR BOLSA            20/KG_x005F_x000D_
ClaveProdServ : 50171551  Cantidad : 20.00  valorUnitario : 285.74  Importe : 5714.80  Descripción : SAL CISNE C/FLUOR BOLSA            20/KG_x005F_x000D_
ClaveProdServ : 50466800  Cantidad : 30.00  valorUnitario : 218.84  Importe : 6565.20  Descripción : VEG ENS CAMPESINA DEL MONTE     24/215GR_x005F_x000D_
ClaveProdServ : 50466800  Cantidad : 20.00  valorUnitario : 218.84  Importe : 4376.80  Descripción : VEG ENS VERDURAS DEL MONTE      24/215GR_x005F_x000D_
ClaveProdServ : 50466800  Cantidad : 5.00  valorUnitario : 462.09  Importe : 2310.45  Descripción : VEG ENS VEGETALES HERDEZ        48/220GR_x005F_x000D_
ClaveProdServ : 50466800  Cantidad : 5.00  valorUnitario : 412.40  Importe : 2062.00  Descripción : VEG GARBANZO HERDEZ             24/400GR_x005F_x000D_
ClaveProdServ : 50171800  Cantidad : 2.00  valorUnitario : 278.14  Importe : 556.28  Descripción : SSA TAMAZULA ROJA               35/140ML_x005F_x000D_
ClaveProdServ : 50467007  Cantidad : 10.00  valorUnitario : 369.46  Importe : 3694.60  Descripción : PM ATUN TUNY CLASICO ACEITE     24/130GR_x005F_x000D_
ClaveProdServ : 50467007  Cantidad : 9.00  valorUnitario : 369.46  Importe : 3325.14  Descripción : PM ATUN TUNY CLASICO AGUA       24/130GR_x005F_x000D_
ClaveProdServ : 50467007  Cantidad : 9.00  valorUnitario : 701.63  Importe : 6314.67  Descripción : PM ENSALADA TUNY ATUN C/VERD    48/135GR_x005F_x000D_
ClaveProdServ : 50221101  Cantidad : 16.00  valorUnitario : 309.59  Importe : 4953.44  Descripción : GRAN ARR VERDE VALLE SUP EXTRA+2 20/500G_x005F_x000D_
ClaveProdServ : 50466800  Cantidad : 10.00  valorUnitario : 226.79  Importe : 2267.90  Descripción : VEG CHICH/ZANAH DEL MONTE       24/215GR_x005F_x000D_
</t>
  </si>
  <si>
    <t xml:space="preserve">ClaveProdServ : 50171902  Cantidad : 30.00  valorUnitario : 298.09  Importe : 8942.70  Descripción : SOP CS CONSOMATE             24/8/10.5GR_x005F_x000D_
ClaveProdServ : 50192405  Cantidad : 10.00  valorUnitario : 509.77  Importe : 5097.70  Descripción : GEL DGARI AGUA FRESA            50/120GR_x005F_x000D_
ClaveProdServ : 50467007  Cantidad : 10.00  valorUnitario : 589.15  Importe : 5891.50  Descripción : PM ATUN DOLORES  AGUA  POUCH     48/78GR_x005F_x000D_
ClaveProdServ : 50193001  Cantidad : 10.00  valorUnitario : 113.44  Importe : 1134.40  Descripción : INF COL GERBER JR POUCH MANZ/MAN 12/95GR_x005F_x000D_
ClaveProdServ : 50202300  Cantidad : 17.00  valorUnitario : 259.88  Importe : 4417.96  Descripción : JUG HERDEZ 8 MIX DE VERDURAS    24/330GR_x005F_x000D_
ClaveProdServ : 50461800  Cantidad : 14.00  valorUnitario : 326.31  Importe : 4568.34  Descripción : VEG FRI ISADORA REF PERU        24/430GR_x005F_x000D_
ClaveProdServ : 50202308  Cantidad : 20.00  valorUnitario : 277.67  Importe : 5553.40  Descripción : JUG JUMEX UNICO FRESCO ARANDANO 12/960ML_x005F_x000D_
ClaveProdServ : 50192403  Cantidad : 1.00  valorUnitario : 929.09  Importe : 929.09  Descripción : INF MIEL KARO BEBE              24/250ML_x005F_x000D_
ClaveProdServ : 50221300  Cantidad : 20.00  valorUnitario : 174.15  Importe : 3483.00  Descripción : HAR MASECA ANTOJITOS               10/KG_x005F_x000D_
ClaveProdServ : 50221300  Cantidad : 12.00  valorUnitario : 181.91  Importe : 2182.92  Descripción : HAR MASECA TAMALES                 10/KG_x005F_x000D_
ClaveProdServ : 50171550  Cantidad : 15.00  valorUnitario : 359.71  Importe : 5395.65  Descripción : COND MCCORMICK CANELA MOLIDA     12/63GR_x005F_x000D_
ClaveProdServ : 50192401  Cantidad : 6.00  valorUnitario : 205.43  Importe : 1232.58  Descripción : MERM MCCORMICK ZARZAMORA        12/165GR_x005F_x000D_
ClaveProdServ : 50171550  Cantidad : 20.00  valorUnitario : 204.79  Importe : 4095.80  Descripción : COND MCCORMICK SAL C/AJO        12/125GR_x005F_x000D_
ClaveProdServ : 50201713  Cantidad : 2.00  valorUnitario : 755.32  Importe : 1510.64  Descripción : TE MCCORMICK HIERBABUENA         24/50PZ_x005F_x000D_
ClaveProdServ : 50201711  Cantidad : 20.00  valorUnitario : 398.21  Importe : 7964.20  Descripción : TE MCCORMICK LIMON               24/25PZ_x005F_x000D_
ClaveProdServ : 50221200  Cantidad : 20.00  valorUnitario : 661.11  Importe : 13222.20  Descripción : CER AVENA 3 MINUTOS BOLSA       36/380GR_x005F_x000D_
</t>
  </si>
  <si>
    <t xml:space="preserve">ClaveProdServ : 50221200  Cantidad : 10.00  valorUnitario : 421.55  Importe : 4215.46  Descripción : CER CORN FLAKES KELLOGG         28/150GR_x005F_x000D_
ClaveProdServ : 50221200  Cantidad : 10.00  valorUnitario : 777.70  Importe : 7776.95  Descripción : CER FROOT LOOPS                 28/180GR_x005F_x000D_
ClaveProdServ : 50171902  Cantidad : 80.00  valorUnitario : 99.20  Importe : 7936.00  Descripción : SOP CS KNORR CALDO DE POLLO      12/88GR_x005F_x000D_
</t>
  </si>
  <si>
    <t xml:space="preserve">ClaveProdServ : 50161814  Cantidad : 125.00  valorUnitario : 25.15  Importe : 3143.52  Descripción : DL GOM LA ROSA ALMIDON             500GR_x005F_x000D_
ClaveProdServ : 50161814  Cantidad : 200.00  valorUnitario : 45.69  Importe : 9137.04  Descripción : DL MALVAVISCO LA ROSA BIANCHI CH    50PZ_x005F_x000D_
ClaveProdServ : 50161813  Cantidad : 100.00  valorUnitario : 57.94  Importe : 5794.44  Descripción : DL CHOC LA ROSA NUGS RECREO         10PZ_x005F_x000D_
ClaveProdServ : 50161813  Cantidad : 25.00  valorUnitario : 121.12  Importe : 3028.01  Descripción : DL CHOC MILKY WAY MINI VIT          52PZ_x005F_x000D_
ClaveProdServ : 50161814  Cantidad : 11.00  valorUnitario : 31.01  Importe : 341.10  Descripción : DL PELON PELO RICO MINI TAMAR 20/18/13GR_x005F_x000D_
ClaveProdServ : 50161814  Cantidad : 48.00  valorUnitario : 24.46  Importe : 1174.22  Descripción : DL PAL PELON PELONETA MANGO          9GR_x005F_x000D_
ClaveProdServ : 50161814  Cantidad : 40.00  valorUnitario : 44.39  Importe : 1775.56  Descripción : DL PAL VERO MANITA SUERTE           40PZ_x005F_x000D_
ClaveProdServ : 50161814  Cantidad : 30.00  valorUnitario : 44.39  Importe : 1331.67  Descripción : DL PAL VERO TARRITO                 40PZ_x005F_x000D_
</t>
  </si>
  <si>
    <t xml:space="preserve">ClaveProdServ : 50181905  Cantidad : 25.00  valorUnitario : 485.44  Importe : 12135.88  Descripción : GALL GAMESA CHOCOLATINES        10/378GR_x005F_x000D_
ClaveProdServ : 50221002  Cantidad : 50.00  valorUnitario : 554.40  Importe : 27720.00  Descripción : HAR HOT CAKES GAMESA TRADICIONAL 20/500G_x005F_x000D_
</t>
  </si>
  <si>
    <t xml:space="preserve">ClaveProdServ : 50171800  Cantidad : 25.00  valorUnitario : 119.37  Importe : 2984.25  Descripción : SSA HERDEZ TIPO GUACAMOLE        6/240GR_x005F_x000D_
ClaveProdServ : 50171800  Cantidad : 7.00  valorUnitario : 285.24  Importe : 1996.68  Descripción : SSA HERDEZ VERDE                12/453ML_x005F_x000D_
</t>
  </si>
  <si>
    <t xml:space="preserve">ClaveProdServ : 50466800  Cantidad : 60.00  valorUnitario : 254.62  Importe : 15277.20  Descripción : VEG ELOTE HERDEZ                24/220GR_x005F_x000D_
</t>
  </si>
  <si>
    <t xml:space="preserve">ClaveProdServ : 53131615  Cantidad : 15.00  valorUnitario : 118.51  Importe : 1777.65  Descripción : TF FIORE ANATOMICA C/A            12/8PZ_x005F_x000D_
ClaveProdServ : 53131615  Cantidad : 12.00  valorUnitario : 349.90  Importe : 4198.80  Descripción : TF KOTEX UNIKA ULTRADELGADA C/A  18/10PZ_x005F_x000D_
ClaveProdServ : 53131615  Cantidad : 50.00  valorUnitario : 292.05  Importe : 14602.50  Descripción : TF SABA INTIMA CLIP REGULAR C/A   6/42PZ_x005F_x000D_
ClaveProdServ : 53131615  Cantidad : 5.00  valorUnitario : 309.35  Importe : 1546.75  Descripción : TF SABA TEENS NOCTURNA C/A       12/10PZ_x005F_x000D_
</t>
  </si>
  <si>
    <t xml:space="preserve">ClaveProdServ : 50181700  Cantidad : 15.00  valorUnitario : 491.85  Importe : 7377.75  Descripción : HAR PASTEL B/CROCKER CHOC FUDGE 12/375GR_x005F_x000D_
ClaveProdServ : 50181700  Cantidad : 5.00  valorUnitario : 491.85  Importe : 2459.25  Descripción : HAR PASTEL B/CROCKER VAINILLA   12/375GR_x005F_x000D_
</t>
  </si>
  <si>
    <t xml:space="preserve">ClaveProdServ : 50221200  Cantidad : 2.00  valorUnitario : 1285.85  Importe : 2571.69  Descripción : CER ALL BRAN PASAS             28/285GR_x005F_x000D_
ClaveProdServ : 50221200  Cantidad : 10.00  valorUnitario : 235.26  Importe : 2352.59  Descripción : CER BAR RICE KRISPIES MEGA       32/34GR_x005F_x000D_
ClaveProdServ : 50221200  Cantidad : 3.00  valorUnitario : 235.26  Importe : 705.78  Descripción : CER BAR ZUCARITAS MEGA           32/34GR_x005F_x000D_
ClaveProdServ : 50221200  Cantidad : 10.00  valorUnitario : 798.09  Importe : 7980.93  Descripción : CER CHOCO KRISPIS               21/350GR_x005F_x000D_
ClaveProdServ : 50221200  Cantidad : 5.00  valorUnitario : 1292.33  Importe : 6461.67  Descripción : CER CHOCO KRISPIS               24/540GR_x005F_x000D_
ClaveProdServ : 50221200  Cantidad : 12.00  valorUnitario : 1035.63  Importe : 12427.54  Descripción : CER CHOCO KRISPIS AHORRA        16/730GR_x005F_x000D_
ClaveProdServ : 50221200  Cantidad : 5.00  valorUnitario : 705.51  Importe : 3527.55  Descripción : CER ZUCARITAS                   28/260GR_x005F_x000D_
ClaveProdServ : 50171550  Cantidad : 8.00  valorUnitario : 350.38  Importe : 2803.04  Descripción : COND TAJIN CLASICO BAJO EN SOD  12/142GR_x005F_x000D_
ClaveProdServ : 50221200  Cantidad : 10.00  valorUnitario : 117.68  Importe : 1176.76  Descripción : CER CARLOS V NESTLE DOYPACK     12/100GR_x005F_x000D_
ClaveProdServ : 50193108  Cantidad : 10.00  valorUnitario : 602.95  Importe : 6029.50  Descripción : PR VERDE VALLE DE PAPA          24/160GR_x005F_x000D_
</t>
  </si>
  <si>
    <t xml:space="preserve">ClaveProdServ : 50181905  Cantidad : 70.00  valorUnitario : 152.21  Importe : 10654.91  Descripción : GALL GAMESA CREMAX NIEVE CHOCO   8/213GR_x005F_x000D_
</t>
  </si>
  <si>
    <t xml:space="preserve">ClaveProdServ : 50161814  Cantidad : 60.00  valorUnitario : 46.20  Importe : 2772.22  Descripción : DL MONTES DAMY                     100PZ_x005F_x000D_
ClaveProdServ : 50161813  Cantidad : 80.00  valorUnitario : 38.11  Importe : 3048.89  Descripción : DL CHOC CARLOS V CHOCOGALLETA  8/15/15GR_x005F_x000D_
ClaveProdServ : 50161814  Cantidad : 176.00  valorUnitario : 16.19  Importe : 2848.59  Descripción : DL NUCITA TRISABOR                  16PZ_x005F_x000D_
ClaveProdServ : 50161814  Cantidad : 5.00  valorUnitario : 620.19  Importe : 3100.93  Descripción : DL PELON PELO RICO MINI TAMAR 20/18/13GR_x005F_x000D_
ClaveProdServ : 50161813  Cantidad : 2.00  valorUnitario : 2113.63  Importe : 4227.26  Descripción : DL CHOC SNICKERS TRADICIONAL   32/6/48GR_x005F_x000D_
ClaveProdServ : 50161814  Cantidad : 50.00  valorUnitario : 53.97  Importe : 2698.61  Descripción : DL BOMBON LA ROSA SUPER GIGANTE     30PZ_x005F_x000D_
ClaveProdServ : 50161813  Cantidad : 12.00  valorUnitario : 47.39  Importe : 568.67  Descripción : DL CHOC KISSES SE CEREZA           120GR_x005F_x000D_
ClaveProdServ : 50192900  Cantidad : 100.00  valorUnitario : 160.00  Importe : 16000.00  Descripción : SOP PT MARUCHAN RAMEN CAMARON    24/85GR_x005F_x000D_
ClaveProdServ : 50192900  Cantidad : 55.00  valorUnitario : 160.00  Importe : 8800.00  Descripción : SOP PT MARUCHAN RAMEN CAMAR/PIC  24/85GR_x005F_x000D_
ClaveProdServ : 50192900  Cantidad : 48.00  valorUnitario : 160.00  Importe : 7680.00  Descripción : SOP SP MARUCHAN CAMARON/LIMON    12/64GR_x005F_x000D_
ClaveProdServ : 50192900  Cantidad : 42.00  valorUnitario : 160.00  Importe : 6720.00  Descripción : SOP SP MARUCHAN RES              12/64GR_x005F_x000D_
</t>
  </si>
  <si>
    <t xml:space="preserve">ClaveProdServ : 50466800  Cantidad : 30.00  valorUnitario : 370.35  Importe : 11110.50  Descripción : VEG ELOTE HERDEZ                24/400GR_x005F_x000D_
ClaveProdServ : 42231800  Cantidad : 5.00  valorUnitario : 1087.23  Importe : 5436.16  Descripción : CP CALCTOSE C/COLINA LATA       24/400GR_x005F_x000D_
ClaveProdServ : 50466800  Cantidad : 5.00  valorUnitario : 382.68  Importe : 1913.40  Descripción : VEG CHICH/ZANAH DEL MONTE       24/410GR_x005F_x000D_
ClaveProdServ : 50466800  Cantidad : 15.00  valorUnitario : 346.62  Importe : 5199.30  Descripción : VEG ELOTE DEL MONTE             24/400GR_x005F_x000D_
ClaveProdServ : 50171800  Cantidad : 5.00  valorUnitario : 273.75  Importe : 1368.75  Descripción : SSA CATSUP DEL MONTE            12/650GR_x005F_x000D_
ClaveProdServ : 50171800  Cantidad : 10.00  valorUnitario : 367.76  Importe : 3677.60  Descripción : SSA CATSUP DEL MONTE SQZ        12/900GR_x005F_x000D_
ClaveProdServ : 50467007  Cantidad : 10.00  valorUnitario : 478.94  Importe : 4789.40  Descripción : PM ENSALADA DOLORES MAYO CUP    24/135GR_x005F_x000D_
ClaveProdServ : 50463200  Cantidad : 30.00  valorUnitario : 327.69  Importe : 9830.70  Descripción : SEM MAIZ POZOLERO EL MEXICANO      6/3KG_x005F_x000D_
ClaveProdServ : 50463200  Cantidad : 10.00  valorUnitario : 248.10  Importe : 2481.00  Descripción : SEM MAIZ POZOLERO EL MEXICANO   12/822GR_x005F_x000D_
ClaveProdServ : 50171800  Cantidad : 20.00  valorUnitario : 225.36  Importe : 4507.20  Descripción : SSA CATSUP EMBASA TETRA PINV       12/KG_x005F_x000D_
ClaveProdServ : 50466800  Cantidad : 5.00  valorUnitario : 462.09  Importe : 2310.45  Descripción : VEG ENS VEGETALES HERDEZ        48/220GR_x005F_x000D_
ClaveProdServ : 50171800  Cantidad : 5.00  valorUnitario : 177.34  Importe : 886.70  Descripción : SSA HERDEZ CASERA               12/240GR_x005F_x000D_
ClaveProdServ : 50171707  Cantidad : 5.00  valorUnitario : 186.36  Importe : 931.80  Descripción : VNG COSTEÑA MANZANA            12/1.05LT_x005F_x000D_
ClaveProdServ : 50171707  Cantidad : 5.00  valorUnitario : 222.18  Importe : 1110.90  Descripción : VNG LA COSTEÑA DE MANZANA       24/535ML_x005F_x000D_
ClaveProdServ : 50171707  Cantidad : 40.00  valorUnitario : 120.57  Importe : 4822.80  Descripción : VNG COSTEÑA BLANCO              4/3.70LT_x005F_x000D_
ClaveProdServ : 50466800  Cantidad : 30.00  valorUnitario : 232.79  Importe : 6983.70  Descripción : VEG ELOTE COSTEÑA DORADO        24/220GR_x005F_x000D_
ClaveProdServ : 50121538  Cantidad : 8.00  valorUnitario : 365.60  Importe : 2924.80  Descripción : PM ATUN MARINA AZUL PREM AGUA   24/120GR_x005F_x000D_
ClaveProdServ : 50171800  Cantidad : 5.00  valorUnitario : 571.20  Importe : 2856.00  Descripción : MAY MCCORMICK LIGHT LIMON #8    24/210GR_x005F_x000D_
</t>
  </si>
  <si>
    <t xml:space="preserve">ClaveProdServ : 50171551  Cantidad : 5.00  valorUnitario : 285.74  Importe : 1428.70  Descripción : SAL CISNE C/FLUOR BOLSA            20/KG_x005F_x000D_
ClaveProdServ : 50161511  Cantidad : 10.00  valorUnitario : 504.93  Importe : 5049.26  Descripción : CM CHOC DON GUSTAVO             24/350GR_x005F_x000D_
ClaveProdServ : 50181905  Cantidad : 25.00  valorUnitario : 502.20  Importe : 12555.09  Descripción : GALL GAMESA CHOKIS              24/190GR_x005F_x000D_
ClaveProdServ : 50191500  Cantidad : 25.00  valorUnitario : 468.90  Importe : 11722.50  Descripción : SOP SSA HUNTS 4QUESOS TET       24/360GR_x005F_x000D_
ClaveProdServ : 50171800  Cantidad : 20.00  valorUnitario : 512.19  Importe : 10243.80  Descripción : SOP SSA PASTA HUNTS BOLOGNESA   24/360GR_x005F_x000D_
ClaveProdServ : 50464800  Cantidad : 10.00  valorUnitario : 468.90  Importe : 4689.00  Descripción : SOP SSA HUNTS CHAMPIÑON TET     24/360GR_x005F_x000D_
ClaveProdServ : 50192403  Cantidad : 5.00  valorUnitario : 786.33  Importe : 3931.65  Descripción : JB KARO MAPLE                   24/255ML_x005F_x000D_
ClaveProdServ : 50171551  Cantidad : 15.00  valorUnitario : 161.68  Importe : 2425.20  Descripción : SAL LA FINA BOTE C/FLUOR        16/250GR_x005F_x000D_
ClaveProdServ : 50151513  Cantidad : 20.00  valorUnitario : 594.50  Importe : 11890.00  Descripción : AC LA GLORIA MAIZ               12/850ML_x005F_x000D_
ClaveProdServ : 50151513  Cantidad : 50.00  valorUnitario : 447.92  Importe : 22396.00  Descripción : AC MACEITE MAIZ                 12/900ML_x005F_x000D_
ClaveProdServ : 50221300  Cantidad : 20.00  valorUnitario : 181.91  Importe : 3638.20  Descripción : HAR MASECA TAMALES                 10/KG_x005F_x000D_
ClaveProdServ : 50171832  Cantidad : 3.00  valorUnitario : 516.62  Importe : 1549.86  Descripción : MOST MCCORMICK GALON            4/3850GR_x005F_x000D_
ClaveProdServ : 50171832  Cantidad : 5.00  valorUnitario : 302.85  Importe : 1514.25  Descripción : MOST MCCORMICK #16              12/430GR_x005F_x000D_
ClaveProdServ : 50201706  Cantidad : 8.00  valorUnitario : 1030.81  Importe : 8246.48  Descripción : CAF NESCAFE CLASICO BLACK       12/170GR_x005F_x000D_
ClaveProdServ : 50151513  Cantidad : 10.00  valorUnitario : 639.26  Importe : 6392.60  Descripción : AC PAM ORIGINAL AER             12/170GR_x005F_x000D_
ClaveProdServ : 50221002  Cantidad : 100.00  valorUnitario : 171.35  Importe : 17135.00  Descripción : HAR TALPITA EXTRA FINA             10/KG_x005F_x000D_
ClaveProdServ : 50221002  Cantidad : 40.00  valorUnitario : 181.91  Importe : 7276.40  Descripción : HAR TALPITA                     20/500GR_x005F_x000D_
ClaveProdServ : 50171800  Cantidad : 5.00  valorUnitario : 278.14  Importe : 1390.70  Descripción : SSA TAMAZULA ROJA               35/140ML_x005F_x000D_
ClaveProdServ : 50193108  Cantidad : 10.00  valorUnitario : 114.00  Importe : 1140.00  Descripción : PR COSTEÑA TOMATE COND          24/150GR_x005F_x000D_
</t>
  </si>
  <si>
    <t xml:space="preserve">ClaveProdServ : 50171832  Cantidad : 50.00  valorUnitario : 465.35  Importe : 23267.50  Descripción : MAY MCCORMICK C/LIM #16 PINV    12/390GR_x005F_x000D_
</t>
  </si>
  <si>
    <t xml:space="preserve">ClaveProdServ : 50171832  Cantidad : 30.00  valorUnitario : 610.08  Importe : 18302.40  Descripción : MAY MCCORMICK J/LIMON #8        24/190GR_x005F_x000D_
</t>
  </si>
  <si>
    <t xml:space="preserve">ClaveProdServ : 14111705  Cantidad : 50.00  valorUnitario : 322.00  Importe : 16100.00  Descripción : SVT ADORABLE                    12/450PZ_x005F_x000D_
ClaveProdServ : 48102108  Cantidad : 10.00  valorUnitario : 469.73  Importe : 4697.33  Descripción : EMP ALUMINIO ALUMEX              12/100M_x005F_x000D_
ClaveProdServ : 14111705  Cantidad : 25.00  valorUnitario : 267.25  Importe : 6681.25  Descripción : SVTOALLA IRIS 60HD                  24PZ_x005F_x000D_
ClaveProdServ : 14111705  Cantidad : 15.00  valorUnitario : 1550.47  Importe : 23257.11  Descripción : SVTOALLA KLEENEX DURAMAX 56HD      24/PZ_x005F_x000D_
ClaveProdServ : 14111705  Cantidad : 20.00  valorUnitario : 358.18  Importe : 7163.62  Descripción : SVTOALLA PETALO 3X2               12/3PZ_x005F_x000D_
ClaveProdServ : 14111705  Cantidad : 40.00  valorUnitario : 160.76  Importe : 6430.34  Descripción : SVTOALLA REGIO 1000 USOS 130HD     12/PZ_x005F_x000D_
ClaveProdServ : 50202311  Cantidad : 5.00  valorUnitario : 315.00  Importe : 1575.00  Descripción : SB TANG UVA                    12/8/13GR_x005F_x000D_
ClaveProdServ : 14111705  Cantidad : 15.00  valorUnitario : 377.02  Importe : 5655.26  Descripción : SVT VELVET                      48/100PZ_x005F_x000D_
ClaveProdServ : 14111705  Cantidad : 25.00  valorUnitario : 384.50  Importe : 9612.50  Descripción : SVT VELVET                      12/450PZ_x005F_x000D_
</t>
  </si>
  <si>
    <t xml:space="preserve">ClaveProdServ : 53102305  Cantidad : 15.00  valorUnitario : 544.16  Importe : 8162.33  Descripción : PÑ CHICOLASTIC CLASSIC T6         4/40PZ_x005F_x000D_
ClaveProdServ : 53131624  Cantidad : 5.00  valorUnitario : 979.34  Importe : 4896.72  Descripción : BB TOALL HUM DODYS AZUL        4/12/80PZ_x005F_x000D_
ClaveProdServ : 53131624  Cantidad : 28.00  valorUnitario : 356.38  Importe : 9978.62  Descripción : BB TOALL HUM DODYS AZUL         12/120PZ_x005F_x000D_
ClaveProdServ : 53102305  Cantidad : 5.00  valorUnitario : 610.47  Importe : 3052.37  Descripción : PÑ PULL UPS NIÑA GRANDE           4/30PZ_x005F_x000D_
ClaveProdServ : 53102305  Cantidad : 10.00  valorUnitario : 601.89  Importe : 6018.88  Descripción : PÑ PULL UPS NIÑO GRANDE           4/30PZ_x005F_x000D_
ClaveProdServ : 53102305  Cantidad : 5.00  valorUnitario : 336.72  Importe : 1683.62  Descripción : PÑ SUAVELASTIC MAX MEDIANO        6/14PZ_x005F_x000D_
ClaveProdServ : 10121800  Cantidad : 10.00  valorUnitario : 223.10  Importe : 2231.03  Descripción : MASC PEDIGREE PANC DENTASTIX     12/74GR_x005F_x000D_
ClaveProdServ : 10121800  Cantidad : 4.00  valorUnitario : 647.96  Importe : 2591.83  Descripción : MASC PEDIGREE ADULTO RES/MOLI   24/375GR_x005F_x000D_
ClaveProdServ : 10121800  Cantidad : 5.00  valorUnitario : 647.96  Importe : 3239.78  Descripción : MASC PEDIGREE CACHORRO POLLO    24/375GR_x005F_x000D_
ClaveProdServ : 14111704  Cantidad : 20.00  valorUnitario : 149.40  Importe : 2987.93  Descripción : HIG SUAVEL 200HD                4/12ROLL_x005F_x000D_
ClaveProdServ : 14111704  Cantidad : 100.00  valorUnitario : 323.16  Importe : 32315.53  Descripción : HIG VOGUE MANZANILLA 800HD       9/4ROLL_x005F_x000D_
ClaveProdServ : 14111704  Cantidad : 29.00  valorUnitario : 236.38  Importe : 6855.00  Descripción : HIG VOGUE 600HD                 10/4ROLL_x005F_x000D_
ClaveProdServ : 14111705  Cantidad : 30.00  valorUnitario : 178.19  Importe : 5345.69  Descripción : SVTOALLA VOGUE 3X2                 6/3PZ_x005F_x000D_
ClaveProdServ : 10121800  Cantidad : 10.00  valorUnitario : 897.78  Importe : 8977.76  Descripción : MASC WHISKAS RECETA ORIGINAL    12/1.5KG_x005F_x000D_
ClaveProdServ : 10121800  Cantidad : 5.00  valorUnitario : 297.76  Importe : 1488.79  Descripción : MASC WHISKAS RECETA ORIG CARNE  12/500GR_x005F_x000D_
</t>
  </si>
  <si>
    <t xml:space="preserve">ClaveProdServ : 47131829  Cantidad : 5.00  valorUnitario : 284.69  Importe : 1423.45  Descripción : LPB SULTAN ACIDO LIMON          15/900ML_x005F_x000D_
ClaveProdServ : 12161902  Cantidad : 70.00  valorUnitario : 212.85  Importe : 14899.74  Descripción : DET UTIL MULTIUSOS                 10/KG_x005F_x000D_
ClaveProdServ : 47131827  Cantidad : 20.00  valorUnitario : 371.35  Importe : 7426.90  Descripción : BLANQ VANISH PINK DUO          6/2/925ML_x005F_x000D_
ClaveProdServ : 47131807  Cantidad : 15.00  valorUnitario : 239.84  Importe : 3597.54  Descripción : BLANQ VANISH OXI ACTION POLVO   12/120GR_x005F_x000D_
ClaveProdServ : 47131807  Cantidad : 10.00  valorUnitario : 561.75  Importe : 5617.50  Descripción : BLANQ VANISH WHITE              14/900ML_x005F_x000D_
ClaveProdServ : 53131608  Cantidad : 20.00  valorUnitario : 810.03  Importe : 16200.69  Descripción : JT LIRIO DERMATOLOGICO          50/200GR_x005F_x000D_
ClaveProdServ : 12161902  Cantidad : 15.00  valorUnitario : 395.34  Importe : 5930.17  Descripción : JL LIRIO AMARILLO C/E           25/400GR_x005F_x000D_
ClaveProdServ : 12161902  Cantidad : 10.00  valorUnitario : 395.35  Importe : 3953.45  Descripción : JL LIRIO BLANCO C/E             25/400GR_x005F_x000D_
ClaveProdServ : 53131627  Cantidad : 10.00  valorUnitario : 287.59  Importe : 2875.86  Descripción : JT LIQ LIRIO C&amp;P COCO           12/500ML_x005F_x000D_
ClaveProdServ : 53131608  Cantidad : 10.00  valorUnitario : 613.90  Importe : 6138.97  Descripción : JT LIRIO B&amp;S AVENA Y MIEL       50/150GR_x005F_x000D_
ClaveProdServ : 53131608  Cantidad : 5.00  valorUnitario : 613.90  Importe : 3069.48  Descripción : JT LIRIO B&amp;S COCO Y ALMENDRAS   50/150GR_x005F_x000D_
ClaveProdServ : 53131608  Cantidad : 12.00  valorUnitario : 613.90  Importe : 7366.76  Descripción : JT LIRIO B&amp;S FRUTOS DEL BOSQUE  50/150GR_x005F_x000D_
ClaveProdServ : 47131807  Cantidad : 35.00  valorUnitario : 88.62  Importe : 3101.72  Descripción : BLANQ LOS PATITOS                  6/2LT_x005F_x000D_
ClaveProdServ : 12161902  Cantidad : 50.00  valorUnitario : 571.55  Importe : 28577.59  Descripción : DET LIQ MAS COLOR              3/6.640LT_x005F_x000D_
ClaveProdServ : 12161902  Cantidad : 30.00  valorUnitario : 475.73  Importe : 14271.98  Descripción : DET PERSIL ORO REGULAR          20/900GR_x005F_x000D_
ClaveProdServ : 47131829  Cantidad : 5.00  valorUnitario : 418.99  Importe : 2094.96  Descripción : PAST HARPIC FRESCURA ACTIVA AZUL 36/35GR_x005F_x000D_
ClaveProdServ : 12161902  Cantidad : 25.00  valorUnitario : 139.26  Importe : 3481.47  Descripción : DET LIQ 1-2-3 MULTIUSOS ANTIBACT    7/LT_x005F_x000D_
ClaveProdServ : 12161902  Cantidad : 50.00  valorUnitario : 593.72  Importe : 29686.20  Descripción : DET LIQ ARM&amp;HAMMER OXY CLEAN     4/4.5LT_x005F_x000D_
ClaveProdServ : 12161902  Cantidad : 10.00  valorUnitario : 383.67  Importe : 3836.72  Descripción : DET BOLD 3 QUITA MANCHAS        18/850GR_x005F_x000D_
ClaveProdServ : 47131829  Cantidad : 12.00  valorUnitario : 613.74  Importe : 7364.90  Descripción : PAST BREF WC DUO CUBES HYGIENE  24/100GR_x005F_x000D_
</t>
  </si>
  <si>
    <t xml:space="preserve">ClaveProdServ : 53131602  Cantidad : 3.00  valorUnitario : 387.13  Importe : 1161.39  Descripción : TT PALETTE #1-0 NEGRO              12/PZ_x005F_x000D_
ClaveProdServ : 53131602  Cantidad : 2.00  valorUnitario : 387.13  Importe : 774.26  Descripción : TT PALETTE #3-0 CASTAÑO OSCURO     12/PZ_x005F_x000D_
ClaveProdServ : 53131602  Cantidad : 1.00  valorUnitario : 387.13  Importe : 387.13  Descripción : TT PALETTE #4-90 VIOLETA ROJIZO    12/PZ_x005F_x000D_
ClaveProdServ : 53131602  Cantidad : 2.00  valorUnitario : 387.13  Importe : 774.26  Descripción : TT PALETTE #5-68 CHOCOLATE         12/PZ_x005F_x000D_
ClaveProdServ : 53131602  Cantidad : 3.00  valorUnitario : 387.13  Importe : 1161.38  Descripción : TT PALETTE 8-1 RUBIO CLARO CENIZO  12/PZ_x005F_x000D_
</t>
  </si>
  <si>
    <t xml:space="preserve">ClaveProdServ : 14111704  Cantidad : 100.00  valorUnitario : 173.48  Importe : 17348.28  Descripción : HIG REGIO AIRES FRESCURA 500HD   6/4ROLL_x005F_x000D_
</t>
  </si>
  <si>
    <t xml:space="preserve">ClaveProdServ : 50202309  Cantidad : 5.00  valorUnitario : 314.06  Importe : 1570.30  Descripción : ENERG BOOST SLEEK               24/235ML_x005F_x000D_
ClaveProdServ : 50202206  Cantidad : 6.00  valorUnitario : 672.41  Importe : 4034.48  Descripción : TEQ CABRITO REP+PACHA 250ML      6/750ML_x005F_x000D_
ClaveProdServ : 50202203  Cantidad : 2.00  valorUnitario : 979.36  Importe : 1958.71  Descripción : VMT RESERVADO C Y T MALBEC      12/750ML_x005F_x000D_
ClaveProdServ : 50202207  Cantidad : 6.00  valorUnitario : 676.09  Importe : 4056.51  Descripción : ROMP ESMERALDA 12/500ML_x005F_x000D_
ClaveProdServ : 50202207  Cantidad : 4.00  valorUnitario : 526.30  Importe : 2105.18  Descripción : MEZCLA JACK DANIELS MANZANA     24/350ML_x005F_x000D_
ClaveProdServ : 50202200  Cantidad : 5.00  valorUnitario : 154.01  Importe : 770.04  Descripción : MEZCLA KOOL CITRUS              12/355ML_x005F_x000D_
ClaveProdServ : 50202200  Cantidad : 4.00  valorUnitario : 154.01  Importe : 616.03  Descripción : MEZCLA KOOL DURAZNO             12/355ML_x005F_x000D_
ClaveProdServ : 50202300  Cantidad : 3.00  valorUnitario : 577.81  Importe : 1733.43  Descripción : JARAB MADRILEÑA GRANADINA          12/LT_x005F_x000D_
ClaveProdServ : 50202300  Cantidad : 30.00  valorUnitario : 146.62  Importe : 4398.62  Descripción : AGUA VITALOE CON SABILA         12/500ML_x005F_x000D_
</t>
  </si>
  <si>
    <t>PAGO</t>
  </si>
  <si>
    <t xml:space="preserve">ClaveProdServ : 83101500  Cantidad : 1.00  valorUnitario : 36.11  Importe : 36.11  Descripción : INFRAESTRUCTURA MENSUAL_x005F_x000D_
ClaveProdServ : 83101500  Cantidad : 1.00  valorUnitario : 166.66  Importe : 166.66  Descripción : AGUA RESIDUAL MENSUAL_x005F_x000D_
ClaveProdServ : 83101500  Cantidad : 1.00  valorUnitario : 555.53  Importe : 555.53  Descripción : CONSUMO AGUA MENSUAL NO DOMESTICO_x005F_x000D_
</t>
  </si>
  <si>
    <t xml:space="preserve">ClaveProdServ : 83101500  Cantidad : 1.00  valorUnitario : 29.67  Importe : 29.67  Descripción : INFRAESTRUCTURA MENSUAL_x005F_x000D_
ClaveProdServ : 83101500  Cantidad : 1.00  valorUnitario : 136.93  Importe : 136.93  Descripción : AGUA RESIDUAL MENSUAL_x005F_x000D_
ClaveProdServ : 83101500  Cantidad : 1.00  valorUnitario : 456.43  Importe : 456.43  Descripción : CONSUMO AGUA MENSUAL NO DOMESTICO_x005F_x000D_
</t>
  </si>
  <si>
    <t xml:space="preserve">ClaveProdServ : 83101500  Cantidad : 1.00  valorUnitario : 21.63  Importe : 21.63  Descripción : INFRAESTRUCTURA MENSUAL_x005F_x000D_
ClaveProdServ : 83101500  Cantidad : 1.00  valorUnitario : 99.85  Importe : 99.85  Descripción : AGUA RESIDUAL MENSUAL_x005F_x000D_
ClaveProdServ : 83101500  Cantidad : 1.00  valorUnitario : 332.83  Importe : 332.83  Descripción : CONSUMO AGUA MENSUAL NO DOMESTICO_x005F_x000D_
</t>
  </si>
  <si>
    <t xml:space="preserve">ClaveProdServ : 53131613  Cantidad : 20.000000  valorUnitario : 169.380000  Importe : 3387.600000  Descripción : CICAPLAST BAUME B5+ 40ML_x005F_x000D_
ClaveProdServ : 53131613  Cantidad : 2.000000  valorUnitario : 0.010000  Importe : 0.020000  Descripción : CICAPLAST BAUME B5+ 40ML_x005F_x000D_
ClaveProdServ : 53131613  Cantidad : 20.000000  valorUnitario : 344.780000  Importe : 6895.600000  Descripción : EFFACLAR H ISO-BIOME 40ML_x005F_x000D_
ClaveProdServ : 53131613  Cantidad : 2.000000  valorUnitario : 0.010000  Importe : 0.020000  Descripción : EFFACLAR H ISO-BIOME 40ML_x005F_x000D_
ClaveProdServ : 53131613  Cantidad : 20.000000  valorUnitario : 552.000000  Importe : 11040.000000  Descripción : EUCERIN ANTI-PIGMENT ANTI-OJERAS 15ML_x005F_x000D_
ClaveProdServ : 53131613  Cantidad : 4.000000  valorUnitario : 0.010000  Importe : 0.040000  Descripción : EUCERIN ANTI-PIGMENT ANTI-OJERAS 15ML_x005F_x000D_
ClaveProdServ : 53131613  Cantidad : 10.000000  valorUnitario : 315.000000  Importe : 3150.000000  Descripción : EUCERIN AQUAPHOR 110ML/97G_x005F_x000D_
ClaveProdServ : 53131613  Cantidad : 1.000000  valorUnitario : 0.010000  Importe : 0.010000  Descripción : EUCERIN AQUAPHOR 110ML/97G_x005F_x000D_
ClaveProdServ : 53131609  Cantidad : 30.000000  valorUnitario : 328.340000  Importe : 9850.200000  Descripción : ANTHELIOS UV MUNE 400 OIL CONTROL FLUIDO FPS50+ 50ML_x005F_x000D_
ClaveProdServ : 53131609  Cantidad : 3.000000  valorUnitario : 0.010000  Importe : 0.030000  Descripción : ANTHELIOS UV MUNE 400 OIL CONTROL FLUIDO FPS50+ 50ML_x005F_x000D_
ClaveProdServ : 53131613  Cantidad : 20.000000  valorUnitario : 435.780000  Importe : 8715.600000  Descripción : TOLERIANE DERMALLERGO CREMA 40ML_x005F_x000D_
ClaveProdServ : 53131613  Cantidad : 2.000000  valorUnitario : 0.010000  Importe : 0.020000  Descripción : TOLERIANE DERMALLERGO CREMA 40ML_x005F_x000D_
ClaveProdServ : 53131602  Cantidad : 5.000000  valorUnitario : 423.550000  Importe : 2117.750000  Descripción : SPECTRAL F7 LOCION 60ML_x005F_x000D_
ClaveProdServ : 53131613  Cantidad : 1.000000  valorUnitario : 420.260000  Importe : 420.260000  Descripción : REVITA SOD C/30 TABLETAS_x005F_x000D_
ClaveProdServ : 53131613  Cantidad : 30.000000  valorUnitario : 112.130000  Importe : 3363.900000  Descripción : XERACALM A.D. BARRA 100GR_x005F_x000D_
ClaveProdServ : 53131613  Cantidad : 3.000000  valorUnitario : 0.010000  Importe : 0.030000  Descripción : XERACALM A.D. BARRA 100GR_x005F_x000D_
ClaveProdServ : 53131613  Cantidad : 20.000000  valorUnitario : 692.460000  Importe : 13849.200000  Descripción : DERMABSOLU NOCHE 40ML_x005F_x000D_
ClaveProdServ : 53131613  Cantidad : 2.000000  valorUnitario : 0.010000  Importe : 0.020000  Descripción : DERMABSOLU NOCHE 40ML_x005F_x000D_
ClaveProdServ : 53131613  Cantidad : 20.000000  valorUnitario : 525.970000  Importe : 10519.400000  Descripción : OXITIVE AQUA CREMA 30ML_x005F_x000D_
ClaveProdServ : 53131613  Cantidad : 2.000000  valorUnitario : 0.010000  Importe : 0.020000  Descripción : OXITIVE AQUA CREMA 30ML_x005F_x000D_
</t>
  </si>
  <si>
    <t xml:space="preserve">ClaveProdServ : 51241226  Cantidad : 1.000000  valorUnitario : 471.200000  Importe : 471.200000  Descripción : ISDINCEUTICS FLAVO-C DIA AMP. 10X2ML_x005F_x000D_
ClaveProdServ : 53131602  Cantidad : 5.000000  valorUnitario : 423.550000  Importe : 2117.750000  Descripción : SPECTRAL RS LOCION 60ML_x005F_x000D_
ClaveProdServ : 53131602  Cantidad : 10.000000  valorUnitario : 465.310000  Importe : 4653.100000  Descripción : SPECTRAL DNC-L LOCION 60ML_x005F_x000D_
ClaveProdServ : 53131602  Cantidad : 1.000000  valorUnitario : 0.010000  Importe : 0.010000  Descripción : SPECTRAL DNC-L LOCION 60ML_x005F_x000D_
ClaveProdServ : 53131602  Cantidad : 20.000000  valorUnitario : 572.690000  Importe : 11453.800000  Descripción : POLARIS NR11 TRATAMIENTO 60ML_x005F_x000D_
ClaveProdServ : 53131602  Cantidad : 2.000000  valorUnitario : 0.010000  Importe : 0.020000  Descripción : POLARIS NR11 TRATAMIENTO 60ML_x005F_x000D_
ClaveProdServ : 53131609  Cantidad : 50.000000  valorUnitario : 197.070000  Importe : 9853.500000  Descripción : PROTECSOL-E FPS 50+ 100GR_x005F_x000D_
ClaveProdServ : 53131613  Cantidad : 10.000000  valorUnitario : 381.600000  Importe : 3816.000000  Descripción : GLICOISDIN 10% GEL 50G_x005F_x000D_
ClaveProdServ : 53131613  Cantidad : 1.000000  valorUnitario : 0.010000  Importe : 0.010000  Descripción : GLICOISDIN 10% GEL 50G_x005F_x000D_
ClaveProdServ : 53131613  Cantidad : 10.000000  valorUnitario : 381.600000  Importe : 3816.000000  Descripción : GLICOISDIN 25% GEL 50G_x005F_x000D_
ClaveProdServ : 53131613  Cantidad : 1.000000  valorUnitario : 0.010000  Importe : 0.010000  Descripción : GLICOISDIN 25% GEL 50G_x005F_x000D_
ClaveProdServ : 53131612  Cantidad : 30.000000  valorUnitario : 268.000000  Importe : 8040.000000  Descripción : ISDIN SOLUCION 4 EN 1 MICELLAR 400ML_x005F_x000D_
ClaveProdServ : 53131612  Cantidad : 3.000000  valorUnitario : 0.010000  Importe : 0.030000  Descripción : ISDIN SOLUCION 4 EN 1 MICELLAR 400ML_x005F_x000D_
ClaveProdServ : 91101601  Cantidad : 10.000000  valorUnitario : 576.000000  Importe : 5760.000000  Descripción : ISDINCEUTICS VITAL EYES 15GR_x005F_x000D_
ClaveProdServ : 91101601  Cantidad : 1.000000  valorUnitario : 0.010000  Importe : 0.010000  Descripción : ISDINCEUTICS VITAL EYES 15GR_x005F_x000D_
ClaveProdServ : 53131609  Cantidad : 40.000000  valorUnitario : 354.930000  Importe : 14197.200000  Descripción : A-CREMA C/C 50+EP 50ML_x005F_x000D_
ClaveProdServ : 53131609  Cantidad : 8.000000  valorUnitario : 0.010000  Importe : 0.080000  Descripción : A-CREMA C/C 50+EP 50ML_x005F_x000D_
ClaveProdServ : 53131613  Cantidad : 5.000000  valorUnitario : 378.500000  Importe : 1892.500000  Descripción : CREMA HIDRATANTE LIGERA 40ML_x005F_x000D_
ClaveProdServ : 53131609  Cantidad : 30.000000  valorUnitario : 401.240000  Importe : 12037.200000  Descripción : BLOQ. 50+ INTENSE PRO 150ML_x005F_x000D_
ClaveProdServ : 53131609  Cantidad : 6.000000  valorUnitario : 0.010000  Importe : 0.060000  Descripción : BLOQ. 50+ INTENSE PRO 150ML_x005F_x000D_
ClaveProdServ : 53131613  Cantidad : 30.000000  valorUnitario : 382.310000  Importe : 11469.300000  Descripción : CLEANANCE HYDRA 40ML_x005F_x000D_
ClaveProdServ : 53131613  Cantidad : 3.000000  valorUnitario : 0.010000  Importe : 0.030000  Descripción : CLEANANCE HYDRA 40ML_x005F_x000D_
ClaveProdServ : 53131602  Cantidad : 40.000000  valorUnitario : 313.280000  Importe : 12531.200000  Descripción : ANAPHASE SHAMPOO ESTIMULANTE 200ML_x005F_x000D_
ClaveProdServ : 53131602  Cantidad : 4.000000  valorUnitario : 0.010000  Importe : 0.040000  Descripción : ANAPHASE SHAMPOO ESTIMULANTE 200ML_x005F_x000D_
ClaveProdServ : 53131602  Cantidad : 10.000000  valorUnitario : 261.540000  Importe : 2615.400000  Descripción : SENSINOL SHAMPOO 200ML_x005F_x000D_
ClaveProdServ : 53131602  Cantidad : 1.000000  valorUnitario : 0.010000  Importe : 0.010000  Descripción : SENSINOL SHAMPOO 200ML_x005F_x000D_
ClaveProdServ : 53131602  Cantidad : 5.000000  valorUnitario : 320.840000  Importe : 1604.200000  Descripción : KERTYOL PSO SHAMPOO 200ML_x005F_x000D_
ClaveProdServ : 53131602  Cantidad : 5.000000  valorUnitario : 224.590000  Importe : 1122.950000  Descripción : ELUTION SHAMPOO 200ML_x005F_x000D_
ClaveProdServ : 53131602  Cantidad : 50.000000  valorUnitario : 279.260000  Importe : 13963.000000  Descripción : KELUAL D.S. SHAMPOO 100ML_x005F_x000D_
ClaveProdServ : 53131602  Cantidad : 5.000000  valorUnitario : 0.010000  Importe : 0.050000  Descripción : KELUAL D.S. SHAMPOO 100ML_x005F_x000D_
ClaveProdServ : 53131613  Cantidad : 5.000000  valorUnitario : 314.110000  Importe : 1570.550000  Descripción : KERACNYL UV FPS50+ 50ML_x005F_x000D_
ClaveProdServ : 53131609  Cantidad : 10.000000  valorUnitario : 355.200000  Importe : 3552.000000  Descripción : ISDIN FPS50+ FUSION WS PEDIATRICS 50ML_x005F_x000D_
ClaveProdServ : 53131609  Cantidad : 1.000000  valorUnitario : 0.010000  Importe : 0.010000  Descripción : ISDIN FPS50+ FUSION WS PEDIATRICS 50ML_x005F_x000D_
ClaveProdServ : 53131609  Cantidad : 50.000000  valorUnitario : 381.600000  Importe : 19080.000000  Descripción : ISDIN SPF50+ GEL CREMA 250ML_x005F_x000D_
ClaveProdServ : 53131609  Cantidad : 5.000000  valorUnitario : 0.010000  Importe : 0.050000  Descripción : ISDIN SPF50+ GEL CREMA 250ML_x005F_x000D_
ClaveProdServ : 51241200  Cantidad : 40.000000  valorUnitario : 236.800000  Importe : 9472.000000  Descripción : SIGERMEL SOLUCION 20ML_x005F_x000D_
ClaveProdServ : 51241200  Cantidad : 4.000000  valorUnitario : 0.010000  Importe : 0.040000  Descripción : SIGERMEL SOLUCION 20ML_x005F_x000D_
ClaveProdServ : 51101801  Cantidad : 20.000000  valorUnitario : 118.400000  Importe : 2368.000000  Descripción : GERMISDIN INTIM CALM GEL 250ML_x005F_x000D_
ClaveProdServ : 51101801  Cantidad : 2.000000  valorUnitario : 0.010000  Importe : 0.020000  Descripción : GERMISDIN INTIM CALM GEL 250ML_x005F_x000D_
ClaveProdServ : 53131602  Cantidad : 20.000000  valorUnitario : 245.600000  Importe : 4912.000000  Descripción : NUTRADEICA SHAMPOO 200ML_x005F_x000D_
ClaveProdServ : 53131602  Cantidad : 2.000000  valorUnitario : 0.010000  Importe : 0.020000  Descripción : NUTRADEICA SHAMPOO 200ML_x005F_x000D_
ClaveProdServ : 53131609  Cantidad : 50.000000  valorUnitario : 363.200000  Importe : 18160.000000  Descripción : ISDIN ULTRA SPF50+ ACTIVE UNIFY FUSION FLUID 50ML_x005F_x000D_
ClaveProdServ : 53131609  Cantidad : 5.000000  valorUnitario : 0.010000  Importe : 0.050000  Descripción : ISDIN ULTRA SPF50+ ACTIVE UNIFY FUSION FLUID 50ML_x005F_x000D_
ClaveProdServ : 53131609  Cantidad : 20.000000  valorUnitario : 368.800000  Importe : 7376.000000  Descripción : FUSION SPF30 FUSION WATER URBAN 50ML_x005F_x000D_
ClaveProdServ : 53131609  Cantidad : 2.000000  valorUnitario : 0.010000  Importe : 0.020000  Descripción : FUSION SPF30 FUSION WATER URBAN 50ML_x005F_x000D_
ClaveProdServ : 53131609  Cantidad : 40.000000  valorUnitario : 346.400000  Importe : 13856.000000  Descripción : ISDIN 50+ COMPACTO ARENA 10GR_x005F_x000D_
ClaveProdServ : 53131609  Cantidad : 4.000000  valorUnitario : 0.010000  Importe : 0.040000  Descripción : ISDIN 50+ COMPACTO ARENA 10GR_x005F_x000D_
ClaveProdServ : 53131613  Cantidad : 10.000000  valorUnitario : 325.600000  Importe : 3256.000000  Descripción : NUTRATOPIC PRO-AMP CREMA 200ML_x005F_x000D_
ClaveProdServ : 53131613  Cantidad : 1.000000  valorUnitario : 0.010000  Importe : 0.010000  Descripción : NUTRATOPIC PRO-AMP CREMA 200ML_x005F_x000D_
</t>
  </si>
  <si>
    <t xml:space="preserve">ClaveProdServ : 53131613  Cantidad : 1.000000  valorUnitario : 546.380000  Importe : 546.380000  Descripción : LIFTACTIV OJOS 15ML_x005F_x000D_
ClaveProdServ : 53131613  Cantidad : 20.000000  valorUnitario : 435.780000  Importe : 8715.600000  Descripción : TOLERIANE DERMALLERGO FLUIDO 40ML_x005F_x000D_
ClaveProdServ : 53131613  Cantidad : 2.000000  valorUnitario : 0.010000  Importe : 0.020000  Descripción : TOLERIANE DERMALLERGO FLUIDO 40ML_x005F_x000D_
ClaveProdServ : 53131613  Cantidad : 50.000000  valorUnitario : 613.920000  Importe : 30696.000000  Descripción : PURE NIACINAMIDE B10 SERUM 30ML_x005F_x000D_
ClaveProdServ : 53131613  Cantidad : 10.000000  valorUnitario : 427.550000  Importe : 4275.500000  Descripción : EFFACLAR DUO + 40ML_x005F_x000D_
ClaveProdServ : 53131613  Cantidad : 1.000000  valorUnitario : 0.010000  Importe : 0.010000  Descripción : EFFACLAR DUO + 40ML_x005F_x000D_
ClaveProdServ : 53131613  Cantidad : 20.000000  valorUnitario : 447.660000  Importe : 8953.200000  Descripción : EUCERIN DERMOPURE TRIPPLE EFFECT SERUM 40ML_x005F_x000D_
ClaveProdServ : 53131613  Cantidad : 4.000000  valorUnitario : 0.010000  Importe : 0.040000  Descripción : EUCERIN DERMOPURE TRIPPLE EFFECT SERUM 40ML_x005F_x000D_
ClaveProdServ : 53131613  Cantidad : 20.000000  valorUnitario : 560.010000  Importe : 11200.200000  Descripción : EUCERIN CREMA NOCHE ANTI-PIGMENT NEW 50ML_x005F_x000D_
ClaveProdServ : 53131613  Cantidad : 2.000000  valorUnitario : 0.010000  Importe : 0.020000  Descripción : EUCERIN CREMA NOCHE ANTI-PIGMENT NEW 50ML_x005F_x000D_
ClaveProdServ : 53131613  Cantidad : 20.000000  valorUnitario : 570.000000  Importe : 11400.000000  Descripción : EUCERIN FPS30 CREMA ANTI-PIGMENTO 50ML_x005F_x000D_
ClaveProdServ : 53131613  Cantidad : 4.000000  valorUnitario : 0.010000  Importe : 0.040000  Descripción : EUCERIN FPS30 CREMA ANTI-PIGMENTO 50ML_x005F_x000D_
ClaveProdServ : 53131609  Cantidad : 40.000000  valorUnitario : 412.630000  Importe : 16505.200000  Descripción : EUCERIN SPF50+ OIL CONTROL T/MEDIO 50ML_x005F_x000D_
ClaveProdServ : 53131609  Cantidad : 8.000000  valorUnitario : 0.010000  Importe : 0.080000  Descripción : EUCERIN SPF50+ OIL CONTROL T/MEDIO 50ML_x005F_x000D_
ClaveProdServ : 53131613  Cantidad : 10.000000  valorUnitario : 315.000000  Importe : 3150.000000  Descripción : EUCERIN AQUAPHOR 110ML/97G_x005F_x000D_
ClaveProdServ : 53131613  Cantidad : 1.000000  valorUnitario : 0.010000  Importe : 0.010000  Descripción : EUCERIN AQUAPHOR 110ML/97G_x005F_x000D_
ClaveProdServ : 53131613  Cantidad : 40.000000  valorUnitario : 340.800000  Importe : 13632.000000  Descripción : EUCERIN ADVANCED REPAIR 450ML_x005F_x000D_
ClaveProdServ : 53131613  Cantidad : 8.000000  valorUnitario : 0.010000  Importe : 0.080000  Descripción : EUCERIN ADVANCED REPAIR 450ML_x005F_x000D_
ClaveProdServ : 53131613  Cantidad : 30.000000  valorUnitario : 399.910000  Importe : 11997.300000  Descripción : VICHY 89 MINERAL CONTORNO OJOS 15ML_x005F_x000D_
ClaveProdServ : 53131613  Cantidad : 3.000000  valorUnitario : 0.010000  Importe : 0.030000  Descripción : VICHY 89 MINERAL CONTORNO OJOS 15ML_x005F_x000D_
ClaveProdServ : 53131609  Cantidad : 20.000000  valorUnitario : 328.340000  Importe : 6566.800000  Descripción : ANTHELIOS UV MUNE 400 OIL CONTROL FLUIDO FPS50+ C/C 50ML_x005F_x000D_
ClaveProdServ : 53131609  Cantidad : 2.000000  valorUnitario : 0.010000  Importe : 0.020000  Descripción : ANTHELIOS UV MUNE 400 OIL CONTROL FLUIDO FPS50+ C/C 50ML_x005F_x000D_
ClaveProdServ : 53131608  Cantidad : 5.000000  valorUnitario : 123.330000  Importe : 616.650000  Descripción : LIPIKAR SURGRAS 150GR_x005F_x000D_
ClaveProdServ : 53131619  Cantidad : 10.000000  valorUnitario : 528.960000  Importe : 5289.600000  Descripción : TOLERIANE COMPACTO MINERAL 11 BEIGE CLARO 9.5GR_x005F_x000D_
ClaveProdServ : 53131619  Cantidad : 1.000000  valorUnitario : 0.010000  Importe : 0.010000  Descripción : TOLERIANE COMPACTO MINERAL 11 BEIGE CLARO 9.5GR_x005F_x000D_
ClaveProdServ : 53131613  Cantidad : 20.000000  valorUnitario : 125.430000  Importe : 2508.600000  Descripción : ATODERM CREMA ULTRA 200ML_x005F_x000D_
ClaveProdServ : 53131609  Cantidad : 30.000000  valorUnitario : 316.810000  Importe : 9504.300000  Descripción : HELIOCARE COMPACTO OIL-FREE LIGTH 10GR_x005F_x000D_
ClaveProdServ : 53131609  Cantidad : 3.000000  valorUnitario : 0.010000  Importe : 0.030000  Descripción : HELIOCARE COMPACTO OIL-FREE LIGTH 10GR_x005F_x000D_
ClaveProdServ : 53131609  Cantidad : 5.000000  valorUnitario : 359.050000  Importe : 1795.250000  Descripción : HELIOCARE SPF50 SPRAY 200ML_x005F_x000D_
ClaveProdServ : 51191905  Cantidad : 10.000000  valorUnitario : 419.400000  Importe : 4194.000000  Descripción : HELIOCARE 360° C/30 CAPSULAS_x005F_x000D_
ClaveProdServ : 51191905  Cantidad : 1.000000  valorUnitario : 0.010000  Importe : 0.010000  Descripción : HELIOCARE 360° C/30 CAPSULAS_x005F_x000D_
ClaveProdServ : 53131609  Cantidad : 20.000000  valorUnitario : 316.810000  Importe : 6336.200000  Descripción : HELIOCARE 360 SPORT TRANSPARENT STICK 25G_x005F_x000D_
ClaveProdServ : 53131609  Cantidad : 2.000000  valorUnitario : 0.010000  Importe : 0.020000  Descripción : HELIOCARE 360 SPORT TRANSPARENT STICK 25G_x005F_x000D_
ClaveProdServ : 53131613  Cantidad : 20.000000  valorUnitario : 407.330000  Importe : 8146.600000  Descripción : ENDOCARE LOCION 100ML_x005F_x000D_
ClaveProdServ : 53131613  Cantidad : 2.000000  valorUnitario : 0.010000  Importe : 0.020000  Descripción : ENDOCARE LOCION 100ML_x005F_x000D_
ClaveProdServ : 53131613  Cantidad : 20.000000  valorUnitario : 573.280000  Importe : 11465.600000  Descripción : ENDOCARE TENSAGE OJOS 15ML_x005F_x000D_
ClaveProdServ : 53131613  Cantidad : 2.000000  valorUnitario : 0.010000  Importe : 0.020000  Descripción : ENDOCARE TENSAGE OJOS 15ML_x005F_x000D_
ClaveProdServ : 53131613  Cantidad : 20.000000  valorUnitario : 603.450000  Importe : 12069.000000  Descripción : ENDOCARE TENSAGE CREMA 30ML_x005F_x000D_
ClaveProdServ : 53131613  Cantidad : 2.000000  valorUnitario : 0.010000  Importe : 0.020000  Descripción : ENDOCARE TENSAGE CREMA 30ML_x005F_x000D_
ClaveProdServ : 53131602  Cantidad : 10.000000  valorUnitario : 313.000000  Importe : 3130.000000  Descripción : PILOPEPTAN WOMAN SUERO 30ML_x005F_x000D_
ClaveProdServ : 53131602  Cantidad : 1.000000  valorUnitario : 0.010000  Importe : 0.010000  Descripción : PILOPEPTAN WOMAN SUERO 30ML_x005F_x000D_
ClaveProdServ : 53131602  Cantidad : 10.000000  valorUnitario : 881.500000  Importe : 8815.000000  Descripción : PILOPEPTAN WOMAN SERUM CEJAS Y PESTAÑAS 6ML_x005F_x000D_
ClaveProdServ : 53131602  Cantidad : 1.000000  valorUnitario : 0.010000  Importe : 0.010000  Descripción : PILOPEPTAN WOMAN SERUM CEJAS Y PESTAÑAS 6ML_x005F_x000D_
ClaveProdServ : 51191905  Cantidad : 30.000000  valorUnitario : 790.020000  Importe : 23700.600000  Descripción : PILOPEPTAN C/60 CAPSULAS_x005F_x000D_
ClaveProdServ : 51191905  Cantidad : 3.000000  valorUnitario : 0.010000  Importe : 0.030000  Descripción : PILOPEPTAN C/60 CAPSULAS_x005F_x000D_
</t>
  </si>
  <si>
    <t xml:space="preserve">ClaveProdServ : 53131613  Cantidad : 20.000000  valorUnitario : 101.930000  Importe : 2038.600000  Descripción : CLEANANCE BARRA 100GR_x005F_x000D_
ClaveProdServ : 53131613  Cantidad : 2.000000  valorUnitario : 0.010000  Importe : 0.020000  Descripción : CLEANANCE BARRA 100GR_x005F_x000D_
ClaveProdServ : 53131613  Cantidad : 5.000000  valorUnitario : 196.570000  Importe : 982.850000  Descripción : EUCERIN SYNDET GEL DUCHA 400ML_x005F_x000D_
ClaveProdServ : 53131613  Cantidad : 10.000000  valorUnitario : 573.280000  Importe : 5732.800000  Descripción : ENDOCARE TENSAGE SERUM 30ML_x005F_x000D_
ClaveProdServ : 53131613  Cantidad : 1.000000  valorUnitario : 0.010000  Importe : 0.010000  Descripción : ENDOCARE TENSAGE SERUM 30ML_x005F_x000D_
ClaveProdServ : 53131613  Cantidad : 10.000000  valorUnitario : 359.050000  Importe : 3590.500000  Descripción : BIRETIX TRI-ACTIVE GEL 50ML_x005F_x000D_
ClaveProdServ : 53131613  Cantidad : 1.000000  valorUnitario : 0.010000  Importe : 0.010000  Descripción : BIRETIX TRI-ACTIVE GEL 50ML_x005F_x000D_
ClaveProdServ : 51101504  Cantidad : 30.000000  valorUnitario : 287.890000  Importe : 8636.700000  Descripción : TIPSALLEN 1% GEL 30GR_x005F_x000D_
ClaveProdServ : 53131613  Cantidad : 10.000000  valorUnitario : 302.840000  Importe : 3028.400000  Descripción : BIOLOGY AC GEL ESPUMOSO PURIFICANTE 200ML_x005F_x000D_
ClaveProdServ : 53131613  Cantidad : 1.000000  valorUnitario : 0.010000  Importe : 0.010000  Descripción : BIOLOGY AC GEL ESPUMOSO PURIFICANTE 200ML_x005F_x000D_
ClaveProdServ : 53131613  Cantidad : 10.000000  valorUnitario : 375.670000  Importe : 3756.700000  Descripción : BIOLOGY AC GEL ESPUMOSO PURIFICANTE 400ML_x005F_x000D_
ClaveProdServ : 53131613  Cantidad : 1.000000  valorUnitario : 0.010000  Importe : 0.010000  Descripción : BIOLOGY AC GEL ESPUMOSO PURIFICANTE 400ML_x005F_x000D_
ClaveProdServ : 53131613  Cantidad : 30.000000  valorUnitario : 255.380000  Importe : 7661.400000  Descripción : AGUA TERMAL AVENE 300ML_x005F_x000D_
ClaveProdServ : 53131613  Cantidad : 3.000000  valorUnitario : 0.010000  Importe : 0.030000  Descripción : AGUA TERMAL AVENE 300ML_x005F_x000D_
ClaveProdServ : 53131613  Cantidad : 30.000000  valorUnitario : 85.700000  Importe : 2571.000000  Descripción : AGUA TERMAL 50ML_x005F_x000D_
ClaveProdServ : 53131613  Cantidad : 3.000000  valorUnitario : 0.010000  Importe : 0.030000  Descripción : AGUA TERMAL 50ML_x005F_x000D_
ClaveProdServ : 53131613  Cantidad : 20.000000  valorUnitario : 697.020000  Importe : 13940.400000  Descripción : DERMABSOLU SUERO 30ML_x005F_x000D_
ClaveProdServ : 53131613  Cantidad : 2.000000  valorUnitario : 0.010000  Importe : 0.020000  Descripción : DERMABSOLU SUERO 30ML_x005F_x000D_
ClaveProdServ : 53131609  Cantidad : 40.000000  valorUnitario : 410.570000  Importe : 16422.800000  Descripción : EUCERIN SPF50+ OIL CONTROL T/CLARO 50ML_x005F_x000D_
ClaveProdServ : 53131609  Cantidad : 10.000000  valorUnitario : 0.010000  Importe : 0.100000  Descripción : EUCERIN SPF50+ OIL CONTROL T/CLARO 50ML_x005F_x000D_
ClaveProdServ : 53131613  Cantidad : 20.000000  valorUnitario : 205.930000  Importe : 4118.600000  Descripción : EUCERIN ACEITE DUCHA 200ML_x005F_x000D_
ClaveProdServ : 53131613  Cantidad : 2.000000  valorUnitario : 0.010000  Importe : 0.020000  Descripción : EUCERIN ACEITE DUCHA 200ML_x005F_x000D_
ClaveProdServ : 53131602  Cantidad : 10.000000  valorUnitario : 364.050000  Importe : 3640.500000  Descripción : DERCOS CASPA GRASA 200ML_x005F_x000D_
ClaveProdServ : 53131602  Cantidad : 1.000000  valorUnitario : 0.010000  Importe : 0.010000  Descripción : DERCOS CASPA GRASA 200ML_x005F_x000D_
ClaveProdServ : 53131609  Cantidad : 20.000000  valorUnitario : 373.770000  Importe : 7475.400000  Descripción : CAPITAL SOLEIL FPS50+ UV AGE FLUIDO 40ML_x005F_x000D_
ClaveProdServ : 53131613  Cantidad : 10.000000  valorUnitario : 458.250000  Importe : 4582.500000  Descripción : NORMADERM PHYTOSOLUTION 50ML_x005F_x000D_
ClaveProdServ : 53131613  Cantidad : 1.000000  valorUnitario : 0.010000  Importe : 0.010000  Descripción : NORMADERM PHYTOSOLUTION 50ML_x005F_x000D_
ClaveProdServ : 53131609  Cantidad : 40.000000  valorUnitario : 350.270000  Importe : 14010.800000  Descripción : ANTHELIOS UV MUNE 400 FPS50+ CREMA C/COLOR 50ML_x005F_x000D_
ClaveProdServ : 53131613  Cantidad : 5.000000  valorUnitario : 249.410000  Importe : 1247.050000  Descripción : CICAPLAST MANOS 50ML_x005F_x000D_
ClaveProdServ : 53131613  Cantidad : 20.000000  valorUnitario : 309.700000  Importe : 6194.000000  Descripción : CICAPLAST B5 GEL 40ML_x005F_x000D_
ClaveProdServ : 53131613  Cantidad : 2.000000  valorUnitario : 0.010000  Importe : 0.020000  Descripción : CICAPLAST B5 GEL 40ML_x005F_x000D_
ClaveProdServ : 53131613  Cantidad : 50.000000  valorUnitario : 518.000000  Importe : 25900.000000  Descripción : EFFACLAR SERUM CONCENTRADO 30ML_x005F_x000D_
ClaveProdServ : 53131613  Cantidad : 5.000000  valorUnitario : 0.010000  Importe : 0.050000  Descripción : EFFACLAR SERUM CONCENTRADO 30ML_x005F_x000D_
ClaveProdServ : 53131612  Cantidad : 50.000000  valorUnitario : 317.930000  Importe : 15896.500000  Descripción : EFFACLAR GEL 200ML_x005F_x000D_
ClaveProdServ : 53131612  Cantidad : 5.000000  valorUnitario : 0.010000  Importe : 0.050000  Descripción : EFFACLAR GEL 200ML_x005F_x000D_
ClaveProdServ : 53131613  Cantidad : 5.000000  valorUnitario : 322.860000  Importe : 1614.300000  Descripción : TOLERIANE SENSITIVE 40ML_x005F_x000D_
ClaveProdServ : 53131613  Cantidad : 5.000000  valorUnitario : 120.770000  Importe : 603.850000  Descripción : DW-NUTRIFORCE MED 100G_x005F_x000D_
ClaveProdServ : 53131613  Cantidad : 5.000000  valorUnitario : 230.010000  Importe : 1150.050000  Descripción : DW-ACTINE TRAT 30ML_x005F_x000D_
ClaveProdServ : 53131613  Cantidad : 5.000000  valorUnitario : 90.430000  Importe : 452.150000  Descripción : DW-ACTINE OIL CONTROL BARRA 70G_x005F_x000D_
ClaveProdServ : 53131602  Cantidad : 30.000000  valorUnitario : 958.190000  Importe : 28745.700000  Descripción : NOURKRIN MAN C/60 TABLETAS_x005F_x000D_
ClaveProdServ : 53131608  Cantidad : 100.000000  valorUnitario : 121.870000  Importe : 12187.000000  Descripción : ACNIPOP BARRA DERMOLIMPIADORA 90GR_x005F_x000D_
ClaveProdServ : 53131608  Cantidad : 10.000000  valorUnitario : 0.010000  Importe : 0.100000  Descripción : ACNIPOP BARRA DERMOLIMPIADORA 90GR_x005F_x000D_
ClaveProdServ : 51101525  Cantidad : 30.000000  valorUnitario : 182.690000  Importe : 5480.700000  Descripción : BPOLLEN GEL 5% 60GR_x005F_x000D_
ClaveProdServ : 51101525  Cantidad : 6.000000  valorUnitario : 0.010000  Importe : 0.060000  Descripción : BPOLLEN GEL 5% 60GR_x005F_x000D_
ClaveProdServ : 53131613  Cantidad : 50.000000  valorUnitario : 222.170000  Importe : 11108.500000  Descripción : CERAVE GEL ESPUMOSO 236ML_x005F_x000D_
ClaveProdServ : 53131613  Cantidad : 5.000000  valorUnitario : 0.010000  Importe : 0.050000  Descripción : CERAVE GEL ESPUMOSO 236ML_x005F_x000D_
ClaveProdServ : 53131613  Cantidad : 50.000000  valorUnitario : 298.380000  Importe : 14919.000000  Descripción : CERAVE GEL ESPUMOSO 473ML_x005F_x000D_
ClaveProdServ : 53131613  Cantidad : 5.000000  valorUnitario : 0.010000  Importe : 0.050000  Descripción : CERAVE GEL ESPUMOSO 473ML_x005F_x000D_
</t>
  </si>
  <si>
    <t xml:space="preserve">ClaveProdServ : 53131613  Cantidad : 20.000000  valorUnitario : 239.760000  Importe : 4795.200000  Descripción : CERAVE GEL CONTROL ANTI-IMPERFECCIONES 40ML_x005F_x000D_
ClaveProdServ : 53131613  Cantidad : 2.000000  valorUnitario : 0.010000  Importe : 0.020000  Descripción : CERAVE GEL CONTROL ANTI-IMPERFECCIONES 40ML_x005F_x000D_
ClaveProdServ : 53131608  Cantidad : 20.000000  valorUnitario : 423.250000  Importe : 8465.000000  Descripción : HYDRABIO SERUM 40ML_x005F_x000D_
ClaveProdServ : 53131613  Cantidad : 5.000000  valorUnitario : 302.970000  Importe : 1514.850000  Descripción : HYDRABIO GEL-CREMA 40ML_x005F_x000D_
ClaveProdServ : 53131613  Cantidad : 30.000000  valorUnitario : 446.150000  Importe : 13384.500000  Descripción : SEBIUM PORE REFINER 30ML_x005F_x000D_
ClaveProdServ : 53131613  Cantidad : 5.000000  valorUnitario : 387.190000  Importe : 1935.950000  Descripción : SENSIBIO DEFENSIVE SERUM 30ML_x005F_x000D_
ClaveProdServ : 53131609  Cantidad : 40.000000  valorUnitario : 316.810000  Importe : 12672.400000  Descripción : HELIOCARE COMPACTO OIL-FREE LIGTH 10GR_x005F_x000D_
ClaveProdServ : 53131609  Cantidad : 4.000000  valorUnitario : 0.010000  Importe : 0.040000  Descripción : HELIOCARE COMPACTO OIL-FREE LIGTH 10GR_x005F_x000D_
ClaveProdServ : 51241226  Cantidad : 20.000000  valorUnitario : 245.600000  Importe : 4912.000000  Descripción : UREADIN ULTRA 20 CREMA 100ML_x005F_x000D_
ClaveProdServ : 51241226  Cantidad : 2.000000  valorUnitario : 0.010000  Importe : 0.020000  Descripción : UREADIN ULTRA 20 CREMA 100ML_x005F_x000D_
ClaveProdServ : 51241226  Cantidad : 20.000000  valorUnitario : 245.600000  Importe : 4912.000000  Descripción : UREADIN ULTRA 10 LOCION 200ML_x005F_x000D_
ClaveProdServ : 51241226  Cantidad : 2.000000  valorUnitario : 0.010000  Importe : 0.020000  Descripción : UREADIN ULTRA 10 LOCION 200ML_x005F_x000D_
ClaveProdServ : 51101825  Cantidad : 30.000000  valorUnitario : 468.000000  Importe : 14040.000000  Descripción : NIOGERMOX 8% SOLUCION 3.3ML_x005F_x000D_
ClaveProdServ : 51101825  Cantidad : 3.000000  valorUnitario : 0.010000  Importe : 0.030000  Descripción : NIOGERMOX 8% SOLUCION 3.3ML_x005F_x000D_
ClaveProdServ : 53131615  Cantidad : 50.000000  valorUnitario : 156.800000  Importe : 7840.000000  Descripción : WOMAN ISDIN HIGIENE INTIMA 200ML_x005F_x000D_
ClaveProdServ : 53131615  Cantidad : 5.000000  valorUnitario : 0.010000  Importe : 0.050000  Descripción : WOMAN ISDIN HIGIENE INTIMA 200ML_x005F_x000D_
ClaveProdServ : 51241200  Cantidad : 10.000000  valorUnitario : 152.000000  Importe : 1520.000000  Descripción : WOMAN ISDIN HIDRATANTE VULVAR 30GR_x005F_x000D_
ClaveProdServ : 51241200  Cantidad : 1.000000  valorUnitario : 0.010000  Importe : 0.010000  Descripción : WOMAN ISDIN HIDRATANTE VULVAR 30GR_x005F_x000D_
ClaveProdServ : 53131609  Cantidad : 60.000000  valorUnitario : 349.600000  Importe : 20976.000000  Descripción : ISDIN FOTOPROTECTOR FUSION FLUID S/C SPF50+ 50ML_x005F_x000D_
ClaveProdServ : 53131609  Cantidad : 6.000000  valorUnitario : 0.010000  Importe : 0.060000  Descripción : ISDIN FOTOPROTECTOR FUSION FLUID S/C SPF50+ 50ML_x005F_x000D_
ClaveProdServ : 53131609  Cantidad : 60.000000  valorUnitario : 409.600000  Importe : 24576.000000  Descripción : ISDIN SPF50 ULTRA AGE REPAIR WATER 50ML_x005F_x000D_
ClaveProdServ : 53131609  Cantidad : 6.000000  valorUnitario : 0.010000  Importe : 0.060000  Descripción : ISDIN SPF50 ULTRA AGE REPAIR WATER 50ML_x005F_x000D_
ClaveProdServ : 53131613  Cantidad : 20.000000  valorUnitario : 836.000000  Importe : 16720.000000  Descripción : ISDINCEUTICS RETINAL INTENSE 50ML_x005F_x000D_
ClaveProdServ : 53131613  Cantidad : 2.000000  valorUnitario : 0.010000  Importe : 0.020000  Descripción : ISDINCEUTICS RETINAL INTENSE 50ML_x005F_x000D_
ClaveProdServ : 53131613  Cantidad : 5.000000  valorUnitario : 344.000000  Importe : 1720.000000  Descripción : ACNIBEN GEL CREMA FACIAL 40ML_x005F_x000D_
ClaveProdServ : 53131613  Cantidad : 30.000000  valorUnitario : 86.400000  Importe : 2592.000000  Descripción : ISDIN REPARADOR LABIAL 10ML_x005F_x000D_
ClaveProdServ : 53131613  Cantidad : 3.000000  valorUnitario : 0.010000  Importe : 0.030000  Descripción : ISDIN REPARADOR LABIAL 10ML_x005F_x000D_
ClaveProdServ : 53131602  Cantidad : 20.000000  valorUnitario : 541.600000  Importe : 10832.000000  Descripción : LAMBDAPIL SPRAY 125ML_x005F_x000D_
ClaveProdServ : 53131602  Cantidad : 2.000000  valorUnitario : 0.010000  Importe : 0.020000  Descripción : LAMBDAPIL SPRAY 125ML_x005F_x000D_
ClaveProdServ : 53131613  Cantidad : 20.000000  valorUnitario : 176.800000  Importe : 3536.000000  Descripción : ACNIBEN ON THE SPOT CORRECTOR DE GRANOS 15ML_x005F_x000D_
ClaveProdServ : 53131613  Cantidad : 2.000000  valorUnitario : 0.010000  Importe : 0.020000  Descripción : ACNIBEN ON THE SPOT CORRECTOR DE GRANOS 15ML_x005F_x000D_
</t>
  </si>
  <si>
    <t xml:space="preserve">ClaveProdServ : 53131613  Cantidad : 2.000000  valorUnitario : 264.370000  Importe : 528.740000  Descripción : XERACALM NUTRITION LAIT 200ML_x005F_x000D_
</t>
  </si>
  <si>
    <t xml:space="preserve">ClaveProdServ : 53131613  Cantidad : 40.000000  valorUnitario : 222.170000  Importe : 8886.800000  Descripción : CERAVE GEL ESPUMOSO 236ML_x005F_x000D_
ClaveProdServ : 53131613  Cantidad : 4.000000  valorUnitario : 0.010000  Importe : 0.040000  Descripción : CERAVE GEL ESPUMOSO 236ML_x005F_x000D_
ClaveProdServ : 53131613  Cantidad : 10.000000  valorUnitario : 125.430000  Importe : 1254.300000  Descripción : ATODERM CREMA ULTRA 200ML_x005F_x000D_
ClaveProdServ : 53131613  Cantidad : 2.000000  valorUnitario : 0.010000  Importe : 0.020000  Descripción : ATODERM CREMA ULTRA 200ML_x005F_x000D_
ClaveProdServ : 53131613  Cantidad : 5.000000  valorUnitario : 343.060000  Importe : 1715.300000  Descripción : SENSIBIO DS 40ML_x005F_x000D_
ClaveProdServ : 51241226  Cantidad : 40.000000  valorUnitario : 88.800000  Importe : 3552.000000  Descripción : UREADIN MANOS CREMA 50ML_x005F_x000D_
ClaveProdServ : 51241226  Cantidad : 4.000000  valorUnitario : 0.010000  Importe : 0.040000  Descripción : UREADIN MANOS CREMA 50ML_x005F_x000D_
ClaveProdServ : 53131606  Cantidad : 20.000000  valorUnitario : 264.800000  Importe : 5296.000000  Descripción : GERMISDIN RX ROLL-ON 40ML_x005F_x000D_
ClaveProdServ : 53131606  Cantidad : 2.000000  valorUnitario : 0.010000  Importe : 0.020000  Descripción : GERMISDIN RX ROLL-ON 40ML_x005F_x000D_
ClaveProdServ : 53131615  Cantidad : 30.000000  valorUnitario : 156.800000  Importe : 4704.000000  Descripción : WOMAN ISDIN HIGIENE INTIMA 200ML_x005F_x000D_
ClaveProdServ : 53131615  Cantidad : 3.000000  valorUnitario : 0.010000  Importe : 0.030000  Descripción : WOMAN ISDIN HIGIENE INTIMA 200ML_x005F_x000D_
ClaveProdServ : 53131602  Cantidad : 10.000000  valorUnitario : 541.600000  Importe : 5416.000000  Descripción : LAMBDAPIL SPRAY 125ML_x005F_x000D_
ClaveProdServ : 53131602  Cantidad : 1.000000  valorUnitario : 0.010000  Importe : 0.010000  Descripción : LAMBDAPIL SPRAY 125ML_x005F_x000D_
ClaveProdServ : 53131628  Cantidad : 20.000000  valorUnitario : 241.600000  Importe : 4832.000000  Descripción : LAMBDAPIL SHAMPOO 200ML_x005F_x000D_
ClaveProdServ : 53131628  Cantidad : 2.000000  valorUnitario : 0.010000  Importe : 0.020000  Descripción : LAMBDAPIL SHAMPOO 200ML_x005F_x000D_
ClaveProdServ : 53131612  Cantidad : 1.000000  valorUnitario : 310.990000  Importe : 310.990000  Descripción : ABCDERM GEL MOUSSANT 1LT_x005F_x000D_
ClaveProdServ : 53131613  Cantidad : 10.000000  valorUnitario : 524.890000  Importe : 5248.900000  Descripción : CREMA COMPENSADORA 50ML_x005F_x000D_
ClaveProdServ : 53131609  Cantidad : 30.000000  valorUnitario : 412.630000  Importe : 12378.900000  Descripción : EUCERIN SPF50+ OIL CONTROL T/MEDIO 50ML_x005F_x000D_
ClaveProdServ : 53131609  Cantidad : 3.000000  valorUnitario : 0.010000  Importe : 0.030000  Descripción : EUCERIN SPF50+ OIL CONTROL T/MEDIO 50ML_x005F_x000D_
ClaveProdServ : 53131613  Cantidad : 50.000000  valorUnitario : 485.600000  Importe : 24280.000000  Descripción : VICHY 89 MINERAL 50ML_x005F_x000D_
ClaveProdServ : 53131613  Cantidad : 5.000000  valorUnitario : 0.010000  Importe : 0.050000  Descripción : VICHY 89 MINERAL 50ML_x005F_x000D_
ClaveProdServ : 53131613  Cantidad : 2.000000  valorUnitario : 680.690000  Importe : 1361.380000  Descripción : LIFTACTIV SUPREME CREMA 50ML_x005F_x000D_
ClaveProdServ : 53131613  Cantidad : 10.000000  valorUnitario : 537.180000  Importe : 5371.800000  Descripción : HYALU B5 OJOS 15ML_x005F_x000D_
ClaveProdServ : 53131613  Cantidad : 1.000000  valorUnitario : 0.010000  Importe : 0.010000  Descripción : HYALU B5 OJOS 15ML_x005F_x000D_
ClaveProdServ : 53131613  Cantidad : 10.000000  valorUnitario : 309.700000  Importe : 3097.000000  Descripción : CICAPLAST B5 GEL 40ML_x005F_x000D_
ClaveProdServ : 53131613  Cantidad : 1.000000  valorUnitario : 0.010000  Importe : 0.010000  Descripción : CICAPLAST B5 GEL 40ML_x005F_x000D_
</t>
  </si>
  <si>
    <t xml:space="preserve">ClaveProdServ : 53131609  Cantidad : 50.000000  valorUnitario : 376.570000  Importe : 18828.500000  Descripción : BLOQ. 50+ FLUIDO T/S ULTRA MAT 50ML_x005F_x000D_
ClaveProdServ : 53131609  Cantidad : 5.000000  valorUnitario : 0.010000  Importe : 0.050000  Descripción : BLOQ. 50+ FLUIDO T/S ULTRA MAT 50ML_x005F_x000D_
ClaveProdServ : 53131609  Cantidad : 10.000000  valorUnitario : 342.920000  Importe : 3429.200000  Descripción : BLOQ. 50 MINERAL CREMA FACIAL 50ML_x005F_x000D_
ClaveProdServ : 53131609  Cantidad : 1.000000  valorUnitario : 0.010000  Importe : 0.010000  Descripción : BLOQ. 50 MINERAL CREMA FACIAL 50ML_x005F_x000D_
ClaveProdServ : 53131609  Cantidad : 30.000000  valorUnitario : 441.490000  Importe : 13244.700000  Descripción : BLOQ. 50+ CREMA ANTIEDAD 50ML_x005F_x000D_
ClaveProdServ : 53131609  Cantidad : 3.000000  valorUnitario : 0.010000  Importe : 0.030000  Descripción : BLOQ. 50+ CREMA ANTIEDAD 50ML_x005F_x000D_
ClaveProdServ : 53131613  Cantidad : 40.000000  valorUnitario : 424.180000  Importe : 16967.200000  Descripción : CLEANANCE COMEDOMED 30ML_x005F_x000D_
ClaveProdServ : 53131613  Cantidad : 4.000000  valorUnitario : 0.010000  Importe : 0.040000  Descripción : CLEANANCE COMEDOMED 30ML_x005F_x000D_
ClaveProdServ : 53131613  Cantidad : 50.000000  valorUnitario : 321.210000  Importe : 16060.500000  Descripción : CICALFATE CREMA 100ML_x005F_x000D_
ClaveProdServ : 53131613  Cantidad : 5.000000  valorUnitario : 0.010000  Importe : 0.050000  Descripción : CICALFATE CREMA 100ML_x005F_x000D_
ClaveProdServ : 53131613  Cantidad : 30.000000  valorUnitario : 235.550000  Importe : 7066.500000  Descripción : CICALFATE CREMA 40ML_x005F_x000D_
ClaveProdServ : 53131613  Cantidad : 3.000000  valorUnitario : 0.010000  Importe : 0.030000  Descripción : CICALFATE CREMA 40ML_x005F_x000D_
ClaveProdServ : 53131613  Cantidad : 30.000000  valorUnitario : 542.410000  Importe : 16272.300000  Descripción : OXITIVE SUERO 30ML_x005F_x000D_
ClaveProdServ : 53131613  Cantidad : 3.000000  valorUnitario : 0.010000  Importe : 0.030000  Descripción : OXITIVE SUERO 30ML_x005F_x000D_
ClaveProdServ : 53131613  Cantidad : 20.000000  valorUnitario : 134.910000  Importe : 2698.200000  Descripción : EUCERIN AQUAPHOR REPARACION LABIOS 10ML_x005F_x000D_
ClaveProdServ : 53131613  Cantidad : 4.000000  valorUnitario : 0.010000  Importe : 0.040000  Descripción : EUCERIN AQUAPHOR REPARACION LABIOS 10ML_x005F_x000D_
ClaveProdServ : 53131609  Cantidad : 50.000000  valorUnitario : 384.690000  Importe : 19234.500000  Descripción : EUCERIN FPS50+ OIL CONTROL 50ML_x005F_x000D_
ClaveProdServ : 53131609  Cantidad : 10.000000  valorUnitario : 0.010000  Importe : 0.100000  Descripción : EUCERIN FPS50+ OIL CONTROL 50ML_x005F_x000D_
ClaveProdServ : 53131613  Cantidad : 30.000000  valorUnitario : 607.000000  Importe : 18210.000000  Descripción : EUCERIN HYALURON NOCHE 50ML_x005F_x000D_
ClaveProdServ : 53131613  Cantidad : 3.000000  valorUnitario : 0.010000  Importe : 0.030000  Descripción : EUCERIN HYALURON NOCHE 50ML_x005F_x000D_
ClaveProdServ : 53131609  Cantidad : 50.000000  valorUnitario : 328.340000  Importe : 16417.000000  Descripción : ANTHELIOS 50+ GEL-CREMA T/SECO 50ML_x005F_x000D_
ClaveProdServ : 53131609  Cantidad : 50.000000  valorUnitario : 328.340000  Importe : 16417.000000  Descripción : ANTHELIOS 50+ CREMA XL T/SECO COLOR 50ML_x005F_x000D_
ClaveProdServ : 53131613  Cantidad : 100.000000  valorUnitario : 427.550000  Importe : 42755.000000  Descripción : EFFACLAR MAT 40ML_x005F_x000D_
ClaveProdServ : 53131613  Cantidad : 10.000000  valorUnitario : 0.010000  Importe : 0.100000  Descripción : EFFACLAR MAT 40ML_x005F_x000D_
ClaveProdServ : 53131613  Cantidad : 40.000000  valorUnitario : 169.380000  Importe : 6775.200000  Descripción : CICAPLAST BAUME B5+ 40ML_x005F_x000D_
ClaveProdServ : 53131613  Cantidad : 4.000000  valorUnitario : 0.010000  Importe : 0.040000  Descripción : CICAPLAST BAUME B5+ 40ML_x005F_x000D_
ClaveProdServ : 53131613  Cantidad : 20.000000  valorUnitario : 671.480000  Importe : 13429.600000  Descripción : REDERMIC R OJOS 15ML_x005F_x000D_
ClaveProdServ : 53131613  Cantidad : 2.000000  valorUnitario : 0.010000  Importe : 0.020000  Descripción : REDERMIC R OJOS 15ML_x005F_x000D_
</t>
  </si>
  <si>
    <t xml:space="preserve">ClaveProdServ : 53131608  Cantidad : 20.000000  valorUnitario : 123.330000  Importe : 2466.600000  Descripción : LIPIKAR SURGRAS 150GR_x005F_x000D_
ClaveProdServ : 53131608  Cantidad : 2.000000  valorUnitario : 0.010000  Importe : 0.020000  Descripción : LIPIKAR SURGRAS 150GR_x005F_x000D_
ClaveProdServ : 53131613  Cantidad : 10.000000  valorUnitario : 344.780000  Importe : 3447.800000  Descripción : EFFACLAR H ISO-BIOME 40ML_x005F_x000D_
ClaveProdServ : 53131613  Cantidad : 1.000000  valorUnitario : 0.010000  Importe : 0.010000  Descripción : EFFACLAR H ISO-BIOME 40ML_x005F_x000D_
ClaveProdServ : 53131613  Cantidad : 20.000000  valorUnitario : 424.810000  Importe : 8496.200000  Descripción : EFFACLAR K+ 40ML_x005F_x000D_
ClaveProdServ : 53131613  Cantidad : 2.000000  valorUnitario : 0.010000  Importe : 0.020000  Descripción : EFFACLAR K+ 40ML_x005F_x000D_
ClaveProdServ : 53131613  Cantidad : 30.000000  valorUnitario : 427.550000  Importe : 12826.500000  Descripción : EFFACLAR DUO + 40ML_x005F_x000D_
ClaveProdServ : 53131613  Cantidad : 3.000000  valorUnitario : 0.010000  Importe : 0.030000  Descripción : EFFACLAR DUO + 40ML_x005F_x000D_
ClaveProdServ : 53131613  Cantidad : 40.000000  valorUnitario : 613.920000  Importe : 24556.800000  Descripción : PURE NIACINAMIDE B10 SERUM 30ML_x005F_x000D_
</t>
  </si>
  <si>
    <t xml:space="preserve">ClaveProdServ : 53131613  Cantidad : 30.000000  valorUnitario : 175.280000  Importe : 5258.400000  Descripción : CERAVE LOCION HIDRATANTE 236ML_x005F_x000D_
ClaveProdServ : 53131613  Cantidad : 30.000000  valorUnitario : 257.930000  Importe : 7737.900000  Descripción : CERAVE HIDRATANTE FACIAL 52ML_x005F_x000D_
ClaveProdServ : 53131613  Cantidad : 30.000000  valorUnitario : 257.340000  Importe : 7720.200000  Descripción : CERAVE OJOS 14ML_x005F_x000D_
ClaveProdServ : 53131613  Cantidad : 3.000000  valorUnitario : 0.010000  Importe : 0.030000  Descripción : CERAVE OJOS 14ML_x005F_x000D_
ClaveProdServ : 53131613  Cantidad : 50.000000  valorUnitario : 79.140000  Importe : 3957.000000  Descripción : CERAVE CREMA HIDRATANTE 50ML_x005F_x000D_
ClaveProdServ : 53131613  Cantidad : 50.000000  valorUnitario : 298.380000  Importe : 14919.000000  Descripción : CERAVE GEL ESPUMOSO 473ML_x005F_x000D_
ClaveProdServ : 53131613  Cantidad : 5.000000  valorUnitario : 0.010000  Importe : 0.050000  Descripción : CERAVE GEL ESPUMOSO 473ML_x005F_x000D_
ClaveProdServ : 53131613  Cantidad : 30.000000  valorUnitario : 260.860000  Importe : 7825.800000  Descripción : CERAVE LOCION HIDRATANTE 473ML_x005F_x000D_
ClaveProdServ : 53131628  Cantidad : 10.000000  valorUnitario : 435.480000  Importe : 4354.800000  Descripción : POLARIS NR02 SHAMPOO 210ML_x005F_x000D_
ClaveProdServ : 53131628  Cantidad : 1.000000  valorUnitario : 0.010000  Importe : 0.010000  Descripción : POLARIS NR02 SHAMPOO 210ML_x005F_x000D_
ClaveProdServ : 53131602  Cantidad : 10.000000  valorUnitario : 447.410000  Importe : 4474.100000  Descripción : SPECTRAL DNC LOCION 60ML_x005F_x000D_
ClaveProdServ : 53131602  Cantidad : 1.000000  valorUnitario : 0.010000  Importe : 0.010000  Descripción : SPECTRAL DNC LOCION 60ML_x005F_x000D_
ClaveProdServ : 53131613  Cantidad : 20.000000  valorUnitario : 518.620000  Importe : 10372.400000  Descripción : TEEN DERM AZ 30ML_x005F_x000D_
ClaveProdServ : 53131613  Cantidad : 4.000000  valorUnitario : 0.010000  Importe : 0.040000  Descripción : TEEN DERM AZ 30ML_x005F_x000D_
ClaveProdServ : 51241233  Cantidad : 1.000000  valorUnitario : 402.510000  Importe : 402.510000  Descripción : LENEDA 0.1% GEL 30GR_x005F_x000D_
ClaveProdServ : 53131608  Cantidad : 20.000000  valorUnitario : 102.520000  Importe : 2050.400000  Descripción : ATODERM BARRA 150GR_x005F_x000D_
ClaveProdServ : 53131613  Cantidad : 30.000000  valorUnitario : 398.050000  Importe : 11941.500000  Descripción : SENSIBIO H2O 500ML_x005F_x000D_
ClaveProdServ : 53131613  Cantidad : 20.000000  valorUnitario : 278.400000  Importe : 5568.000000  Descripción : EPITHELIALE A.H. ULTRA 40ML_x005F_x000D_
ClaveProdServ : 53131613  Cantidad : 2.000000  valorUnitario : 0.010000  Importe : 0.020000  Descripción : EPITHELIALE A.H. ULTRA 40ML_x005F_x000D_
ClaveProdServ : 53131609  Cantidad : 20.000000  valorUnitario : 377.160000  Importe : 7543.200000  Descripción : HELIOCARE 360º PIGMENT FPS50+ FLUID 50ML_x005F_x000D_
ClaveProdServ : 53131609  Cantidad : 2.000000  valorUnitario : 0.010000  Importe : 0.020000  Descripción : HELIOCARE 360º PIGMENT FPS50+ FLUID 50ML_x005F_x000D_
ClaveProdServ : 53131609  Cantidad : 40.000000  valorUnitario : 316.810000  Importe : 12672.400000  Descripción : HELIOCARE SPF50 GEL LIGTH 50ML_x005F_x000D_
ClaveProdServ : 53131609  Cantidad : 4.000000  valorUnitario : 0.010000  Importe : 0.040000  Descripción : HELIOCARE SPF50 GEL LIGTH 50ML_x005F_x000D_
ClaveProdServ : 53131609  Cantidad : 40.000000  valorUnitario : 331.900000  Importe : 13276.000000  Descripción : HELIOCARE 360° OIL-FREE BEIGE 50ML_x005F_x000D_
ClaveProdServ : 53131609  Cantidad : 4.000000  valorUnitario : 0.010000  Importe : 0.040000  Descripción : HELIOCARE 360° OIL-FREE BEIGE 50ML_x005F_x000D_
ClaveProdServ : 53131613  Cantidad : 10.000000  valorUnitario : 573.280000  Importe : 5732.800000  Descripción : NEORETIN DC ULTRA EMULSION 30ML_x005F_x000D_
ClaveProdServ : 53131613  Cantidad : 1.000000  valorUnitario : 0.010000  Importe : 0.010000  Descripción : NEORETIN DC ULTRA EMULSION 30ML_x005F_x000D_
ClaveProdServ : 53131613  Cantidad : 10.000000  valorUnitario : 693.970000  Importe : 6939.700000  Descripción : ENDOCARE C RADIANCE SERUM 30ML_x005F_x000D_
ClaveProdServ : 53131613  Cantidad : 1.000000  valorUnitario : 0.010000  Importe : 0.010000  Descripción : ENDOCARE C RADIANCE SERUM 30ML_x005F_x000D_
ClaveProdServ : 53131613  Cantidad : 50.000000  valorUnitario : 118.550000  Importe : 5927.500000  Descripción : DEXERYL CREMA 250GR_x005F_x000D_
ClaveProdServ : 53131613  Cantidad : 5.000000  valorUnitario : 0.010000  Importe : 0.050000  Descripción : DEXERYL CREMA 250GR_x005F_x000D_
ClaveProdServ : 53131602  Cantidad : 10.000000  valorUnitario : 287.500000  Importe : 2875.000000  Descripción : KELUAL DS CREMA 40ML_x005F_x000D_
ClaveProdServ : 53131602  Cantidad : 1.000000  valorUnitario : 0.010000  Importe : 0.010000  Descripción : KELUAL DS CREMA 40ML_x005F_x000D_
ClaveProdServ : 53131613  Cantidad : 10.000000  valorUnitario : 351.080000  Importe : 3510.800000  Descripción : KERACNYL GLYCOLIC+ CREMA 30ML_x005F_x000D_
ClaveProdServ : 53131613  Cantidad : 1.000000  valorUnitario : 0.010000  Importe : 0.010000  Descripción : KERACNYL GLYCOLIC+ CREMA 30ML_x005F_x000D_
ClaveProdServ : 53131609  Cantidad : 50.000000  valorUnitario : 363.200000  Importe : 18160.000000  Descripción : ISDIN ULTRA 100 ACTIVE UNIFY COLOR 50ML_x005F_x000D_
ClaveProdServ : 53131609  Cantidad : 5.000000  valorUnitario : 0.010000  Importe : 0.050000  Descripción : ISDIN ULTRA 100 ACTIVE UNIFY COLOR 50ML_x005F_x000D_
ClaveProdServ : 91101600  Cantidad : 10.000000  valorUnitario : 540.800000  Importe : 5408.000000  Descripción : ISDINCEUTICS HYALURONIC CONCENTRATE 30ML_x005F_x000D_
ClaveProdServ : 91101600  Cantidad : 1.000000  valorUnitario : 0.010000  Importe : 0.010000  Descripción : ISDINCEUTICS HYALURONIC CONCENTRATE 30ML_x005F_x000D_
ClaveProdServ : 53131628  Cantidad : 30.000000  valorUnitario : 241.600000  Importe : 7248.000000  Descripción : LAMBDAPIL SHAMPOO 200ML_x005F_x000D_
ClaveProdServ : 53131628  Cantidad : 3.000000  valorUnitario : 0.010000  Importe : 0.030000  Descripción : LAMBDAPIL SHAMPOO 200ML_x005F_x000D_
ClaveProdServ : 53131609  Cantidad : 50.000000  valorUnitario : 356.000000  Importe : 17800.000000  Descripción : ISDIN ULTRA SPOT 100+FLUIDO 50ML_x005F_x000D_
ClaveProdServ : 53131609  Cantidad : 5.000000  valorUnitario : 0.010000  Importe : 0.050000  Descripción : ISDIN ULTRA SPOT 100+FLUIDO 50ML_x005F_x000D_
ClaveProdServ : 53131609  Cantidad : 80.000000  valorUnitario : 381.600000  Importe : 30528.000000  Descripción : ISDIN SPF50+ GEL CREMA 250ML_x005F_x000D_
ClaveProdServ : 53131609  Cantidad : 8.000000  valorUnitario : 0.010000  Importe : 0.080000  Descripción : ISDIN SPF50+ GEL CREMA 250ML_x005F_x000D_
</t>
  </si>
  <si>
    <t xml:space="preserve">ClaveProdServ : 53131619  Cantidad : 1.000000  valorUnitario : 540.300000  Importe : 540.300000  Descripción : VICHY POLVO TRASLUCIDO 28GR_x005F_x000D_
</t>
  </si>
  <si>
    <t xml:space="preserve">ClaveProdServ : 53131613  Cantidad : 10.000000  valorUnitario : 269.070000  Importe : 2690.700000  Descripción : CERAVE CREMA HIDRATANTE 453G_x005F_x000D_
ClaveProdServ : 53131613  Cantidad : 10.000000  valorUnitario : 476.000000  Importe : 4760.000000  Descripción : ACNIBEN BODY SPRAY 150ML_x005F_x000D_
ClaveProdServ : 53131613  Cantidad : 1.000000  valorUnitario : 0.010000  Importe : 0.010000  Descripción : ACNIBEN BODY SPRAY 150ML_x005F_x000D_
</t>
  </si>
  <si>
    <t xml:space="preserve">ClaveProdServ : 53131613  Cantidad : 3.000000  valorUnitario : 514.880000  Importe : 1544.640000  Descripción : PIGMENTBIO NIGHT RENEWER 50ML_x005F_x000D_
ClaveProdServ : 53131613  Cantidad : 3.000000  valorUnitario : 508.000000  Importe : 1524.000000  Descripción : ISDINCEUTICS HM NORMAL 50G_x005F_x000D_
</t>
  </si>
  <si>
    <t xml:space="preserve">ClaveProdServ : 50193100  Cantidad : 50.00  valorUnitario : 0.01  Importe : 0.50  Descripción : 50193100-DESPENSA_x005F_x000D_
</t>
  </si>
  <si>
    <t xml:space="preserve">ClaveProdServ : 50202200  Cantidad : 1.00  valorUnitario : 3310.34  Importe : 3310.34  Descripción : 50202200-TEQ G.CENTENARIO REP_x005F_x000D_
ClaveProdServ : 50202200  Cantidad : 1.00  valorUnitario : 4137.93  Importe : 4137.93  Descripción : 50202200-WHISKY JACK DANIEL&amp;apos;S_x005F_x000D_
</t>
  </si>
  <si>
    <t xml:space="preserve">ClaveProdServ : 10121805  Cantidad : 10.00  valorUnitario : 98.28  Importe : 982.76  Descripción : 10121805-ALIM PURINA CAT CHOW ADULTO CARNE_x005F_x000D_
ClaveProdServ : 10121802  Cantidad : 10.00  valorUnitario : 98.28  Importe : 982.76  Descripción : 10121802-ALIM PURINA DOG CHOW ADULTO CARNE_x005F_x000D_
ClaveProdServ : 10121802  Cantidad : 10.00  valorUnitario : 96.55  Importe : 965.52  Descripción : 10121802-ALIM PURINA DOG CHOW ADULTO POLLO N_x005F_x000D_
ClaveProdServ : 10121805  Cantidad : 10.00  valorUnitario : 98.28  Importe : 982.76  Descripción : 10121805-ALIM PURINA CAT CHOW ADULTO PESCADO_x005F_x000D_
ClaveProdServ : 10121805  Cantidad : 10.00  valorUnitario : 98.28  Importe : 982.76  Descripción : 10121805-ALIM PURINA CAT CHOW ADULTO POLLO_x005F_x000D_
ClaveProdServ : 10121802  Cantidad : 20.00  valorUnitario : 98.28  Importe : 1965.52  Descripción : 10121802-ALIM PURINA DOG CHOW CACHORRO POLLO_x005F_x000D_
ClaveProdServ : 10121801  Cantidad : 10.00  valorUnitario : 335.35  Importe : 3353.45  Descripción : 10121801-ALIM PURINA DOG CHOW ADULTO_x005F_x000D_
ClaveProdServ : 10121805  Cantidad : 10.00  valorUnitario : 98.28  Importe : 982.76  Descripción : 10121805-ALIM PURINA FELIX ATUN_x005F_x000D_
</t>
  </si>
  <si>
    <t xml:space="preserve">ClaveProdServ : 53131602  Cantidad : 6.00  valorUnitario : 345.69  Importe : 2074.14  Descripción : 53131602-ACO SAVILE ACEITE DE ARGAN_x005F_x000D_
ClaveProdServ : 53131628  Cantidad : 6.00  valorUnitario : 296.55  Importe : 1779.31  Descripción : 53131628-SH STEFANO ALPHA_x005F_x000D_
ClaveProdServ : 53131606  Cantidad : 10.00  valorUnitario : 559.48  Importe : 5594.83  Descripción : 53131606-DEO PALMOLIVE AER NEUTRO B. M_x005F_x000D_
ClaveProdServ : 53131628  Cantidad : 10.00  valorUnitario : 594.83  Importe : 5948.28  Descripción : 53131628-SH PANTENE RESTAURA+10 SH200 N_x005F_x000D_
ClaveProdServ : 53131615  Cantidad : 8.00  valorUnitario : 561.21  Importe : 4489.66  Descripción : 53131615-J LIQ SABA INTIMO V-NATURAL_x005F_x000D_
ClaveProdServ : 53131606  Cantidad : 5.00  valorUnitario : 287.93  Importe : 1439.66  Descripción : 53131606-DEO STEFANO ROL BLACK H_x005F_x000D_
ClaveProdServ : 53131606  Cantidad : 8.00  valorUnitario : 877.59  Importe : 7020.69  Descripción : 53131606-DEO REXONA AP BAR CLINIC CLEAN H_x005F_x000D_
ClaveProdServ : 53131606  Cantidad : 6.00  valorUnitario : 877.59  Importe : 5265.52  Descripción : 53131606-DEO REXONA AP BAR CLINIC M STRESS_x005F_x000D_
ClaveProdServ : 53131628  Cantidad : 8.00  valorUnitario : 337.07  Importe : 2696.55  Descripción : 53131628-SH SAVILE KIDS MANZANILLA_x005F_x000D_
ClaveProdServ : 53131602  Cantidad : 4.00  valorUnitario : 558.62  Importe : 2234.48  Descripción : 53131602-ACO SEDAL RIZOS DEFIN_x005F_x000D_
ClaveProdServ : 53131628  Cantidad : 3.00  valorUnitario : 564.66  Importe : 1693.99  Descripción : 53131628-SH SEDAL REST INST_x005F_x000D_
ClaveProdServ : 53131628  Cantidad : 3.00  valorUnitario : 564.66  Importe : 1693.99  Descripción : 53131628-SH SEDAL HIDRAT ANTINUDOS_x005F_x000D_
ClaveProdServ : 53131628  Cantidad : 6.00  valorUnitario : 172.41  Importe : 1034.48  Descripción : 53131628-SH SEDAL CERAMIDAS_x005F_x000D_
</t>
  </si>
  <si>
    <t xml:space="preserve">ClaveProdServ : 50202311  Cantidad : 2.00  valorUnitario : 350.86  Importe : 701.72  Descripción : 50202311-BEB TANG GUAYABA_x005F_x000D_
ClaveProdServ : 50202311  Cantidad : 3.00  valorUnitario : 491.38  Importe : 1474.14  Descripción : 50202311-TE NEGRO ZUKO DURAZNO_x005F_x000D_
ClaveProdServ : 53102306  Cantidad : 10.00  valorUnitario : 613.79  Importe : 6137.93  Descripción : 53102306-PAÑAL TENA PREDOB+3PZ C/U_x005F_x000D_
ClaveProdServ : 50202311  Cantidad : 10.00  valorUnitario : 381.90  Importe : 3818.97  Descripción : 50202311-BEB ZUKO NARANJA_x005F_x000D_
ClaveProdServ : 50202311  Cantidad : 5.00  valorUnitario : 381.90  Importe : 1909.49  Descripción : 50202311-BEB ZUKO PIÑA_x005F_x000D_
ClaveProdServ : 53131615  Cantidad : 2.00  valorUnitario : 1018.00  Importe : 2036.00  Descripción : 53131615-TAMPONES SABA SUPER PLUS_x005F_x000D_
ClaveProdServ : 53131615  Cantidad : 10.00  valorUnitario : 711.00  Importe : 7110.00  Descripción : 53131615-TAMPONES SABA SUPER PLUS LARGO_x005F_x000D_
ClaveProdServ : 39112604  Cantidad : 5.00  valorUnitario : 264.66  Importe : 1323.28  Descripción : 39112604-VELAD SANTUARIO LIMONERO_x005F_x000D_
ClaveProdServ : 10121805  Cantidad : 15.00  valorUnitario : 217.24  Importe : 3258.62  Descripción : 10121805-ALIM WHISKAS GATITOS POUCH RES_x005F_x000D_
ClaveProdServ : 50202311  Cantidad : 3.00  valorUnitario : 350.86  Importe : 1052.59  Descripción : 50202311-BEB TANG PIÑA COLADA_x005F_x000D_
</t>
  </si>
  <si>
    <t xml:space="preserve">ClaveProdServ : 53131606  Cantidad : 3.00  valorUnitario : 456.90  Importe : 1370.69  Descripción : 53131606-DEO AXE BAR EPIC FRESH_x005F_x000D_
ClaveProdServ : 53131606  Cantidad : 3.00  valorUnitario : 456.90  Importe : 1370.69  Descripción : 53131606-DEO AXE BAR FUSION_x005F_x000D_
ClaveProdServ : 53131606  Cantidad : 6.00  valorUnitario : 262.07  Importe : 1572.41  Descripción : 53131606-DEO BIO CLARIFY AFINA M ROL_x005F_x000D_
ClaveProdServ : 53131602  Cantidad : 8.00  valorUnitario : 225.86  Importe : 1806.90  Descripción : 53131602-CREMA P/PEIN CAPRICE BIOTINA_x005F_x000D_
ClaveProdServ : 53131602  Cantidad : 12.00  valorUnitario : 327.59  Importe : 3931.03  Descripción : 53131602-CREMA P/PEIN CAPRICE LACIO CERAMIDAS_x005F_x000D_
ClaveProdServ : 53131606  Cantidad : 6.00  valorUnitario : 456.90  Importe : 2741.38  Descripción : 53131606-DEO AXE BAR ICE CHILL_x005F_x000D_
ClaveProdServ : 53131628  Cantidad : 10.00  valorUnitario : 413.79  Importe : 4137.93  Descripción : 53131628-SH PALMOLIVE CAPRICE 2EN1 CERAMIDAS_x005F_x000D_
ClaveProdServ : 53131628  Cantidad : 10.00  valorUnitario : 413.79  Importe : 4137.93  Descripción : 53131628-SH PALMOLIVE CAPRICE CERAMIDAS_x005F_x000D_
ClaveProdServ : 53131628  Cantidad : 10.00  valorUnitario : 413.79  Importe : 4137.93  Descripción : 53131628-SH PALMOLIVE CAPRICE CONTROL CAIDA_x005F_x000D_
ClaveProdServ : 53131613  Cantidad : 3.00  valorUnitario : 665.52  Importe : 1996.55  Descripción : 53131613-CREMA DOVE KARITE CREMOSA_x005F_x000D_
ClaveProdServ : 53131628  Cantidad : 6.00  valorUnitario : 834.48  Importe : 5006.90  Descripción : 53131628-SH ELVIVE COLOR VIVE_x005F_x000D_
ClaveProdServ : 53131628  Cantidad : 5.00  valorUnitario : 834.48  Importe : 4172.42  Descripción : 53131628-SH ELVIVE REP TOTAL 5_x005F_x000D_
ClaveProdServ : 53131602  Cantidad : 5.00  valorUnitario : 834.48  Importe : 4172.42  Descripción : 53131602-ACO ELVIVE DREAM LONG LISO_x005F_x000D_
ClaveProdServ : 53131501  Cantidad : 8.00  valorUnitario : 268.97  Importe : 2151.79  Descripción : 53131501-ENJUAGUE B COLGA TOTAL12 MENTA_x005F_x000D_
ClaveProdServ : 53131628  Cantidad : 5.00  valorUnitario : 336.21  Importe : 1681.04  Descripción : 53131628-SH COLOR GARNIER MEN 3.0 CASTAÑO OSCURO_x005F_x000D_
ClaveProdServ : 53131501  Cantidad : 6.00  valorUnitario : 1072.41  Importe : 6434.48  Descripción : 53131501-ENJUAGUE B LISTERINE A/CAR ZERO_x005F_x000D_
ClaveProdServ : 53131613  Cantidad : 15.00  valorUnitario : 453.45  Importe : 6801.72  Descripción : 53131613-AGUA MICELAR GARNIER DESMAQ_x005F_x000D_
ClaveProdServ : 53131606  Cantidad : 6.00  valorUnitario : 556.90  Importe : 3341.38  Descripción : 53131606-DEO OLD SPICE VIP BODY H AER AP_x005F_x000D_
ClaveProdServ : 53131606  Cantidad : 6.00  valorUnitario : 556.90  Importe : 3341.38  Descripción : 53131606-DEO OLD SPICE VIP ANTI H AER AP_x005F_x000D_
ClaveProdServ : 53131606  Cantidad : 6.00  valorUnitario : 420.69  Importe : 2524.14  Descripción : 53131606-DEO OBAO FRESQUISSIMA M AER_x005F_x000D_
ClaveProdServ : 53131606  Cantidad : 6.00  valorUnitario : 451.72  Importe : 2710.34  Descripción : 53131606-DEO OBAO ROSA TEN M AER_x005F_x000D_
ClaveProdServ : 53131501  Cantidad : 6.00  valorUnitario : 610.34  Importe : 3662.02  Descripción : 53131501-ENJUAGUE B LISTERINE ZERO/SARRO_x005F_x000D_
ClaveProdServ : 53131613  Cantidad : 8.00  valorUnitario : 362.93  Importe : 2903.45  Descripción : 53131613-CREMA JOHNSON BABY_x005F_x000D_
ClaveProdServ : 53131628  Cantidad : 5.00  valorUnitario : 561.21  Importe : 2806.04  Descripción : 53131628-SH JOHNSON BABY FUERZA Y VITAM_x005F_x000D_
ClaveProdServ : 53131606  Cantidad : 6.00  valorUnitario : 556.90  Importe : 3341.38  Descripción : 53131606-DEO OLD SPICE MAR PROF H AER_x005F_x000D_
ClaveProdServ : 53131628  Cantidad : 5.00  valorUnitario : 968.10  Importe : 4840.52  Descripción : 53131628-SH H&amp;amp;S HUMECTACION INST_x005F_x000D_
ClaveProdServ : 53131628  Cantidad : 5.00  valorUnitario : 968.10  Importe : 4840.52  Descripción : 53131628-SH H&amp;amp;S COCO_x005F_x000D_
ClaveProdServ : 53131614  Cantidad : 10.00  valorUnitario : 482.76  Importe : 4827.59  Descripción : 53131614-TALCO MEXSANA P/PIES_x005F_x000D_
ClaveProdServ : 53131628  Cantidad : 3.00  valorUnitario : 968.10  Importe : 2904.31  Descripción : 53131628-SH H&amp;amp;S DERMO SENSITIVE SAB&amp;amp;ALO_x005F_x000D_
ClaveProdServ : 53131602  Cantidad : 15.00  valorUnitario : 575.86  Importe : 8637.93  Descripción : 53131602-TRATAM NUTRIBELA RESTAURACION_x005F_x000D_
</t>
  </si>
  <si>
    <t xml:space="preserve">ClaveProdServ : 50151513  Cantidad : 20.00  valorUnitario : 493.00  Importe : 9860.00  Descripción : 50151513-ACEITE PURELA_x005F_x000D_
ClaveProdServ : 50192100  Cantidad : 8.00  valorUnitario : 124.07  Importe : 992.59  Descripción : 50192100-B MAIZ ACT II CHILE/LIM_x005F_x000D_
ClaveProdServ : 50192100  Cantidad : 8.00  valorUnitario : 124.07  Importe : 992.59  Descripción : 50192100-B MAIZ ACT II QUESO_x005F_x000D_
ClaveProdServ : 50191500  Cantidad : 10.00  valorUnitario : 416.00  Importe : 4160.00  Descripción : 50191500-SOPA BARILLA SPAGUETTI 5_x005F_x000D_
ClaveProdServ : 50221002  Cantidad : 20.00  valorUnitario : 492.00  Importe : 9840.00  Descripción : 50221002-H PASTEL B.CROCK CHOCO DEVILS_x005F_x000D_
ClaveProdServ : 50192100  Cantidad : 3.00  valorUnitario : 124.07  Importe : 372.22  Descripción : 50192100-MAIZ ACT II SAL DE MAR_x005F_x000D_
ClaveProdServ : 12164502  Cantidad : 5.00  valorUnitario : 634.00  Importe : 3170.00  Descripción : 12164502-CONCENTRADO DELICIOSA TAMARINDO_x005F_x000D_
ClaveProdServ : 50192404  Cantidad : 10.00  valorUnitario : 422.00  Importe : 4220.00  Descripción : 50192404-FLAN D&amp;apos;GARI+3PZ GELATINA120_x005F_x000D_
ClaveProdServ : 50192403  Cantidad : 3.00  valorUnitario : 611.00  Importe : 1833.00  Descripción : 50192403-MIEL DE ABEJA CARLOTA_x005F_x000D_
ClaveProdServ : 50467007  Cantidad : 10.00  valorUnitario : 763.00  Importe : 7630.00  Descripción : 50467007-ATUN DOLORES EN AGUA C/VERD SOB_x005F_x000D_
ClaveProdServ : 50161511  Cantidad : 20.00  valorUnitario : 1112.04  Importe : 22240.74  Descripción : 50161511-CHOCO CAL-C-TOSE C&amp;amp;COCOCA SOB PE_x005F_x000D_
ClaveProdServ : 50161511  Cantidad : 5.00  valorUnitario : 920.37  Importe : 4601.85  Descripción : 50161511-CHOCO CHOCO MILK CHOCO&amp;amp;CAPUCHINO SOB_x005F_x000D_
ClaveProdServ : 50161511  Cantidad : 6.00  valorUnitario : 890.74  Importe : 5344.45  Descripción : 50161511-CHOCO CHOCO MILK CANELA SOB_x005F_x000D_
ClaveProdServ : 50467007  Cantidad : 5.00  valorUnitario : 763.00  Importe : 3815.00  Descripción : 50467007-ATUN DOLORES C/ARROZ_x005F_x000D_
ClaveProdServ : 50171832  Cantidad : 9.00  valorUnitario : 411.00  Importe : 3699.00  Descripción : 50171832-KETCHUP HEINZ DOY PACK_x005F_x000D_
ClaveProdServ : 50193001  Cantidad : 7.00  valorUnitario : 137.00  Importe : 959.00  Descripción : 50193001-HEINZ PAPILLA MANZANA_x005F_x000D_
ClaveProdServ : 50464800  Cantidad : 5.00  valorUnitario : 539.00  Importe : 2695.00  Descripción : 50464800-CHAMPIÑON HERDEZ ESCABECHE_x005F_x000D_
ClaveProdServ : 50171832  Cantidad : 10.00  valorUnitario : 317.00  Importe : 3170.00  Descripción : 50171832-SALSA HERDEZ CASERA VID_x005F_x000D_
ClaveProdServ : 50171832  Cantidad : 5.00  valorUnitario : 317.00  Importe : 1585.00  Descripción : 50171832-SALSA HERDEZ TAQ ROJA VID_x005F_x000D_
ClaveProdServ : 50467007  Cantidad : 10.00  valorUnitario : 286.00  Importe : 2860.00  Descripción : 50467007-ATUN KARINA EN ACEITE_x005F_x000D_
ClaveProdServ : 50221200  Cantidad : 3.00  valorUnitario : 1189.81  Importe : 3569.42  Descripción : 50221200-CER KELLOGG&amp;apos;S ALLBRAN FLAKES_x005F_x000D_
ClaveProdServ : 50221200  Cantidad : 5.00  valorUnitario : 1435.19  Importe : 7175.97  Descripción : 50221200-CER KELLOGG&amp;apos;S ALLBRAN PASAS_x005F_x000D_
ClaveProdServ : 50193001  Cantidad : 10.00  valorUnitario : 301.00  Importe : 3010.00  Descripción : 50193001-HEINZ PAPILLA PERA DOYPACK_x005F_x000D_
ClaveProdServ : 50171832  Cantidad : 4.00  valorUnitario : 439.00  Importe : 1756.00  Descripción : 50171832-SALSA DE CHILE DEL PATO POUCH_x005F_x000D_
ClaveProdServ : 50181900  Cantidad : 15.00  valorUnitario : 548.15  Importe : 8222.22  Descripción : 50181900-GALL GAMESA PEKE PAKES_x005F_x000D_
ClaveProdServ : 50202304  Cantidad : 20.00  valorUnitario : 105.00  Importe : 2100.00  Descripción : 50202304-JUGO FRUVITA MANZANA_x005F_x000D_
ClaveProdServ : 50467007  Cantidad : 20.00  valorUnitario : 464.00  Importe : 9280.00  Descripción : 50467007-ATUN HERDEZ HOJUELAS EN AGUA_x005F_x000D_
ClaveProdServ : 51191906  Cantidad : 40.00  valorUnitario : 145.00  Importe : 5800.00  Descripción : 51191906-SUERO ELECTROLIT COCO_x005F_x000D_
ClaveProdServ : 51191906  Cantidad : 30.00  valorUnitario : 145.00  Importe : 4350.00  Descripción : 51191906-SUERO ELECTROLIT MANZANA_x005F_x000D_
ClaveProdServ : 50202304  Cantidad : 5.00  valorUnitario : 195.00  Importe : 975.00  Descripción : 50202304-JUGO GER JR MANGO_x005F_x000D_
</t>
  </si>
  <si>
    <t xml:space="preserve">ClaveProdServ : 50221200  Cantidad : 30.00  valorUnitario : 1018.52  Importe : 30555.57  Descripción : 50221200-CER KELLOGG&amp;apos;S ZUCARITAS_x005F_x000D_
</t>
  </si>
  <si>
    <t xml:space="preserve">ClaveProdServ : 14111704  Cantidad : 200.00  valorUnitario : 331.90  Importe : 66379.40  Descripción : 14111704-HIG REGIO RINDEMAS 500HD+2 BN8S K/E_x005F_x000D_
</t>
  </si>
  <si>
    <t xml:space="preserve">ClaveProdServ : 47131811  Cantidad : 120.00  valorUnitario : 425.86  Importe : 51103.44  Descripción : 47131811-DET LIQ MAS COLOR ECONOPACK_x005F_x000D_
</t>
  </si>
  <si>
    <t xml:space="preserve">ClaveProdServ : 14111705  Cantidad : 35.00  valorUnitario : 357.76  Importe : 12521.57  Descripción : 14111705-SERVILLETA VOGUE_x005F_x000D_
</t>
  </si>
  <si>
    <t xml:space="preserve">ClaveProdServ : 53131602  Cantidad : 15.00  valorUnitario : 194.83  Importe : 2922.42  Descripción : 53131602-GEL XTREME TRANSP BIG_x005F_x000D_
</t>
  </si>
  <si>
    <t xml:space="preserve">ClaveProdServ : 47131801  Cantidad : 7.00  valorUnitario : 243.97  Importe : 1707.76  Descripción : 47131801-L.MULT PINOL ORIGINAL + 2 J LIQ EFICAZ 350 ML K/E_x005F_x000D_
</t>
  </si>
  <si>
    <t xml:space="preserve">ClaveProdServ : 53131628  Cantidad : 20.00  valorUnitario : 594.83  Importe : 11896.56  Descripción : 53131628-SH H&amp;amp;S 2EN1 SUAV/MAN+10 SH180 N_x005F_x000D_
ClaveProdServ : 53131628  Cantidad : 20.00  valorUnitario : 594.83  Importe : 11896.56  Descripción : 53131628-SH H&amp;amp;S LIMP RENOVADORA+10SH180 N_x005F_x000D_
</t>
  </si>
  <si>
    <t xml:space="preserve">ClaveProdServ : 53131608  Cantidad : 6.00  valorUnitario : 1305.17  Importe : 7831.04  Descripción : 53131608-J TOC DOVE CREAM OIL_x005F_x000D_
ClaveProdServ : 53131608  Cantidad : 10.00  valorUnitario : 1305.17  Importe : 13051.73  Descripción : 53131608-J TOC DOVE EXFOLIANTE_x005F_x000D_
ClaveProdServ : 53131608  Cantidad : 10.00  valorUnitario : 1305.17  Importe : 13051.73  Descripción : 53131608-J TOC DOVE HIDRA FRESCA_x005F_x000D_
ClaveProdServ : 53131608  Cantidad : 12.00  valorUnitario : 1305.17  Importe : 15662.08  Descripción : 53131608-J TOC DOVE LECHE DE COCO_x005F_x000D_
ClaveProdServ : 53131608  Cantidad : 10.00  valorUnitario : 1305.17  Importe : 13051.73  Descripción : 53131608-J TOC DOVE KARITE/VAINILLA_x005F_x000D_
</t>
  </si>
  <si>
    <t xml:space="preserve">ClaveProdServ : 53131628  Cantidad : 10.00  valorUnitario : 697.41  Importe : 6974.14  Descripción : 53131628-SH H&amp;amp;S 2EN1 LIMP RENOV_x005F_x000D_
ClaveProdServ : 53131628  Cantidad : 10.00  valorUnitario : 697.41  Importe : 6974.14  Descripción : 53131628-SH H&amp;amp;S 2EN1 SUAVE/MANEJ_x005F_x000D_
ClaveProdServ : 53131628  Cantidad : 15.00  valorUnitario : 697.41  Importe : 10461.21  Descripción : 53131628-SH H&amp;amp;S 3EN1_x005F_x000D_
ClaveProdServ : 53131628  Cantidad : 10.00  valorUnitario : 697.41  Importe : 6974.14  Descripción : 53131628-SH H&amp;amp;S ALIVIO REFRESCANTE_x005F_x000D_
ClaveProdServ : 53131628  Cantidad : 5.00  valorUnitario : 697.41  Importe : 3487.07  Descripción : 53131628-SH H&amp;amp;S APPLE FRESH_x005F_x000D_
ClaveProdServ : 53131628  Cantidad : 10.00  valorUnitario : 697.41  Importe : 6974.14  Descripción : 53131628-SH H&amp;amp;S LIMP RENOVADORA_x005F_x000D_
ClaveProdServ : 53131628  Cantidad : 10.00  valorUnitario : 697.41  Importe : 6974.14  Descripción : 53131628-SH H&amp;amp;S PROTECCION CAIDA_x005F_x000D_
ClaveProdServ : 53131628  Cantidad : 15.00  valorUnitario : 697.41  Importe : 10461.21  Descripción : 53131628-SH H&amp;amp;S C.CASPA MEN OLD SPICE_x005F_x000D_
ClaveProdServ : 53131628  Cantidad : 5.00  valorUnitario : 697.41  Importe : 3487.07  Descripción : 53131628-SH H&amp;amp;S OIL CONTROL_x005F_x000D_
ClaveProdServ : 53131628  Cantidad : 8.00  valorUnitario : 697.41  Importe : 5579.31  Descripción : 53131628-SH H&amp;amp;S CARBON_x005F_x000D_
ClaveProdServ : 53131628  Cantidad : 6.00  valorUnitario : 697.41  Importe : 4184.48  Descripción : 53131628-SH H&amp;amp;S COCO_x005F_x000D_
ClaveProdServ : 53131628  Cantidad : 8.00  valorUnitario : 697.41  Importe : 5579.31  Descripción : 53131628-SH H&amp;amp;S FUERZA RAIZ_x005F_x000D_
ClaveProdServ : 53131628  Cantidad : 5.00  valorUnitario : 697.41  Importe : 3487.07  Descripción : 53131628-SH H&amp;amp;S DERMO SENSITIVE SAB&amp;amp;ALOE_x005F_x000D_
</t>
  </si>
  <si>
    <t xml:space="preserve">ClaveProdServ : 47131807  Cantidad : 96.00  valorUnitario : 109.48  Importe : 10510.37  Descripción : 47131807-B CLORALEX_x005F_x000D_
</t>
  </si>
  <si>
    <t xml:space="preserve">ClaveProdServ : 53131606  Cantidad : 12.00  valorUnitario : 537.93  Importe : 6455.17  Descripción : 53131606-DEO AXE AER ANARCHY M BD FLO_x005F_x000D_
ClaveProdServ : 53131606  Cantidad : 15.00  valorUnitario : 537.93  Importe : 8068.97  Descripción : 53131606-DEO AXE AER ANARCHY M BD FRESH_x005F_x000D_
ClaveProdServ : 53131606  Cantidad : 20.00  valorUnitario : 537.93  Importe : 10758.62  Descripción : 53131606-DEO AXE AER ANARCHY M BD_x005F_x000D_
ClaveProdServ : 53131606  Cantidad : 20.00  valorUnitario : 537.93  Importe : 10758.62  Descripción : 53131606-DEO AXE AER BLACK H BD_x005F_x000D_
ClaveProdServ : 53131606  Cantidad : 15.00  valorUnitario : 537.93  Importe : 8068.97  Descripción : 53131606-DEO AXE AER BLACK NIGHT H BD_x005F_x000D_
ClaveProdServ : 53131606  Cantidad : 20.00  valorUnitario : 537.93  Importe : 10758.62  Descripción : 53131606-DEO AXE AER COLLISION H BD_x005F_x000D_
ClaveProdServ : 53131606  Cantidad : 10.00  valorUnitario : 537.93  Importe : 5379.31  Descripción : 53131606-DEO AXE AER CONVICTION H BD_x005F_x000D_
ClaveProdServ : 53131606  Cantidad : 25.00  valorUnitario : 537.93  Importe : 13448.28  Descripción : 53131606-DEO AXE AER DARK TEMP H BD_x005F_x000D_
ClaveProdServ : 53131606  Cantidad : 25.00  valorUnitario : 537.93  Importe : 13448.28  Descripción : 53131606-DEO AXE AER EXCITE H BD_x005F_x000D_
ClaveProdServ : 53131606  Cantidad : 15.00  valorUnitario : 537.93  Importe : 8068.97  Descripción : 53131606-DEO AXE AER KILO H BD_x005F_x000D_
ClaveProdServ : 53131606  Cantidad : 20.00  valorUnitario : 537.93  Importe : 10758.62  Descripción : 53131606-DEO AXE AER YOUNG H BD_x005F_x000D_
ClaveProdServ : 53131606  Cantidad : 10.00  valorUnitario : 537.93  Importe : 5379.31  Descripción : 53131606-DEO AXE AER GOLD TEMP H BD_x005F_x000D_
ClaveProdServ : 53131606  Cantidad : 25.00  valorUnitario : 537.93  Importe : 13448.28  Descripción : 53131606-DEO AXE AER ICE CHILL H BD_x005F_x000D_
ClaveProdServ : 53131606  Cantidad : 15.00  valorUnitario : 537.93  Importe : 8068.97  Descripción : 53131606-DEO AXE AER INTENSE H BD_x005F_x000D_
</t>
  </si>
  <si>
    <t xml:space="preserve">ClaveProdServ : 47131811  Cantidad : 100.00  valorUnitario : 243.10  Importe : 24310.40  Descripción : 47131811-DET LIQ MAS OSCURA ECONOPACK_x005F_x000D_
</t>
  </si>
  <si>
    <t xml:space="preserve">ClaveProdServ : 53102305  Cantidad : 20.00  valorUnitario : 946.55  Importe : 18931.04  Descripción : 53102305-PAÑAL HUGGIES U.CONF E2 UNISEX+4PZ_x005F_x000D_
ClaveProdServ : 53102305  Cantidad : 25.00  valorUnitario : 875.00  Importe : 21875.00  Descripción : 53102305-PAÑAL HUGGIES U.CONF E3(A)_x005F_x000D_
ClaveProdServ : 53102305  Cantidad : 20.00  valorUnitario : 875.00  Importe : 17500.00  Descripción : 53102305-PAÑAL HUGGIES U.CONF E3(O)_x005F_x000D_
ClaveProdServ : 53102305  Cantidad : 30.00  valorUnitario : 1073.28  Importe : 32198.28  Descripción : 53102305-PAÑAL HUGGIES U.CONF E4(A)_x005F_x000D_
ClaveProdServ : 53102305  Cantidad : 20.00  valorUnitario : 1073.28  Importe : 21465.52  Descripción : 53102305-PAÑAL HUGGIES U.CONF E4(O)_x005F_x000D_
ClaveProdServ : 53102305  Cantidad : 20.00  valorUnitario : 1187.93  Importe : 23758.62  Descripción : 53102305-PAÑAL HUGGIES U.CONF E5(A)_x005F_x000D_
ClaveProdServ : 53102305  Cantidad : 25.00  valorUnitario : 1187.93  Importe : 29698.28  Descripción : 53102305-PAÑAL HUGGIES U.CONF E5(O)_x005F_x000D_
ClaveProdServ : 53102305  Cantidad : 30.00  valorUnitario : 1268.97  Importe : 38068.98  Descripción : 53102305-PAÑAL HUGGIES U.CONF E6(A)_x005F_x000D_
ClaveProdServ : 53102305  Cantidad : 35.00  valorUnitario : 1268.97  Importe : 44413.81  Descripción : 53102305-PAÑAL HUGGIES U.CONF E6(O)_x005F_x000D_
ClaveProdServ : 53102305  Cantidad : 50.00  valorUnitario : 522.41  Importe : 26120.70  Descripción : 53102305-PAÑAL HUGGIES U.CONF RN-1_x005F_x000D_
</t>
  </si>
  <si>
    <t xml:space="preserve">ClaveProdServ : 47131801  Cantidad : 200.00  valorUnitario : 164.66  Importe : 32931.00  Descripción : 47131801-L.MULT PINOL_x005F_x000D_
</t>
  </si>
  <si>
    <t xml:space="preserve">ClaveProdServ : 47131810  Cantidad : 200.00  valorUnitario : 378.45  Importe : 75689.60  Descripción : 47131810-DET LIQ AXION LIMON_x005F_x000D_
</t>
  </si>
  <si>
    <t xml:space="preserve">ClaveProdServ : 47131801  Cantidad : 100.00  valorUnitario : 381.04  Importe : 38103.50  Descripción : 47131801-L.MULT FABULOSO LAVANDA_x005F_x000D_
</t>
  </si>
  <si>
    <t xml:space="preserve">ClaveProdServ : 14111701  Cantidad : 15.00  valorUnitario : 1431.04  Importe : 21465.53  Descripción : 14111701-PAÑUELO KLEENEX_x005F_x000D_
ClaveProdServ : 14111701  Cantidad : 15.00  valorUnitario : 750.86  Importe : 11262.93  Descripción : 14111701-PAÑUELO KLEENEX_x005F_x000D_
</t>
  </si>
  <si>
    <t xml:space="preserve">ClaveProdServ : 47131811  Cantidad : 50.00  valorUnitario : 373.28  Importe : 18663.80  Descripción : 47131811-SUAV SUAVITEL BABY ANTIBAC_x005F_x000D_
ClaveProdServ : 47131811  Cantidad : 15.00  valorUnitario : 373.28  Importe : 5599.14  Descripción : 47131811-SUAV SUAVITEL C.SUP MZNA_x005F_x000D_
</t>
  </si>
  <si>
    <t xml:space="preserve">ClaveProdServ : 50161813  Cantidad : 1.00  valorUnitario : 61.11  Importe : 61.11  Descripción : 50161813-EXH CHOCO HERSHEY&amp;apos;S KISS SE CEREZA_x005F_x000D_
ClaveProdServ : 50161800  Cantidad : 30.00  valorUnitario : 72.22  Importe : 2166.66  Descripción : 50161800-EXH PASTI TIC TAC FRESA MIX_x005F_x000D_
ClaveProdServ : 50161813  Cantidad : 20.00  valorUnitario : 108.33  Importe : 2166.66  Descripción : 50161813-EXH CHOCO NESTLE KIT KAT DARK_x005F_x000D_
ClaveProdServ : 50161815  Cantidad : 10.00  valorUnitario : 93.97  Importe : 939.74  Descripción : 50161815-EXH CHICLE H. BUBBA UVA ROLLO_x005F_x000D_
ClaveProdServ : 50161800  Cantidad : 2.00  valorUnitario : 1312.96  Importe : 2625.93  Descripción : 50161800-DUL LUCAS SKWINKLES CHUNKS_x005F_x000D_
ClaveProdServ : 50161813  Cantidad : 25.00  valorUnitario : 108.33  Importe : 2708.33  Descripción : 50161813-EXH CHOCO NESTLE KIT KAT WHITE_x005F_x000D_
ClaveProdServ : 50161800  Cantidad : 30.00  valorUnitario : 50.00  Importe : 1500.00  Descripción : 50161800-EXH PALETA VERO SANDIBROCHAS R_x005F_x000D_
ClaveProdServ : 50161813  Cantidad : 5.00  valorUnitario : 1337.96  Importe : 6689.82  Descripción : 50161813-CHOCO KINDER MAXI LECHE_x005F_x000D_
ClaveProdServ : 50161800  Cantidad : 50.00  valorUnitario : 49.07  Importe : 2453.70  Descripción : 50161800-EXH DUL SKITTLES MORA_x005F_x000D_
ClaveProdServ : 50192100  Cantidad : 10.00  valorUnitario : 507.41  Importe : 5074.07  Descripción : 50192100-B PAPAS PRINGLES CREMA/CEBOLLA N_x005F_x000D_
</t>
  </si>
  <si>
    <t xml:space="preserve">ClaveProdServ : 50181900  Cantidad : 9.00  valorUnitario : 333.33  Importe : 3000.00  Descripción : 50181900-GALL MARIBEL TOSCANA SAND MAZA_x005F_x000D_
ClaveProdServ : 50181900  Cantidad : 30.00  valorUnitario : 333.33  Importe : 9999.99  Descripción : 50181900-GALL MARIBEL TOSCANA SAND CHOCO_x005F_x000D_
</t>
  </si>
  <si>
    <t xml:space="preserve">ClaveProdServ : 50201714  Cantidad : 100.00  valorUnitario : 413.00  Importe : 41300.00  Descripción : 50201714-SUST NESTLE COFFEE MATE LIQ VAINI_x005F_x000D_
ClaveProdServ : 50201714  Cantidad : 5.00  valorUnitario : 753.00  Importe : 3765.00  Descripción : 50201714-SUST NESTLE COFFEE MATE PLV E.CREMOSO_x005F_x000D_
</t>
  </si>
  <si>
    <t xml:space="preserve">ClaveProdServ : 50193104  Cantidad : 250.00  valorUnitario : 165.00  Importe : 41250.00  Descripción : 50193104-PURE TOMATE D.FUERTE COND TETR_x005F_x000D_
</t>
  </si>
  <si>
    <t xml:space="preserve">ClaveProdServ : 50181708  Cantidad : 10.00  valorUnitario : 727.00  Importe : 7270.00  Descripción : 50181708-H PASTEL B.CROCK FUDGE BROWNIE_x005F_x000D_
ClaveProdServ : 50181708  Cantidad : 10.00  valorUnitario : 492.00  Importe : 4920.00  Descripción : 50181708-H PASTEL B.CROCK AMARILLO_x005F_x000D_
ClaveProdServ : 50221301  Cantidad : 18.00  valorUnitario : 492.00  Importe : 8856.00  Descripción : 50221301-H PASTEL B.CROCK CHOCO FUDGE_x005F_x000D_
ClaveProdServ : 50221002  Cantidad : 20.00  valorUnitario : 492.00  Importe : 9840.00  Descripción : 50221002-H PASTEL B.CROCK CHOCO DEVILS_x005F_x000D_
ClaveProdServ : 50221002  Cantidad : 10.00  valorUnitario : 492.00  Importe : 4920.00  Descripción : 50221002-H PASTEL B.CROCK RED VELVET_x005F_x000D_
ClaveProdServ : 50181708  Cantidad : 10.00  valorUnitario : 492.00  Importe : 4920.00  Descripción : 50181708-H PASTEL B.CROCKER ZANAHORIA_x005F_x000D_
ClaveProdServ : 50161813  Cantidad : 3.00  valorUnitario : 617.59  Importe : 1852.78  Descripción : 50161813-CHOCO NESTLE CARLOS V S/AZUCAR_x005F_x000D_
ClaveProdServ : 50161813  Cantidad : 5.00  valorUnitario : 362.96  Importe : 1814.82  Descripción : 50161813-CHOCO FERRERO RAFFAELLO_x005F_x000D_
ClaveProdServ : 50161813  Cantidad : 15.00  valorUnitario : 506.48  Importe : 7597.23  Descripción : 50161813-EXH CHOCO FERRERO ROCHER_x005F_x000D_
ClaveProdServ : 50161813  Cantidad : 2.00  valorUnitario : 1324.07  Importe : 2648.15  Descripción : 50161813-CHOCO FERRERO ROCHER T3_x005F_x000D_
ClaveProdServ : 50161813  Cantidad : 5.00  valorUnitario : 726.85  Importe : 3634.26  Descripción : 50161813-CHOCO HERSHEY&amp;apos;S BAR C&amp;amp;C_x005F_x000D_
ClaveProdServ : 50161813  Cantidad : 3.00  valorUnitario : 750.93  Importe : 2252.78  Descripción : 50161813-CHOCO HERSHEY&amp;apos;S BAR ALM_x005F_x000D_
ClaveProdServ : 50161813  Cantidad : 3.00  valorUnitario : 420.37  Importe : 1261.11  Descripción : 50161813-CHOCO HERSHEY&amp;apos;S BAR AMARGO_x005F_x000D_
ClaveProdServ : 50161813  Cantidad : 5.00  valorUnitario : 629.63  Importe : 3148.15  Descripción : 50161813-CHOCO HERSHEY&amp;apos;S BAR ZERO AZUCAR_x005F_x000D_
ClaveProdServ : 50161813  Cantidad : 4.00  valorUnitario : 948.15  Importe : 3792.59  Descripción : 50161813-CHOCO HERSHEY&amp;apos;S REESES CREM-CAC_x005F_x000D_
ClaveProdServ : 50161813  Cantidad : 3.00  valorUnitario : 361.11  Importe : 1083.33  Descripción : 50161813-CHOCO HERSHEY&amp;apos;S KISS SE CEREZA_x005F_x000D_
ClaveProdServ : 50161813  Cantidad : 1.00  valorUnitario : 361.11  Importe : 361.11  Descripción : 50161813-CHOCO HERSHEY&amp;apos;S KISS SE ITALIANO T.TRUFA_x005F_x000D_
ClaveProdServ : 50161813  Cantidad : 1.00  valorUnitario : 361.11  Importe : 361.11  Descripción : 50161813-CHOCO HERSHEY&amp;apos;S KISS SE MOKA_x005F_x000D_
ClaveProdServ : 50161511  Cantidad : 3.00  valorUnitario : 723.15  Importe : 2169.44  Descripción : 50161511-CHOCO TURIN ZERO S/AZUCAR_x005F_x000D_
ClaveProdServ : 50161800  Cantidad : 1.00  valorUnitario : 1335.20  Importe : 1335.20  Descripción : 50161800-PALETA VERO MANGO C/CHILE_x005F_x000D_
ClaveProdServ : 50161813  Cantidad : 5.00  valorUnitario : 1239.81  Importe : 6199.03  Descripción : 50161813-CHOCO HUEVITO PINTO LA CORONA_x005F_x000D_
ClaveProdServ : 50161800  Cantidad : 2.00  valorUnitario : 1257.41  Importe : 2514.81  Descripción : 50161800-DUL SKWINKLES MANG/CHAM_x005F_x000D_
ClaveProdServ : 50161813  Cantidad : 28.00  valorUnitario : 97.22  Importe : 2722.22  Descripción : 50161813-EXH CHOCO NESTLE CRUNCH ROCKS_x005F_x000D_
ClaveProdServ : 50161800  Cantidad : 20.00  valorUnitario : 72.22  Importe : 1444.44  Descripción : 50161800-EXH PASTI TIC TAC NARANJA_x005F_x000D_
ClaveProdServ : 50161813  Cantidad : 5.00  valorUnitario : 1579.63  Importe : 7898.15  Descripción : 50161813-CHOCO KINDER SORP (A)_x005F_x000D_
ClaveProdServ : 50161813  Cantidad : 6.00  valorUnitario : 278.70  Importe : 1672.22  Descripción : 50161813-CHOCO MILKY WAY PINO MINI NAV_x005F_x000D_
ClaveProdServ : 50161813  Cantidad : 1.00  valorUnitario : 61.11  Importe : 61.11  Descripción : 50161813-EXH CHOCO HERSHEY&amp;apos;S KISS SE MOKA_x005F_x000D_
ClaveProdServ : 50161813  Cantidad : 2.00  valorUnitario : 912.04  Importe : 1824.07  Descripción : 50161813-CHOCO NUCITA PATITAS_x005F_x000D_
ClaveProdServ : 50161800  Cantidad : 10.00  valorUnitario : 50.93  Importe : 509.26  Descripción : 50161800-EXH PALETA VERO ELOTE C/CHILE_x005F_x000D_
</t>
  </si>
  <si>
    <t xml:space="preserve">ClaveProdServ : 50181900  Cantidad : 30.00  valorUnitario : 278.70  Importe : 8361.12  Descripción : 50181900-GALL NABISCO OREO_x005F_x000D_
ClaveProdServ : 50181900  Cantidad : 150.00  valorUnitario : 250.93  Importe : 37638.90  Descripción : 50181900-GALL NABISCO OREO ROLLO_x005F_x000D_
ClaveProdServ : 50181900  Cantidad : 20.00  valorUnitario : 377.78  Importe : 7555.56  Descripción : 50181900-GALL NABISCO RITZ_x005F_x000D_
ClaveProdServ : 50181900  Cantidad : 11.00  valorUnitario : 308.33  Importe : 3391.66  Descripción : 50181900-GALL NABISCO OREO VAINILLA_x005F_x000D_
</t>
  </si>
  <si>
    <t xml:space="preserve">ClaveProdServ : 47131811  Cantidad : 15.00  valorUnitario : 748.28  Importe : 11224.14  Descripción : 47131811-DET LIQ PERSIL ALTA HIGIENE_x005F_x000D_
ClaveProdServ : 47131811  Cantidad : 15.00  valorUnitario : 748.28  Importe : 11224.14  Descripción : 47131811-DET LIQ PERSIL COLOR_x005F_x000D_
ClaveProdServ : 47131811  Cantidad : 15.00  valorUnitario : 748.28  Importe : 11224.14  Descripción : 47131811-DET LIQ PERSIL REG UNIVERSAL A.PROFUNDA_x005F_x000D_
</t>
  </si>
  <si>
    <t xml:space="preserve">ClaveProdServ : 39112604  Cantidad : 5.00  valorUnitario : 743.10  Importe : 3715.52  Descripción : 39112604-VELAD PROF FARO 2 ENV CAJA_x005F_x000D_
ClaveProdServ : 39112604  Cantidad : 25.00  valorUnitario : 537.93  Importe : 13448.28  Descripción : 39112604-VELAD PROF FARO 4 CONO_x005F_x000D_
ClaveProdServ : 39112604  Cantidad : 5.00  valorUnitario : 385.34  Importe : 1926.68  Descripción : 39112604-VELAD PROF FARO 8 CONO_x005F_x000D_
ClaveProdServ : 39112604  Cantidad : 5.00  valorUnitario : 263.79  Importe : 1318.97  Descripción : 39112604-VELAD PROF TAZA FIJI COLORES_x005F_x000D_
ClaveProdServ : 39112604  Cantidad : 10.00  valorUnitario : 356.90  Importe : 3568.97  Descripción : 39112604-VELAD PROF ECO 1/2SEM_x005F_x000D_
ClaveProdServ : 39112604  Cantidad : 10.00  valorUnitario : 319.83  Importe : 3198.28  Descripción : 39112604-VELAD PROF ECO-FARO SEMANAL_x005F_x000D_
ClaveProdServ : 39112604  Cantidad : 5.00  valorUnitario : 306.90  Importe : 1534.49  Descripción : 39112604-VELAD PROF LEO SURT C/FARO_x005F_x000D_
ClaveProdServ : 39112604  Cantidad : 15.00  valorUnitario : 337.07  Importe : 5056.04  Descripción : 39112604-VELAD PROF VOTIVO LISO C/FARO_x005F_x000D_
ClaveProdServ : 39112604  Cantidad : 17.00  valorUnitario : 237.93  Importe : 4044.83  Descripción : 39112604-VELAD PROF SAGITARIO LISO MEGA_x005F_x000D_
ClaveProdServ : 39112604  Cantidad : 15.00  valorUnitario : 319.83  Importe : 4797.42  Descripción : 39112604-VELAD PROF ECO SEMANA_x005F_x000D_
ClaveProdServ : 39112604  Cantidad : 7.00  valorUnitario : 384.48  Importe : 2691.38  Descripción : 39112604-VELAD PROF TAURO ROSAS C/FARO_x005F_x000D_
ClaveProdServ : 39112604  Cantidad : 8.00  valorUnitario : 230.17  Importe : 1841.38  Descripción : 39112604-VELAD PROF ARIES MEGA_x005F_x000D_
ClaveProdServ : 39112604  Cantidad : 10.00  valorUnitario : 209.48  Importe : 2094.83  Descripción : 39112604-VELAD PROF SCORPION LISO MEGA_x005F_x000D_
ClaveProdServ : 39112604  Cantidad : 12.00  valorUnitario : 212.07  Importe : 2544.83  Descripción : 39112604-VELAD PROF COPA NIZA FAROLITO CRIST_x005F_x000D_
ClaveProdServ : 39112604  Cantidad : 5.00  valorUnitario : 231.03  Importe : 1155.13  Descripción : 39112604-VELAD PROF COPA NIZA FAR AQUA_x005F_x000D_
ClaveProdServ : 39112604  Cantidad : 10.00  valorUnitario : 240.52  Importe : 2405.17  Descripción : 39112604-VELAD PROF SCORPIO SURT MEGA_x005F_x000D_
</t>
  </si>
  <si>
    <t xml:space="preserve">ClaveProdServ : 53102306  Cantidad : 26.00  valorUnitario : 1043.97  Importe : 27143.12  Descripción : 53102306-CALZON TENA PANTS MUJ GDE_x005F_x000D_
ClaveProdServ : 53102306  Cantidad : 25.00  valorUnitario : 1010.35  Importe : 25258.63  Descripción : 53102306-CALZON TENA PANTS MUJ CH/MED_x005F_x000D_
ClaveProdServ : 53131624  Cantidad : 7.00  valorUnitario : 501.72  Importe : 3512.07  Descripción : 53131624-T HUM TENA_x005F_x000D_
</t>
  </si>
  <si>
    <t xml:space="preserve">ClaveProdServ : 53131606  Cantidad : 15.00  valorUnitario : 542.24  Importe : 8133.62  Descripción : 53131606-DEO REXONA AP AER ACTIVE M EMOTION_x005F_x000D_
ClaveProdServ : 53131606  Cantidad : 20.00  valorUnitario : 542.24  Importe : 10844.82  Descripción : 53131606-DEO REXONA AP AER HAPPY MORNING_x005F_x000D_
ClaveProdServ : 53131606  Cantidad : 15.00  valorUnitario : 542.24  Importe : 8133.62  Descripción : 53131606-DEO REXONA AP AER BAMBOO M_x005F_x000D_
</t>
  </si>
  <si>
    <t xml:space="preserve">ClaveProdServ : 47131811  Cantidad : 20.00  valorUnitario : 270.69  Importe : 5413.80  Descripción : 47131811-DET LIQ PERSIL COLOR_x005F_x000D_
ClaveProdServ : 47131811  Cantidad : 20.00  valorUnitario : 270.69  Importe : 5413.80  Descripción : 47131811-DET LIQ PERSIL UNIVERSAL_x005F_x000D_
</t>
  </si>
  <si>
    <t xml:space="preserve">ClaveProdServ : 10121802  Cantidad : 13.00  valorUnitario : 153.45  Importe : 1994.82  Descripción : 10121802-GANADOR RECETAS DELICIAS D.PAVO_x005F_x000D_
ClaveProdServ : 10121802  Cantidad : 10.00  valorUnitario : 153.45  Importe : 1534.48  Descripción : 10121802-GANADOR RECETAS LOMO D.CERDO_x005F_x000D_
ClaveProdServ : 10121802  Cantidad : 18.00  valorUnitario : 153.45  Importe : 2762.06  Descripción : 10121802-GANADOR RECETAS POLLO E/CACEROLA_x005F_x000D_
ClaveProdServ : 10121805  Cantidad : 10.00  valorUnitario : 168.97  Importe : 1689.74  Descripción : 10121805-MININO PLUS CARNITAS DE ATUN_x005F_x000D_
ClaveProdServ : 10121805  Cantidad : 20.00  valorUnitario : 168.97  Importe : 3379.48  Descripción : 10121805-MININO PLUS PAVO AHUMADO_x005F_x000D_
ClaveProdServ : 10121805  Cantidad : 10.00  valorUnitario : 168.97  Importe : 1689.74  Descripción : 10121805-MININO PLUS POLLO EN CALDO D.VERD_x005F_x000D_
ClaveProdServ : 10121804  Cantidad : 5.00  valorUnitario : 1100.00  Importe : 5500.00  Descripción : 10121804-ALIM PURINA CAT CHOW ADULTO HOGAREÑO_x005F_x000D_
ClaveProdServ : 10121804  Cantidad : 5.00  valorUnitario : 593.97  Importe : 2969.83  Descripción : 10121804-ALIM PURINA CAT CHOW DELI MIX_x005F_x000D_
ClaveProdServ : 10121802  Cantidad : 10.00  valorUnitario : 98.28  Importe : 982.76  Descripción : 10121802-ALIM PURINA DOG CHOW ADULTO CARNE_x005F_x000D_
ClaveProdServ : 10121802  Cantidad : 15.00  valorUnitario : 96.55  Importe : 1448.28  Descripción : 10121802-ALIM PURINA DOG CHOW ADULTO POLLO N_x005F_x000D_
ClaveProdServ : 10121802  Cantidad : 15.00  valorUnitario : 96.55  Importe : 1448.28  Descripción : 10121802-ALIM PURINA DOG CHOW CARNE CACHORRO_x005F_x000D_
ClaveProdServ : 10121801  Cantidad : 3.00  valorUnitario : 1113.79  Importe : 3341.38  Descripción : 10121801-ALIM PURINA DOG CHOW ADULTO_x005F_x000D_
ClaveProdServ : 10121801  Cantidad : 3.00  valorUnitario : 994.83  Importe : 2984.48  Descripción : 10121801-ALIM PURINA DOG CHOW ADULTO R.MED/GDE_x005F_x000D_
ClaveProdServ : 10121801  Cantidad : 2.00  valorUnitario : 994.83  Importe : 1989.66  Descripción : 10121801-ALIM PURINA DOG CHOW ADULTO R.MINI/PEQ_x005F_x000D_
ClaveProdServ : 10121801  Cantidad : 10.00  valorUnitario : 484.48  Importe : 4844.83  Descripción : 10121801-ALIM PURINA DOG CHOW CACHORRO R.MINI_x005F_x000D_
ClaveProdServ : 10121800  Cantidad : 3.00  valorUnitario : 484.48  Importe : 1453.45  Descripción : 10121800-ALIM DOG CHOW ADULTOS MED/GDE_x005F_x000D_
ClaveProdServ : 10121802  Cantidad : 10.00  valorUnitario : 98.28  Importe : 982.76  Descripción : 10121802-ALIM PURINA DOG CHOW CACHORRO POLLO_x005F_x000D_
</t>
  </si>
  <si>
    <t xml:space="preserve">ClaveProdServ : 14111704  Cantidad : 30.00  valorUnitario : 163.79  Importe : 4913.79  Descripción : 14111704-HIG MAXIMA PREMIUM ECO 375HD_x005F_x000D_
</t>
  </si>
  <si>
    <t xml:space="preserve">ClaveProdServ : 14111704  Cantidad : 200.00  valorUnitario : 290.52  Importe : 58103.40  Descripción : 14111704-HIG PETALO U.RESIS 500HD+100HD C/U_x005F_x000D_
</t>
  </si>
  <si>
    <t xml:space="preserve">ClaveProdServ : 47131816  Cantidad : 6.00  valorUnitario : 481.90  Importe : 2891.38  Descripción : 47131816-AIR WICK ESFERA PAPAYA&amp;amp;MAN_x005F_x000D_
ClaveProdServ : 47131811  Cantidad : 5.00  valorUnitario : 246.55  Importe : 1232.76  Descripción : 47131811-DET LIQ BOLD 3-1 AROMAS PRIMAV_x005F_x000D_
ClaveProdServ : 47131807  Cantidad : 5.00  valorUnitario : 293.97  Importe : 1469.87  Descripción : 47131807-B CLORALEX ROPA COLOR_x005F_x000D_
ClaveProdServ : 53131608  Cantidad : 4.00  valorUnitario : 448.28  Importe : 1793.10  Descripción : 53131608-J TOC PALMOLIVE E.FLORAL_x005F_x000D_
ClaveProdServ : 53131608  Cantidad : 4.00  valorUnitario : 448.28  Importe : 1793.10  Descripción : 53131608-J TOC PALMOLIVE E.CITRICA_x005F_x000D_
ClaveProdServ : 47131807  Cantidad : 20.00  valorUnitario : 101.72  Importe : 2034.48  Descripción : 47131807-B CLORALEX GEL_x005F_x000D_
ClaveProdServ : 53131608  Cantidad : 6.00  valorUnitario : 664.66  Importe : 3987.98  Descripción : 53131608-J TOC LIRIO BATH&amp;amp;SPA F ROJOS PACK_x005F_x000D_
ClaveProdServ : 47131807  Cantidad : 100.00  valorUnitario : 91.38  Importe : 9137.90  Descripción : 47131807-B CLOROX ORIGINAL_x005F_x000D_
ClaveProdServ : 47131801  Cantidad : 10.00  valorUnitario : 262.07  Importe : 2620.69  Descripción : 47131801-L.MULT PINOL AROM FF D AMANECER_x005F_x000D_
ClaveProdServ : 53131608  Cantidad : 2.00  valorUnitario : 335.34  Importe : 670.67  Descripción : 53131608-J LIQ MANOS PALMOLIVE COCO&amp;amp;ALG_x005F_x000D_
ClaveProdServ : 47131801  Cantidad : 20.00  valorUnitario : 262.07  Importe : 5241.38  Descripción : 47131801-L.MULT PINOL AROMAS THER FRESH_x005F_x000D_
ClaveProdServ : 47131801  Cantidad : 15.00  valorUnitario : 262.07  Importe : 3931.04  Descripción : 47131801-L.MULT PINOL ESENCIA CITRICA_x005F_x000D_
ClaveProdServ : 53131608  Cantidad : 6.00  valorUnitario : 230.17  Importe : 1381.03  Descripción : 53131608-J LIQ MANOS PALMOLIVE FLOR CEREZ&amp;amp;ROSA_x005F_x000D_
ClaveProdServ : 53131608  Cantidad : 2.00  valorUnitario : 939.66  Importe : 1879.33  Descripción : 53131608-J TOC PALMOLIVE CEREZA&amp;amp;COCO_x005F_x000D_
ClaveProdServ : 47131810  Cantidad : 15.00  valorUnitario : 220.69  Importe : 3310.35  Descripción : 47131810-LAVAPLATOS ZAGAZ LIMONCELLO CERA_x005F_x000D_
ClaveProdServ : 47131811  Cantidad : 10.00  valorUnitario : 551.72  Importe : 5517.24  Descripción : 47131811-DET LIQ VIVA REG_x005F_x000D_
ClaveProdServ : 47131811  Cantidad : 10.00  valorUnitario : 392.24  Importe : 3922.41  Descripción : 47131811-SUAV SUAVITEL MM_x005F_x000D_
ClaveProdServ : 47131811  Cantidad : 5.00  valorUnitario : 398.28  Importe : 1991.38  Descripción : 47131811-SUAV SUAVITEL COMP NAT ESSENTI_x005F_x000D_
ClaveProdServ : 47131811  Cantidad : 40.00  valorUnitario : 408.62  Importe : 16344.84  Descripción : 47131811-DET LIQ VEL ROSITA DELICADA_x005F_x000D_
ClaveProdServ : 47131811  Cantidad : 5.00  valorUnitario : 330.17  Importe : 1650.86  Descripción : 47131811-JABON LIQ PINOL R/COLOR_x005F_x000D_
ClaveProdServ : 53131608  Cantidad : 3.00  valorUnitario : 920.69  Importe : 2762.07  Descripción : 53131608-J TOC ZEST NEUTRO_x005F_x000D_
ClaveProdServ : 47131801  Cantidad : 47.00  valorUnitario : 93.97  Importe : 4416.78  Descripción : 47131801-L.MULT POETT ALEGRA TU DIA_x005F_x000D_
</t>
  </si>
  <si>
    <t xml:space="preserve">ClaveProdServ : 50181900  Cantidad : 30.00  valorUnitario : 217.59  Importe : 6527.79  Descripción : 50181900-GALL GAMESA BARRA COCO CHAROLA_x005F_x000D_
ClaveProdServ : 50181903  Cantidad : 80.00  valorUnitario : 294.00  Importe : 23520.00  Descripción : 50181903-GALL GAMESA CRACKETS SABROSAS_x005F_x000D_
ClaveProdServ : 50181903  Cantidad : 30.00  valorUnitario : 415.00  Importe : 12450.00  Descripción : 50181903-GALL GAMESA CRACKETS SABROSAS_x005F_x000D_
ClaveProdServ : 50181903  Cantidad : 50.00  valorUnitario : 234.00  Importe : 11700.00  Descripción : 50181903-GALL GAMESA CRACKETS SABROSAS_x005F_x000D_
ClaveProdServ : 50181900  Cantidad : 50.00  valorUnitario : 176.85  Importe : 8842.60  Descripción : 50181900-GALL GAMESA C.NIEVE PAKETON CHOCO_x005F_x000D_
ClaveProdServ : 50181900  Cantidad : 50.00  valorUnitario : 177.78  Importe : 8888.90  Descripción : 50181900-GALL GAMESA C.NIEVE PAKETON FRESA_x005F_x000D_
ClaveProdServ : 50181900  Cantidad : 50.00  valorUnitario : 178.70  Importe : 8935.20  Descripción : 50181900-GALL GAMESA C.NIEVE PAKETON VAINILLA_x005F_x000D_
ClaveProdServ : 50181900  Cantidad : 15.00  valorUnitario : 495.37  Importe : 7430.55  Descripción : 50181900-GALL GAMESA EMPERADOR CHOCO_x005F_x000D_
ClaveProdServ : 50181900  Cantidad : 40.00  valorUnitario : 495.37  Importe : 19814.80  Descripción : 50181900-GALL GAMESA EMPERADOR PIRUETAS_x005F_x000D_
ClaveProdServ : 50181900  Cantidad : 10.00  valorUnitario : 675.00  Importe : 6750.00  Descripción : 50181900-GALL GAMESA HAWAIANAS_x005F_x000D_
ClaveProdServ : 50181900  Cantidad : 10.00  valorUnitario : 219.44  Importe : 2194.44  Descripción : 50181900-GALL GAMESA MINI MAMUT_x005F_x000D_
ClaveProdServ : 50181900  Cantidad : 10.00  valorUnitario : 293.52  Importe : 2935.19  Descripción : 50181900-GALL GAMESA MARAVILLAS NUEZ_x005F_x000D_
ClaveProdServ : 50181900  Cantidad : 30.00  valorUnitario : 284.26  Importe : 8527.77  Descripción : 50181900-GALL GAMESA MARAVILLAS_x005F_x000D_
ClaveProdServ : 50181900  Cantidad : 10.00  valorUnitario : 562.04  Importe : 5620.37  Descripción : 50181900-GALL GAMESA MARAVILLAS_x005F_x000D_
ClaveProdServ : 50181900  Cantidad : 50.00  valorUnitario : 678.70  Importe : 33935.20  Descripción : 50181900-GALL GAMESA FLOR NARANJO_x005F_x000D_
ClaveProdServ : 50181900  Cantidad : 50.00  valorUnitario : 414.82  Importe : 20740.75  Descripción : 50181900-GALL GAMESA MARINAS BETUNADA_x005F_x000D_
ClaveProdServ : 50181900  Cantidad : 27.00  valorUnitario : 513.89  Importe : 13875.00  Descripción : 50181900-GALL GAMESA BARRA COCO_x005F_x000D_
ClaveProdServ : 50181900  Cantidad : 40.00  valorUnitario : 206.48  Importe : 8259.28  Descripción : 50181900-GALL GAMESA EMPERADOR NUEZ_x005F_x000D_
ClaveProdServ : 50181900  Cantidad : 100.00  valorUnitario : 280.56  Importe : 28055.60  Descripción : 50181900-GALL GAMESA MARIAS_x005F_x000D_
ClaveProdServ : 50221200  Cantidad : 10.00  valorUnitario : 467.00  Importe : 4670.00  Descripción : 50221200-AVENA QUAKER OATS_x005F_x000D_
ClaveProdServ : 50181900  Cantidad : 20.00  valorUnitario : 379.63  Importe : 7592.60  Descripción : 50181900-GALL GAMESA ANIMALITOS_x005F_x000D_
ClaveProdServ : 50181900  Cantidad : 15.00  valorUnitario : 790.74  Importe : 11861.12  Descripción : 50181900-GALL GAMESA MARIAS_x005F_x000D_
ClaveProdServ : 50181903  Cantidad : 200.00  valorUnitario : 88.00  Importe : 17600.00  Descripción : 50181903-GALL GAMESA SALADITAS_x005F_x000D_
ClaveProdServ : 50181903  Cantidad : 10.00  valorUnitario : 208.00  Importe : 2080.00  Descripción : 50181903-GALL GAMESA SALADITAS_x005F_x000D_
</t>
  </si>
  <si>
    <t xml:space="preserve">ClaveProdServ : 50171800  Cantidad : 5.00  valorUnitario : 665.00  Importe : 3325.00  Descripción : 50171800-SALSA PREGO PIZZA_x005F_x000D_
ClaveProdServ : 50461800  Cantidad : 5.00  valorUnitario : 216.00  Importe : 1080.00  Descripción : 50461800-FRIJOL COSTEÑA BAYOS REF_x005F_x000D_
ClaveProdServ : 50461800  Cantidad : 10.00  valorUnitario : 180.00  Importe : 1800.00  Descripción : 50461800-FRIJOL COSTEÑA BAYOS ENTEROS_x005F_x000D_
ClaveProdServ : 50461800  Cantidad : 5.00  valorUnitario : 180.00  Importe : 900.00  Descripción : 50461800-FRIJOL COSTEÑA NEGROS ENTEROS_x005F_x000D_
ClaveProdServ : 50201711  Cantidad : 20.00  valorUnitario : 826.00  Importe : 16520.00  Descripción : 50201711-TE MC MANZANILLA_x005F_x000D_
ClaveProdServ : 50464000  Cantidad : 3.00  valorUnitario : 323.00  Importe : 969.00  Descripción : 50464000-CHICHARO HERDEZ_x005F_x000D_
ClaveProdServ : 50221200  Cantidad : 3.00  valorUnitario : 1505.56  Importe : 4516.67  Descripción : 50221200-EMPANIZA KELLOGG&amp;apos;S CORN FLAKES_x005F_x000D_
ClaveProdServ : 50461800  Cantidad : 5.00  valorUnitario : 160.00  Importe : 800.00  Descripción : 50461800-FRIJOL COSTEÑA BAYOS ENTEROS_x005F_x000D_
ClaveProdServ : 50193104  Cantidad : 4.00  valorUnitario : 1624.00  Importe : 6496.00  Descripción : 50193104-CONS KNORR TOMATE SUPER 24&amp;apos;_x005F_x000D_
ClaveProdServ : 50466800  Cantidad : 4.00  valorUnitario : 412.00  Importe : 1648.00  Descripción : 50466800-GARBANZO HERDEZ NAT_x005F_x000D_
ClaveProdServ : 50464800  Cantidad : 15.00  valorUnitario : 435.00  Importe : 6525.00  Descripción : 50464800-CHAMPIÑON HERDEZ REBANADO_x005F_x000D_
ClaveProdServ : 50365300  Cantidad : 10.00  valorUnitario : 539.00  Importe : 5390.00  Descripción : 50365300-F DURAZNO E/MITAD MAXIMA ABRE FACIL_x005F_x000D_
ClaveProdServ : 50221303  Cantidad : 10.00  valorUnitario : 1280.00  Importe : 12800.00  Descripción : 50221303-ATOLE MAIZENA VAINILLA_x005F_x000D_
ClaveProdServ : 50221303  Cantidad : 2.00  valorUnitario : 1280.00  Importe : 2560.00  Descripción : 50221303-ATOLE MAIZENA COCO_x005F_x000D_
ClaveProdServ : 50171832  Cantidad : 10.00  valorUnitario : 317.00  Importe : 3170.00  Descripción : 50171832-SALSA HERDEZ VERDE VID_x005F_x000D_
ClaveProdServ : 50181900  Cantidad : 50.00  valorUnitario : 218.52  Importe : 10925.95  Descripción : 50181900-GALL MARIBEL BETUNADAS MINI PQ_x005F_x000D_
ClaveProdServ : 50171832  Cantidad : 6.00  valorUnitario : 377.00  Importe : 2262.00  Descripción : 50171832-SALSA LA EXTRA HABANERA VERDE_x005F_x000D_
ClaveProdServ : 50171800  Cantidad : 10.00  valorUnitario : 270.00  Importe : 2700.00  Descripción : 50171800-SALSA COSTEÑA CHIPOTLE_x005F_x000D_
ClaveProdServ : 50464800  Cantidad : 1.00  valorUnitario : 978.00  Importe : 978.00  Descripción : 50464800-CHAMPIÑON HERDEZ ESCABECHE_x005F_x000D_
ClaveProdServ : 50171830  Cantidad : 8.00  valorUnitario : 421.00  Importe : 3368.00  Descripción : 50171830-MAYONESA MC CHIPOTLE SQUEEZE_x005F_x000D_
ClaveProdServ : 50151513  Cantidad : 5.00  valorUnitario : 1263.00  Importe : 6315.00  Descripción : 50151513-ACEITE MAXIMA OLIVA EXT VIRG_x005F_x000D_
ClaveProdServ : 50221200  Cantidad : 10.00  valorUnitario : 305.56  Importe : 3055.56  Descripción : 50221200-CER KELLOGG&amp;apos;S FROOT LOOPS_x005F_x000D_
ClaveProdServ : 50467007  Cantidad : 8.00  valorUnitario : 286.00  Importe : 2288.00  Descripción : 50467007-ATUN KARINA EN ACEITE_x005F_x000D_
ClaveProdServ : 50171800  Cantidad : 5.00  valorUnitario : 665.00  Importe : 3325.00  Descripción : 50171800-SALSA PREGO P/ESPAG CHAM_x005F_x000D_
ClaveProdServ : 50193104  Cantidad : 5.00  valorUnitario : 621.00  Importe : 3105.00  Descripción : 50193104-CONS KNORR CAMARON_x005F_x000D_
ClaveProdServ : 50221303  Cantidad : 8.00  valorUnitario : 268.00  Importe : 2144.00  Descripción : 50221303-H HOT CAKES PRONTO INST_x005F_x000D_
ClaveProdServ : 50461800  Cantidad : 5.00  valorUnitario : 172.00  Importe : 860.00  Descripción : 50461800-FRIJOL COSTEÑA NEGROS REF BLS_x005F_x000D_
ClaveProdServ : 50461800  Cantidad : 5.00  valorUnitario : 163.00  Importe : 815.00  Descripción : 50461800-FRIJOL COSTEÑA BAYOS REF BLS_x005F_x000D_
ClaveProdServ : 50461800  Cantidad : 10.00  valorUnitario : 124.00  Importe : 1240.00  Descripción : 50461800-FRIJOL COSTEÑA BAYOS REF BLS_x005F_x000D_
ClaveProdServ : 50192404  Cantidad : 20.00  valorUnitario : 259.00  Importe : 5180.00  Descripción : 50192404-GEL PRONTO FRESA LIGTH_x005F_x000D_
</t>
  </si>
  <si>
    <t xml:space="preserve">ClaveProdServ : 50151513  Cantidad : 20.00  valorUnitario : 493.00  Importe : 9860.00  Descripción : 50151513-ACEITE PURELA_x005F_x000D_
ClaveProdServ : 50191500  Cantidad : 10.00  valorUnitario : 416.00  Importe : 4160.00  Descripción : 50191500-SOPA BARILLA SPAGUETTI 5_x005F_x000D_
ClaveProdServ : 50192400  Cantidad : 5.00  valorUnitario : 368.00  Importe : 1840.00  Descripción : 50192400-BETUN B.CROCK VAINILLA_x005F_x000D_
ClaveProdServ : 50161510  Cantidad : 5.00  valorUnitario : 442.00  Importe : 2210.00  Descripción : 50161510-ENDUL CANDEREL CLASICO_x005F_x000D_
ClaveProdServ : 50192403  Cantidad : 1.00  valorUnitario : 892.00  Importe : 892.00  Descripción : 50192403-MIEL DE ABEJA CARLOTA_x005F_x000D_
ClaveProdServ : 50171832  Cantidad : 1.00  valorUnitario : 184.00  Importe : 184.00  Descripción : 50171832-SALSA CHAPOLLI BOTANERA_x005F_x000D_
ClaveProdServ : 50171832  Cantidad : 1.00  valorUnitario : 155.00  Importe : 155.00  Descripción : 50171832-SALSA CHAPOLLI CASERA_x005F_x000D_
ClaveProdServ : 50171832  Cantidad : 3.00  valorUnitario : 212.00  Importe : 636.00  Descripción : 50171832-SALSA CHAPOLLI  HABANERA ASADA_x005F_x000D_
ClaveProdServ : 50192100  Cantidad : 5.00  valorUnitario : 105.56  Importe : 527.78  Descripción : 50192100-B CHEEZ-IT CRUNCH QUESO CH Y JALAP_x005F_x000D_
ClaveProdServ : 50161510  Cantidad : 5.00  valorUnitario : 608.00  Importe : 3040.00  Descripción : 50161510-JARABE MAPLE D&amp;apos;GARI_x005F_x000D_
ClaveProdServ : 50467007  Cantidad : 3.00  valorUnitario : 845.00  Importe : 2535.00  Descripción : 50467007-ATUN DOLORES C/MAY Y VERD_x005F_x000D_
ClaveProdServ : 50221101  Cantidad : 11.00  valorUnitario : 220.00  Importe : 2420.00  Descripción : 50221101-ARROZ COSECHADOR GRUESO S/E_x005F_x000D_
ClaveProdServ : 50202300  Cantidad : 5.00  valorUnitario : 594.00  Importe : 2970.00  Descripción : 50202300-AGUA DE COCO EL MEXICANO_x005F_x000D_
ClaveProdServ : 50467007  Cantidad : 16.00  valorUnitario : 263.00  Importe : 4208.00  Descripción : 50467007-ATUN EL NAVEGANTE ACEITE_x005F_x000D_
ClaveProdServ : 50467007  Cantidad : 14.00  valorUnitario : 263.00  Importe : 3682.00  Descripción : 50467007-ATUN EL NAVEGANTE AGUA_x005F_x000D_
ClaveProdServ : 50171832  Cantidad : 7.00  valorUnitario : 439.00  Importe : 3073.00  Descripción : 50171832-SALSA DE CHILE DEL PATO POUCH_x005F_x000D_
ClaveProdServ : 51191906  Cantidad : 10.00  valorUnitario : 189.66  Importe : 1896.64  Descripción : 51191906-SUERO ELECTROLIFE ZERO NJA-MAND_x005F_x000D_
ClaveProdServ : 50161813  Cantidad : 20.00  valorUnitario : 506.48  Importe : 10129.64  Descripción : 50161813-EXH CHOCO FERRERO ROCHER_x005F_x000D_
ClaveProdServ : 50193001  Cantidad : 5.00  valorUnitario : 300.00  Importe : 1500.00  Descripción : 50193001-COLADO GER 2A F.TROPICALES_x005F_x000D_
ClaveProdServ : 50221200  Cantidad : 15.00  valorUnitario : 190.00  Importe : 2850.00  Descripción : 50221200-CER GER 1A AVENA_x005F_x000D_
ClaveProdServ : 50221200  Cantidad : 15.00  valorUnitario : 190.00  Importe : 2850.00  Descripción : 50221200-CER GER 2A 4CEREAL INTEG_x005F_x000D_
ClaveProdServ : 50221200  Cantidad : 2.00  valorUnitario : 190.00  Importe : 380.00  Descripción : 50221200-CER GER 4A TRIGO MIEL INTEG_x005F_x000D_
ClaveProdServ : 50202304  Cantidad : 5.00  valorUnitario : 195.00  Importe : 975.00  Descripción : 50202304-JUGO GER JR MANZANA_x005F_x000D_
ClaveProdServ : 50202304  Cantidad : 5.00  valorUnitario : 195.00  Importe : 975.00  Descripción : 50202304-JUGO GER JR UVA ROJA_x005F_x000D_
ClaveProdServ : 50171800  Cantidad : 4.00  valorUnitario : 599.00  Importe : 2396.00  Descripción : 50171800-ACHIOTE COLORADO_x005F_x000D_
ClaveProdServ : 50161511  Cantidad : 5.00  valorUnitario : 364.81  Importe : 1824.03  Descripción : 50161511-CHOCO NESTLE MORELIA+20%_x005F_x000D_
ClaveProdServ : 50221200  Cantidad : 20.00  valorUnitario : 1353.70  Importe : 27074.08  Descripción : 50221200-CER KELLOGG&amp;apos;S EXTRA ARANDANOS_x005F_x000D_
ClaveProdServ : 50221200  Cantidad : 10.00  valorUnitario : 190.00  Importe : 1900.00  Descripción : 50221200-CER NESTUM 1A AVENA ECONOP_x005F_x000D_
ClaveProdServ : 50171832  Cantidad : 12.00  valorUnitario : 411.00  Importe : 4932.00  Descripción : 50171832-KETCHUP HEINZ DOY PACK_x005F_x000D_
</t>
  </si>
  <si>
    <t xml:space="preserve">ClaveProdServ : 50171800  Cantidad : 15.00  valorUnitario : 621.00  Importe : 9315.00  Descripción : 50171800-MAYONESA HEINZ DUO PACK LIMON PE_x005F_x000D_
</t>
  </si>
  <si>
    <t xml:space="preserve">ClaveProdServ : 50161800  Cantidad : 5.00  valorUnitario : 494.44  Importe : 2472.22  Descripción : 50161800-NUCITA CHOCO FRESA_x005F_x000D_
ClaveProdServ : 50161800  Cantidad : 10.00  valorUnitario : 494.44  Importe : 4944.44  Descripción : 50161800-NUCITA TRISABOR_x005F_x000D_
ClaveProdServ : 50221202  Cantidad : 3.00  valorUnitario : 393.52  Importe : 1180.56  Descripción : 50221202-GALL NUTELLA B-READY FERRERO_x005F_x000D_
</t>
  </si>
  <si>
    <t xml:space="preserve">ClaveProdServ : 50161813  Cantidad : 17.00  valorUnitario : 291.67  Importe : 4958.34  Descripción : 50161813-CHOCO IBARRA GRANULADO DOYPK_x005F_x000D_
ClaveProdServ : 50181900  Cantidad : 20.00  valorUnitario : 282.41  Importe : 5648.14  Descripción : 50181900-GALL MARIBEL TAPATIAS_x005F_x000D_
</t>
  </si>
  <si>
    <t xml:space="preserve">ClaveProdServ : 50193001  Cantidad : 5.00  valorUnitario : 137.00  Importe : 685.00  Descripción : 50193001-HEINZ PAPILLA CIRUELA_x005F_x000D_
ClaveProdServ : 50193001  Cantidad : 5.00  valorUnitario : 301.00  Importe : 1505.00  Descripción : 50193001-HEINZ PAPILLA DURAZNO DOYPACK_x005F_x000D_
ClaveProdServ : 50161500  Cantidad : 2.00  valorUnitario : 535.19  Importe : 1070.37  Descripción : 50161500-COCOA HERSHEY&amp;apos;S_x005F_x000D_
ClaveProdServ : 50181900  Cantidad : 30.00  valorUnitario : 333.33  Importe : 9999.99  Descripción : 50181900-GALL MARIBEL TOSCANA SAND CHOCO_x005F_x000D_
ClaveProdServ : 50181900  Cantidad : 30.00  valorUnitario : 333.33  Importe : 9999.99  Descripción : 50181900-GALL MARIBEL TOSCANA SAND MAZA_x005F_x000D_
ClaveProdServ : 50201714  Cantidad : 5.00  valorUnitario : 753.00  Importe : 3765.00  Descripción : 50201714-SUST NESTLE COFFEE MATE PLV E.CREMOSO_x005F_x000D_
ClaveProdServ : 50201714  Cantidad : 20.00  valorUnitario : 413.00  Importe : 8260.00  Descripción : 50201714-SUST NESTLE COFFEE MATE LIQ CREMA IRLAND_x005F_x000D_
ClaveProdServ : 50221002  Cantidad : 2.00  valorUnitario : 813.00  Importe : 1626.00  Descripción : 50221002-FECULA NUTRIMENA CHOCOLATE_x005F_x000D_
ClaveProdServ : 50191500  Cantidad : 10.00  valorUnitario : 177.00  Importe : 1770.00  Descripción : 50191500-SOPA YEMINA FIDEO MED_x005F_x000D_
</t>
  </si>
  <si>
    <t xml:space="preserve">ClaveProdServ : 47131811  Cantidad : 20.00  valorUnitario : 250.86  Importe : 5017.24  Descripción : 47131811-SUAV SUAVITEL C.SUP MZNA_x005F_x000D_
ClaveProdServ : 47131801  Cantidad : 20.00  valorUnitario : 317.24  Importe : 6344.82  Descripción : 47131801-L.MULT PINOL AROMAS FRUTAL_x005F_x000D_
ClaveProdServ : 47131801  Cantidad : 10.00  valorUnitario : 416.38  Importe : 4163.79  Descripción : 47131801-L.MULT PINOL AROMAS LAVANDA_x005F_x000D_
ClaveProdServ : 47131801  Cantidad : 5.00  valorUnitario : 281.03  Importe : 1405.13  Descripción : 47131801-L.MULT PINOL COCINA ECOPACK_x005F_x000D_
ClaveProdServ : 47131810  Cantidad : 10.00  valorUnitario : 220.69  Importe : 2206.90  Descripción : 47131810-LAVAPLATOS ZAGAZ LIMON CITRUS PASTA_x005F_x000D_
ClaveProdServ : 47131801  Cantidad : 10.00  valorUnitario : 312.07  Importe : 3120.69  Descripción : 47131801-LIMP POETT FRESCURA DE LAVANDA_x005F_x000D_
ClaveProdServ : 47131811  Cantidad : 20.00  valorUnitario : 479.31  Importe : 9586.20  Descripción : 47131811-B VANISH MIX GEL ROS+BCO 900ML_x005F_x000D_
ClaveProdServ : 53131608  Cantidad : 3.00  valorUnitario : 920.69  Importe : 2762.07  Descripción : 53131608-J TOC ZEST MANZANILLA_x005F_x000D_
</t>
  </si>
  <si>
    <t xml:space="preserve">ClaveProdServ : 50202309  Cantidad : 20.00  valorUnitario : 112.07  Importe : 2241.38  Descripción : 50202309-BEB GATORADE LIMA LIMON T/SPORT_x005F_x000D_
ClaveProdServ : 50202309  Cantidad : 15.00  valorUnitario : 112.07  Importe : 1681.04  Descripción : 50202309-GATORADE NARANJA T/SPORT_x005F_x000D_
ClaveProdServ : 50202309  Cantidad : 10.00  valorUnitario : 112.07  Importe : 1120.69  Descripción : 50202309-GATORADE UVA T/SPORT_x005F_x000D_
ClaveProdServ : 52151502  Cantidad : 50.00  valorUnitario : 234.48  Importe : 11724.15  Descripción : 52151502-CHAROLA JAGUAR TERM 66_x005F_x000D_
</t>
  </si>
  <si>
    <t xml:space="preserve">ClaveProdServ : 50202200  Cantidad : 1.00  valorUnitario : 1293.10  Importe : 1293.11  Descripción : 50202200-VT CABERNET SAUVIGÑON RESERVA_x005F_x000D_
ClaveProdServ : 50202200  Cantidad : 3.00  valorUnitario : 484.49  Importe : 1453.47  Descripción : 50202200-TEQ G.CENTENARIO AÑEJO_x005F_x000D_
ClaveProdServ : 50202200  Cantidad : 3.00  valorUnitario : 603.45  Importe : 1810.34  Descripción : 50202200-WHISKY JACK DANIEL&amp;apos;S GINGER_x005F_x000D_
ClaveProdServ : 50202200  Cantidad : 2.00  valorUnitario : 4965.52  Importe : 9931.03  Descripción : 50202200-TEQ SAN MATIAS G.RESERVA AÑEJO_x005F_x000D_
ClaveProdServ : 50202200  Cantidad : 5.00  valorUnitario : 353.46  Importe : 1767.29  Descripción : 50202200-SIDRA CAMPANARIO ROSA_x005F_x000D_
</t>
  </si>
  <si>
    <t xml:space="preserve">ClaveProdServ : 53131628  Cantidad : 10.00  valorUnitario : 413.79  Importe : 4137.93  Descripción : 53131628-SH PALMOLIVE CAPRICE BIOTINA_x005F_x000D_
ClaveProdServ : 53131628  Cantidad : 20.00  valorUnitario : 413.79  Importe : 8275.86  Descripción : 53131628-SH PALMOLIVE CAPRICE MANZANA_x005F_x000D_
</t>
  </si>
  <si>
    <t xml:space="preserve">ClaveProdServ : 47131801  Cantidad : 30.00  valorUnitario : 177.59  Importe : 5327.58  Descripción : 47131801-L.MULT FLASH BRISA MARINA_x005F_x000D_
ClaveProdServ : 47131801  Cantidad : 5.00  valorUnitario : 169.83  Importe : 849.14  Descripción : 47131801-L.MULT FLASH LAVANDA_x005F_x000D_
</t>
  </si>
  <si>
    <t xml:space="preserve">ClaveProdServ : 47131811  Cantidad : 10.00  valorUnitario : 222.41  Importe : 2224.14  Descripción : 47131811-SUAV ENSUEÑO NATUREZA DZ/MNZ_x005F_x000D_
ClaveProdServ : 47131811  Cantidad : 10.00  valorUnitario : 222.41  Importe : 2224.14  Descripción : 47131811-SUAV ENSUEÑO F. VERANO_x005F_x000D_
ClaveProdServ : 47131811  Cantidad : 20.00  valorUnitario : 222.41  Importe : 4448.28  Descripción : 47131811-SUAV ENSUEÑO MAX F.VERANO_x005F_x000D_
</t>
  </si>
  <si>
    <t xml:space="preserve">ClaveProdServ : 53131606  Cantidad : 6.00  valorUnitario : 262.07  Importe : 1572.41  Descripción : 53131606-DEO BIO CLARIFY SENSI-CALM M ROL_x005F_x000D_
ClaveProdServ : 53131606  Cantidad : 5.00  valorUnitario : 262.07  Importe : 1310.35  Descripción : 53131606-DEO BIO RELAX M ROL_x005F_x000D_
ClaveProdServ : 53131501  Cantidad : 3.00  valorUnitario : 606.03  Importe : 1818.08  Descripción : 53131501-ENJUAGUE B COLGA PLAX MINIONS_x005F_x000D_
ClaveProdServ : 53131602  Cantidad : 10.00  valorUnitario : 197.41  Importe : 1974.14  Descripción : 53131602-CREMA P/PEIN ELVIVE DREAM LONG_x005F_x000D_
ClaveProdServ : 53131613  Cantidad : 4.00  valorUnitario : 655.17  Importe : 2620.69  Descripción : 53131613-CREMA JOHNSON BABY HUM_x005F_x000D_
ClaveProdServ : 53131613  Cantidad : 6.00  valorUnitario : 362.93  Importe : 2177.59  Descripción : 53131613-CREMA JOHNSON BABY_x005F_x000D_
ClaveProdServ : 53131628  Cantidad : 5.00  valorUnitario : 561.21  Importe : 2806.04  Descripción : 53131628-SH JOHNSON BABY FUERZA Y VITAM_x005F_x000D_
ClaveProdServ : 53131501  Cantidad : 5.00  valorUnitario : 974.14  Importe : 4870.69  Descripción : 53131501-ENJUAGUE B LISTERINE TOTAL CAR_x005F_x000D_
ClaveProdServ : 53131501  Cantidad : 3.00  valorUnitario : 2143.97  Importe : 6431.92  Descripción : 53131501-ENJUAGUE B LISTERINE DIENT&amp;amp;ENC_x005F_x000D_
ClaveProdServ : 53131614  Cantidad : 8.00  valorUnitario : 482.76  Importe : 3862.07  Descripción : 53131614-TALCO MEXSANA P/PIES_x005F_x000D_
ClaveProdServ : 53131628  Cantidad : 5.00  valorUnitario : 707.76  Importe : 3538.80  Descripción : 53131628-SH PANTENE HIDRATACION EXTREMA_x005F_x000D_
ClaveProdServ : 53131613  Cantidad : 4.00  valorUnitario : 620.69  Importe : 2482.76  Descripción : 53131613-GEL POND&amp;apos;S FRUITY HYDRAT FRESH SAND_x005F_x000D_
ClaveProdServ : 53131613  Cantidad : 4.00  valorUnitario : 620.69  Importe : 2482.76  Descripción : 53131613-LIMP FACIAL POND&amp;apos;S FRU HYD FRES SAND_x005F_x000D_
ClaveProdServ : 53131602  Cantidad : 3.00  valorUnitario : 369.83  Importe : 1109.48  Descripción : 53131602-ACO SAVILE LECHE DE COCO_x005F_x000D_
ClaveProdServ : 53131606  Cantidad : 6.00  valorUnitario : 350.86  Importe : 2105.17  Descripción : 53131606-DEO SAVILE AP AER MANZANILLA M_x005F_x000D_
ClaveProdServ : 53131628  Cantidad : 5.00  valorUnitario : 564.66  Importe : 2823.32  Descripción : 53131628-SH SEDAL HIDRAT ANTINUDOS_x005F_x000D_
ClaveProdServ : 53131606  Cantidad : 4.00  valorUnitario : 356.03  Importe : 1424.10  Descripción : 53131606-DEO SPEED S AER 24/7 EXTREM ULTRA H_x005F_x000D_
ClaveProdServ : 53131606  Cantidad : 5.00  valorUnitario : 559.48  Importe : 2797.42  Descripción : 53131606-DEO STEFANO AER ESSENZA H_x005F_x000D_
ClaveProdServ : 53131606  Cantidad : 5.00  valorUnitario : 559.48  Importe : 2797.42  Descripción : 53131606-DEO STEFANO AER IMPERIAL H_x005F_x000D_
ClaveProdServ : 53131628  Cantidad : 4.00  valorUnitario : 350.00  Importe : 1400.00  Descripción : 53131628-SH TRESEMME C.CAIDA_x005F_x000D_
ClaveProdServ : 53131602  Cantidad : 10.00  valorUnitario : 403.45  Importe : 4034.48  Descripción : 53131602-ACO VANART ROSA_x005F_x000D_
</t>
  </si>
  <si>
    <t xml:space="preserve">ClaveProdServ : 47131811  Cantidad : 10.00  valorUnitario : 642.24  Importe : 6422.41  Descripción : 47131811-DET ACE COLOR_x005F_x000D_
ClaveProdServ : 47131816  Cantidad : 2.00  valorUnitario : 407.76  Importe : 815.52  Descripción : 47131816-AIR WICK ELEC TURQUESA AP_x005F_x000D_
ClaveProdServ : 47131816  Cantidad : 20.00  valorUnitario : 708.62  Importe : 14172.42  Descripción : 47131816-AROM AIR WICK FRUTOS ROJOS AP_x005F_x000D_
ClaveProdServ : 47131816  Cantidad : 10.00  valorUnitario : 708.62  Importe : 7086.21  Descripción : 47131816-AIR WICK ELEC LAV/MANZ REP 2PACK_x005F_x000D_
ClaveProdServ : 47131816  Cantidad : 10.00  valorUnitario : 708.62  Importe : 7086.21  Descripción : 47131816-AROM AIR WICK ELEC REP MZ-CAN_x005F_x000D_
ClaveProdServ : 47131807  Cantidad : 5.00  valorUnitario : 231.90  Importe : 1159.49  Descripción : 47131807-B CLARASOL GEL_x005F_x000D_
ClaveProdServ : 47131829  Cantidad : 10.00  valorUnitario : 493.10  Importe : 4931.04  Descripción : 47131829-LIMP CLORALEX BAÑOS ANT/SARRO_x005F_x000D_
ClaveProdServ : 47131807  Cantidad : 10.00  valorUnitario : 369.83  Importe : 3698.28  Descripción : 47131807-B CLORALEX ROPA COLOR_x005F_x000D_
ClaveProdServ : 47131810  Cantidad : 10.00  valorUnitario : 345.69  Importe : 3456.90  Descripción : 47131810-DET LIQ EFICAZ PINOL FRUT ROJO_x005F_x000D_
ClaveProdServ : 47131810  Cantidad : 10.00  valorUnitario : 345.69  Importe : 3456.90  Descripción : 47131810-DET LIQ EFICAZ PINOL LIMON_x005F_x000D_
ClaveProdServ : 47131801  Cantidad : 5.00  valorUnitario : 345.69  Importe : 1728.45  Descripción : 47131801-L.MULT FABULOSO FCO AMAN_x005F_x000D_
ClaveProdServ : 47131801  Cantidad : 10.00  valorUnitario : 304.31  Importe : 3043.10  Descripción : 47131801-L.MULT FABULOSO NAT ESSENTIALS_x005F_x000D_
ClaveProdServ : 53131608  Cantidad : 5.00  valorUnitario : 382.76  Importe : 1913.80  Descripción : 53131608-J LIQ LIRIO CORPORAL OLIVO_x005F_x000D_
ClaveProdServ : 53131608  Cantidad : 10.00  valorUnitario : 955.17  Importe : 9551.72  Descripción : 53131608-J TOC LIRIO COCO ANTIBACTERIAL_x005F_x000D_
ClaveProdServ : 47131810  Cantidad : 10.00  valorUnitario : 335.34  Importe : 3353.36  Descripción : 47131810-DET M.LIMPIO LIMON/BICARBONATO_x005F_x000D_
ClaveProdServ : 47131811  Cantidad : 15.00  valorUnitario : 243.10  Importe : 3646.56  Descripción : 47131811-DET LIQ MAS BEBE_x005F_x000D_
ClaveProdServ : 47131801  Cantidad : 20.00  valorUnitario : 187.07  Importe : 3741.38  Descripción : 47131801-LIMP MAXI HOGAR LIMON_x005F_x000D_
ClaveProdServ : 47131801  Cantidad : 10.00  valorUnitario : 256.04  Importe : 2560.35  Descripción : 47131801-LIMP MAXI HOGAR ACEITE DE PINO_x005F_x000D_
ClaveProdServ : 47131801  Cantidad : 10.00  valorUnitario : 187.07  Importe : 1870.69  Descripción : 47131801-LIMP MAXI HOGAR LAVANDA_x005F_x000D_
ClaveProdServ : 47131801  Cantidad : 5.00  valorUnitario : 145.69  Importe : 728.45  Descripción : 47131801-LIMP MAXI HOGAR LIMON_x005F_x000D_
ClaveProdServ : 47131801  Cantidad : 10.00  valorUnitario : 145.69  Importe : 1456.90  Descripción : 47131801-LIMP MAXI HOGAR MAR FRESCO_x005F_x000D_
ClaveProdServ : 53131608  Cantidad : 3.00  valorUnitario : 939.66  Importe : 2818.99  Descripción : 53131608-J TOC PALMOLIVE ALM&amp;amp;ACEIOMEG_x005F_x000D_
ClaveProdServ : 53131608  Cantidad : 3.00  valorUnitario : 939.66  Importe : 2818.99  Descripción : 53131608-J TOC PALMOLIVE F.BOSQUE&amp;amp;A.COCO_x005F_x000D_
ClaveProdServ : 53131608  Cantidad : 10.00  valorUnitario : 670.69  Importe : 6706.90  Descripción : 53131608-J TOC PALMOLIVE OLIVA&amp;amp;ALOE_x005F_x000D_
ClaveProdServ : 47131801  Cantidad : 10.00  valorUnitario : 317.24  Importe : 3172.41  Descripción : 47131801-L.MULT PINOL AROMAS FLORAL_x005F_x000D_
ClaveProdServ : 47131811  Cantidad : 20.00  valorUnitario : 211.21  Importe : 4224.14  Descripción : 47131811-DET ZINNIA MULTIUSOS_x005F_x000D_
ClaveProdServ : 47131811  Cantidad : 15.00  valorUnitario : 425.00  Importe : 6375.00  Descripción : 47131811-DET LIQ VEL ROSITA DELICADA DOYPK_x005F_x000D_
ClaveProdServ : 47131801  Cantidad : 10.00  valorUnitario : 317.24  Importe : 3172.41  Descripción : 47131801-L.MULT PINOL AROMAS LAVANDA_x005F_x000D_
ClaveProdServ : 47131811  Cantidad : 5.00  valorUnitario : 646.55  Importe : 3232.76  Descripción : 47131811-B VANISH ROSA_x005F_x000D_
</t>
  </si>
  <si>
    <t xml:space="preserve">ClaveProdServ : 53102306  Cantidad : 15.00  valorUnitario : 689.66  Importe : 10344.96  Descripción : 53102306-CUBRECAMAS AFFECTIVE COVER PRO_x005F_x000D_
ClaveProdServ : 12352104  Cantidad : 20.00  valorUnitario : 598.28  Importe : 11965.52  Descripción : 12352104-ALCOHOL AG 96G_x005F_x000D_
ClaveProdServ : 53131626  Cantidad : 5.00  valorUnitario : 641.38  Importe : 3206.90  Descripción : 53131626-GEL ANTIBACTERIAL AG_x005F_x000D_
ClaveProdServ : 53131615  Cantidad : 10.00  valorUnitario : 270.00  Importe : 2700.00  Descripción : 53131615-T ALWAYS NOCHE SE F.S.A C/A+2PAQ_x005F_x000D_
ClaveProdServ : 53131615  Cantidad : 5.00  valorUnitario : 732.76  Importe : 3663.80  Descripción : 53131615-PANTY P.ALWAYS DIARIOS_x005F_x000D_
ClaveProdServ : 39112604  Cantidad : 5.00  valorUnitario : 221.55  Importe : 1107.76  Descripción : 39112604-VELAD ARAMO VASO 100 V.GPE_x005F_x000D_
ClaveProdServ : 10121804  Cantidad : 5.00  valorUnitario : 241.38  Importe : 1206.90  Descripción : 10121804-ARENA BISHITO P/GATO_x005F_x000D_
ClaveProdServ : 50202200  Cantidad : 10.00  valorUnitario : 200.85  Importe : 2008.53  Descripción : 50202200-BEB CARIBE COOLER TINTO_x005F_x000D_
ClaveProdServ : 53131624  Cantidad : 5.00  valorUnitario : 339.66  Importe : 1698.32  Descripción : 53131624-T HUM CHICOLASTIC CLASSIC REP_x005F_x000D_
ClaveProdServ : 53131502  Cantidad : 2.00  valorUnitario : 992.24  Importe : 1984.48  Descripción : 53131502-PAST DENT COLGATE LUMINOUS WHITE_x005F_x000D_
ClaveProdServ : 53131502  Cantidad : 10.00  valorUnitario : 1174.14  Importe : 11741.38  Descripción : 53131502-PAST DENT COLGATE TRIPLE ACCION 2PACK_x005F_x000D_
ClaveProdServ : 53131502  Cantidad : 5.00  valorUnitario : 587.07  Importe : 2935.35  Descripción : 53131502-CREST EXTRA BLANCURA_x005F_x000D_
ClaveProdServ : 53131608  Cantidad : 5.00  valorUnitario : 339.66  Importe : 1698.32  Descripción : 53131608-J LIQ CORPORAL DIAL EXFOLIANTE_x005F_x000D_
ClaveProdServ : 50202309  Cantidad : 20.00  valorUnitario : 87.07  Importe : 1741.38  Descripción : 50202309-GATORADE NARANJA_x005F_x000D_
ClaveProdServ : 53131624  Cantidad : 6.00  valorUnitario : 600.00  Importe : 3600.00  Descripción : 53131624-T HUM HUGGIES CUIDADO ESENCIAL_x005F_x000D_
ClaveProdServ : 14111701  Cantidad : 5.00  valorUnitario : 1161.21  Importe : 5806.04  Descripción : 14111701-PAÑUELO KLEENEX NEUTRO_x005F_x000D_
ClaveProdServ : 53131615  Cantidad : 10.00  valorUnitario : 122.00  Importe : 1220.00  Descripción : 53131615-T KOTEX UNIKA ANAT C/A_x005F_x000D_
ClaveProdServ : 53131615  Cantidad : 50.00  valorUnitario : 140.00  Importe : 7000.00  Descripción : 53131615-T KOTEX ANAT C/A_x005F_x000D_
ClaveProdServ : 53131615  Cantidad : 3.00  valorUnitario : 329.00  Importe : 987.00  Descripción : 53131615-T KOTEX NOC C/A_x005F_x000D_
ClaveProdServ : 53131615  Cantidad : 10.00  valorUnitario : 180.00  Importe : 1800.00  Descripción : 53131615-T KOTEX NOC F.S.A C/A+3PZ C/U_x005F_x000D_
ClaveProdServ : 53131624  Cantidad : 20.00  valorUnitario : 398.28  Importe : 7965.52  Descripción : 53131624-T HUM KUBBIES ADULT ANTIB_x005F_x000D_
ClaveProdServ : 39112604  Cantidad : 6.00  valorUnitario : 398.28  Importe : 2389.66  Descripción : 39112604-VELAD LE I.D.PROVIDENCIA S/E_x005F_x000D_
ClaveProdServ : 14111705  Cantidad : 10.00  valorUnitario : 534.48  Importe : 5344.83  Descripción : 14111705-SERVILLETA LYS_x005F_x000D_
ClaveProdServ : 14111705  Cantidad : 10.00  valorUnitario : 411.21  Importe : 4112.07  Descripción : 14111705-SERVILLETA MAXIMA CUADRADA_x005F_x000D_
ClaveProdServ : 39101600  Cantidad : 5.00  valorUnitario : 376.72  Importe : 1883.62  Descripción : 39101600-LAM LED 60W/8.5 FRIA 3PACK_x005F_x000D_
ClaveProdServ : 53131502  Cantidad : 3.00  valorUnitario : 989.66  Importe : 2968.99  Descripción : 53131502-ORAL-B 3D WHITE GLAM_x005F_x000D_
ClaveProdServ : 50202311  Cantidad : 5.00  valorUnitario : 381.90  Importe : 1909.49  Descripción : 50202311-BEB ZUKO MELON_x005F_x000D_
ClaveProdServ : 50202311  Cantidad : 6.00  valorUnitario : 381.90  Importe : 2291.38  Descripción : 50202311-BEB ZUKO MANGO_x005F_x000D_
ClaveProdServ : 50202311  Cantidad : 5.00  valorUnitario : 381.90  Importe : 1909.49  Descripción : 50202311-BEB ZUKO PIÑA COLADA_x005F_x000D_
ClaveProdServ : 50202311  Cantidad : 5.00  valorUnitario : 381.90  Importe : 1909.49  Descripción : 50202311-BEB ZUKO MANDARINA_x005F_x000D_
</t>
  </si>
  <si>
    <t xml:space="preserve">ClaveProdServ : 47131811  Cantidad : 150.00  valorUnitario : 333.62  Importe : 50043.15  Descripción : 47131811-DET ARIEL PODER&amp;amp;CUIDADO N_x005F_x000D_
</t>
  </si>
  <si>
    <t xml:space="preserve">ClaveProdServ : 14111705  Cantidad : 35.00  valorUnitario : 395.69  Importe : 13849.15  Descripción : 14111705-SERVILLETA VOGUE_x005F_x000D_
</t>
  </si>
  <si>
    <t xml:space="preserve">ClaveProdServ : 53102306  Cantidad : 10.00  valorUnitario : 635.34  Importe : 6353.36  Descripción : 53102306-CALZON TENA CONFORT CH/MED_x005F_x000D_
ClaveProdServ : 53102306  Cantidad : 20.00  valorUnitario : 660.34  Importe : 13206.72  Descripción : 53102306-CALZON TENA CONFORT GDE_x005F_x000D_
ClaveProdServ : 53102306  Cantidad : 1.00  valorUnitario : 892.24  Importe : 892.24  Descripción : 53102306-PAÑAL TENA MAXI PROTEC SLIP CH/MED+3PZ C/U_x005F_x000D_
ClaveProdServ : 53102306  Cantidad : 30.00  valorUnitario : 856.03  Importe : 25680.78  Descripción : 53102306-CALZON TENA SLIP NOCTURNA GDE_x005F_x000D_
ClaveProdServ : 53102306  Cantidad : 20.00  valorUnitario : 728.45  Importe : 14568.96  Descripción : 53102306-PAÑAL TENA SLIP NOCTURNA CH-MED_x005F_x000D_
ClaveProdServ : 53102306  Cantidad : 50.00  valorUnitario : 434.48  Importe : 21724.15  Descripción : 53102306-T TENA LADY NOCT_x005F_x000D_
ClaveProdServ : 53102306  Cantidad : 14.00  valorUnitario : 869.83  Importe : 12177.59  Descripción : 53102306-CALZON TENA PANTS DISC CH-MED PIEL_x005F_x000D_
ClaveProdServ : 53102306  Cantidad : 10.00  valorUnitario : 910.34  Importe : 9103.36  Descripción : 53102306-CALZON TENA PANTS DISC GD PIEL_x005F_x000D_
ClaveProdServ : 53102305  Cantidad : 50.00  valorUnitario : 1043.97  Importe : 52198.70  Descripción : 53102305-CALZON TENA PANTS NOCTURNO GDE_x005F_x000D_
ClaveProdServ : 53102306  Cantidad : 10.00  valorUnitario : 790.52  Importe : 7905.17  Descripción : 53102306-CALZON TENA PANTS DISC GD NG_x005F_x000D_
ClaveProdServ : 53102306  Cantidad : 8.00  valorUnitario : 756.90  Importe : 6055.18  Descripción : 53102306-CALZON TENA PANTS DISC CH/MED NG_x005F_x000D_
ClaveProdServ : 53102306  Cantidad : 7.00  valorUnitario : 0.01  Importe : 0.07  Descripción : 53102306-CALZON TENA PANTS DISC CH-MED PIEL_x005F_x000D_
ClaveProdServ : 53102306  Cantidad : 5.00  valorUnitario : 0.01  Importe : 0.05  Descripción : 53102306-CALZON TENA PANTS DISC GD PIEL_x005F_x000D_
</t>
  </si>
  <si>
    <t xml:space="preserve">ClaveProdServ : 10121802  Cantidad : 50.00  valorUnitario : 108.62  Importe : 5431.05  Descripción : 10121802-ALIM PEDIG RAZAS PEQ POUCH RES_x005F_x000D_
ClaveProdServ : 10121802  Cantidad : 50.00  valorUnitario : 108.62  Importe : 5431.05  Descripción : 10121802-PEDIG PUPPY POUCH RES_x005F_x000D_
</t>
  </si>
  <si>
    <t xml:space="preserve">ClaveProdServ : 14111705  Cantidad : 6.00  valorUnitario : 776.72  Importe : 4660.34  Descripción : 14111705-SERVILLETA KLEENEX ELEGANCE_x005F_x000D_
</t>
  </si>
  <si>
    <t xml:space="preserve">ClaveProdServ : 53131628  Cantidad : 15.00  valorUnitario : 413.79  Importe : 6206.90  Descripción : 53131628-SH PALMOLIVE CAPRICE FRUTOS&amp;amp;COCO_x005F_x000D_
ClaveProdServ : 53131628  Cantidad : 4.00  valorUnitario : 154.31  Importe : 617.24  Descripción : 53131628-SH SAVILE ACEITE ARGAN_x005F_x000D_
ClaveProdServ : 53131628  Cantidad : 8.00  valorUnitario : 154.31  Importe : 1234.48  Descripción : 53131628-SH SAVILE CHILE CRECIMIEN 2EN1_x005F_x000D_
ClaveProdServ : 53131628  Cantidad : 10.00  valorUnitario : 154.31  Importe : 1543.10  Descripción : 53131628-SH SAVILE CONTROL CASPA M&amp;amp;E_x005F_x000D_
ClaveProdServ : 53131628  Cantidad : 10.00  valorUnitario : 154.31  Importe : 1543.10  Descripción : 53131628-SH SAVILE KERATINA_x005F_x000D_
</t>
  </si>
  <si>
    <t xml:space="preserve">ClaveProdServ : 53102306  Cantidad : 10.00  valorUnitario : 347.41  Importe : 3474.14  Descripción : 53102306-PAÑAL TENA CONFORT CH/MED_x005F_x000D_
ClaveProdServ : 53102306  Cantidad : 5.00  valorUnitario : 0.01  Importe : 0.05  Descripción : 53102306-PAÑAL TENA CONFORT CH/MED_x005F_x000D_
</t>
  </si>
  <si>
    <t xml:space="preserve">ClaveProdServ : 53102306  Cantidad : 20.00  valorUnitario : 432.76  Importe : 8655.18  Descripción : 53102306-PAÑAL TENA CONFORT GDE_x005F_x000D_
</t>
  </si>
  <si>
    <t xml:space="preserve">ClaveProdServ : 47131811  Cantidad : 60.00  valorUnitario : 393.97  Importe : 23638.44  Descripción : 47131811-SUAV SUAVITEL C.SUP F.PRIMAVERA_x005F_x000D_
</t>
  </si>
  <si>
    <t xml:space="preserve">ClaveProdServ : 47131811  Cantidad : 50.00  valorUnitario : 237.93  Importe : 11896.55  Descripción : 47131811-SUAV DOWNY L.E PUREZA SILVEST_x005F_x000D_
ClaveProdServ : 47131811  Cantidad : 4.00  valorUnitario : 218.10  Importe : 872.42  Descripción : 47131811-SUAV DOWNY L.E BRISA FRESCA_x005F_x000D_
ClaveProdServ : 47131811  Cantidad : 40.00  valorUnitario : 237.93  Importe : 9517.24  Descripción : 47131811-SUAV DOWNY L.E SUAVE Y GENTIL_x005F_x000D_
</t>
  </si>
  <si>
    <t xml:space="preserve">ClaveProdServ : 47131811  Cantidad : 120.00  valorUnitario : 336.21  Importe : 40344.84  Descripción : 47131811-DET ARIEL REVITACOLOR_x005F_x000D_
</t>
  </si>
  <si>
    <t xml:space="preserve">ClaveProdServ : 50171830  Cantidad : 50.00  valorUnitario : 361.00  Importe : 18050.00  Descripción : 50171830-MAYONESA HELLMANN&amp;apos;S LIGERA PE_x005F_x000D_
</t>
  </si>
  <si>
    <t xml:space="preserve">ClaveProdServ : 50192100  Cantidad : 5.00  valorUnitario : 300.93  Importe : 1504.63  Descripción : 50192100-B CHIDAS DONITAS SAL&amp;amp;LIMON_x005F_x000D_
ClaveProdServ : 50192100  Cantidad : 5.00  valorUnitario : 300.93  Importe : 1504.63  Descripción : 50192100-B CHIDAS RINGS CHILE&amp;amp;LIMON_x005F_x000D_
ClaveProdServ : 50192100  Cantidad : 5.00  valorUnitario : 300.93  Importe : 1504.63  Descripción : 50192100-B CHIDAS TORNIQUESOS_x005F_x000D_
</t>
  </si>
  <si>
    <t xml:space="preserve">ClaveProdServ : 50192404  Cantidad : 8.00  valorUnitario : 259.00  Importe : 2072.00  Descripción : 50192404-GEL PRONTO LIMON LIGTH_x005F_x000D_
ClaveProdServ : 50461800  Cantidad : 5.00  valorUnitario : 236.00  Importe : 1180.00  Descripción : 50461800-FRIJOL COSTEÑA PERUANO REF BLS_x005F_x000D_
ClaveProdServ : 50192404  Cantidad : 10.00  valorUnitario : 519.00  Importe : 5190.00  Descripción : 50192404-GEL JELL-O DURAZNO BAJA CALORI_x005F_x000D_
ClaveProdServ : 50365600  Cantidad : 7.00  valorUnitario : 451.00  Importe : 3157.00  Descripción : 50365600-F PIÑA E/REB MAXIMA ABRE FACIL_x005F_x000D_
ClaveProdServ : 50201711  Cantidad : 5.00  valorUnitario : 721.00  Importe : 3605.00  Descripción : 50201711-TE MC JENGIBRE LIMON_x005F_x000D_
ClaveProdServ : 50221200  Cantidad : 6.00  valorUnitario : 1880.56  Importe : 11283.33  Descripción : 50221200-CER KELLOGG&amp;apos;S CORN POPS_x005F_x000D_
ClaveProdServ : 50161813  Cantidad : 15.00  valorUnitario : 758.33  Importe : 11375.00  Descripción : 50161813-CHOCO KINDER LECHE BARRA MINI_x005F_x000D_
ClaveProdServ : 50151500  Cantidad : 3.00  valorUnitario : 1445.00  Importe : 4335.00  Descripción : 50151500-ACEITE MAXIMA OLIVA EXT VIRG S.ESP_x005F_x000D_
ClaveProdServ : 50193001  Cantidad : 15.00  valorUnitario : 124.00  Importe : 1860.00  Descripción : 50193001-COLADO GER JR F.MIXTAS BLS_x005F_x000D_
ClaveProdServ : 50201711  Cantidad : 6.00  valorUnitario : 675.00  Importe : 4050.00  Descripción : 50201711-TE MC BALANCE MIEL_x005F_x000D_
ClaveProdServ : 50161813  Cantidad : 5.00  valorUnitario : 1812.96  Importe : 9064.82  Descripción : 50161813-CHOCO M&amp;amp;M 6PACK_x005F_x000D_
ClaveProdServ : 50467007  Cantidad : 10.00  valorUnitario : 300.00  Importe : 3000.00  Descripción : 50467007-ATUN NAIR EN AGUA+VITAM_x005F_x000D_
ClaveProdServ : 50467007  Cantidad : 10.00  valorUnitario : 300.00  Importe : 3000.00  Descripción : 50467007-ATUN NAIR EN ACEITE+VITAM_x005F_x000D_
ClaveProdServ : 50467007  Cantidad : 10.00  valorUnitario : 464.00  Importe : 4640.00  Descripción : 50467007-ATUN HERDEZ HOJUELAS EN ACEITE_x005F_x000D_
ClaveProdServ : 50171832  Cantidad : 1.00  valorUnitario : 325.00  Importe : 325.00  Descripción : 50171832-SALSA DE TOMATE COSTEÑA P/ADER_x005F_x000D_
ClaveProdServ : 50201711  Cantidad : 7.00  valorUnitario : 971.00  Importe : 6797.00  Descripción : 50201711-TE MC CHAI MEZCLAS_x005F_x000D_
ClaveProdServ : 50467007  Cantidad : 5.00  valorUnitario : 367.00  Importe : 1835.00  Descripción : 50467007-ATUN TUNY EN AGUA SOBRE LIGHT_x005F_x000D_
ClaveProdServ : 50221200  Cantidad : 6.00  valorUnitario : 845.37  Importe : 5072.22  Descripción : 50221200-GRANOLA QUAKER VALUE 3MIN_x005F_x000D_
</t>
  </si>
  <si>
    <t xml:space="preserve">ClaveProdServ : 50211608  Cantidad : 1.00  valorUnitario : 5900.86  Importe : 5900.86  Descripción : 50211608-ENCEN BIC CARTERA SURT_x005F_x000D_
</t>
  </si>
  <si>
    <t xml:space="preserve">ClaveProdServ : 50161511  Cantidad : 35.00  valorUnitario : 195.37  Importe : 6837.95  Descripción : 50161511-CHOCO NESTLE NESQUIK CHOCO DOYPK_x005F_x000D_
</t>
  </si>
  <si>
    <t xml:space="preserve">ClaveProdServ : 53131628  Cantidad : 30.00  valorUnitario : 337.93  Importe : 10137.93  Descripción : 53131628-SH SAVILE 2EN1 MIEL_x005F_x000D_
ClaveProdServ : 53131628  Cantidad : 25.00  valorUnitario : 337.93  Importe : 8448.28  Descripción : 53131628-SH SAVILE COLAGENO_x005F_x000D_
ClaveProdServ : 53131628  Cantidad : 30.00  valorUnitario : 337.93  Importe : 10137.93  Descripción : 53131628-SH SAVILE KERAT_x005F_x000D_
ClaveProdServ : 53131628  Cantidad : 25.00  valorUnitario : 337.93  Importe : 8448.28  Descripción : 53131628-SH SAVILE 2EN1 AGUACATE_x005F_x000D_
ClaveProdServ : 53131628  Cantidad : 25.00  valorUnitario : 337.93  Importe : 8448.28  Descripción : 53131628-SH SAVILE 2EN1 CHILE_x005F_x000D_
ClaveProdServ : 53131628  Cantidad : 20.00  valorUnitario : 337.93  Importe : 6758.62  Descripción : 53131628-SH SAVILE 2EN1 NOPAL_x005F_x000D_
ClaveProdServ : 53131628  Cantidad : 15.00  valorUnitario : 337.93  Importe : 5068.97  Descripción : 53131628-SH SAVILE ACEITE ARGAN_x005F_x000D_
ClaveProdServ : 53131628  Cantidad : 20.00  valorUnitario : 337.93  Importe : 6758.62  Descripción : 53131628-SH SAVILE ALMENDRA_x005F_x000D_
ClaveProdServ : 53131628  Cantidad : 30.00  valorUnitario : 337.93  Importe : 10137.93  Descripción : 53131628-SH SAVILE BIOTINA_x005F_x000D_
ClaveProdServ : 53131628  Cantidad : 20.00  valorUnitario : 337.93  Importe : 6758.62  Descripción : 53131628-SH SAVILE CELULAS MADRE_x005F_x000D_
</t>
  </si>
  <si>
    <t xml:space="preserve">ClaveProdServ : 14111704  Cantidad : 100.00  valorUnitario : 336.21  Importe : 33620.70  Descripción : 14111704-HIG KLEENEX COTT BEAUTY 180HT_x005F_x000D_
</t>
  </si>
  <si>
    <t xml:space="preserve">ClaveProdServ : 53131628  Cantidad : 10.00  valorUnitario : 347.41  Importe : 3474.14  Descripción : 53131628-SH PANTENE CONTROL CAIDA_x005F_x000D_
ClaveProdServ : 53131628  Cantidad : 10.00  valorUnitario : 347.41  Importe : 3474.14  Descripción : 53131628-SH PANTENE RESTAURACION_x005F_x000D_
</t>
  </si>
  <si>
    <t xml:space="preserve">ClaveProdServ : 53131602  Cantidad : 10.00  valorUnitario : 365.52  Importe : 3655.17  Descripción : 53131602-GEL XTREME EXT FIRME SQUEZ_x005F_x000D_
</t>
  </si>
  <si>
    <t xml:space="preserve">ClaveProdServ : 53131602  Cantidad : 10.00  valorUnitario : 227.59  Importe : 2275.86  Descripción : 53131602-GEL XTREME LADY_x005F_x000D_
ClaveProdServ : 53131602  Cantidad : 15.00  valorUnitario : 350.00  Importe : 5250.00  Descripción : 53131602-GEL XTREME LADY SQUEZ KERATINA_x005F_x000D_
ClaveProdServ : 53131602  Cantidad : 11.00  valorUnitario : 218.10  Importe : 2399.14  Descripción : 53131602-GEL XTREME PRINCESA_x005F_x000D_
</t>
  </si>
  <si>
    <t xml:space="preserve">ClaveProdServ : 53131628  Cantidad : 20.00  valorUnitario : 385.34  Importe : 7706.72  Descripción : 53131628-SH PANTENE 2EN1 CLASICO_x005F_x000D_
ClaveProdServ : 53131628  Cantidad : 20.00  valorUnitario : 385.34  Importe : 7706.72  Descripción : 53131628-SH PANTENE 2EN1 RIZOS DEFINIDOS_x005F_x000D_
ClaveProdServ : 53131628  Cantidad : 20.00  valorUnitario : 385.34  Importe : 7706.72  Descripción : 53131628-SH PANTENE RESTAURACION_x005F_x000D_
</t>
  </si>
  <si>
    <t xml:space="preserve">ClaveProdServ : 53131602  Cantidad : 6.00  valorUnitario : 1131.03  Importe : 6786.16  Descripción : 53131602-ACO PANTENE FUERZA RECONSTR_x005F_x000D_
ClaveProdServ : 53131602  Cantidad : 8.00  valorUnitario : 1131.03  Importe : 9048.21  Descripción : 53131602-ACO PANTENE RESTAURACION_x005F_x000D_
ClaveProdServ : 53131602  Cantidad : 6.00  valorUnitario : 1131.03  Importe : 6786.16  Descripción : 53131602-ACO PANTENE RIZOS DEFINIDOS_x005F_x000D_
</t>
  </si>
  <si>
    <t xml:space="preserve">ClaveProdServ : 53131608  Cantidad : 12.00  valorUnitario : 920.69  Importe : 11048.28  Descripción : 53131608-J TOC ZEST MEN_x005F_x000D_
ClaveProdServ : 53131608  Cantidad : 4.00  valorUnitario : 920.69  Importe : 3682.76  Descripción : 53131608-J TOC ZEST TORONJA Y ALBAHACA_x005F_x000D_
ClaveProdServ : 53131608  Cantidad : 8.00  valorUnitario : 920.69  Importe : 7365.52  Descripción : 53131608-J TOC ZEST PEPINO_x005F_x000D_
ClaveProdServ : 53131608  Cantidad : 6.00  valorUnitario : 920.69  Importe : 5524.14  Descripción : 53131608-J TOC ZEST LAVANDA_x005F_x000D_
ClaveProdServ : 53131608  Cantidad : 5.00  valorUnitario : 920.69  Importe : 4603.45  Descripción : 53131608-J TOC ZEST ALMENDRA Y VAINILLA_x005F_x000D_
</t>
  </si>
  <si>
    <t xml:space="preserve">ClaveProdServ : 53131628  Cantidad : 15.00  valorUnitario : 356.03  Importe : 5340.39  Descripción : 53131628-SH H&amp;amp;S 2EN1 SUAVE/MANEJ_x005F_x000D_
ClaveProdServ : 53131628  Cantidad : 10.00  valorUnitario : 356.03  Importe : 3560.26  Descripción : 53131628-SH H&amp;amp;S 3EN1_x005F_x000D_
ClaveProdServ : 53131628  Cantidad : 5.00  valorUnitario : 356.03  Importe : 1780.13  Descripción : 53131628-SH H&amp;amp;S ALIVIO REFRESCANTE_x005F_x000D_
ClaveProdServ : 53131628  Cantidad : 12.00  valorUnitario : 356.03  Importe : 4272.31  Descripción : 53131628-SH H&amp;amp;S APPLE FRESH_x005F_x000D_
ClaveProdServ : 53131628  Cantidad : 25.00  valorUnitario : 356.03  Importe : 8900.65  Descripción : 53131628-SH H&amp;amp;S C.CASPA MEN OLD SPICE_x005F_x000D_
ClaveProdServ : 53131628  Cantidad : 12.00  valorUnitario : 356.03  Importe : 4272.31  Descripción : 53131628-SH H&amp;amp;S OIL CONTROL_x005F_x000D_
ClaveProdServ : 53131628  Cantidad : 15.00  valorUnitario : 356.03  Importe : 5340.39  Descripción : 53131628-SH H&amp;amp;S LIMP RENOVADORA_x005F_x000D_
ClaveProdServ : 53131628  Cantidad : 12.00  valorUnitario : 356.03  Importe : 4272.31  Descripción : 53131628-SH H&amp;amp;S PROTECCION CAIDA_x005F_x000D_
ClaveProdServ : 53131628  Cantidad : 8.00  valorUnitario : 356.03  Importe : 2848.21  Descripción : 53131628-SH H&amp;amp;S CARBON_x005F_x000D_
ClaveProdServ : 53131628  Cantidad : 8.00  valorUnitario : 356.03  Importe : 2848.21  Descripción : 53131628-SH H&amp;amp;S COCO_x005F_x000D_
ClaveProdServ : 53131628  Cantidad : 6.00  valorUnitario : 356.03  Importe : 2136.16  Descripción : 53131628-SH H&amp;amp;S FUERZA RAIZ_x005F_x000D_
ClaveProdServ : 53131628  Cantidad : 10.00  valorUnitario : 356.03  Importe : 3560.26  Descripción : 53131628-SH H&amp;amp;S DERMO SENSITIVE SAB&amp;amp;ALOE_x005F_x000D_
</t>
  </si>
  <si>
    <t xml:space="preserve">ClaveProdServ : 53131628  Cantidad : 4.00  valorUnitario : 1131.03  Importe : 4524.10  Descripción : 53131628-SH PANTENE 2EN1 CUIDADO CLASIC_x005F_x000D_
ClaveProdServ : 53131628  Cantidad : 6.00  valorUnitario : 1131.03  Importe : 6786.16  Descripción : 53131628-SH PANTENE CONTROL CAIDA_x005F_x000D_
ClaveProdServ : 53131628  Cantidad : 10.00  valorUnitario : 1131.03  Importe : 11310.26  Descripción : 53131628-SH PANTENE RESTAURACION_x005F_x000D_
ClaveProdServ : 53131628  Cantidad : 10.00  valorUnitario : 1131.03  Importe : 11310.26  Descripción : 53131628-SH PANTENE 2EN1 RESTORING_x005F_x000D_
ClaveProdServ : 53131628  Cantidad : 10.00  valorUnitario : 1131.03  Importe : 11310.26  Descripción : 53131628-SH PANTENE RIZOS DEFINIDOS_x005F_x000D_
</t>
  </si>
  <si>
    <t xml:space="preserve">ClaveProdServ : 47131811  Cantidad : 40.00  valorUnitario : 179.31  Importe : 7172.40  Descripción : 47131811-SUAV SUAVITEL COMP VERANO INTENSO_x005F_x000D_
</t>
  </si>
  <si>
    <t xml:space="preserve">ClaveProdServ : 47131811  Cantidad : 20.00  valorUnitario : 637.07  Importe : 12741.38  Descripción : 47131811-DET LIQ MAS BEBE_x005F_x000D_
</t>
  </si>
  <si>
    <t xml:space="preserve">ClaveProdServ : 53131602  Cantidad : 8.00  valorUnitario : 362.93  Importe : 2903.45  Descripción : 53131602-CREMA P/PEIN SEDAL RESTAURAC_x005F_x000D_
ClaveProdServ : 53131602  Cantidad : 15.00  valorUnitario : 362.93  Importe : 5443.97  Descripción : 53131602-CREMA P/PEIN SEDAL LISO PERFEC_x005F_x000D_
ClaveProdServ : 53131602  Cantidad : 15.00  valorUnitario : 362.93  Importe : 5443.97  Descripción : 53131602-CREMA P/PEIN SEDAL HIDRA A/NUD_x005F_x000D_
ClaveProdServ : 53131602  Cantidad : 10.00  valorUnitario : 362.93  Importe : 3629.31  Descripción : 53131602-CREMA P/PEIN SEDAL BRILLO&amp;amp;SUAV_x005F_x000D_
ClaveProdServ : 53131602  Cantidad : 8.00  valorUnitario : 362.93  Importe : 2903.45  Descripción : 53131602-CREMA P/PEIN SEDAL HIALURONI Y VIT C_x005F_x000D_
ClaveProdServ : 53131602  Cantidad : 20.00  valorUnitario : 192.24  Importe : 3844.82  Descripción : 53131602-CREMA P/PEIN SEDAL RESTAUR INST_x005F_x000D_
ClaveProdServ : 53131602  Cantidad : 30.00  valorUnitario : 362.93  Importe : 10887.93  Descripción : 53131602-CREMA P/PEIN SEDAL CERAMIDAS_x005F_x000D_
ClaveProdServ : 53131602  Cantidad : 15.00  valorUnitario : 362.93  Importe : 5443.97  Descripción : 53131602-CREMA P/PEIN SEDAL ANTI SPONGE_x005F_x000D_
ClaveProdServ : 53131602  Cantidad : 20.00  valorUnitario : 192.24  Importe : 3844.82  Descripción : 53131602-CREMA P/PEIN SEDAL RIZOS DEFIN_x005F_x000D_
ClaveProdServ : 53131602  Cantidad : 5.00  valorUnitario : 362.93  Importe : 1814.66  Descripción : 53131602-CREMA P/PEIN SEDAL CARBON Y ALOE_x005F_x000D_
</t>
  </si>
  <si>
    <t xml:space="preserve">ClaveProdServ : 47131811  Cantidad : 100.00  valorUnitario : 197.41  Importe : 19741.40  Descripción : 47131811-SUAV DOWNY AMANECER+3PZ_x005F_x000D_
</t>
  </si>
  <si>
    <t xml:space="preserve">ClaveProdServ : 47131811  Cantidad : 6.00  valorUnitario : 698.28  Importe : 4189.66  Descripción : 47131811-DET LIQ PERSIL REG_x005F_x000D_
ClaveProdServ : 47131811  Cantidad : 20.00  valorUnitario : 698.28  Importe : 13965.52  Descripción : 47131811-DET LIQ PERSIL ALTA HIGIENE_x005F_x000D_
ClaveProdServ : 47131811  Cantidad : 30.00  valorUnitario : 698.28  Importe : 20948.28  Descripción : 47131811-DET LIQ PERSIL COLOR 360°_x005F_x000D_
</t>
  </si>
  <si>
    <t xml:space="preserve">ClaveProdServ : 47131811  Cantidad : 30.00  valorUnitario : 648.28  Importe : 19448.28  Descripción : 47131811-DET LIQ MAS COLOR RENV 3EN1_x005F_x000D_
ClaveProdServ : 47131811  Cantidad : 25.00  valorUnitario : 648.28  Importe : 16206.90  Descripción : 47131811-DET LIQ MAS FRESCURA INTENSA_x005F_x000D_
ClaveProdServ : 47131811  Cantidad : 38.00  valorUnitario : 687.07  Importe : 26108.62  Descripción : 47131811-DET LIQ MAS OSCURA_x005F_x000D_
</t>
  </si>
  <si>
    <t xml:space="preserve">ClaveProdServ : 47131807  Cantidad : 50.00  valorUnitario : 375.86  Importe : 18793.10  Descripción : 47131807-B CLORALEX ULTRA GEL_x005F_x000D_
</t>
  </si>
  <si>
    <t xml:space="preserve">ClaveProdServ : 47131811  Cantidad : 30.00  valorUnitario : 660.35  Importe : 19810.35  Descripción : 47131811-DET LIQ MAS OSCURA_x005F_x000D_
</t>
  </si>
  <si>
    <t xml:space="preserve">ClaveProdServ : 47131811  Cantidad : 33.00  valorUnitario : 637.07  Importe : 21023.28  Descripción : 47131811-DET LIQ MAS COLOR_x005F_x000D_
</t>
  </si>
  <si>
    <t xml:space="preserve">ClaveProdServ : 47131810  Cantidad : 100.00  valorUnitario : 200.00  Importe : 20000.00  Descripción : 47131810-DET LIQ AXION LIMON+3PZ_x005F_x000D_
</t>
  </si>
  <si>
    <t xml:space="preserve">ClaveProdServ : 14111704  Cantidad : 52.00  valorUnitario : 271.55  Importe : 14120.70  Descripción : 14111704-HIG REGIO LUXURY 180HD ALMENDRA_x005F_x000D_
</t>
  </si>
  <si>
    <t xml:space="preserve">ClaveProdServ : 47131801  Cantidad : 70.00  valorUnitario : 290.52  Importe : 20336.19  Descripción : 47131801-LIMP BREF AZUL DESINCLORO FRESCURA_x005F_x000D_
ClaveProdServ : 47131801  Cantidad : 70.00  valorUnitario : 290.52  Importe : 20336.19  Descripción : 47131801-LIMP BREF LAVANDA_x005F_x000D_
ClaveProdServ : 47131801  Cantidad : 70.00  valorUnitario : 290.52  Importe : 20336.19  Descripción : 47131801-LIMP BREF PINO_x005F_x000D_
</t>
  </si>
  <si>
    <t xml:space="preserve">ClaveProdServ : 47131807  Cantidad : 50.00  valorUnitario : 181.90  Importe : 9094.85  Descripción : 47131807-B CLORALEX GEL_x005F_x000D_
</t>
  </si>
  <si>
    <t xml:space="preserve">ClaveProdServ : 47131811  Cantidad : 48.00  valorUnitario : 670.69  Importe : 32193.12  Descripción : 47131811-DET PERSIL ORO COLOR_x005F_x000D_
</t>
  </si>
  <si>
    <t xml:space="preserve">ClaveProdServ : 14111704  Cantidad : 100.00  valorUnitario : 350.86  Importe : 35086.20  Descripción : 14111704-HIG VOGUE GIG MANZ 600HD_x005F_x000D_
</t>
  </si>
  <si>
    <t xml:space="preserve">ClaveProdServ : 47131801  Cantidad : 80.00  valorUnitario : 291.38  Importe : 23310.32  Descripción : 47131801-L.MULT FABULOSO CLORO_x005F_x000D_
ClaveProdServ : 47131801  Cantidad : 60.00  valorUnitario : 291.38  Importe : 17482.74  Descripción : 47131801-L.MULT FABULOSO FCO AMAN_x005F_x000D_
ClaveProdServ : 47131801  Cantidad : 100.00  valorUnitario : 291.38  Importe : 29137.90  Descripción : 47131801-L.MULT FABULOSO LAVANDA_x005F_x000D_
ClaveProdServ : 47131801  Cantidad : 100.00  valorUnitario : 291.38  Importe : 29137.90  Descripción : 47131801-L.MULT FABULOSO MAR FRESCO_x005F_x000D_
ClaveProdServ : 47131801  Cantidad : 80.00  valorUnitario : 291.38  Importe : 23310.32  Descripción : 47131801-L.MULT FABULOSO P.FRUTAS_x005F_x000D_
</t>
  </si>
  <si>
    <t xml:space="preserve">ClaveProdServ : 50191500  Cantidad : 1.00  valorUnitario : 0.01  Importe : 0.01  Descripción : 50191500-NISSIN CAMARON FUEGO S/C_x005F_x000D_
ClaveProdServ : 50191500  Cantidad : 1.00  valorUnitario : 0.01  Importe : 0.01  Descripción : 50191500-NISSIN U.F.O. CAMARON FUEGO S/C_x005F_x000D_
</t>
  </si>
  <si>
    <t xml:space="preserve">ClaveProdServ : 47131811  Cantidad : 50.00  valorUnitario : 303.45  Importe : 15172.40  Descripción : 47131811-SUAV SUAVITEL COMP F.PRIMAVERA+3PZ_x005F_x000D_
</t>
  </si>
  <si>
    <t xml:space="preserve">ClaveProdServ : 50202311  Cantidad : 15.00  valorUnitario : 381.90  Importe : 5728.46  Descripción : 50202311-BEB ZUKO HORCHATA_x005F_x000D_
ClaveProdServ : 50202311  Cantidad : 8.00  valorUnitario : 381.90  Importe : 3055.18  Descripción : 50202311-BEB ZUKO GUAYABA_x005F_x000D_
ClaveProdServ : 50202311  Cantidad : 6.00  valorUnitario : 381.90  Importe : 2291.38  Descripción : 50202311-BEB ZUKO UVA_x005F_x000D_
ClaveProdServ : 53131615  Cantidad : 15.00  valorUnitario : 188.00  Importe : 2820.00  Descripción : 53131615-T SABA CONF MZ DEL C/A+2PQBN8S_x005F_x000D_
ClaveProdServ : 14111705  Cantidad : 10.00  valorUnitario : 404.31  Importe : 4043.10  Descripción : 14111705-SERVILLETA TENDER_x005F_x000D_
ClaveProdServ : 14111705  Cantidad : 21.00  valorUnitario : 358.62  Importe : 7531.04  Descripción : 14111705-SERVITOALLA PETALO 60HD DECORADA_x005F_x000D_
ClaveProdServ : 50171550  Cantidad : 5.00  valorUnitario : 269.83  Importe : 1349.14  Descripción : 50171550-VAINILLA PAISA 7_x005F_x000D_
ClaveProdServ : 14111704  Cantidad : 20.00  valorUnitario : 154.31  Importe : 3086.20  Descripción : 14111704-HIG SUAVEL 200HD_x005F_x000D_
ClaveProdServ : 10121802  Cantidad : 3.00  valorUnitario : 706.04  Importe : 2118.11  Descripción : 10121802-PEDIG BALANCE NAT RES VEG_x005F_x000D_
ClaveProdServ : 14111704  Cantidad : 20.00  valorUnitario : 162.07  Importe : 3241.38  Descripción : 14111704-HIG SUAVEL 200HD_x005F_x000D_
ClaveProdServ : 10121806  Cantidad : 8.00  valorUnitario : 224.14  Importe : 1793.10  Descripción : 10121806-B PEDIG DENTASTIX_x005F_x000D_
ClaveProdServ : 53131615  Cantidad : 30.00  valorUnitario : 338.00  Importe : 10140.00  Descripción : 53131615-T SABA B.NOCHES EXTRA C/A_x005F_x000D_
ClaveProdServ : 14111705  Cantidad : 20.00  valorUnitario : 399.14  Importe : 7982.76  Descripción : 14111705-SERVILLETA TENDER_x005F_x000D_
ClaveProdServ : 10121804  Cantidad : 3.00  valorUnitario : 997.41  Importe : 2992.24  Descripción : 10121804-WHISKAS RECETA ORIG_x005F_x000D_
ClaveProdServ : 53131624  Cantidad : 3.00  valorUnitario : 602.59  Importe : 1807.76  Descripción : 53131624-T HUM REGIO LUXURY_x005F_x000D_
ClaveProdServ : 53131615  Cantidad : 4.00  valorUnitario : 937.07  Importe : 3748.28  Descripción : 53131615-PARCHE TERMICO SABA_x005F_x000D_
ClaveProdServ : 10121805  Cantidad : 30.00  valorUnitario : 72.41  Importe : 2172.42  Descripción : 10121805-WHISKAS SOUFFLE POLLO Y PAVO_x005F_x000D_
ClaveProdServ : 10121805  Cantidad : 10.00  valorUnitario : 72.41  Importe : 724.14  Descripción : 10121805-WHISKAS PARRILLADA MIX_x005F_x000D_
ClaveProdServ : 10121805  Cantidad : 40.00  valorUnitario : 72.41  Importe : 2896.56  Descripción : 10121805-WHISKAS SALMON SOB_x005F_x000D_
ClaveProdServ : 14111705  Cantidad : 10.00  valorUnitario : 306.03  Importe : 3060.26  Descripción : 14111705-REGIO TOALLAS PARA MANOS_x005F_x000D_
ClaveProdServ : 10121804  Cantidad : 5.00  valorUnitario : 329.31  Importe : 1646.55  Descripción : 10121804-WHISKAS RECETA ORIG_x005F_x000D_
ClaveProdServ : 14111704  Cantidad : 100.00  valorUnitario : 200.86  Importe : 20086.20  Descripción : 14111704-HIG REGIO RINDEMAS 300HD+2ROLL C/U_x005F_x000D_
ClaveProdServ : 14111704  Cantidad : 20.00  valorUnitario : 350.86  Importe : 7017.24  Descripción : 14111704-HIG REGIO AIRES 230HD_x005F_x000D_
ClaveProdServ : 14111704  Cantidad : 10.00  valorUnitario : 0.01  Importe : 0.10  Descripción : 14111704-HIG REGIO AIRES 230HD_x005F_x000D_
ClaveProdServ : 14111704  Cantidad : 1.00  valorUnitario : 0.01  Importe : 0.01  Descripción : 14111704-HIG VOGUE GIG MANZ 600HD_x005F_x000D_
ClaveProdServ : 14111704  Cantidad : 3.00  valorUnitario : 0.01  Importe : 0.03  Descripción : 14111704-HIG SUAVEL 200HD_x005F_x000D_
</t>
  </si>
  <si>
    <t xml:space="preserve">ClaveProdServ : 47131807  Cantidad : 150.00  valorUnitario : 232.76  Importe : 34913.85  Descripción : 47131807-B CLORALEX_x005F_x000D_
</t>
  </si>
  <si>
    <t xml:space="preserve">ClaveProdServ : 47131811  Cantidad : 80.00  valorUnitario : 205.17  Importe : 16413.76  Descripción : 47131811-DET LIQ 123 C/SUAVIZ JAZMIN_x005F_x000D_
</t>
  </si>
  <si>
    <t xml:space="preserve">ClaveProdServ : 47131811  Cantidad : 60.00  valorUnitario : 222.41  Importe : 13344.84  Descripción : 47131811-SUAV ENSUEÑO NATUREZA AVE/ALM_x005F_x000D_
ClaveProdServ : 47131811  Cantidad : 150.00  valorUnitario : 222.41  Importe : 33362.10  Descripción : 47131811-SUAV ENSUEÑO NATUREZA ARG/MD_x005F_x000D_
ClaveProdServ : 47131811  Cantidad : 30.00  valorUnitario : 222.41  Importe : 6672.42  Descripción : 47131811-SUAV ENSUEÑO NATUREZA LAV/MORA_x005F_x000D_
ClaveProdServ : 47131811  Cantidad : 50.00  valorUnitario : 222.41  Importe : 11120.70  Descripción : 47131811-SUAV ENSUEÑO NATUREZA LICHI/ARG_x005F_x000D_
ClaveProdServ : 47131811  Cantidad : 70.00  valorUnitario : 222.41  Importe : 15568.98  Descripción : 47131811-SUAV ENSUEÑO NATUREZA PEP/BAM_x005F_x000D_
ClaveProdServ : 47131811  Cantidad : 150.00  valorUnitario : 222.41  Importe : 33362.10  Descripción : 47131811-SUAV ENSUEÑO BEBE_x005F_x000D_
</t>
  </si>
  <si>
    <t xml:space="preserve">ClaveProdServ : 47131801  Cantidad : 100.00  valorUnitario : 243.97  Importe : 24396.60  Descripción : 47131801-L.MULT PINOL ORIGINAL + 2 J LIQ EFICAZ 350 ML K/E_x005F_x000D_
</t>
  </si>
  <si>
    <t xml:space="preserve">ClaveProdServ : 47131811  Cantidad : 199.00  valorUnitario : 222.41  Importe : 44260.39  Descripción : 47131811-SUAV ENSUEÑO MAX R.VIOLETAS+150ML_x005F_x000D_
</t>
  </si>
  <si>
    <t xml:space="preserve">ClaveProdServ : 47131801  Cantidad : 50.00  valorUnitario : 262.07  Importe : 13103.45  Descripción : 47131801-L.MULT PINOL AROM FLORAL+20%_x005F_x000D_
ClaveProdServ : 47131801  Cantidad : 50.00  valorUnitario : 262.07  Importe : 13103.45  Descripción : 47131801-L.MULT PINOL AROMAS FRUTAL+20%_x005F_x000D_
ClaveProdServ : 47131801  Cantidad : 50.00  valorUnitario : 262.07  Importe : 13103.45  Descripción : 47131801-L.MULT PINOL AROMAS LAVANDA+20%_x005F_x000D_
ClaveProdServ : 47131801  Cantidad : 50.00  valorUnitario : 262.07  Importe : 13103.45  Descripción : 47131801-L.MULT PINOL AROMAS MARINO+20%_x005F_x000D_
</t>
  </si>
  <si>
    <t xml:space="preserve">ClaveProdServ : 47131811  Cantidad : 30.00  valorUnitario : 612.07  Importe : 18362.07  Descripción : 47131811-DET 123 ALOE VERA_x005F_x000D_
ClaveProdServ : 47131811  Cantidad : 60.00  valorUnitario : 612.07  Importe : 36724.14  Descripción : 47131811-DET 123 SUAVIZANTE Y JAZMIN_x005F_x000D_
ClaveProdServ : 47131811  Cantidad : 50.00  valorUnitario : 612.07  Importe : 30603.45  Descripción : 47131811-DET 123 FRESCA BLANCURA_x005F_x000D_
ClaveProdServ : 47131811  Cantidad : 30.00  valorUnitario : 612.07  Importe : 18362.07  Descripción : 47131811-DET 123 ROCIO DEL CAMPO_x005F_x000D_
</t>
  </si>
  <si>
    <t xml:space="preserve">ClaveProdServ : 14111704  Cantidad : 101.00  valorUnitario : 291.38  Importe : 29429.28  Descripción : 14111704-HIG VOGUE GIG MANZ 600HD_x005F_x000D_
</t>
  </si>
  <si>
    <t xml:space="preserve">ClaveProdServ : 47131811  Cantidad : 100.00  valorUnitario : 345.69  Importe : 34569.00  Descripción : 47131811-DET ARIEL PODER Y CUIDADO PLV_x005F_x000D_
</t>
  </si>
  <si>
    <t xml:space="preserve">ClaveProdServ : 47131811  Cantidad : 200.00  valorUnitario : 222.41  Importe : 44482.80  Descripción : 47131811-SUAV ENSUEÑO MAX F.PRIM+150MLL_x005F_x000D_
</t>
  </si>
  <si>
    <t xml:space="preserve">ClaveProdServ : 14111704  Cantidad : 75.00  valorUnitario : 293.97  Importe : 22047.45  Descripción : 14111704-HIG PETALO RENDIMAX 320HD_x005F_x000D_
</t>
  </si>
  <si>
    <t xml:space="preserve">ClaveProdServ : 47131811  Cantidad : 5.00  valorUnitario : 234.48  Importe : 1172.42  Descripción : 47131811-SUAV BOLD 3 FLORES DE PRIMAVERA_x005F_x000D_
ClaveProdServ : 47131807  Cantidad : 20.00  valorUnitario : 282.76  Importe : 5655.18  Descripción : 47131807-L.MULT PINOL ORG+4PINOL LAVANDA500ML_x005F_x000D_
ClaveProdServ : 47131801  Cantidad : 30.00  valorUnitario : 177.59  Importe : 5327.58  Descripción : 47131801-LIMP POETT A.CELEBRACION MZA/CAN_x005F_x000D_
</t>
  </si>
  <si>
    <t xml:space="preserve">ClaveProdServ : 10121802  Cantidad : 8.00  valorUnitario : 153.45  Importe : 1227.58  Descripción : 10121802-ALIM GANADOR RECETAS ESTOFADO D/PATO_x005F_x000D_
ClaveProdServ : 10121804  Cantidad : 5.00  valorUnitario : 593.97  Importe : 2969.83  Descripción : 10121804-ALIM PURINA CAT CHOW DELI MIX_x005F_x000D_
ClaveProdServ : 10121801  Cantidad : 2.00  valorUnitario : 994.83  Importe : 1989.66  Descripción : 10121801-ALIM PURINA DOG CHOW ADULTO R.MINI/PEQ_x005F_x000D_
ClaveProdServ : 10121804  Cantidad : 19.00  valorUnitario : 481.04  Importe : 9139.67  Descripción : 10121804-ALIM PURINA CAT CHOW GATITO_x005F_x000D_
ClaveProdServ : 10121801  Cantidad : 5.00  valorUnitario : 335.35  Importe : 1676.73  Descripción : 10121801-ALIM PURINA DOG CHOW ADULTO_x005F_x000D_
ClaveProdServ : 10121805  Cantidad : 5.00  valorUnitario : 98.28  Importe : 491.38  Descripción : 10121805-ALIM PURINA FELIX ATUN_x005F_x000D_
ClaveProdServ : 10121805  Cantidad : 25.00  valorUnitario : 98.28  Importe : 2456.90  Descripción : 10121805-ALIM PURINA FELIX SALMON_x005F_x000D_
ClaveProdServ : 10121805  Cantidad : 10.00  valorUnitario : 98.28  Importe : 982.76  Descripción : 10121805-ALIM PURINA FELIX PAVO_x005F_x000D_
ClaveProdServ : 10121805  Cantidad : 10.00  valorUnitario : 98.28  Importe : 982.76  Descripción : 10121805-ALIM PURINA FELIX CARNE_x005F_x000D_
</t>
  </si>
  <si>
    <t xml:space="preserve">ClaveProdServ : 39112604  Cantidad : 20.00  valorUnitario : 212.07  Importe : 4241.38  Descripción : 39112604-VELAD LA GLORIA LIMONERO ECONOMICO_x005F_x000D_
ClaveProdServ : 39112604  Cantidad : 10.00  valorUnitario : 398.28  Importe : 3982.76  Descripción : 39112604-VELAD LE I.D.PROVIDENCIA S/E_x005F_x000D_
ClaveProdServ : 14111705  Cantidad : 1.00  valorUnitario : 477.59  Importe : 477.59  Descripción : 14111705-SERVILLETA VELVET_x005F_x000D_
</t>
  </si>
  <si>
    <t xml:space="preserve">ClaveProdServ : 50161815  Cantidad : 5.00  valorUnitario : 1359.48  Importe : 6797.42  Descripción : 50161815-CHICLE CANEL&amp;apos;S 4´S_x005F_x000D_
ClaveProdServ : 50161813  Cantidad : 3.00  valorUnitario : 847.22  Importe : 2541.67  Descripción : 50161813-CHOCO CREMINO BICOLOR_x005F_x000D_
ClaveProdServ : 50161800  Cantidad : 10.00  valorUnitario : 509.26  Importe : 5092.59  Descripción : 50161800-DUL RICOLINO DUVALIN FRESA-VAINI_x005F_x000D_
ClaveProdServ : 50161800  Cantidad : 1.00  valorUnitario : 22.22  Importe : 22.22  Descripción : 50161800-EXH DUVALIN FRESA-VAINI_x005F_x000D_
ClaveProdServ : 50161813  Cantidad : 10.00  valorUnitario : 108.33  Importe : 1083.33  Descripción : 50161813-EXH CHOCO NESTLE KIT KAT DARK_x005F_x000D_
ClaveProdServ : 50161813  Cantidad : 10.00  valorUnitario : 108.33  Importe : 1083.33  Descripción : 50161813-EXH CHOCO NESTLE KIT KAT WHITE_x005F_x000D_
ClaveProdServ : 50161800  Cantidad : 30.00  valorUnitario : 73.15  Importe : 2194.44  Descripción : 50161800-EXH PASTI TIC TAC FRUTAS_x005F_x000D_
ClaveProdServ : 50161800  Cantidad : 3.00  valorUnitario : 814.81  Importe : 2444.42  Descripción : 50161800-DUL WINIS PIÑATERO MIX_x005F_x000D_
ClaveProdServ : 50161800  Cantidad : 3.00  valorUnitario : 564.82  Importe : 1694.45  Descripción : 50161800-PALETON CORONADO TIRA_x005F_x000D_
ClaveProdServ : 50161800  Cantidad : 3.00  valorUnitario : 704.63  Importe : 2113.89  Descripción : 50161800-DUL SONRIC&amp;apos;S PIÑATA MAGICA_x005F_x000D_
ClaveProdServ : 50161800  Cantidad : 10.00  valorUnitario : 372.22  Importe : 3722.22  Descripción : 50161800-EXH DUL CANEL&amp;apos;S EL PIÑATERO MEGA_x005F_x000D_
ClaveProdServ : 50161800  Cantidad : 50.00  valorUnitario : 50.00  Importe : 2500.00  Descripción : 50161800-EXH PALETA VERO SANDIBROCHAS R_x005F_x000D_
ClaveProdServ : 50161813  Cantidad : 10.00  valorUnitario : 195.37  Importe : 1953.70  Descripción : 50161813-EXH CHOCO SNICKERS 2PK_x005F_x000D_
ClaveProdServ : 50161813  Cantidad : 2.00  valorUnitario : 1269.44  Importe : 2538.89  Descripción : 50161813-CHOCO NUCITA TRISABOR CONFITES_x005F_x000D_
ClaveProdServ : 50161800  Cantidad : 6.00  valorUnitario : 137.04  Importe : 822.22  Descripción : 50161800-EXH DUL WINIS PIÑATERO MIX_x005F_x000D_
ClaveProdServ : 50161813  Cantidad : 5.00  valorUnitario : 935.19  Importe : 4675.97  Descripción : 50161813-CHOCO FERRERO ROCHER GRAN_x005F_x000D_
</t>
  </si>
  <si>
    <t xml:space="preserve">ClaveProdServ : 50202304  Cantidad : 1.00  valorUnitario : 160.00  Importe : 160.00  Descripción : 50202304-JUGO JUMEX BOT MANZANA N_x005F_x000D_
ClaveProdServ : 50181900  Cantidad : 10.00  valorUnitario : 287.96  Importe : 2879.63  Descripción : 50181900-GALL CUETARA PALMERAS_x005F_x000D_
ClaveProdServ : 50181900  Cantidad : 18.00  valorUnitario : 286.11  Importe : 5150.00  Descripción : 50181900-GALL CUETARA MEXICANA VIT_x005F_x000D_
ClaveProdServ : 50221303  Cantidad : 5.00  valorUnitario : 255.00  Importe : 1275.00  Descripción : 50221303-H HOT CAKES PRONTO_x005F_x000D_
ClaveProdServ : 50221200  Cantidad : 1.00  valorUnitario : 863.89  Importe : 863.89  Descripción : 50221200-CER KELLOGG&amp;apos;S ZUCARITAS_x005F_x000D_
ClaveProdServ : 50221200  Cantidad : 1.00  valorUnitario : 1004.63  Importe : 1004.63  Descripción : 50221200-CER KELLOGG&amp;apos;S CHOCO KRISPIS_x005F_x000D_
ClaveProdServ : 50181900  Cantidad : 1.00  valorUnitario : 310.19  Importe : 310.19  Descripción : 50181900-GALL MARIBEL TOSCANA_x005F_x000D_
ClaveProdServ : 50221002  Cantidad : 10.00  valorUnitario : 433.00  Importe : 4330.00  Descripción : 50221002-H HOT CAKES GAMESA NOR_x005F_x000D_
ClaveProdServ : 50461800  Cantidad : 9.00  valorUnitario : 172.00  Importe : 1548.00  Descripción : 50461800-FRIJOL COSTEÑA NEGROS REF BLS_x005F_x000D_
ClaveProdServ : 50461800  Cantidad : 10.00  valorUnitario : 236.00  Importe : 2360.00  Descripción : 50461800-FRIJOL COSTEÑA PERUANO REF BLS_x005F_x000D_
</t>
  </si>
  <si>
    <t xml:space="preserve">ClaveProdServ : 50201709  Cantidad : 100.00  valorUnitario : 244.00  Importe : 24400.00  Descripción : 50201709-CAFE NESCAFE CAPPUCCINO VAINILLA_x005F_x000D_
</t>
  </si>
  <si>
    <t xml:space="preserve">ClaveProdServ : 50201709  Cantidad : 21.00  valorUnitario : 712.00  Importe : 14952.00  Descripción : 50201709-CAFE NESCAFE DECAF+1N.DECAF80G DOYPK_x005F_x000D_
ClaveProdServ : 50221200  Cantidad : 20.00  valorUnitario : 719.44  Importe : 14388.88  Descripción : 50221200-CER NESTLE CHEERIOS MIEL+C.NESQ 620G_x005F_x000D_
ClaveProdServ : 50192100  Cantidad : 10.00  valorUnitario : 173.15  Importe : 1731.48  Descripción : 50192100-B PAPAS PRINGLES ORIGINAL N_x005F_x000D_
ClaveProdServ : 50192100  Cantidad : 10.00  valorUnitario : 173.15  Importe : 1731.48  Descripción : 50192100-B PAPAS PRINGLES QUESO N_x005F_x000D_
ClaveProdServ : 50192100  Cantidad : 10.00  valorUnitario : 173.15  Importe : 1731.48  Descripción : 50192100-B PAPAS PRINGLES CREMA Y CEBOL N_x005F_x000D_
</t>
  </si>
  <si>
    <t xml:space="preserve">ClaveProdServ : 50161800  Cantidad : 10.00  valorUnitario : 1411.11  Importe : 14111.11  Descripción : 50161800-MAZAPAN LA ROSA GIG_x005F_x000D_
ClaveProdServ : 50161800  Cantidad : 10.00  valorUnitario : 920.37  Importe : 9203.70  Descripción : 50161800-PALETA LA ROSA JUM SURT_x005F_x000D_
ClaveProdServ : 50161800  Cantidad : 5.00  valorUnitario : 1136.11  Importe : 5680.56  Descripción : 50161800-PALETA LA ROSA JUM SURT MINI_x005F_x000D_
ClaveProdServ : 50161813  Cantidad : 15.00  valorUnitario : 1131.48  Importe : 16972.22  Descripción : 50161813-CHOCO KINDER SORP MAXI_x005F_x000D_
</t>
  </si>
  <si>
    <t xml:space="preserve">ClaveProdServ : 14111705  Cantidad : 20.00  valorUnitario : 475.00  Importe : 9500.00  Descripción : 14111705-SERVILLETA LYS_x005F_x000D_
ClaveProdServ : 14111701  Cantidad : 10.00  valorUnitario : 1179.31  Importe : 11793.10  Descripción : 14111701-PAÑUELO KLEENEX MANZ_x005F_x000D_
ClaveProdServ : 53131615  Cantidad : 3.00  valorUnitario : 1004.00  Importe : 3012.00  Descripción : 53131615-TAMPONES SABA SUPER_x005F_x000D_
ClaveProdServ : 53131615  Cantidad : 5.00  valorUnitario : 211.21  Importe : 1056.04  Descripción : 53131615-PANTY P.SABA CONF MNZ REG S/A_x005F_x000D_
ClaveProdServ : 14111704  Cantidad : 10.00  valorUnitario : 255.17  Importe : 2551.72  Descripción : 14111704-HIG LYS 195HD_x005F_x000D_
ClaveProdServ : 53131615  Cantidad : 17.00  valorUnitario : 310.34  Importe : 5275.71  Descripción : 53131615-PANTY P.SABA REG S/A +6PZS_x005F_x000D_
ClaveProdServ : 53131615  Cantidad : 12.00  valorUnitario : 132.00  Importe : 1584.00  Descripción : 53131615-T KOTEX NAT NOC MNZ F.S.A C/A_x005F_x000D_
ClaveProdServ : 53131615  Cantidad : 21.00  valorUnitario : 129.00  Importe : 2709.00  Descripción : 53131615-T KOTEX NAT ANAT MNZ C/A+2PZ_x005F_x000D_
ClaveProdServ : 53131615  Cantidad : 5.00  valorUnitario : 940.52  Importe : 4702.59  Descripción : 53131615-SABA B.NOCHES PANTIES GDE/XGDE_x005F_x000D_
ClaveProdServ : 53131615  Cantidad : 10.00  valorUnitario : 818.10  Importe : 8181.04  Descripción : 53131615-PANTY P.SABA T DIARIO REG S/A_x005F_x000D_
ClaveProdServ : 53131615  Cantidad : 6.00  valorUnitario : 451.00  Importe : 2706.00  Descripción : 53131615-TAMPONES KOTEX UNIKA DIGITAL REG_x005F_x000D_
ClaveProdServ : 53131615  Cantidad : 10.00  valorUnitario : 451.00  Importe : 4510.00  Descripción : 53131615-TAMPONES KOTEX UNIKA DIGITAL SUPER_x005F_x000D_
ClaveProdServ : 14111704  Cantidad : 123.00  valorUnitario : 200.86  Importe : 24706.03  Descripción : 14111704-HIG REGIO RINDEMAS 300HD+2ROLL C/U_x005F_x000D_
ClaveProdServ : 50202311  Cantidad : 3.00  valorUnitario : 350.86  Importe : 1052.59  Descripción : 50202311-BEB TANG FRESA_x005F_x000D_
</t>
  </si>
  <si>
    <t xml:space="preserve">ClaveProdServ : 47131816  Cantidad : 10.00  valorUnitario : 708.62  Importe : 7086.21  Descripción : 47131816-AROM AIR WICK ELEC REP MZ-CAN_x005F_x000D_
ClaveProdServ : 47131801  Cantidad : 5.00  valorUnitario : 400.86  Importe : 2004.31  Descripción : 47131801-L.MULT AJAX AMONIA_x005F_x000D_
ClaveProdServ : 47131801  Cantidad : 15.00  valorUnitario : 434.48  Importe : 6517.25  Descripción : 47131801-L.MULT AJAX BICAR LIMON_x005F_x000D_
ClaveProdServ : 47131811  Cantidad : 13.00  valorUnitario : 743.10  Importe : 9660.35  Descripción : 47131811-DET ARIEL C/DOWNY PLV_x005F_x000D_
ClaveProdServ : 47131801  Cantidad : 20.00  valorUnitario : 291.38  Importe : 5827.58  Descripción : 47131801-LIMP BREF AZUL_x005F_x000D_
ClaveProdServ : 47131829  Cantidad : 5.00  valorUnitario : 672.41  Importe : 3362.07  Descripción : 47131829-PAST WC BREF CUBOS REG DUO_x005F_x000D_
ClaveProdServ : 47131807  Cantidad : 10.00  valorUnitario : 160.34  Importe : 1603.36  Descripción : 47131807-B CLORALEX AROMAS FLORAL_x005F_x000D_
ClaveProdServ : 47131829  Cantidad : 10.00  valorUnitario : 300.86  Importe : 3008.62  Descripción : 47131829-PAST CLORALEX BAÑOS FRESCO LAVANDA_x005F_x000D_
ClaveProdServ : 47131811  Cantidad : 9.00  valorUnitario : 406.90  Importe : 3662.07  Descripción : 47131811-SUAV DOWNY L.E PUREZA SILVEST_x005F_x000D_
ClaveProdServ : 47131811  Cantidad : 10.00  valorUnitario : 218.10  Importe : 2181.04  Descripción : 47131811-SUAV DOWNY L.E PERFUME C PASSION_x005F_x000D_
ClaveProdServ : 47131811  Cantidad : 25.00  valorUnitario : 218.10  Importe : 5452.60  Descripción : 47131811-SUAV DOWNY L.E FLOR D/LUNA ROM_x005F_x000D_
ClaveProdServ : 47131811  Cantidad : 10.00  valorUnitario : 218.10  Importe : 2181.04  Descripción : 47131811-SUAV DOWNY L.E BLACK ELEGANCE_x005F_x000D_
ClaveProdServ : 47131811  Cantidad : 40.00  valorUnitario : 218.10  Importe : 8724.16  Descripción : 47131811-SUAV DOWNY L.E BRISA FRESCA_x005F_x000D_
ClaveProdServ : 47131801  Cantidad : 15.00  valorUnitario : 187.07  Importe : 2806.04  Descripción : 47131801-LIMP MAXI HOGAR LIMON_x005F_x000D_
ClaveProdServ : 47131801  Cantidad : 6.00  valorUnitario : 193.10  Importe : 1158.62  Descripción : 47131801-LIMP MAXI HOGAR ACEITE DE PINO_x005F_x000D_
ClaveProdServ : 47131801  Cantidad : 6.00  valorUnitario : 252.59  Importe : 1515.52  Descripción : 47131801-LIMP MAXI HOGAR ACEITE DE PINO_x005F_x000D_
ClaveProdServ : 47131807  Cantidad : 5.00  valorUnitario : 553.45  Importe : 2767.24  Descripción : 47131807-B CLORALEX MASCOTAS INTERIOR_x005F_x000D_
ClaveProdServ : 47131810  Cantidad : 10.00  valorUnitario : 166.38  Importe : 1663.79  Descripción : 47131810-DET LIQ EFICAZ PINOL FRUT ROJO_x005F_x000D_
ClaveProdServ : 47131810  Cantidad : 5.00  valorUnitario : 166.38  Importe : 831.90  Descripción : 47131810-DET LIQ EFICAZ PINOL FRESC FRUT_x005F_x000D_
ClaveProdServ : 47131810  Cantidad : 5.00  valorUnitario : 224.14  Importe : 1120.69  Descripción : 47131810-DET LIQ EFICAZ PINOL LIMON_x005F_x000D_
ClaveProdServ : 47131800  Cantidad : 6.00  valorUnitario : 1041.38  Importe : 6248.27  Descripción : 47131800-T HUM CLORALEX DESINFECT 14X18_x005F_x000D_
ClaveProdServ : 47131801  Cantidad : 4.00  valorUnitario : 145.69  Importe : 582.76  Descripción : 47131801-LIMP MAXI HOGAR MAR FRESCO_x005F_x000D_
ClaveProdServ : 47131801  Cantidad : 5.00  valorUnitario : 145.69  Importe : 728.45  Descripción : 47131801-LIMP MAXI HOGAR LAVANDA_x005F_x000D_
ClaveProdServ : 47131801  Cantidad : 20.00  valorUnitario : 187.07  Importe : 3741.38  Descripción : 47131801-LIMP MAXI HOGAR LAVANDA_x005F_x000D_
ClaveProdServ : 47131801  Cantidad : 6.00  valorUnitario : 187.93  Importe : 1127.59  Descripción : 47131801-LIMP MAXI HOGAR LIMON_x005F_x000D_
ClaveProdServ : 47131811  Cantidad : 5.00  valorUnitario : 288.79  Importe : 1443.97  Descripción : 47131811-DET ESPUMIL EXPLOSION NATURAL_x005F_x000D_
ClaveProdServ : 47131811  Cantidad : 10.00  valorUnitario : 288.79  Importe : 2887.93  Descripción : 47131811-DET ESPUMIL EXP FRESCURA_x005F_x000D_
</t>
  </si>
  <si>
    <t xml:space="preserve">ClaveProdServ : 47131816  Cantidad : 4.00  valorUnitario : 407.76  Importe : 1631.04  Descripción : 47131816-AIR WICK ELEC L/LUNA Y SEDA AP_x005F_x000D_
ClaveProdServ : 47131816  Cantidad : 10.00  valorUnitario : 481.90  Importe : 4818.97  Descripción : 47131816-AIR WICK ESFERA PAPAYA&amp;amp;MAN_x005F_x000D_
ClaveProdServ : 47131816  Cantidad : 10.00  valorUnitario : 708.62  Importe : 7086.21  Descripción : 47131816-AROM AIR WICK ELEC REP MZ-CAN_x005F_x000D_
ClaveProdServ : 47131811  Cantidad : 6.00  valorUnitario : 246.55  Importe : 1479.31  Descripción : 47131811-DET LIQ BOLD 3 ANTIBACTERIAL_x005F_x000D_
ClaveProdServ : 47131811  Cantidad : 25.00  valorUnitario : 397.41  Importe : 9935.35  Descripción : 47131811-DET LIQ BOLD 3-1 FLORES P/MIS AMOR_x005F_x000D_
ClaveProdServ : 47131811  Cantidad : 100.00  valorUnitario : 222.41  Importe : 22241.40  Descripción : 47131811-SUAV ENSUEÑO MAX F.AZUL+150ML_x005F_x000D_
ClaveProdServ : 53131608  Cantidad : 5.00  valorUnitario : 382.76  Importe : 1913.80  Descripción : 53131608-J LIQ LIRIO CORPORAL COCO_x005F_x000D_
ClaveProdServ : 47131811  Cantidad : 10.00  valorUnitario : 222.41  Importe : 2224.14  Descripción : 47131811-SUAV ENSUEÑO NATUREZA DZ/MNZ_x005F_x000D_
ClaveProdServ : 47131811  Cantidad : 10.00  valorUnitario : 222.41  Importe : 2224.14  Descripción : 47131811-SUAV ENSUEÑO F. PRIMAVERAL_x005F_x000D_
ClaveProdServ : 53131608  Cantidad : 5.00  valorUnitario : 335.34  Importe : 1676.68  Descripción : 53131608-J LIQ MANOS PALMOLIVE COCO&amp;amp;ALG_x005F_x000D_
ClaveProdServ : 47131811  Cantidad : 10.00  valorUnitario : 399.14  Importe : 3991.38  Descripción : 47131811-SUAV ENSUEÑO BEBE_x005F_x000D_
ClaveProdServ : 47131811  Cantidad : 5.00  valorUnitario : 148.28  Importe : 741.38  Descripción : 47131811-SUAV ENSUEÑO MAX R.VIOLETAS_x005F_x000D_
ClaveProdServ : 47131811  Cantidad : 17.00  valorUnitario : 425.86  Importe : 7239.65  Descripción : 47131811-DET LIQ MAS BEBE ECONOPACK_x005F_x000D_
ClaveProdServ : 47131811  Cantidad : 15.00  valorUnitario : 222.41  Importe : 3336.21  Descripción : 47131811-SUAV ENSUEÑO NATUREZA COCO/KAR_x005F_x000D_
ClaveProdServ : 47131801  Cantidad : 15.00  valorUnitario : 317.24  Importe : 4758.62  Descripción : 47131801-L.MULT PINOL AROMAS FLORAL_x005F_x000D_
ClaveProdServ : 47131811  Cantidad : 10.00  valorUnitario : 270.69  Importe : 2706.90  Descripción : 47131811-DET LIQ PERSIL UNIVERSAL_x005F_x000D_
ClaveProdServ : 47131801  Cantidad : 5.00  valorUnitario : 611.21  Importe : 3056.04  Descripción : 47131801-LIMP LYSOL CITRUS_x005F_x000D_
ClaveProdServ : 53131608  Cantidad : 5.00  valorUnitario : 939.66  Importe : 4698.32  Descripción : 53131608-J TOC PALMOLIVE CEREZA&amp;amp;COCO_x005F_x000D_
ClaveProdServ : 47131811  Cantidad : 10.00  valorUnitario : 202.59  Importe : 2025.86  Descripción : 47131811-SUAV ENSUEÑO ULTRA F.PRIMAVERAL 7EN1_x005F_x000D_
ClaveProdServ : 53131608  Cantidad : 6.00  valorUnitario : 919.83  Importe : 5518.97  Descripción : 53131608-J TOC PALMOLIVE N.BALANCE DERMOLIMPIADOR_x005F_x000D_
ClaveProdServ : 47131810  Cantidad : 6.00  valorUnitario : 220.69  Importe : 1324.14  Descripción : 47131810-LAVAPLATOS ZAGAZ LIMONCELLO CERA_x005F_x000D_
ClaveProdServ : 47131811  Cantidad : 6.00  valorUnitario : 322.41  Importe : 1934.48  Descripción : 47131811-DET LIQ SWIFT ANTIBACTERIAL_x005F_x000D_
ClaveProdServ : 47131811  Cantidad : 10.00  valorUnitario : 392.24  Importe : 3922.41  Descripción : 47131811-SUAV SUAVITEL MM_x005F_x000D_
ClaveProdServ : 47131801  Cantidad : 3.00  valorUnitario : 291.38  Importe : 874.14  Descripción : 47131801-L.MULT PINOL AROMAS LAVANDA_x005F_x000D_
ClaveProdServ : 47131801  Cantidad : 3.00  valorUnitario : 291.38  Importe : 874.14  Descripción : 47131801-L.MULT PINOL AROMAS MARINO_x005F_x000D_
ClaveProdServ : 47131801  Cantidad : 10.00  valorUnitario : 317.24  Importe : 3172.41  Descripción : 47131801-L.MULT PINOL AROMAS MARINO_x005F_x000D_
ClaveProdServ : 47131810  Cantidad : 4.00  valorUnitario : 220.69  Importe : 882.76  Descripción : 47131810-LAVAPLATOS ZAGAZ LIMON CITRUS PASTA_x005F_x000D_
ClaveProdServ : 47131811  Cantidad : 10.00  valorUnitario : 398.28  Importe : 3982.76  Descripción : 47131811-SUAV SUAVITEL COMP ACQUA_x005F_x000D_
</t>
  </si>
  <si>
    <t xml:space="preserve">ClaveProdServ : 47131810  Cantidad : 100.00  valorUnitario : 225.86  Importe : 22586.20  Descripción : 47131810-DET LIQ AXION FUSION BIC-LIMON PE_x005F_x000D_
ClaveProdServ : 47131811  Cantidad : 50.00  valorUnitario : 373.28  Importe : 18663.80  Descripción : 47131811-SUAV SUAVITEL C.SUP F.PRIMAVERA_x005F_x000D_
</t>
  </si>
  <si>
    <t xml:space="preserve">ClaveProdServ : 53131606  Cantidad : 10.00  valorUnitario : 691.38  Importe : 6913.79  Descripción : 53131606-DEO AXE AER H BLACK BZRP_x005F_x000D_
ClaveProdServ : 53131606  Cantidad : 5.00  valorUnitario : 262.07  Importe : 1310.35  Descripción : 53131606-DEO BIO CLARIFY SENSI-CALM M ROL_x005F_x000D_
ClaveProdServ : 53131606  Cantidad : 3.00  valorUnitario : 277.59  Importe : 832.76  Descripción : 53131606-DEO BIO PROTEC 5 H ROL_x005F_x000D_
ClaveProdServ : 53131602  Cantidad : 4.00  valorUnitario : 574.14  Importe : 2296.55  Descripción : 53131602-ACO PALMOLIVE CAPRICE ESP REVITALIZANTE_x005F_x000D_
ClaveProdServ : 53131628  Cantidad : 10.00  valorUnitario : 413.79  Importe : 4137.93  Descripción : 53131628-SH PALMOLIVE CAPRICE CONTROL CAIDA_x005F_x000D_
ClaveProdServ : 53131628  Cantidad : 15.00  valorUnitario : 413.79  Importe : 6206.90  Descripción : 53131628-SH PALMOLIVE CAPRICE CERAMIDAS_x005F_x000D_
ClaveProdServ : 53131628  Cantidad : 10.00  valorUnitario : 413.79  Importe : 4137.93  Descripción : 53131628-SH PALMOLIVE CAPRICE REVITALIZANTE_x005F_x000D_
ClaveProdServ : 53131628  Cantidad : 6.00  valorUnitario : 413.79  Importe : 2482.76  Descripción : 53131628-SH PALMOLIVE CAPRICE NUTRICION&amp;amp;REGENERACION_x005F_x000D_
ClaveProdServ : 53131602  Cantidad : 3.00  valorUnitario : 789.66  Importe : 2368.99  Descripción : 53131602-ACO FRUCTIS BORRADOR DAÑO_x005F_x000D_
ClaveProdServ : 53131602  Cantidad : 3.00  valorUnitario : 789.66  Importe : 2368.99  Descripción : 53131602-ACO FRUCTIS BRILLO VITAM_x005F_x000D_
ClaveProdServ : 53131628  Cantidad : 3.00  valorUnitario : 789.66  Importe : 2368.99  Descripción : 53131628-SH FRUCTIS 2EN1 OIL REP COCO_x005F_x000D_
ClaveProdServ : 53131602  Cantidad : 3.00  valorUnitario : 789.66  Importe : 2368.99  Descripción : 53131602-ACO FRUCTIS OIL REP LISO COCO_x005F_x000D_
ClaveProdServ : 53131613  Cantidad : 6.00  valorUnitario : 508.62  Importe : 3051.73  Descripción : 53131613-BODY WASH DOVE ACEITE DE ARGAN_x005F_x000D_
ClaveProdServ : 53131628  Cantidad : 10.00  valorUnitario : 413.79  Importe : 4137.93  Descripción : 53131628-SH PALMOLIVE CAPRICE RIZOS DEF ALOE_x005F_x000D_
ClaveProdServ : 53131628  Cantidad : 5.00  valorUnitario : 845.69  Importe : 4228.45  Descripción : 53131628-SH FOLICURE ORIGINAL_x005F_x000D_
ClaveProdServ : 53131613  Cantidad : 3.00  valorUnitario : 665.52  Importe : 1996.55  Descripción : 53131613-CREMA DOVE NUTRI INTENSIVA_x005F_x000D_
ClaveProdServ : 53131628  Cantidad : 5.00  valorUnitario : 834.48  Importe : 4172.42  Descripción : 53131628-SH ELVIVE REP TOTAL 5_x005F_x000D_
ClaveProdServ : 53131606  Cantidad : 6.00  valorUnitario : 352.59  Importe : 2115.52  Descripción : 53131606-DEO EGO AER ALFA_x005F_x000D_
ClaveProdServ : 53131602  Cantidad : 10.00  valorUnitario : 175.86  Importe : 1758.62  Descripción : 53131602-CREMA P/PEIN DOVE NUTRICION_x005F_x000D_
ClaveProdServ : 53131606  Cantidad : 6.00  valorUnitario : 501.72  Importe : 3010.34  Descripción : 53131606-DEO DOVE BAR CUIDADO TOTAL M_x005F_x000D_
ClaveProdServ : 53131628  Cantidad : 10.00  valorUnitario : 921.55  Importe : 9215.52  Descripción : 53131628-SH H&amp;amp;S SUAVE/MANEJABLE +SH180MLL C/U_x005F_x000D_
ClaveProdServ : 53131628  Cantidad : 3.00  valorUnitario : 336.21  Importe : 1008.62  Descripción : 53131628-SH COLOR GARNIER MEN 3.0 CASTAÑO OSCURO_x005F_x000D_
ClaveProdServ : 53131613  Cantidad : 5.00  valorUnitario : 620.69  Importe : 3103.45  Descripción : 53131613-GEL POND&amp;apos;S FRUITY HYDRAT FRESH SAND_x005F_x000D_
ClaveProdServ : 53131606  Cantidad : 20.00  valorUnitario : 559.48  Importe : 11189.66  Descripción : 53131606-DEO PALMOLIVE AER NEUTRO B. M_x005F_x000D_
ClaveProdServ : 53131628  Cantidad : 8.00  valorUnitario : 594.83  Importe : 4758.62  Descripción : 53131628-SH PANTENE RESTAURA+10 SH200 N_x005F_x000D_
ClaveProdServ : 53131613  Cantidad : 20.00  valorUnitario : 453.45  Importe : 9068.96  Descripción : 53131613-AGUA MICELAR GARNIER DESMAQ_x005F_x000D_
ClaveProdServ : 53131606  Cantidad : 4.00  valorUnitario : 877.59  Importe : 3510.34  Descripción : 53131606-DEO REXONA AP BAR CLINIC H STRENGTH SPORT_x005F_x000D_
ClaveProdServ : 53131628  Cantidad : 4.00  valorUnitario : 707.76  Importe : 2831.04  Descripción : 53131628-SH PANTENE HIDRATACION EXTREMA_x005F_x000D_
ClaveProdServ : 53131501  Cantidad : 5.00  valorUnitario : 1072.41  Importe : 5362.07  Descripción : 53131501-ENJUAGUE B LISTERINE U.CLEAN_x005F_x000D_
</t>
  </si>
  <si>
    <t xml:space="preserve">ClaveProdServ : 53131501  Cantidad : 8.00  valorUnitario : 836.21  Importe : 6689.66  Descripción : 53131501-ENJUAGUE B LISTERINE COOLMINT_x005F_x000D_
ClaveProdServ : 53131501  Cantidad : 5.00  valorUnitario : 974.14  Importe : 4870.69  Descripción : 53131501-ENJUAGUE B LISTERINE TOTAL CAR_x005F_x000D_
ClaveProdServ : 53131628  Cantidad : 8.00  valorUnitario : 968.10  Importe : 7744.83  Descripción : 53131628-SH H&amp;amp;S LIMP RENOVADORA_x005F_x000D_
ClaveProdServ : 53131628  Cantidad : 10.00  valorUnitario : 968.10  Importe : 9681.04  Descripción : 53131628-SH H&amp;amp;S MEN OLD SPICE_x005F_x000D_
ClaveProdServ : 53131628  Cantidad : 6.00  valorUnitario : 968.10  Importe : 5808.62  Descripción : 53131628-SH H&amp;amp;S 2EN1 SUAVE/MANEJ_x005F_x000D_
ClaveProdServ : 53131606  Cantidad : 5.00  valorUnitario : 456.90  Importe : 2284.49  Descripción : 53131606-DEO AXE BAR FUSION_x005F_x000D_
</t>
  </si>
  <si>
    <t xml:space="preserve">ClaveProdServ : 47131801  Cantidad : 25.00  valorUnitario : 262.07  Importe : 6551.73  Descripción : 47131801-L.MULT PINOL AROMAS FRES PRIMAVERA_x005F_x000D_
ClaveProdServ : 47131801  Cantidad : 25.00  valorUnitario : 262.07  Importe : 6551.73  Descripción : 47131801-L.MULT PINOL ESENCIA FLORAL_x005F_x000D_
</t>
  </si>
  <si>
    <t xml:space="preserve">ClaveProdServ : 50202311  Cantidad : 10.00  valorUnitario : 381.90  Importe : 3818.97  Descripción : 50202311-BEB ZUKO FRESA_x005F_x000D_
ClaveProdServ : 50202311  Cantidad : 5.00  valorUnitario : 381.90  Importe : 1909.49  Descripción : 50202311-BEB ZUKO HORCHATA_x005F_x000D_
ClaveProdServ : 50202311  Cantidad : 5.00  valorUnitario : 381.90  Importe : 1909.49  Descripción : 50202311-BEB ZUKO GUANABANA_x005F_x000D_
ClaveProdServ : 50202311  Cantidad : 5.00  valorUnitario : 381.90  Importe : 1909.49  Descripción : 50202311-BEB ZUKO LIMON_x005F_x000D_
ClaveProdServ : 50202311  Cantidad : 5.00  valorUnitario : 381.90  Importe : 1909.49  Descripción : 50202311-BEB ZUKO DURAZNO_x005F_x000D_
ClaveProdServ : 50202311  Cantidad : 10.00  valorUnitario : 381.90  Importe : 3818.97  Descripción : 50202311-BEB ZUKO MANZANA_x005F_x000D_
ClaveProdServ : 50202311  Cantidad : 5.00  valorUnitario : 381.90  Importe : 1909.49  Descripción : 50202311-BEB ZUKO MANDARINA_x005F_x000D_
ClaveProdServ : 50202311  Cantidad : 10.00  valorUnitario : 381.90  Importe : 3818.97  Descripción : 50202311-BEB ZUKO MANGO_x005F_x000D_
ClaveProdServ : 50202311  Cantidad : 5.00  valorUnitario : 381.90  Importe : 1909.49  Descripción : 50202311-BEB ZUKO PIÑA COLADA_x005F_x000D_
ClaveProdServ : 50202311  Cantidad : 10.00  valorUnitario : 381.90  Importe : 3818.97  Descripción : 50202311-BEB ZUKO NARANJA_x005F_x000D_
ClaveProdServ : 50202311  Cantidad : 10.00  valorUnitario : 381.90  Importe : 3818.97  Descripción : 50202311-BEB ZUKO PIÑA_x005F_x000D_
ClaveProdServ : 50202311  Cantidad : 10.00  valorUnitario : 381.90  Importe : 3818.97  Descripción : 50202311-BEB ZUKO UVA_x005F_x000D_
</t>
  </si>
  <si>
    <t xml:space="preserve">ClaveProdServ : 50202200  Cantidad : 1.00  valorUnitario : 1077.59  Importe : 1077.59  Descripción : 50202200-VODKA OSO NEGRO_x005F_x000D_
ClaveProdServ : 50202206  Cantidad : 1.00  valorUnitario : 6810.35  Importe : 6810.35  Descripción : 50202206-TEQ SAN MATIAS G.RESERVA BCO_x005F_x000D_
ClaveProdServ : 50202200  Cantidad : 1.00  valorUnitario : 1293.10  Importe : 1293.11  Descripción : 50202200-VT CABERNET SAUVIGÑON RESERVA_x005F_x000D_
</t>
  </si>
  <si>
    <t xml:space="preserve">ClaveProdServ : 53102305  Cantidad : 2.00  valorUnitario : 419.83  Importe : 839.66  Descripción : 53102305-PAÑAL KBB SUAVELASTIC RN_x005F_x000D_
</t>
  </si>
  <si>
    <t xml:space="preserve">ClaveProdServ : 47131811  Cantidad : 3.00  valorUnitario : 778.45  Importe : 2335.34  Descripción : 47131811-SUAV SUAVITEL ANTIBAC SPRAY_x005F_x000D_
</t>
  </si>
  <si>
    <t xml:space="preserve">ClaveProdServ : 14111704  Cantidad : 50.00  valorUnitario : 421.55  Importe : 21077.60  Descripción : 14111704-HIG REGIO LUXURY 205HT ALMENDR_x005F_x000D_
ClaveProdServ : 53131615  Cantidad : 100.00  valorUnitario : 210.00  Importe : 21000.00  Descripción : 53131615-T SABA INVISIBLE DELG C/A+2PAQ N_x005F_x000D_
ClaveProdServ : 53131615  Cantidad : 100.00  valorUnitario : 423.00  Importe : 42300.00  Descripción : 53131615-T SABA INVISIBLE DELG DESP C/A+6PZ_x005F_x000D_
ClaveProdServ : 53102305  Cantidad : 100.00  valorUnitario : 551.72  Importe : 55172.40  Descripción : 53102305-BEBIN SUPER XGDE_x005F_x000D_
ClaveProdServ : 53102305  Cantidad : 80.00  valorUnitario : 693.10  Importe : 55448.32  Descripción : 53102305-BB TIPS T4 SENSITIVE_x005F_x000D_
ClaveProdServ : 12352104  Cantidad : 6.00  valorUnitario : 477.59  Importe : 2865.52  Descripción : 12352104-ALCOHOL AG 96G_x005F_x000D_
ClaveProdServ : 39112604  Cantidad : 6.00  valorUnitario : 228.45  Importe : 1370.69  Descripción : 39112604-VELAD ARAMO LIMONERO ESMERALDA_x005F_x000D_
ClaveProdServ : 10121804  Cantidad : 5.00  valorUnitario : 241.38  Importe : 1206.90  Descripción : 10121804-ARENA BISHITO P/GATO_x005F_x000D_
ClaveProdServ : 53131502  Cantidad : 6.00  valorUnitario : 503.45  Importe : 3020.69  Descripción : 53131502-CREST EXTRA BLANCURA 2PACK_x005F_x000D_
ClaveProdServ : 53131615  Cantidad : 40.00  valorUnitario : 163.00  Importe : 6520.00  Descripción : 53131615-T FIORE NOC C/A MANZA_x005F_x000D_
ClaveProdServ : 12131706  Cantidad : 1.00  valorUnitario : 821.55  Importe : 821.55  Descripción : 12131706-CERILLO CLASICO LUJO_x005F_x000D_
ClaveProdServ : 53102305  Cantidad : 5.00  valorUnitario : 872.41  Importe : 4362.07  Descripción : 53102305-PAÑAL HUGGIES P.ALBERCA LITTLE CH_x005F_x000D_
ClaveProdServ : 50202309  Cantidad : 10.00  valorUnitario : 87.07  Importe : 870.69  Descripción : 50202309-GATORADE LIMA LIMON_x005F_x000D_
ClaveProdServ : 50202309  Cantidad : 10.00  valorUnitario : 87.07  Importe : 870.69  Descripción : 50202309-GATORADE NARANJA_x005F_x000D_
ClaveProdServ : 50202309  Cantidad : 10.00  valorUnitario : 112.07  Importe : 1120.69  Descripción : 50202309-GATORADE UVA T/SPORT_x005F_x000D_
ClaveProdServ : 50202309  Cantidad : 10.00  valorUnitario : 112.07  Importe : 1120.69  Descripción : 50202309-GATORADE PONCHE DE FRUTAS T/SPORT_x005F_x000D_
ClaveProdServ : 53102305  Cantidad : 6.00  valorUnitario : 664.66  Importe : 3987.98  Descripción : 53102305-CALZON PULL-UPS XGDE(A)_x005F_x000D_
ClaveProdServ : 53102305  Cantidad : 10.00  valorUnitario : 664.66  Importe : 6646.64  Descripción : 53102305-CALZON PULL-UPS XGDE(O)_x005F_x000D_
ClaveProdServ : 53131608  Cantidad : 5.00  valorUnitario : 339.66  Importe : 1698.32  Descripción : 53131608-J LIQ CORPORAL DIAL GOJI ANTIOX_x005F_x000D_
ClaveProdServ : 50202309  Cantidad : 20.00  valorUnitario : 112.07  Importe : 2241.38  Descripción : 50202309-GATORADE FIERCE MORAS T/SPORT_x005F_x000D_
ClaveProdServ : 53131624  Cantidad : 10.00  valorUnitario : 164.66  Importe : 1646.64  Descripción : 53131624-T HUM KANGGIS_x005F_x000D_
ClaveProdServ : 50202311  Cantidad : 3.00  valorUnitario : 350.86  Importe : 1052.59  Descripción : 50202311-BEB TANG TAMARINDO_x005F_x000D_
ClaveProdServ : 50202311  Cantidad : 3.00  valorUnitario : 350.86  Importe : 1052.59  Descripción : 50202311-BEB TANG MANDARINA_x005F_x000D_
ClaveProdServ : 14111704  Cantidad : 32.00  valorUnitario : 383.62  Importe : 12275.87  Descripción : 14111704-HIG REGIO JUST 1 115HCUATRUPLES_x005F_x000D_
ClaveProdServ : 53131615  Cantidad : 7.00  valorUnitario : 122.00  Importe : 854.00  Descripción : 53131615-T KOTEX UNIKA ANAT C/A_x005F_x000D_
ClaveProdServ : 53131615  Cantidad : 2.00  valorUnitario : 806.90  Importe : 1613.79  Descripción : 53131615-T HUM SABA DIARIAS CUIDADO-V_x005F_x000D_
ClaveProdServ : 53102305  Cantidad : 30.00  valorUnitario : 456.90  Importe : 13706.91  Descripción : 53102305-PAÑAL KBB ABSORSEC MED_x005F_x000D_
ClaveProdServ : 53131615  Cantidad : 3.00  valorUnitario : 1018.00  Importe : 3054.00  Descripción : 53131615-TAMPONES SABA SUPER PLUS_x005F_x000D_
ClaveProdServ : 50192400  Cantidad : 5.00  valorUnitario : 275.00  Importe : 1375.00  Descripción : 50192400-VAINILLA PAISA 9_x005F_x000D_
ClaveProdServ : 14111705  Cantidad : 10.00  valorUnitario : 489.66  Importe : 4896.64  Descripción : 14111705-SERVILLETA LYS_x005F_x000D_
</t>
  </si>
  <si>
    <t xml:space="preserve">ClaveProdServ : 53102305  Cantidad : 10.00  valorUnitario : 362.07  Importe : 3620.69  Descripción : 53102305-CHICOLASTIC CLASSIC 2_x005F_x000D_
ClaveProdServ : 53102305  Cantidad : 12.00  valorUnitario : 712.07  Importe : 8544.83  Descripción : 53102305-CHICOLASTIC CLASSIC 7_x005F_x000D_
ClaveProdServ : 53131502  Cantidad : 3.00  valorUnitario : 1174.14  Importe : 3522.41  Descripción : 53131502-PAST DENT COLGATE TRIPLE ACCION 2PACK_x005F_x000D_
ClaveProdServ : 14111705  Cantidad : 10.00  valorUnitario : 448.28  Importe : 4482.76  Descripción : 14111705-SERVILLETA MAXIMA CUADRADA_x005F_x000D_
ClaveProdServ : 14111705  Cantidad : 15.00  valorUnitario : 411.21  Importe : 6168.11  Descripción : 14111705-SERVILLETA MAXIMA CUADRADA_x005F_x000D_
ClaveProdServ : 14111704  Cantidad : 20.00  valorUnitario : 206.04  Importe : 4120.70  Descripción : 14111704-HIG TENDER 400HD_x005F_x000D_
ClaveProdServ : 10121801  Cantidad : 15.00  valorUnitario : 193.97  Importe : 2909.49  Descripción : 10121801-PEDIG BISCROK MULTI ADULTO_x005F_x000D_
ClaveProdServ : 10121802  Cantidad : 3.00  valorUnitario : 504.31  Importe : 1512.93  Descripción : 10121802-PEDIG ADULTO MOLIDA RES_x005F_x000D_
ClaveProdServ : 10121805  Cantidad : 10.00  valorUnitario : 98.28  Importe : 982.76  Descripción : 10121805-ALIM PURINA FELIX SALMON_x005F_x000D_
ClaveProdServ : 14111704  Cantidad : 30.00  valorUnitario : 170.69  Importe : 5120.70  Descripción : 14111704-HIG TENDER 300HD_x005F_x000D_
ClaveProdServ : 10121805  Cantidad : 30.00  valorUnitario : 72.41  Importe : 2172.42  Descripción : 10121805-WHISKAS ATUN SOB_x005F_x000D_
ClaveProdServ : 10121805  Cantidad : 20.00  valorUnitario : 217.24  Importe : 4344.82  Descripción : 10121805-ALIM WHISKAS GATITOS POUCH RES_x005F_x000D_
</t>
  </si>
  <si>
    <t xml:space="preserve">ClaveProdServ : 50181708  Cantidad : 10.00  valorUnitario : 492.00  Importe : 4920.00  Descripción : 50181708-H PASTEL B.CROCK RED VELVET_x005F_x000D_
ClaveProdServ : 50181708  Cantidad : 10.00  valorUnitario : 492.00  Importe : 4920.00  Descripción : 50181708-H PASTEL B.CROCK VAINILLA GOLD_x005F_x000D_
ClaveProdServ : 51191906  Cantidad : 20.00  valorUnitario : 189.66  Importe : 3793.28  Descripción : 51191906-SUERO ELECTROLIFE ZERO PONCHE FRUTAS_x005F_x000D_
ClaveProdServ : 50201711  Cantidad : 10.00  valorUnitario : 899.00  Importe : 8990.00  Descripción : 50201711-TE MC CANELA A LA MANZANA_x005F_x000D_
ClaveProdServ : 50193200  Cantidad : 5.00  valorUnitario : 466.00  Importe : 2330.00  Descripción : 50193200-ENSALADA HERDEZ LEGUMBRES_x005F_x000D_
ClaveProdServ : 50171832  Cantidad : 5.00  valorUnitario : 377.00  Importe : 1885.00  Descripción : 50171832-SALSA LA EXTRA HABANERA ROJA_x005F_x000D_
ClaveProdServ : 50201711  Cantidad : 10.00  valorUnitario : 642.00  Importe : 6420.00  Descripción : 50201711-TE MC 7 AZAHARES_x005F_x000D_
ClaveProdServ : 51191906  Cantidad : 50.00  valorUnitario : 145.00  Importe : 7250.00  Descripción : 51191906-SUERO ELECTROLIT COCO_x005F_x000D_
ClaveProdServ : 50192404  Cantidad : 30.00  valorUnitario : 254.00  Importe : 7620.00  Descripción : 50192404-GEL PRONTO FRESA_x005F_x000D_
ClaveProdServ : 50192404  Cantidad : 30.00  valorUnitario : 254.00  Importe : 7620.00  Descripción : 50192404-GEL PRONTO LIMON_x005F_x000D_
ClaveProdServ : 50192100  Cantidad : 15.00  valorUnitario : 315.74  Importe : 4736.12  Descripción : 50192100-B SABRITAS TOSTITOS TOSTIPACK_x005F_x000D_
</t>
  </si>
  <si>
    <t xml:space="preserve">ClaveProdServ : 50161500  Cantidad : 25.00  valorUnitario : 440.74  Importe : 11018.53  Descripción : 50161500-CHOCO IBARRA CHOCO CHOCO_x005F_x000D_
</t>
  </si>
  <si>
    <t xml:space="preserve">ClaveProdServ : 50192100  Cantidad : 1.00  valorUnitario : 507.41  Importe : 507.41  Descripción : 50192100-B PAPAS PRINGLES QUESO N_x005F_x000D_
ClaveProdServ : 50191500  Cantidad : 10.00  valorUnitario : 131.00  Importe : 1310.00  Descripción : 50191500-NISSIN CAMARON PICANTE_x005F_x000D_
ClaveProdServ : 50131704  Cantidad : 15.00  valorUnitario : 1373.00  Importe : 20595.00  Descripción : 50131704-LECHE NESTLE NIDAL INFANTIL LATA_x005F_x000D_
ClaveProdServ : 50131700  Cantidad : 3.00  valorUnitario : 704.00  Importe : 2112.00  Descripción : 50131700-LECHE NESTLE LA LECHERA TETRA 3 LECHES_x005F_x000D_
ClaveProdServ : 50221200  Cantidad : 10.00  valorUnitario : 474.07  Importe : 4740.74  Descripción : 50221200-CER NESTLE CARLOS V CHOCO_x005F_x000D_
ClaveProdServ : 50221303  Cantidad : 15.00  valorUnitario : 412.00  Importe : 6180.00  Descripción : 50221303-ATOLE MAIZENA NUEZ_x005F_x000D_
ClaveProdServ : 50467007  Cantidad : 2.00  valorUnitario : 353.00  Importe : 706.00  Descripción : 50467007-ATUN MAXIMA PREMIUM E/AGUA_x005F_x000D_
ClaveProdServ : 50221200  Cantidad : 10.00  valorUnitario : 258.33  Importe : 2583.33  Descripción : 50221200-CER KELLOGG&amp;apos;S CHOCO KRISPIS BLS_x005F_x000D_
ClaveProdServ : 50193104  Cantidad : 5.00  valorUnitario : 1751.00  Importe : 8755.00  Descripción : 50193104-CONS KNORR TOMATE SUPER 12&amp;apos;_x005F_x000D_
ClaveProdServ : 50193200  Cantidad : 7.00  valorUnitario : 359.00  Importe : 2513.00  Descripción : 50193200-ENSALADA D.MONTE VERDURAS_x005F_x000D_
ClaveProdServ : 50161813  Cantidad : 20.00  valorUnitario : 506.48  Importe : 10129.64  Descripción : 50161813-EXH CHOCO FERRERO ROCHER_x005F_x000D_
ClaveProdServ : 50161813  Cantidad : 5.00  valorUnitario : 1930.56  Importe : 9652.78  Descripción : 50161813-CHOCO KINDER BUENO_x005F_x000D_
ClaveProdServ : 50221200  Cantidad : 10.00  valorUnitario : 863.89  Importe : 8638.89  Descripción : 50221200-CER KELLOGG&amp;apos;S ZUCARITAS_x005F_x000D_
ClaveProdServ : 50221200  Cantidad : 2.00  valorUnitario : 1435.19  Importe : 2870.39  Descripción : 50221200-CER KELLOGG&amp;apos;S ALLBRAN PASAS_x005F_x000D_
ClaveProdServ : 50221200  Cantidad : 15.00  valorUnitario : 231.48  Importe : 3472.23  Descripción : 50221200-CER KELLOGG&amp;apos;S CORN POPS BLS_x005F_x000D_
ClaveProdServ : 50221200  Cantidad : 20.00  valorUnitario : 217.59  Importe : 4351.86  Descripción : 50221200-CER KELLOGG&amp;apos;S ZUCARITAS BLS_x005F_x000D_
ClaveProdServ : 50221200  Cantidad : 5.00  valorUnitario : 1300.93  Importe : 6504.63  Descripción : 50221200-CER KELLOGG&amp;apos;S ALLBRAN MNZ CRUN_x005F_x000D_
ClaveProdServ : 50161813  Cantidad : 10.00  valorUnitario : 447.22  Importe : 4472.22  Descripción : 50161813-CHOCO HERSHEY&amp;apos;S BITES C&amp;amp;C_x005F_x000D_
ClaveProdServ : 50221200  Cantidad : 15.00  valorUnitario : 268.52  Importe : 4027.79  Descripción : 50221200-CER KELLOGG&amp;apos;S EXTRA ARANDANOS BLS_x005F_x000D_
ClaveProdServ : 50171830  Cantidad : 20.00  valorUnitario : 843.00  Importe : 16860.00  Descripción : 50171830-MAYONESA HELLMANN&amp;apos;S PE_x005F_x000D_
ClaveProdServ : 50221200  Cantidad : 7.00  valorUnitario : 1439.81  Importe : 10078.64  Descripción : 50221200-CER KELLOGG&amp;apos;S CHOCO KRISPIS_x005F_x000D_
ClaveProdServ : 50192100  Cantidad : 15.00  valorUnitario : 384.26  Importe : 5763.89  Descripción : 50192100-MAIZ ACT II MANTEQ EXT_x005F_x000D_
</t>
  </si>
  <si>
    <t xml:space="preserve">ClaveProdServ : 53131628  Cantidad : 3.00  valorUnitario : 720.69  Importe : 2162.07  Descripción : 53131628-SH LOMECAN V INTIM PIEL SENSIBLE_x005F_x000D_
ClaveProdServ : 53131503  Cantidad : 3.00  valorUnitario : 1281.03  Importe : 3843.08  Descripción : 53131503-CEP COLGATE EXT CLEAN FIRME 2X1_x005F_x000D_
ClaveProdServ : 53131613  Cantidad : 4.00  valorUnitario : 500.00  Importe : 2000.00  Descripción : 53131613-CREMA TEATRICAL C.MADRE U.ACLA_x005F_x000D_
ClaveProdServ : 52152000  Cantidad : 4.00  valorUnitario : 317.24  Importe : 1268.96  Descripción : 52152000-BIBE EVENFLO 9OZ C.ANCHO_x005F_x000D_
ClaveProdServ : 53131503  Cantidad : 10.00  valorUnitario : 576.72  Importe : 5767.24  Descripción : 53131503-CEP COLGATE 360 MED 2X1_x005F_x000D_
ClaveProdServ : 51171900  Cantidad : 1.00  valorUnitario : 1803.00  Importe : 1803.00  Descripción : 51171900-PEPTO BISMOL TAB CAJA_x005F_x000D_
</t>
  </si>
  <si>
    <t xml:space="preserve">ClaveProdServ : 53131608  Cantidad : 2.00  valorUnitario : 647.41  Importe : 1294.83  Descripción : 53131608-J TOC ASEPXIA EXFOLIANTE_x005F_x000D_
ClaveProdServ : 51241208  Cantidad : 2.00  valorUnitario : 370.69  Importe : 741.38  Descripción : 51241208-EXH POMADA DE LA CAMPANA_x005F_x000D_
ClaveProdServ : 53131503  Cantidad : 10.00  valorUnitario : 576.72  Importe : 5767.24  Descripción : 53131503-CEP COLGATE 360 MED 2X1_x005F_x000D_
ClaveProdServ : 53131503  Cantidad : 10.00  valorUnitario : 253.45  Importe : 2534.48  Descripción : 53131503-CEP COLGATE T.ACC MED 2X1_x005F_x000D_
ClaveProdServ : 53131504  Cantidad : 2.00  valorUnitario : 1467.24  Importe : 2934.48  Descripción : 53131504-HILO DENTAL COLGATE TOTAL_x005F_x000D_
ClaveProdServ : 53131603  Cantidad : 5.00  valorUnitario : 514.66  Importe : 2573.32  Descripción : 53131603-RASTRI SIMPLY VENUS 3H_x005F_x000D_
ClaveProdServ : 51171900  Cantidad : 4.00  valorUnitario : 905.00  Importe : 3620.00  Descripción : 51171900-PEPTO BISMOL CEREZA LIQ_x005F_x000D_
</t>
  </si>
  <si>
    <t xml:space="preserve">ClaveProdServ : 47131807  Cantidad : 80.00  valorUnitario : 280.17  Importe : 22413.76  Descripción : 47131807-B CLOROX ROPA COLOR DUOPACK_x005F_x000D_
ClaveProdServ : 47131801  Cantidad : 150.00  valorUnitario : 164.66  Importe : 24698.25  Descripción : 47131801-L.MULT PINOL_x005F_x000D_
</t>
  </si>
  <si>
    <t xml:space="preserve">ClaveProdServ : 10121801  Cantidad : 2.00  valorUnitario : 944.83  Importe : 1889.66  Descripción : 10121801-ALIM PURINA CAMPEON ADULTO_x005F_x000D_
ClaveProdServ : 10121804  Cantidad : 5.00  valorUnitario : 1100.00  Importe : 5500.00  Descripción : 10121804-ALIM PURINA CAT CHOW ADULTO HOGAREÑO_x005F_x000D_
ClaveProdServ : 10121801  Cantidad : 1.00  valorUnitario : 994.83  Importe : 994.83  Descripción : 10121801-ALIM PURINA DOG CHOW ADULTO R.MINI/PEQ_x005F_x000D_
ClaveProdServ : 10121801  Cantidad : 2.00  valorUnitario : 994.83  Importe : 1989.66  Descripción : 10121801-ALIM PURINA DOG CHOW ADULTO R.MED/GDE_x005F_x000D_
ClaveProdServ : 10121801  Cantidad : 10.00  valorUnitario : 335.35  Importe : 3353.45  Descripción : 10121801-ALIM PURINA DOG CHOW ADULTO_x005F_x000D_
ClaveProdServ : 10121800  Cantidad : 3.00  valorUnitario : 484.48  Importe : 1453.45  Descripción : 10121800-ALIM DOG CHOW ADULTOS MED/GDE_x005F_x000D_
</t>
  </si>
  <si>
    <t xml:space="preserve">ClaveProdServ : 53131613  Cantidad : 50.00  valorUnitario : 922.41  Importe : 46120.70  Descripción : 53131613-CREMA LUBRIDERM R INT+CR120ML_x005F_x000D_
</t>
  </si>
  <si>
    <t xml:space="preserve">ClaveProdServ : 47131811  Cantidad : 40.00  valorUnitario : 250.86  Importe : 10034.48  Descripción : 47131811-SUAV SUAVITEL C.SUP MZNA_x005F_x000D_
</t>
  </si>
  <si>
    <t xml:space="preserve">ClaveProdServ : 51191906  Cantidad : 20.00  valorUnitario : 189.66  Importe : 3793.28  Descripción : 51191906-SUERO ELECTROLIFE ZERO FRESA-KIWI_x005F_x000D_
ClaveProdServ : 51191906  Cantidad : 30.00  valorUnitario : 189.66  Importe : 5689.92  Descripción : 51191906-SUERO ELECTROLIFE ZERO NJA-MAND_x005F_x000D_
ClaveProdServ : 51191906  Cantidad : 50.00  valorUnitario : 145.00  Importe : 7250.00  Descripción : 51191906-SUERO ELECTROLIT UVA_x005F_x000D_
</t>
  </si>
  <si>
    <t xml:space="preserve">ClaveProdServ : 10191509  Cantidad : 10.00  valorUnitario : 620.53  Importe : 6205.27  Descripción : 10191509-INS BAYGON VERDE LIQ_x005F_x000D_
ClaveProdServ : 47131816  Cantidad : 10.00  valorUnitario : 503.45  Importe : 5034.48  Descripción : 47131816-AROM GLADE AER F.MATINAL_x005F_x000D_
ClaveProdServ : 47131816  Cantidad : 10.00  valorUnitario : 503.45  Importe : 5034.48  Descripción : 47131816-AROM GLADE AER FLORAL Y FRUTOS ROJOS_x005F_x000D_
ClaveProdServ : 47131816  Cantidad : 10.00  valorUnitario : 503.45  Importe : 5034.48  Descripción : 47131816-AROM GLADE AER J.CAMPESTRE_x005F_x000D_
ClaveProdServ : 47131816  Cantidad : 20.00  valorUnitario : 503.45  Importe : 10068.96  Descripción : 47131816-AROM GLADE AER CAMPOS LAVANDA_x005F_x000D_
ClaveProdServ : 47131816  Cantidad : 20.00  valorUnitario : 503.45  Importe : 10068.96  Descripción : 47131816-AROM GLADE AER LIMON_x005F_x000D_
ClaveProdServ : 47131816  Cantidad : 20.00  valorUnitario : 503.45  Importe : 10068.96  Descripción : 47131816-AROM GLADE AER MANZANA-CANELA_x005F_x000D_
ClaveProdServ : 47131816  Cantidad : 10.00  valorUnitario : 503.45  Importe : 5034.48  Descripción : 47131816-AROM GLADE AER POTPOURRI_x005F_x000D_
ClaveProdServ : 47131830  Cantidad : 10.00  valorUnitario : 673.28  Importe : 6732.76  Descripción : 47131830-L.MULT PLEDGE LAVANDA AER_x005F_x000D_
ClaveProdServ : 10191509  Cantidad : 5.00  valorUnitario : 758.78  Importe : 3793.92  Descripción : 10191509-INS RAID ACCION TOTAL LAV/FLORAL AER_x005F_x000D_
ClaveProdServ : 47131830  Cantidad : 20.00  valorUnitario : 703.45  Importe : 14068.96  Descripción : 47131830-L.MULT PLEDGE MADERAS AER_x005F_x000D_
ClaveProdServ : 10191509  Cantidad : 20.00  valorUnitario : 802.59  Importe : 16051.72  Descripción : 10191509-INS RAID MAX NARANJA AER_x005F_x000D_
</t>
  </si>
  <si>
    <t xml:space="preserve">ClaveProdServ : 47131811  Cantidad : 93.00  valorUnitario : 393.97  Importe : 36638.84  Descripción : 47131811-SUAV SUAVITEL C.SUP F.PRIMAVERA_x005F_x000D_
</t>
  </si>
  <si>
    <t xml:space="preserve">ClaveProdServ : 14111704  Cantidad : 50.00  valorUnitario : 200.86  Importe : 10043.10  Descripción : 14111704-HIG REGIO RINDEMAS 300HD+2ROLL C/U_x005F_x000D_
</t>
  </si>
  <si>
    <t xml:space="preserve">ClaveProdServ : 53102305  Cantidad : 80.00  valorUnitario : 486.21  Importe : 38896.56  Descripción : 53102305-BEBIN SUPER GDE_x005F_x000D_
</t>
  </si>
  <si>
    <t xml:space="preserve">ClaveProdServ : 47131801  Cantidad : 40.00  valorUnitario : 291.38  Importe : 11655.16  Descripción : 47131801-L.MULT FABULOSO CLORO_x005F_x000D_
ClaveProdServ : 47131801  Cantidad : 30.00  valorUnitario : 291.38  Importe : 8741.37  Descripción : 47131801-L.MULT FABULOSO FCO AMAN_x005F_x000D_
ClaveProdServ : 47131801  Cantidad : 100.00  valorUnitario : 291.38  Importe : 29137.90  Descripción : 47131801-L.MULT FABULOSO LAVANDA_x005F_x000D_
ClaveProdServ : 47131801  Cantidad : 60.00  valorUnitario : 291.38  Importe : 17482.74  Descripción : 47131801-L.MULT FABULOSO MAR FRESCO_x005F_x000D_
ClaveProdServ : 47131801  Cantidad : 60.00  valorUnitario : 291.38  Importe : 17482.74  Descripción : 47131801-L.MULT FABULOSO NARANJA_x005F_x000D_
ClaveProdServ : 47131801  Cantidad : 30.00  valorUnitario : 291.38  Importe : 8741.37  Descripción : 47131801-L.MULT FABULOSO P.FRUTAS_x005F_x000D_
</t>
  </si>
  <si>
    <t xml:space="preserve">ClaveProdServ : 14111704  Cantidad : 120.00  valorUnitario : 383.62  Importe : 46034.52  Descripción : 14111704-HIG REGIO JUST 1 115HCUATRUPLES_x005F_x000D_
ClaveProdServ : 14111705  Cantidad : 73.00  valorUnitario : 168.97  Importe : 12334.52  Descripción : 14111705-SERVITOALLA REGIO MULT 250HD_x005F_x000D_
ClaveProdServ : 53131615  Cantidad : 20.00  valorUnitario : 138.00  Importe : 2760.00  Descripción : 53131615-T SABA AMORE NOCT C/A_x005F_x000D_
ClaveProdServ : 53131615  Cantidad : 100.00  valorUnitario : 369.00  Importe : 36900.00  Descripción : 53131615-T SABA B.NOCHES DESP C/A_x005F_x000D_
ClaveProdServ : 53131615  Cantidad : 20.00  valorUnitario : 818.10  Importe : 16362.08  Descripción : 53131615-PANTY P.SABA T DIARIO REG S/A_x005F_x000D_
ClaveProdServ : 53131615  Cantidad : 20.00  valorUnitario : 176.00  Importe : 3520.00  Descripción : 53131615-T SABA CONF MNZ NOC C/A+2PZ_x005F_x000D_
ClaveProdServ : 53131615  Cantidad : 50.00  valorUnitario : 338.00  Importe : 16900.00  Descripción : 53131615-T SABA B.NOCHES EXTRA C/A_x005F_x000D_
ClaveProdServ : 53131615  Cantidad : 20.00  valorUnitario : 482.00  Importe : 9640.00  Descripción : 53131615-T SABA U.INVISIBLE LARGO C/A_x005F_x000D_
ClaveProdServ : 53131615  Cantidad : 20.00  valorUnitario : 315.00  Importe : 6300.00  Descripción : 53131615-T SABA SPORT U.DELG LARGA C/A_x005F_x000D_
ClaveProdServ : 53131615  Cantidad : 20.00  valorUnitario : 236.00  Importe : 4720.00  Descripción : 53131615-T SABA SENSITI-V U.DELG C/A_x005F_x000D_
ClaveProdServ : 53131615  Cantidad : 20.00  valorUnitario : 380.17  Importe : 7603.44  Descripción : 53131615-PANTY P.SABA SPORT U.DELG LARGO_x005F_x000D_
ClaveProdServ : 53131615  Cantidad : 10.00  valorUnitario : 561.21  Importe : 5612.07  Descripción : 53131615-J LIQ SABA INTIMO V-FRESH_x005F_x000D_
ClaveProdServ : 53131615  Cantidad : 10.00  valorUnitario : 561.21  Importe : 5612.07  Descripción : 53131615-J LIQ SABA INTIMO V-NUTRITIVO_x005F_x000D_
ClaveProdServ : 53102305  Cantidad : 20.00  valorUnitario : 1010.34  Importe : 20206.72  Descripción : 53102305-CALZON TENA PANTS NOCTURNA CH-MED_x005F_x000D_
ClaveProdServ : 53131624  Cantidad : 30.00  valorUnitario : 501.72  Importe : 15051.72  Descripción : 53131624-T HUM TENA_x005F_x000D_
ClaveProdServ : 53131615  Cantidad : 20.00  valorUnitario : 169.00  Importe : 3380.00  Descripción : 53131615-T SABA INTIMA S/A+2PQ_x005F_x000D_
ClaveProdServ : 53131615  Cantidad : 20.00  valorUnitario : 176.00  Importe : 3520.00  Descripción : 53131615-T SABA CONF MNZ REG C/A+2PQ_x005F_x000D_
ClaveProdServ : 53102305  Cantidad : 10.00  valorUnitario : 0.01  Importe : 0.10  Descripción : 53102305-CALZON TENA PANTS NOCTURNA CH-MED_x005F_x000D_
</t>
  </si>
  <si>
    <t xml:space="preserve">ClaveProdServ : 50171800  Cantidad : 4.00  valorUnitario : 543.00  Importe : 2172.00  Descripción : 50171800-SAZON MAGGI MICHELADA N_x005F_x000D_
ClaveProdServ : 50192100  Cantidad : 25.00  valorUnitario : 386.11  Importe : 9652.78  Descripción : 50192100-B BARCEL MINI TAKIS FUEGO_x005F_x000D_
ClaveProdServ : 50192100  Cantidad : 25.00  valorUnitario : 386.11  Importe : 9652.78  Descripción : 50192100-B BARCEL MINI TAKIS VDE ORIGINAL_x005F_x000D_
ClaveProdServ : 50161815  Cantidad : 1.00  valorUnitario : 2033.62  Importe : 2033.62  Descripción : 50161815-CHICLE BUBBALOO ROLLO FRESA_x005F_x000D_
ClaveProdServ : 50161815  Cantidad : 1.00  valorUnitario : 2033.62  Importe : 2033.62  Descripción : 50161815-CHICLE BUBBALOO ROLLO MORA AZUL_x005F_x000D_
ClaveProdServ : 50202307  Cantidad : 20.00  valorUnitario : 166.00  Importe : 3320.00  Descripción : 50202307-BEB NESTLE CARLOS V_x005F_x000D_
ClaveProdServ : 50161813  Cantidad : 5.00  valorUnitario : 650.93  Importe : 3254.63  Descripción : 50161813-CHOCO NESTLE CARLOS V S.AMARGO CERO_x005F_x000D_
ClaveProdServ : 50161813  Cantidad : 10.00  valorUnitario : 500.93  Importe : 5009.26  Descripción : 50161813-CHOCO FERRERO RAFFAELLO_x005F_x000D_
ClaveProdServ : 50192100  Cantidad : 5.00  valorUnitario : 704.63  Importe : 3523.15  Descripción : 50192100-B CACAHUATE LA ROSA JAPONES_x005F_x000D_
ClaveProdServ : 50221200  Cantidad : 5.00  valorUnitario : 1004.00  Importe : 5020.00  Descripción : 50221200-CER GER 4A TRIGO MIEL INTEG_x005F_x000D_
ClaveProdServ : 50181900  Cantidad : 30.00  valorUnitario : 138.89  Importe : 4166.67  Descripción : 50181900-GALL GAMESA BOMBITOS_x005F_x000D_
ClaveProdServ : 50161800  Cantidad : 3.00  valorUnitario : 1056.48  Importe : 3169.44  Descripción : 50161800-PALETA LA ROSA JUM CERE MINI_x005F_x000D_
ClaveProdServ : 50193001  Cantidad : 10.00  valorUnitario : 247.00  Importe : 2470.00  Descripción : 50193001-COLADO GER 2A DURAZNO_x005F_x000D_
ClaveProdServ : 50193001  Cantidad : 16.00  valorUnitario : 247.00  Importe : 3952.00  Descripción : 50193001-COLADO GER 2A MANZANA_x005F_x000D_
ClaveProdServ : 50193001  Cantidad : 20.00  valorUnitario : 247.00  Importe : 4940.00  Descripción : 50193001-COLADO GER 2A F.MIXTAS_x005F_x000D_
ClaveProdServ : 50193001  Cantidad : 10.00  valorUnitario : 247.00  Importe : 2470.00  Descripción : 50193001-COLADO GER 2A MANGO_x005F_x000D_
ClaveProdServ : 50161800  Cantidad : 3.00  valorUnitario : 919.44  Importe : 2758.33  Descripción : 50161800-PALETA LA ROSA JUM CERE_x005F_x000D_
ClaveProdServ : 50193001  Cantidad : 20.00  valorUnitario : 247.00  Importe : 4940.00  Descripción : 50193001-COLADO GER 2A CIRUELA PASA_x005F_x000D_
ClaveProdServ : 50161813  Cantidad : 5.00  valorUnitario : 1324.07  Importe : 6620.37  Descripción : 50161813-CHOCO FERRERO ROCHER T3_x005F_x000D_
ClaveProdServ : 50193001  Cantidad : 5.00  valorUnitario : 115.00  Importe : 575.00  Descripción : 50193001-COLADO GER 1A PLATANO_x005F_x000D_
ClaveProdServ : 50193001  Cantidad : 13.00  valorUnitario : 185.00  Importe : 2405.00  Descripción : 50193001-COLADO GER 3A F.TROPICALES_x005F_x000D_
ClaveProdServ : 50193001  Cantidad : 20.00  valorUnitario : 185.00  Importe : 3700.00  Descripción : 50193001-COLADO GER 3A MANZANA_x005F_x000D_
ClaveProdServ : 50181900  Cantidad : 100.00  valorUnitario : 178.70  Importe : 17870.40  Descripción : 50181900-GALL GAMESA C.NIEVE PAKETON VAINILLA_x005F_x000D_
ClaveProdServ : 50181900  Cantidad : 20.00  valorUnitario : 206.48  Importe : 4129.64  Descripción : 50181900-GALL GAMESA EMPERADOR CHOCO_x005F_x000D_
ClaveProdServ : 50221200  Cantidad : 7.00  valorUnitario : 190.00  Importe : 1330.00  Descripción : 50221200-CER GER 1A AVENA_x005F_x000D_
ClaveProdServ : 50171830  Cantidad : 5.00  valorUnitario : 515.00  Importe : 2575.00  Descripción : 50171830-MAYONESA MC ENSALADA 8_x005F_x000D_
ClaveProdServ : 50221200  Cantidad : 20.00  valorUnitario : 190.00  Importe : 3800.00  Descripción : 50221200-CER GER 4A TRIGO MIEL INTEG_x005F_x000D_
ClaveProdServ : 50171550  Cantidad : 20.00  valorUnitario : 225.00  Importe : 4500.00  Descripción : 50171550-ESP. MC SAL CON AJO_x005F_x000D_
ClaveProdServ : 50161813  Cantidad : 15.00  valorUnitario : 1473.15  Importe : 22097.22  Descripción : 50161813-CHOCO KINDER DELICE_x005F_x000D_
</t>
  </si>
  <si>
    <t xml:space="preserve">ClaveProdServ : 50201711  Cantidad : 30.00  valorUnitario : 639.00  Importe : 19170.00  Descripción : 50201711-TE MC MANZANILLA_x005F_x000D_
ClaveProdServ : 50161800  Cantidad : 15.00  valorUnitario : 509.26  Importe : 7638.89  Descripción : 50161800-DUL RICOLINO DUVALIN AVELLA-VAINI_x005F_x000D_
ClaveProdServ : 50161800  Cantidad : 5.00  valorUnitario : 509.26  Importe : 2546.30  Descripción : 50161800-DUL RICOLINO DUVALIN AVELLA-FRESA_x005F_x000D_
ClaveProdServ : 50161800  Cantidad : 2.00  valorUnitario : 509.26  Importe : 1018.52  Descripción : 50161800-DUL RICOLINO DUVALIN FRESA-VAINI_x005F_x000D_
ClaveProdServ : 50171830  Cantidad : 10.00  valorUnitario : 421.00  Importe : 4210.00  Descripción : 50171830-MAYONESA MC CHIPOTLE SQUEEZE_x005F_x000D_
ClaveProdServ : 50201711  Cantidad : 5.00  valorUnitario : 599.00  Importe : 2995.00  Descripción : 50201711-TE MC TILA_x005F_x000D_
ClaveProdServ : 50201711  Cantidad : 15.00  valorUnitario : 734.00  Importe : 11010.00  Descripción : 50201711-TE MC VERDE_x005F_x000D_
ClaveProdServ : 50201711  Cantidad : 2.00  valorUnitario : 734.00  Importe : 1468.00  Descripción : 50201711-TE MC VERDE MANDARINA_x005F_x000D_
ClaveProdServ : 50192400  Cantidad : 5.00  valorUnitario : 844.00  Importe : 4220.00  Descripción : 50192400-MERME MC FRESA_x005F_x000D_
ClaveProdServ : 50161800  Cantidad : 2.00  valorUnitario : 777.78  Importe : 1555.56  Descripción : 50161800-CHOCO NUCITA BARRITA_x005F_x000D_
ClaveProdServ : 50171830  Cantidad : 20.00  valorUnitario : 965.00  Importe : 19300.00  Descripción : 50171830-MAYONESA MC LIMON PET_x005F_x000D_
ClaveProdServ : 50161813  Cantidad : 1.00  valorUnitario : 912.04  Importe : 912.04  Descripción : 50161813-CHOCO NUCITA PATITAS_x005F_x000D_
ClaveProdServ : 50161813  Cantidad : 2.00  valorUnitario : 38.89  Importe : 77.78  Descripción : 50161813-EXH CHOCO NUCITA PATITAS_x005F_x000D_
ClaveProdServ : 50161800  Cantidad : 30.00  valorUnitario : 50.93  Importe : 1527.78  Descripción : 50161800-EXH PALETA VERO ELOTE C/CHILE_x005F_x000D_
ClaveProdServ : 50161815  Cantidad : 10.00  valorUnitario : 93.97  Importe : 939.74  Descripción : 50161815-EXH CHICLE H. BUBBA UVA ROLLO_x005F_x000D_
ClaveProdServ : 50201711  Cantidad : 10.00  valorUnitario : 642.00  Importe : 6420.00  Descripción : 50201711-TE MC JAMAICA_x005F_x000D_
ClaveProdServ : 50192400  Cantidad : 10.00  valorUnitario : 213.00  Importe : 2130.00  Descripción : 50192400-MERME MC ZARZAMORA NAL_x005F_x000D_
ClaveProdServ : 50181900  Cantidad : 100.00  valorUnitario : 308.33  Importe : 30833.30  Descripción : 50181900-GALL NABISCO OREO_x005F_x000D_
ClaveProdServ : 50201711  Cantidad : 10.00  valorUnitario : 721.00  Importe : 7210.00  Descripción : 50201711-TE MC JENGIBRE LIMON_x005F_x000D_
ClaveProdServ : 50181900  Cantidad : 36.00  valorUnitario : 308.33  Importe : 11099.99  Descripción : 50181900-GALL NABISCO OREO VAINILLA_x005F_x000D_
ClaveProdServ : 50201711  Cantidad : 10.00  valorUnitario : 675.00  Importe : 6750.00  Descripción : 50201711-TE MC BALANCE FRUTOS ROJOS_x005F_x000D_
ClaveProdServ : 50201711  Cantidad : 5.00  valorUnitario : 675.00  Importe : 3375.00  Descripción : 50201711-TE MC BALANCE PITAHAYA_x005F_x000D_
ClaveProdServ : 50201711  Cantidad : 15.00  valorUnitario : 675.00  Importe : 10125.00  Descripción : 50201711-TE MC BALANCE MIEL_x005F_x000D_
ClaveProdServ : 50161813  Cantidad : 3.00  valorUnitario : 851.85  Importe : 2555.56  Descripción : 50161813-CHOCO SNICKERS 6PK ALM_x005F_x000D_
ClaveProdServ : 50181900  Cantidad : 5.00  valorUnitario : 1276.85  Importe : 6384.26  Descripción : 50181900-GALL NABISCO OREO DARK CUB_x005F_x000D_
ClaveProdServ : 50181900  Cantidad : 20.00  valorUnitario : 1276.85  Importe : 25537.04  Descripción : 50181900-GALL NABISCO OREO WHITE CUB_x005F_x000D_
ClaveProdServ : 50221200  Cantidad : 30.00  valorUnitario : 131.48  Importe : 3944.46  Descripción : 50221200-CER NESTLE TRIX_x005F_x000D_
ClaveProdServ : 50161813  Cantidad : 2.00  valorUnitario : 824.07  Importe : 1648.15  Descripción : 50161813-CHOCO TURIN CONEJOS MINI_x005F_x000D_
ClaveProdServ : 50193104  Cantidad : 4.00  valorUnitario : 0.01  Importe : 0.04  Descripción : 50193104-PURE TOMATE D.FUERTE COND TETR_x005F_x000D_
</t>
  </si>
  <si>
    <t xml:space="preserve">ClaveProdServ : 53131615  Cantidad : 20.00  valorUnitario : 299.00  Importe : 5980.00  Descripción : 53131615-T SABA SENSITI-V U.DELG NOC C/A_x005F_x000D_
</t>
  </si>
  <si>
    <t xml:space="preserve">ClaveProdServ : 50365300  Cantidad : 10.00  valorUnitario : 539.00  Importe : 5390.00  Descripción : 50365300-F DURAZNO E/MITAD MAXIMA ABRE FACIL_x005F_x000D_
ClaveProdServ : 50367000  Cantidad : 10.00  valorUnitario : 612.00  Importe : 6120.00  Descripción : 50367000-F COCTEL D/FRUTAS MAXIMA_x005F_x000D_
</t>
  </si>
  <si>
    <t xml:space="preserve">ClaveProdServ : 53131606  Cantidad : 2.00  valorUnitario : 351.72  Importe : 703.45  Descripción : 53131606-DEO AXE AER BLACK NIGHT H COMP_x005F_x000D_
ClaveProdServ : 53131606  Cantidad : 3.00  valorUnitario : 351.72  Importe : 1055.17  Descripción : 53131606-DEO AXE AER EXCITE H COMPAC_x005F_x000D_
ClaveProdServ : 53131606  Cantidad : 5.00  valorUnitario : 456.90  Importe : 2284.49  Descripción : 53131606-DEO AXE BAR EPIC FRESH_x005F_x000D_
ClaveProdServ : 53131606  Cantidad : 6.00  valorUnitario : 277.59  Importe : 1665.52  Descripción : 53131606-DEO BIO PROTEC 5 H ROL_x005F_x000D_
ClaveProdServ : 53131602  Cantidad : 5.00  valorUnitario : 574.14  Importe : 2870.69  Descripción : 53131602-ACO CAPRICE ESP CERAMIDAS_x005F_x000D_
ClaveProdServ : 53131602  Cantidad : 4.00  valorUnitario : 574.14  Importe : 2296.55  Descripción : 53131602-ACO PALMOLIVE CAPRICE ESP REPARACION_x005F_x000D_
ClaveProdServ : 53131602  Cantidad : 6.00  valorUnitario : 501.72  Importe : 3010.34  Descripción : 53131602-MOUSSE CAPRICE FINAL TOUCH_x005F_x000D_
ClaveProdServ : 53131602  Cantidad : 3.00  valorUnitario : 501.72  Importe : 1505.17  Descripción : 53131602-MOUSSE CAPRICE VOLUMEN_x005F_x000D_
ClaveProdServ : 53131628  Cantidad : 10.00  valorUnitario : 413.79  Importe : 4137.93  Descripción : 53131628-SH PALMOLIVE CAPRICE 2EN1 CERAMIDAS_x005F_x000D_
ClaveProdServ : 53131628  Cantidad : 10.00  valorUnitario : 413.79  Importe : 4137.93  Descripción : 53131628-SH PALMOLIVE CAPRICE CERAMIDAS_x005F_x000D_
ClaveProdServ : 53131628  Cantidad : 10.00  valorUnitario : 413.79  Importe : 4137.93  Descripción : 53131628-SH PALMOLIVE CAPRICE NUTRICION&amp;amp;REGENERACION_x005F_x000D_
ClaveProdServ : 53131613  Cantidad : 6.00  valorUnitario : 665.52  Importe : 3993.10  Descripción : 53131613-CREMA DOVE GRANADA GO FRESH_x005F_x000D_
ClaveProdServ : 53131613  Cantidad : 7.00  valorUnitario : 381.90  Importe : 2673.28  Descripción : 53131613-CREMA DOVE NUTRI INTENSIVA_x005F_x000D_
ClaveProdServ : 53131602  Cantidad : 5.00  valorUnitario : 789.66  Importe : 3948.32  Descripción : 53131602-ACO FRUCTIS BORRADOR DAÑO_x005F_x000D_
ClaveProdServ : 53131602  Cantidad : 6.00  valorUnitario : 789.66  Importe : 4737.98  Descripción : 53131602-ACO FRUCTIS BRILLO VITAM_x005F_x000D_
ClaveProdServ : 53131501  Cantidad : 5.00  valorUnitario : 1072.41  Importe : 5362.07  Descripción : 53131501-ENJUAGUE B LISTERINE A/CAR ZERO_x005F_x000D_
ClaveProdServ : 53131628  Cantidad : 5.00  valorUnitario : 574.14  Importe : 2870.69  Descripción : 53131628-SH FOLICURE ORIGINAL_x005F_x000D_
ClaveProdServ : 53131611  Cantidad : 5.00  valorUnitario : 905.17  Importe : 4525.86  Descripción : 53131611-ESPUMA GILLETTE FOAMY MENTOL_x005F_x000D_
ClaveProdServ : 53131613  Cantidad : 3.00  valorUnitario : 665.52  Importe : 1996.55  Descripción : 53131613-CREMA DOVE NUTRI INTENSIVA_x005F_x000D_
ClaveProdServ : 53131613  Cantidad : 8.00  valorUnitario : 655.17  Importe : 5241.38  Descripción : 53131613-CREMA JOHNSON BABY HUM_x005F_x000D_
ClaveProdServ : 53131606  Cantidad : 10.00  valorUnitario : 286.21  Importe : 2862.07  Descripción : 53131606-DEO DOVE AP ROL CALENDULA M_x005F_x000D_
ClaveProdServ : 53131628  Cantidad : 12.00  valorUnitario : 921.55  Importe : 11058.62  Descripción : 53131628-SH H&amp;amp;S LIMP REVITALIZACION+SH180MLL C/U_x005F_x000D_
ClaveProdServ : 53131606  Cantidad : 7.00  valorUnitario : 556.90  Importe : 3898.28  Descripción : 53131606-DEO OLD SPICE WOLFTHOR H AER AP_x005F_x000D_
ClaveProdServ : 53131628  Cantidad : 5.00  valorUnitario : 620.69  Importe : 3103.45  Descripción : 53131628-SH HUGGIES CUIDADO RELAJANTE_x005F_x000D_
ClaveProdServ : 53131606  Cantidad : 6.00  valorUnitario : 556.90  Importe : 3341.38  Descripción : 53131606-DEO OLD SPICE FRESH H BD AER_x005F_x000D_
ClaveProdServ : 53131501  Cantidad : 5.00  valorUnitario : 929.31  Importe : 4646.55  Descripción : 53131501-ENJUAGUE B LISTERINE COOL MINT ZERO_x005F_x000D_
ClaveProdServ : 53131606  Cantidad : 6.00  valorUnitario : 556.90  Importe : 3341.38  Descripción : 53131606-DEO OLD SPICE LEÑA H AER_x005F_x000D_
ClaveProdServ : 53131613  Cantidad : 6.00  valorUnitario : 473.28  Importe : 2839.66  Descripción : 53131613-CREMA HUGGIES CUIDADO RELAJANTE_x005F_x000D_
ClaveProdServ : 53131628  Cantidad : 3.00  valorUnitario : 438.79  Importe : 1316.38  Descripción : 53131628-SH HUGGIES CUIDADO CLARO_x005F_x000D_
ClaveProdServ : 53131613  Cantidad : 20.00  valorUnitario : 533.62  Importe : 10672.42  Descripción : 53131613-AGUA MICELAR GARNIER BIFASICO_x005F_x000D_
</t>
  </si>
  <si>
    <t xml:space="preserve">ClaveProdServ : 53131615  Cantidad : 5.00  valorUnitario : 937.07  Importe : 4685.35  Descripción : 53131615-PARCHE TERMICO SABA_x005F_x000D_
ClaveProdServ : 10121805  Cantidad : 50.00  valorUnitario : 72.41  Importe : 3620.70  Descripción : 10121805-WHISKAS SOUFFLE POLLO Y PAVO_x005F_x000D_
ClaveProdServ : 10121805  Cantidad : 30.00  valorUnitario : 72.41  Importe : 2172.42  Descripción : 10121805-WHISKAS PARRILLADA MIX_x005F_x000D_
ClaveProdServ : 14111705  Cantidad : 8.00  valorUnitario : 306.03  Importe : 2448.21  Descripción : 14111705-REGIO TOALLAS PARA MANOS_x005F_x000D_
ClaveProdServ : 50202311  Cantidad : 1.00  valorUnitario : 259.48  Importe : 259.48  Descripción : 50202311-BEB ZUKO LIGHT HORCHATA_x005F_x000D_
ClaveProdServ : 50202311  Cantidad : 1.00  valorUnitario : 259.48  Importe : 259.48  Descripción : 50202311-BEB ZUKO LIGHT NARANJA_x005F_x000D_
ClaveProdServ : 50202311  Cantidad : 1.00  valorUnitario : 259.48  Importe : 259.48  Descripción : 50202311-BEB ZUKO LIGHT LIMON_x005F_x000D_
ClaveProdServ : 50202311  Cantidad : 1.00  valorUnitario : 259.48  Importe : 259.48  Descripción : 50202311-BEB ZUKO LIGHT MANGO_x005F_x000D_
ClaveProdServ : 50202311  Cantidad : 1.00  valorUnitario : 259.48  Importe : 259.48  Descripción : 50202311-BEB ZUKO LIGHT ARANDANO_x005F_x000D_
ClaveProdServ : 50202311  Cantidad : 1.00  valorUnitario : 259.48  Importe : 259.48  Descripción : 50202311-BEB ZUKO LIGHT TORONJA_x005F_x000D_
ClaveProdServ : 14111704  Cantidad : 200.00  valorUnitario : 200.86  Importe : 40172.40  Descripción : 14111704-HIG REGIO RINDEMAS 300HD+2ROLL C/U_x005F_x000D_
ClaveProdServ : 10121802  Cantidad : 50.00  valorUnitario : 108.62  Importe : 5431.05  Descripción : 10121802-PEDIG ADULTO POLLO_x005F_x000D_
ClaveProdServ : 14111704  Cantidad : 3.00  valorUnitario : 0.01  Importe : 0.03  Descripción : 14111704-HIG SUAVEL 200HD_x005F_x000D_
</t>
  </si>
  <si>
    <t xml:space="preserve">ClaveProdServ : 53131628  Cantidad : 3.00  valorUnitario : 564.66  Importe : 1693.97  Descripción : 53131628-SH SEDAL REST INST_x005F_x000D_
ClaveProdServ : 53131628  Cantidad : 5.00  valorUnitario : 564.66  Importe : 2823.28  Descripción : 53131628-SH SEDAL HIDRAT ANTINUDOS_x005F_x000D_
ClaveProdServ : 53131628  Cantidad : 5.00  valorUnitario : 564.66  Importe : 2823.28  Descripción : 53131628-SH SEDAL CERAMIDAS_x005F_x000D_
ClaveProdServ : 53131602  Cantidad : 5.00  valorUnitario : 558.62  Importe : 2793.11  Descripción : 53131602-ACO SEDAL CERAMIDAS_x005F_x000D_
ClaveProdServ : 53131628  Cantidad : 10.00  valorUnitario : 172.41  Importe : 1724.14  Descripción : 53131628-SH SEDAL ALOE&amp;amp;MENT_x005F_x000D_
ClaveProdServ : 53131628  Cantidad : 6.00  valorUnitario : 172.41  Importe : 1034.48  Descripción : 53131628-SH SEDAL CERAMIDAS_x005F_x000D_
ClaveProdServ : 53131628  Cantidad : 6.00  valorUnitario : 172.41  Importe : 1034.48  Descripción : 53131628-SH SEDAL RIZOS DEFIN_x005F_x000D_
</t>
  </si>
  <si>
    <t xml:space="preserve">ClaveProdServ : 47131811  Cantidad : 40.00  valorUnitario : 240.52  Importe : 9620.68  Descripción : 47131811-DET 123 MAX PODER C/SUAVIZANTE_x005F_x000D_
ClaveProdServ : 47131811  Cantidad : 30.00  valorUnitario : 156.04  Importe : 4681.05  Descripción : 47131811-DET LIQ 123 C/SUAVIZ JAZMIN_x005F_x000D_
ClaveProdServ : 47131816  Cantidad : 15.00  valorUnitario : 407.76  Importe : 6116.39  Descripción : 47131816-AROM AIR WICK ELEC MAGNOLIA+AP_x005F_x000D_
ClaveProdServ : 47131816  Cantidad : 5.00  valorUnitario : 481.90  Importe : 2409.49  Descripción : 47131816-AIR WICK ESFERA JAZMIN&amp;amp;KIWI_x005F_x000D_
ClaveProdServ : 47131816  Cantidad : 15.00  valorUnitario : 708.62  Importe : 10629.32  Descripción : 47131816-AIR WICK ELEC BREEZE COCO 2PK_x005F_x000D_
ClaveProdServ : 47131816  Cantidad : 15.00  valorUnitario : 708.62  Importe : 10629.32  Descripción : 47131816-AIR WICK ELEC LAV/MANZ REP 2PACK_x005F_x000D_
ClaveProdServ : 47131801  Cantidad : 3.00  valorUnitario : 210.34  Importe : 631.01  Descripción : 47131801-L.MULT AJAX PINO_x005F_x000D_
ClaveProdServ : 47131811  Cantidad : 50.00  valorUnitario : 743.10  Importe : 37155.20  Descripción : 47131811-DET ARIEL C/DOWNY PLV_x005F_x000D_
ClaveProdServ : 47131810  Cantidad : 1.00  valorUnitario : 448.28  Importe : 448.28  Descripción : 47131810-DET LIQ AXION X-TREME LIMON_x005F_x000D_
ClaveProdServ : 47131811  Cantidad : 5.00  valorUnitario : 246.55  Importe : 1232.76  Descripción : 47131811-DET LIQ BOLD 3 ANTIBACTERIAL_x005F_x000D_
ClaveProdServ : 47131811  Cantidad : 15.00  valorUnitario : 246.55  Importe : 3698.28  Descripción : 47131811-DET LIQ BOLD 3 CARIÑITOS MAMA_x005F_x000D_
ClaveProdServ : 47131829  Cantidad : 10.00  valorUnitario : 672.41  Importe : 6724.14  Descripción : 47131829-PAST WC BREF CUBOS REG DUO_x005F_x000D_
ClaveProdServ : 47131811  Cantidad : 150.00  valorUnitario : 222.41  Importe : 33362.10  Descripción : 47131811-SUAV ENSUEÑO MAX F.AZUL+150ML_x005F_x000D_
ClaveProdServ : 47131811  Cantidad : 5.00  valorUnitario : 360.34  Importe : 1801.68  Descripción : 47131811-SUAV ENSUEÑO ULTRA F.AZUL 7EN1_x005F_x000D_
ClaveProdServ : 47131811  Cantidad : 30.00  valorUnitario : 406.90  Importe : 12206.91  Descripción : 47131811-SUAV DOWNY L.E AZUL FLORAL_x005F_x000D_
ClaveProdServ : 47131811  Cantidad : 20.00  valorUnitario : 360.34  Importe : 7206.72  Descripción : 47131811-SUAV ENSUEÑO NATUREZA ARG/MD_x005F_x000D_
ClaveProdServ : 47131807  Cantidad : 15.00  valorUnitario : 204.31  Importe : 3064.65  Descripción : 47131807-B CLOROX MAGIA FLORAL_x005F_x000D_
ClaveProdServ : 47131807  Cantidad : 15.00  valorUnitario : 204.31  Importe : 3064.65  Descripción : 47131807-B CLOROX PUREZA CITRICA_x005F_x000D_
ClaveProdServ : 47131807  Cantidad : 15.00  valorUnitario : 275.00  Importe : 4125.00  Descripción : 47131807-B CLOROX POWER GEL REG_x005F_x000D_
ClaveProdServ : 47131810  Cantidad : 5.00  valorUnitario : 166.38  Importe : 831.90  Descripción : 47131810-DET LIQ EFICAZ PINOL MANZANA_x005F_x000D_
ClaveProdServ : 47131810  Cantidad : 12.00  valorUnitario : 345.69  Importe : 4148.28  Descripción : 47131810-DET LIQ EFICAZ PINOL LIMON_x005F_x000D_
ClaveProdServ : 47131810  Cantidad : 6.00  valorUnitario : 345.69  Importe : 2074.14  Descripción : 47131810-DET LIQ EFICAZ PINOL MANZANA_x005F_x000D_
ClaveProdServ : 47131807  Cantidad : 10.00  valorUnitario : 553.45  Importe : 5534.48  Descripción : 47131807-B CLORALEX MASCOTAS INTERIOR_x005F_x000D_
ClaveProdServ : 47131810  Cantidad : 15.00  valorUnitario : 345.69  Importe : 5185.35  Descripción : 47131810-DET LIQ EFICAZ PINOL FRUT ROJO_x005F_x000D_
ClaveProdServ : 47131810  Cantidad : 12.00  valorUnitario : 345.69  Importe : 4148.28  Descripción : 47131810-DET LIQ EFICAZ PINOL FRESC FRUT_x005F_x000D_
ClaveProdServ : 47131807  Cantidad : 15.00  valorUnitario : 101.72  Importe : 1525.86  Descripción : 47131807-B CLORALEX GEL_x005F_x000D_
ClaveProdServ : 47131810  Cantidad : 5.00  valorUnitario : 224.14  Importe : 1120.69  Descripción : 47131810-DET LIQ EFICAZ PINOL MANZANA_x005F_x000D_
ClaveProdServ : 47131810  Cantidad : 5.00  valorUnitario : 224.14  Importe : 1120.69  Descripción : 47131810-DET LIQ EFICAZ PINOL LIMON_x005F_x000D_
</t>
  </si>
  <si>
    <t xml:space="preserve">ClaveProdServ : 53102306  Cantidad : 20.00  valorUnitario : 689.66  Importe : 13793.28  Descripción : 53102306-CUBRECAMAS AFFECTIVE COVER PRO_x005F_x000D_
ClaveProdServ : 53131615  Cantidad : 5.00  valorUnitario : 732.76  Importe : 3663.80  Descripción : 53131615-PANTY P.ALWAYS DIARIOS_x005F_x000D_
ClaveProdServ : 53131615  Cantidad : 21.00  valorUnitario : 148.00  Importe : 3108.00  Descripción : 53131615-T ALWAYS SUAVE F.A C/A_x005F_x000D_
ClaveProdServ : 39112604  Cantidad : 5.00  valorUnitario : 527.59  Importe : 2637.93  Descripción : 39112604-VELAD ARAMO REP #4_x005F_x000D_
ClaveProdServ : 39112604  Cantidad : 5.00  valorUnitario : 221.55  Importe : 1107.76  Descripción : 39112604-VELAD ARAMO VASO 100 V.GPE_x005F_x000D_
ClaveProdServ : 53131624  Cantidad : 5.00  valorUnitario : 431.90  Importe : 2159.49  Descripción : 53131624-T HUM BB TIPS REP_x005F_x000D_
ClaveProdServ : 53131624  Cantidad : 15.00  valorUnitario : 339.66  Importe : 5094.96  Descripción : 53131624-T HUM CHICOLASTIC CLASSIC REP_x005F_x000D_
ClaveProdServ : 53131502  Cantidad : 6.00  valorUnitario : 644.83  Importe : 3868.97  Descripción : 53131502-CREST ANTI SARRO_x005F_x000D_
ClaveProdServ : 14111705  Cantidad : 8.00  valorUnitario : 456.90  Importe : 3655.18  Descripción : 14111705-SERVILLETA DELSEY MAX_x005F_x000D_
ClaveProdServ : 14111705  Cantidad : 6.00  valorUnitario : 464.66  Importe : 2787.98  Descripción : 14111705-SERVILLETA DELSEY MAX_x005F_x000D_
ClaveProdServ : 53131608  Cantidad : 10.00  valorUnitario : 339.66  Importe : 3396.64  Descripción : 53131608-J LIQ CORPORAL DIAL EXFOLIANTE_x005F_x000D_
ClaveProdServ : 14111704  Cantidad : 15.00  valorUnitario : 306.90  Importe : 4603.46  Descripción : 14111704-HIG BIG FACIAL QUALITY 400HD_x005F_x000D_
ClaveProdServ : 53131624  Cantidad : 12.00  valorUnitario : 655.17  Importe : 7862.06  Descripción : 53131624-T HUM HUGGIES CUIDADO PURO_x005F_x000D_
ClaveProdServ : 14111701  Cantidad : 5.00  valorUnitario : 1181.90  Importe : 5909.49  Descripción : 14111701-PAÑUELO KLEENEX MAX.FRESCURA_x005F_x000D_
ClaveProdServ : 53131615  Cantidad : 20.00  valorUnitario : 185.34  Importe : 3706.72  Descripción : 53131615-PANTY P.KOTEX DIARIO REG_x005F_x000D_
ClaveProdServ : 14111701  Cantidad : 6.00  valorUnitario : 874.14  Importe : 5244.83  Descripción : 14111701-PAÑUELO KLEENEX MENTOL_x005F_x000D_
ClaveProdServ : 39112604  Cantidad : 30.00  valorUnitario : 200.86  Importe : 6025.86  Descripción : 39112604-VELAD LE FAMA LIMON_x005F_x000D_
ClaveProdServ : 53131615  Cantidad : 5.00  valorUnitario : 639.66  Importe : 3198.32  Descripción : 53131615-PANTY P.KOTEX NAT MNZ REG_x005F_x000D_
ClaveProdServ : 50202309  Cantidad : 30.00  valorUnitario : 112.07  Importe : 3362.07  Descripción : 50202309-BEB GATORADE LIMA LIMON T/SPORT_x005F_x000D_
ClaveProdServ : 50202309  Cantidad : 50.00  valorUnitario : 112.07  Importe : 5603.45  Descripción : 50202309-GATORADE NARANJA T/SPORT_x005F_x000D_
ClaveProdServ : 50202309  Cantidad : 30.00  valorUnitario : 87.07  Importe : 2612.07  Descripción : 50202309-GATORADE LIMA LIMON_x005F_x000D_
ClaveProdServ : 50202309  Cantidad : 40.00  valorUnitario : 87.07  Importe : 3482.76  Descripción : 50202309-GATORADE NARANJA_x005F_x000D_
ClaveProdServ : 50202309  Cantidad : 10.00  valorUnitario : 87.07  Importe : 870.69  Descripción : 50202309-GATORADE UVA_x005F_x000D_
ClaveProdServ : 50202309  Cantidad : 20.00  valorUnitario : 93.97  Importe : 1879.48  Descripción : 50202309-GATORADE LIMA LIMON T/PLANA_x005F_x000D_
ClaveProdServ : 53131615  Cantidad : 25.00  valorUnitario : 168.10  Importe : 4202.60  Descripción : 53131615-PANTY P.KOTEX NAT MNZ LAR_x005F_x000D_
ClaveProdServ : 53102305  Cantidad : 20.00  valorUnitario : 416.38  Importe : 8327.58  Descripción : 53102305-PAÑAL KBB ABSORSEC CH_x005F_x000D_
ClaveProdServ : 14111705  Cantidad : 15.00  valorUnitario : 1605.17  Importe : 24077.60  Descripción : 14111705-SERVILLETA KLEENEX_x005F_x000D_
ClaveProdServ : 53131615  Cantidad : 60.00  valorUnitario : 140.00  Importe : 8400.00  Descripción : 53131615-T KOTEX ANAT C/A_x005F_x000D_
</t>
  </si>
  <si>
    <t xml:space="preserve">ClaveProdServ : 53131501  Cantidad : 6.00  valorUnitario : 836.21  Importe : 5017.24  Descripción : 53131501-ENJUAGUE B LISTERINE COOLMINT_x005F_x000D_
ClaveProdServ : 53131501  Cantidad : 5.00  valorUnitario : 974.14  Importe : 4870.69  Descripción : 53131501-ENJUAGUE B LISTERINE TOTAL CAR_x005F_x000D_
ClaveProdServ : 53131606  Cantidad : 5.00  valorUnitario : 352.59  Importe : 1762.93  Descripción : 53131606-DEO EGO AER ULTRA FRESH_x005F_x000D_
ClaveProdServ : 53131602  Cantidad : 10.00  valorUnitario : 175.86  Importe : 1758.62  Descripción : 53131602-CREMA P/PEIN DOVE HIDRATACION_x005F_x000D_
ClaveProdServ : 53131602  Cantidad : 8.00  valorUnitario : 175.86  Importe : 1406.90  Descripción : 53131602-CREMA P/PEIN DOVE MICELAR_x005F_x000D_
ClaveProdServ : 53131628  Cantidad : 6.00  valorUnitario : 968.10  Importe : 5808.62  Descripción : 53131628-SH H&amp;amp;S HIDRATACION_x005F_x000D_
ClaveProdServ : 53131628  Cantidad : 6.00  valorUnitario : 968.10  Importe : 5808.62  Descripción : 53131628-SH H&amp;amp;S CARBON_x005F_x000D_
ClaveProdServ : 53131628  Cantidad : 10.00  valorUnitario : 594.83  Importe : 5948.28  Descripción : 53131628-SH H&amp;amp;S 2EN1 SUAV/MAN+SH180ML N C/U_x005F_x000D_
ClaveProdServ : 53131602  Cantidad : 15.00  valorUnitario : 242.24  Importe : 3633.62  Descripción : 53131602-GEL EGO FOR MEN BLACK_x005F_x000D_
ClaveProdServ : 53131628  Cantidad : 6.00  valorUnitario : 296.55  Importe : 1779.31  Descripción : 53131628-SH STEFANO ALPHA_x005F_x000D_
ClaveProdServ : 53131602  Cantidad : 5.00  valorUnitario : 345.69  Importe : 1728.45  Descripción : 53131602-ACO SAVILE CELULAS MADRE_x005F_x000D_
ClaveProdServ : 53131613  Cantidad : 5.00  valorUnitario : 620.69  Importe : 3103.45  Descripción : 53131613-GEL POND&amp;apos;S FRUITY HYDRAT FRESH ALOE_x005F_x000D_
ClaveProdServ : 53131613  Cantidad : 5.00  valorUnitario : 620.69  Importe : 3103.45  Descripción : 53131613-LIMP FACIAL POND&amp;apos;S FRU HYDR FRE ALOE_x005F_x000D_
ClaveProdServ : 53131614  Cantidad : 6.00  valorUnitario : 631.90  Importe : 3791.38  Descripción : 53131614-TALCO EFFICIENT P/PIES ANTIB AER_x005F_x000D_
ClaveProdServ : 53131606  Cantidad : 5.00  valorUnitario : 784.48  Importe : 3922.42  Descripción : 53131606-DEO SECRET CLINIC FRESH M CREMA_x005F_x000D_
ClaveProdServ : 53131613  Cantidad : 3.00  valorUnitario : 1286.21  Importe : 3858.62  Descripción : 53131613-CREMA PALM N.BALANC HID SOLIDA_x005F_x000D_
ClaveProdServ : 53131606  Cantidad : 6.00  valorUnitario : 287.93  Importe : 1727.59  Descripción : 53131606-DEO STEFANO ROL BLACK H_x005F_x000D_
ClaveProdServ : 53131606  Cantidad : 5.00  valorUnitario : 556.90  Importe : 2784.49  Descripción : 53131606-DEO OLD SPICE SHOWTIME H AER_x005F_x000D_
ClaveProdServ : 53131628  Cantidad : 15.00  valorUnitario : 328.45  Importe : 4926.72  Descripción : 53131628-SH VANART HIERBAS_x005F_x000D_
ClaveProdServ : 53131628  Cantidad : 6.00  valorUnitario : 328.45  Importe : 1970.69  Descripción : 53131628-SH VANART CREMATIZADO_x005F_x000D_
ClaveProdServ : 53131602  Cantidad : 10.00  valorUnitario : 403.45  Importe : 4034.48  Descripción : 53131602-ACO VANART ROSA_x005F_x000D_
ClaveProdServ : 53131606  Cantidad : 5.00  valorUnitario : 877.59  Importe : 4387.93  Descripción : 53131606-DEO REXONA AP BAR CLINIC M STRESS_x005F_x000D_
ClaveProdServ : 53131606  Cantidad : 10.00  valorUnitario : 877.59  Importe : 8775.86  Descripción : 53131606-DEO REXONA AP BAR CLINIC M EXTRA DRY_x005F_x000D_
ClaveProdServ : 53131606  Cantidad : 5.00  valorUnitario : 238.79  Importe : 1193.97  Descripción : 53131606-DEO SAVILE ROL BICARBONATO_x005F_x000D_
ClaveProdServ : 53131606  Cantidad : 5.00  valorUnitario : 350.86  Importe : 1754.31  Descripción : 53131606-DEO SAVILE AP AER BICARBONATO_x005F_x000D_
ClaveProdServ : 53131606  Cantidad : 8.00  valorUnitario : 556.90  Importe : 4455.18  Descripción : 53131606-DEO OLD SPICE MAR PROF H AER_x005F_x000D_
ClaveProdServ : 53131602  Cantidad : 3.00  valorUnitario : 362.07  Importe : 1086.21  Descripción : 53131602-GEL SAVILE KIDS MANZANILLA_x005F_x000D_
ClaveProdServ : 53131614  Cantidad : 10.00  valorUnitario : 647.41  Importe : 6474.14  Descripción : 53131614-TALCO  EFFICIENT P/PIES ANTIB_x005F_x000D_
ClaveProdServ : 53131628  Cantidad : 3.00  valorUnitario : 564.66  Importe : 1693.97  Descripción : 53131628-SH SEDAL 2EN1 RIZOS DEFIN_x005F_x000D_
ClaveProdServ : 53131602  Cantidad : 2.00  valorUnitario : 558.62  Importe : 1117.24  Descripción : 53131602-ACO SEDAL CARBON&amp;amp;ALOE_x005F_x000D_
</t>
  </si>
  <si>
    <t xml:space="preserve">ClaveProdServ : 14111704  Cantidad : 20.00  valorUnitario : 179.31  Importe : 3586.20  Descripción : 14111704-HIG MAXIMA PREMIUM ECO 375HD_x005F_x000D_
ClaveProdServ : 14111704  Cantidad : 40.00  valorUnitario : 201.72  Importe : 8068.96  Descripción : 14111704-HIG MAXIMA PREMIUM 400HD_x005F_x000D_
ClaveProdServ : 14111705  Cantidad : 40.00  valorUnitario : 240.52  Importe : 9620.68  Descripción : 14111705-SERVILLETA MAXIMA PREMIUM ECO_x005F_x000D_
ClaveProdServ : 14111705  Cantidad : 20.00  valorUnitario : 470.69  Importe : 9413.80  Descripción : 14111705-SERVILLETA MAXIMA CUADRADA_x005F_x000D_
ClaveProdServ : 14111705  Cantidad : 20.00  valorUnitario : 411.21  Importe : 8224.14  Descripción : 14111705-SERVILLETA MAXIMA CUADRADA_x005F_x000D_
ClaveProdServ : 14111705  Cantidad : 10.00  valorUnitario : 423.28  Importe : 4232.76  Descripción : 14111705-SERVILLETA TENDER_x005F_x000D_
ClaveProdServ : 14111705  Cantidad : 15.00  valorUnitario : 399.14  Importe : 5987.07  Descripción : 14111705-SERVILLETA TENDER_x005F_x000D_
</t>
  </si>
  <si>
    <t xml:space="preserve">ClaveProdServ : 53131615  Cantidad : 10.00  valorUnitario : 646.55  Importe : 6465.52  Descripción : 53131615-PANTY P.KOTEX DIARIO REG O TANGA_x005F_x000D_
ClaveProdServ : 53131615  Cantidad : 10.00  valorUnitario : 677.59  Importe : 6775.86  Descripción : 53131615-PANTY P.KOTEX NAT MNZ LAR NVO N_x005F_x000D_
ClaveProdServ : 53131615  Cantidad : 15.00  valorUnitario : 603.00  Importe : 9045.00  Descripción : 53131615-T KOTEX MAXI NOC F.S.A C/A_x005F_x000D_
ClaveProdServ : 53102305  Cantidad : 10.00  valorUnitario : 664.66  Importe : 6646.64  Descripción : 53102305-CALZON PULL-UPS XGDE(O)_x005F_x000D_
ClaveProdServ : 14111705  Cantidad : 20.00  valorUnitario : 414.66  Importe : 8293.28  Descripción : 14111705-SERVITOALLA KLEENEX 117HD_x005F_x000D_
ClaveProdServ : 53131624  Cantidad : 12.00  valorUnitario : 655.17  Importe : 7862.06  Descripción : 53131624-T HUM HUGGIES CUIDADO ESENCIAL_x005F_x000D_
ClaveProdServ : 39112604  Cantidad : 5.00  valorUnitario : 225.00  Importe : 1125.00  Descripción : 39112604-VELAD LA GLORIA MILENNIAL V.GPE_x005F_x000D_
ClaveProdServ : 39112604  Cantidad : 5.00  valorUnitario : 225.00  Importe : 1125.00  Descripción : 39112604-VELAD LA GLORIA MILENNIAL S.J.TADEO_x005F_x000D_
ClaveProdServ : 53131615  Cantidad : 15.00  valorUnitario : 180.00  Importe : 2700.00  Descripción : 53131615-T KOTEX NOC F.S.A C/A+1PAQHVOGUE4PZ_x005F_x000D_
ClaveProdServ : 50202306  Cantidad : 15.00  valorUnitario : 138.79  Importe : 2081.90  Descripción : 50202306-REFRESCO MEXICANA_x005F_x000D_
ClaveProdServ : 10121802  Cantidad : 50.00  valorUnitario : 108.62  Importe : 5431.05  Descripción : 10121802-ALIM PEDIG RAZAS PEQ CORDERO POUCH_x005F_x000D_
ClaveProdServ : 10121802  Cantidad : 50.00  valorUnitario : 108.62  Importe : 5431.05  Descripción : 10121802-PEDIG ADULTO POUCH CORDERO_x005F_x000D_
ClaveProdServ : 10121802  Cantidad : 100.00  valorUnitario : 108.62  Importe : 10862.10  Descripción : 10121802-PEDIG ADULTO POUCH RES_x005F_x000D_
ClaveProdServ : 10121802  Cantidad : 80.00  valorUnitario : 108.62  Importe : 8689.68  Descripción : 10121802-PEDIG PUPPY POUCH RES_x005F_x000D_
ClaveProdServ : 53131615  Cantidad : 3.00  valorUnitario : 806.90  Importe : 2420.69  Descripción : 53131615-T HUM SABA DIARIAS CUIDADO-V_x005F_x000D_
ClaveProdServ : 53131615  Cantidad : 3.00  valorUnitario : 1018.00  Importe : 3054.00  Descripción : 53131615-TAMPONES SABA SUPER PLUS_x005F_x000D_
ClaveProdServ : 50171550  Cantidad : 5.00  valorUnitario : 300.00  Importe : 1500.00  Descripción : 50171550-VAINILLA PAISA 8_x005F_x000D_
ClaveProdServ : 50181708  Cantidad : 8.00  valorUnitario : 987.07  Importe : 7896.55  Descripción : 50181708-POLVO ROYAL_x005F_x000D_
ClaveProdServ : 14111705  Cantidad : 10.00  valorUnitario : 534.48  Importe : 5344.83  Descripción : 14111705-SERVILLETA LYS_x005F_x000D_
ClaveProdServ : 14111705  Cantidad : 10.00  valorUnitario : 489.66  Importe : 4896.64  Descripción : 14111705-SERVILLETA LYS_x005F_x000D_
ClaveProdServ : 39112604  Cantidad : 10.00  valorUnitario : 398.28  Importe : 3982.76  Descripción : 39112604-VELAD LE I.D.PROVIDENCIA S/E_x005F_x000D_
ClaveProdServ : 10121801  Cantidad : 5.00  valorUnitario : 929.31  Importe : 4646.55  Descripción : 10121801-PEDIG PUPPY_x005F_x000D_
ClaveProdServ : 10121801  Cantidad : 5.00  valorUnitario : 932.76  Importe : 4663.80  Descripción : 10121801-PEDIG MEALTIME G/CARNE_x005F_x000D_
ClaveProdServ : 53131615  Cantidad : 15.00  valorUnitario : 239.66  Importe : 3594.96  Descripción : 53131615-PANTY P.SABA REG S/A_x005F_x000D_
ClaveProdServ : 53131615  Cantidad : 20.00  valorUnitario : 211.21  Importe : 4224.14  Descripción : 53131615-PANTY P.SABA CONF MNZ REG S/A_x005F_x000D_
ClaveProdServ : 10121806  Cantidad : 9.00  valorUnitario : 224.14  Importe : 2017.24  Descripción : 10121806-B PEDIG DENTASTIX_x005F_x000D_
ClaveProdServ : 39101600  Cantidad : 8.00  valorUnitario : 415.52  Importe : 3324.14  Descripción : 39101600-LAM OSRAM ESPIRAL 23W R100W FRIA_x005F_x000D_
ClaveProdServ : 14111705  Cantidad : 30.00  valorUnitario : 357.76  Importe : 10732.77  Descripción : 14111705-SERVILLETA VOGUE_x005F_x000D_
ClaveProdServ : 53131615  Cantidad : 5.00  valorUnitario : 940.52  Importe : 4702.59  Descripción : 53131615-SABA B.NOCHES PANTIES PAÑAL M/GDE_x005F_x000D_
ClaveProdServ : 53102306  Cantidad : 30.00  valorUnitario : 856.03  Importe : 25680.78  Descripción : 53102306-CALZON TENA SLIP NOCTURNA GDE_x005F_x000D_
</t>
  </si>
  <si>
    <t xml:space="preserve">ClaveProdServ : 47131811  Cantidad : 20.00  valorUnitario : 399.14  Importe : 7982.76  Descripción : 47131811-SUAV ENSUEÑO MAX F.RIMAVERAL_x005F_x000D_
ClaveProdServ : 47131811  Cantidad : 15.00  valorUnitario : 399.14  Importe : 5987.07  Descripción : 47131811-SUAV ENSUEÑO BEBE_x005F_x000D_
ClaveProdServ : 53131608  Cantidad : 3.00  valorUnitario : 478.45  Importe : 1435.34  Descripción : 53131608-J LIQ MANOS ESCUDO CITRUS FRESH_x005F_x000D_
ClaveProdServ : 53131608  Cantidad : 5.00  valorUnitario : 382.76  Importe : 1913.80  Descripción : 53131608-J LIQ LIRIO CORPORAL OLIVO_x005F_x000D_
ClaveProdServ : 47131801  Cantidad : 5.00  valorUnitario : 611.21  Importe : 3056.04  Descripción : 47131801-LIMP LYSOL CITRUS_x005F_x000D_
ClaveProdServ : 47131801  Cantidad : 15.00  valorUnitario : 187.07  Importe : 2806.04  Descripción : 47131801-LIMP MAXI HOGAR LIMON_x005F_x000D_
ClaveProdServ : 47131801  Cantidad : 10.00  valorUnitario : 252.59  Importe : 2525.86  Descripción : 47131801-LIMP MAXI HOGAR ACEITE DE PINO_x005F_x000D_
ClaveProdServ : 47131801  Cantidad : 15.00  valorUnitario : 317.24  Importe : 4758.62  Descripción : 47131801-L.MULT PINOL AROMAS FRUTAL_x005F_x000D_
ClaveProdServ : 47131801  Cantidad : 15.00  valorUnitario : 209.48  Importe : 3142.25  Descripción : 47131801-LIMP POETT ALEGRA TU DIA_x005F_x000D_
ClaveProdServ : 47131801  Cantidad : 30.00  valorUnitario : 312.07  Importe : 9362.07  Descripción : 47131801-LIMP POETT ALEGRA TU DIA_x005F_x000D_
ClaveProdServ : 47131810  Cantidad : 5.00  valorUnitario : 356.03  Importe : 1780.13  Descripción : 47131810-LAVAPLATOS ZAGAZ EXPERT ORIGINAL_x005F_x000D_
ClaveProdServ : 47131811  Cantidad : 15.00  valorUnitario : 425.00  Importe : 6375.00  Descripción : 47131811-DET LIQ VEL ROSITA DELICADA DOYPK_x005F_x000D_
ClaveProdServ : 47131801  Cantidad : 20.00  valorUnitario : 177.59  Importe : 3551.72  Descripción : 47131801-LIMP POETT FLORES DE PRIMAVERA_x005F_x000D_
ClaveProdServ : 47131801  Cantidad : 30.00  valorUnitario : 177.59  Importe : 5327.58  Descripción : 47131801-LIMP POETT SUAVIDAD ALGODON_x005F_x000D_
ClaveProdServ : 47131811  Cantidad : 12.00  valorUnitario : 646.55  Importe : 7758.62  Descripción : 47131811-B VANISH ROSA_x005F_x000D_
ClaveProdServ : 47131811  Cantidad : 10.00  valorUnitario : 398.28  Importe : 3982.76  Descripción : 47131811-SUAV SUAVITEL COMP ACQUA_x005F_x000D_
ClaveProdServ : 47131801  Cantidad : 25.00  valorUnitario : 177.59  Importe : 4439.65  Descripción : 47131801-LIMP POETT INSP TROPICAL_x005F_x000D_
ClaveProdServ : 47131811  Cantidad : 50.00  valorUnitario : 479.31  Importe : 23965.50  Descripción : 47131811-B VANISH MIX GEL ROS+BCO 900ML_x005F_x000D_
ClaveProdServ : 47131801  Cantidad : 50.00  valorUnitario : 93.97  Importe : 4698.70  Descripción : 47131801-L.MULT POETT ALEGRA TU DIA_x005F_x000D_
</t>
  </si>
  <si>
    <t xml:space="preserve">ClaveProdServ : 53131606  Cantidad : 50.00  valorUnitario : 79.31  Importe : 3965.50  Descripción : 53131606-DEO REXONA ROL POWDER M MINI_x005F_x000D_
</t>
  </si>
  <si>
    <t xml:space="preserve">ClaveProdServ : 52151502  Cantidad : 4.00  valorUnitario : 293.10  Importe : 1172.42  Descripción : 52151502-CHAROLA JAGUAR TERM 855 GDE_x005F_x000D_
</t>
  </si>
  <si>
    <t xml:space="preserve">ClaveProdServ : 47131811  Cantidad : 20.00  valorUnitario : 222.41  Importe : 4448.28  Descripción : 47131811-SUAV ENSUEÑO MAX F.ARMONIA_x005F_x000D_
ClaveProdServ : 47131801  Cantidad : 20.00  valorUnitario : 275.86  Importe : 5517.24  Descripción : 47131801-L.MULT PINOL REPELENTE_x005F_x000D_
ClaveProdServ : 47131801  Cantidad : 30.00  valorUnitario : 177.59  Importe : 5327.58  Descripción : 47131801-L.MULT FLASH LAVANDA_x005F_x000D_
ClaveProdServ : 47131801  Cantidad : 40.00  valorUnitario : 177.59  Importe : 7103.44  Descripción : 47131801-L.MULT FLASH LIMON_x005F_x000D_
ClaveProdServ : 47131801  Cantidad : 20.00  valorUnitario : 177.59  Importe : 3551.72  Descripción : 47131801-L.MULT FLASH BRISA MARINA_x005F_x000D_
ClaveProdServ : 47131811  Cantidad : 30.00  valorUnitario : 222.41  Importe : 6672.42  Descripción : 47131811-SUAV ENSUEÑO NATUREZA DZ/MNZ_x005F_x000D_
ClaveProdServ : 47131801  Cantidad : 30.00  valorUnitario : 262.07  Importe : 7862.07  Descripción : 47131801-L.MULT PINOL AROMAS THER FRESH_x005F_x000D_
ClaveProdServ : 53131608  Cantidad : 5.00  valorUnitario : 1011.21  Importe : 5056.04  Descripción : 53131608-J TOC PALMOLIVE JAZMIN&amp;amp;CACAO_x005F_x000D_
ClaveProdServ : 47131801  Cantidad : 20.00  valorUnitario : 262.07  Importe : 5241.38  Descripción : 47131801-L.MULT PINOL AROMAS THER RELAX_x005F_x000D_
ClaveProdServ : 53131608  Cantidad : 3.00  valorUnitario : 1011.21  Importe : 3033.62  Descripción : 53131608-J TOC PALMOLIVE COCO&amp;amp;ALGODON_x005F_x000D_
ClaveProdServ : 47131811  Cantidad : 15.00  valorUnitario : 218.10  Importe : 3271.56  Descripción : 47131811-SUAV DOWNY L.E PERFUME C PASSION_x005F_x000D_
ClaveProdServ : 47131811  Cantidad : 30.00  valorUnitario : 218.10  Importe : 6543.12  Descripción : 47131811-SUAV DOWNY L.E BRISA FRESCA_x005F_x000D_
ClaveProdServ : 47131811  Cantidad : 8.00  valorUnitario : 151.72  Importe : 1213.79  Descripción : 47131811-SUAV DOWNY L.E AZUL FLORAL_x005F_x000D_
ClaveProdServ : 47131807  Cantidad : 60.00  valorUnitario : 181.90  Importe : 10913.82  Descripción : 47131807-B CLORALEX GEL_x005F_x000D_
</t>
  </si>
  <si>
    <t xml:space="preserve">ClaveProdServ : 53102305  Cantidad : 50.00  valorUnitario : 998.28  Importe : 49913.80  Descripción : 53102305-BB TIPS T7 SENSITIVE *_x005F_x000D_
ClaveProdServ : 53102305  Cantidad : 30.00  valorUnitario : 384.48  Importe : 11534.49  Descripción : 53102305-BEBIN SUPER CH_x005F_x000D_
ClaveProdServ : 53102305  Cantidad : 10.00  valorUnitario : 319.83  Importe : 3198.28  Descripción : 53102305-CHICOLASTIC CLASSIC 5_x005F_x000D_
ClaveProdServ : 53102305  Cantidad : 50.00  valorUnitario : 644.83  Importe : 32241.40  Descripción : 53102305-BEBIN SUPER XXGDE_x005F_x000D_
ClaveProdServ : 53102305  Cantidad : 10.00  valorUnitario : 240.52  Importe : 2405.17  Descripción : 53102305-BEBIN SUPER MED_x005F_x000D_
ClaveProdServ : 53102305  Cantidad : 5.00  valorUnitario : 206.90  Importe : 1034.49  Descripción : 53102305-BEBIN SUPER CH_x005F_x000D_
ClaveProdServ : 53102305  Cantidad : 10.00  valorUnitario : 712.07  Importe : 7120.69  Descripción : 53102305-CHICOLASTIC CLASSIC 7_x005F_x000D_
ClaveProdServ : 53102305  Cantidad : 15.00  valorUnitario : 561.21  Importe : 8418.11  Descripción : 53102305-CHICOLASTIC CLASSIC 5+4PZ_x005F_x000D_
ClaveProdServ : 53102305  Cantidad : 15.00  valorUnitario : 624.14  Importe : 9362.07  Descripción : 53102305-CHICOLASTIC CLASSIC 6_x005F_x000D_
</t>
  </si>
  <si>
    <t xml:space="preserve">ClaveProdServ : 47131807  Cantidad : 5.00  valorUnitario : 231.90  Importe : 1159.49  Descripción : 47131807-B CLARASOL GEL_x005F_x000D_
ClaveProdServ : 53131624  Cantidad : 20.00  valorUnitario : 231.90  Importe : 4637.94  Descripción : 53131624-T HUM CLOROX DESINF WIP LEMON_x005F_x000D_
ClaveProdServ : 53131624  Cantidad : 20.00  valorUnitario : 231.90  Importe : 4637.94  Descripción : 53131624-T HUM CLOROX DESINF WIP FRESH_x005F_x000D_
</t>
  </si>
  <si>
    <t xml:space="preserve">ClaveProdServ : 50192400  Cantidad : 6.00  valorUnitario : 368.00  Importe : 2208.00  Descripción : 50192400-BETUN B.CROCK CHOCOLATE_x005F_x000D_
ClaveProdServ : 50192400  Cantidad : 6.00  valorUnitario : 368.00  Importe : 2208.00  Descripción : 50192400-BETUN B.CROCK VAINILLA_x005F_x000D_
ClaveProdServ : 50181708  Cantidad : 15.00  valorUnitario : 492.00  Importe : 7380.00  Descripción : 50181708-H PASTEL B.CROCK AMARILLO_x005F_x000D_
ClaveProdServ : 50181708  Cantidad : 10.00  valorUnitario : 727.00  Importe : 7270.00  Descripción : 50181708-H PASTEL B.CROCK FUDGE BROWNIE_x005F_x000D_
ClaveProdServ : 50181708  Cantidad : 15.00  valorUnitario : 492.00  Importe : 7380.00  Descripción : 50181708-H PASTEL B.CROCK VAINILLA GOLD_x005F_x000D_
ClaveProdServ : 50181708  Cantidad : 12.00  valorUnitario : 492.00  Importe : 5904.00  Descripción : 50181708-H PASTEL B.CROCKER ZANAHORIA_x005F_x000D_
ClaveProdServ : 50191500  Cantidad : 5.00  valorUnitario : 707.00  Importe : 3535.00  Descripción : 50191500-CREMA CAMPBELL&amp;apos;S CHAMPIÑONES_x005F_x000D_
ClaveProdServ : 50161511  Cantidad : 5.00  valorUnitario : 920.37  Importe : 4601.85  Descripción : 50161511-CHOCO CHOCO MILK CHOCO&amp;amp;CAPUCHINO SOB_x005F_x000D_
ClaveProdServ : 50161511  Cantidad : 5.00  valorUnitario : 890.74  Importe : 4453.71  Descripción : 50161511-CHOCO CHOCO MILK CANELA SOB_x005F_x000D_
ClaveProdServ : 50192100  Cantidad : 3.00  valorUnitario : 105.56  Importe : 316.67  Descripción : 50192100-B CHEEZ-IT CRUNCH QUESO CH Y JALAP_x005F_x000D_
ClaveProdServ : 50192404  Cantidad : 5.00  valorUnitario : 207.00  Importe : 1035.00  Descripción : 50192404-FLAN D&amp;apos;GARI CAJETA_x005F_x000D_
ClaveProdServ : 50161813  Cantidad : 5.00  valorUnitario : 833.33  Importe : 4166.67  Descripción : 50161813-CHOCO NUGS CRUJIENTE_x005F_x000D_
ClaveProdServ : 50193200  Cantidad : 15.00  valorUnitario : 357.00  Importe : 5355.00  Descripción : 50193200-ENSALADA D.MONTE CAMPESINA_x005F_x000D_
ClaveProdServ : 50193104  Cantidad : 12.00  valorUnitario : 892.00  Importe : 10704.00  Descripción : 50193104-CONS KNORR SUIZA FCO_x005F_x000D_
ClaveProdServ : 50191500  Cantidad : 30.00  valorUnitario : 131.00  Importe : 3930.00  Descripción : 50191500-NISSIN CAMARON_x005F_x000D_
ClaveProdServ : 50193104  Cantidad : 5.00  valorUnitario : 893.00  Importe : 4465.00  Descripción : 50193104-CONS KNORR TOMATISIMO_x005F_x000D_
ClaveProdServ : 50221303  Cantidad : 5.00  valorUnitario : 1280.00  Importe : 6400.00  Descripción : 50221303-ATOLE MAIZENA FRESA_x005F_x000D_
ClaveProdServ : 50202304  Cantidad : 5.00  valorUnitario : 323.00  Importe : 1615.00  Descripción : 50202304-JUGO OCEAN SPRAY ARANDAN UVA_x005F_x000D_
ClaveProdServ : 50464800  Cantidad : 1.00  valorUnitario : 978.00  Importe : 978.00  Descripción : 50464800-CHAMPIÑON HERDEZ ESCABECHE_x005F_x000D_
ClaveProdServ : 50193104  Cantidad : 10.00  valorUnitario : 642.00  Importe : 6420.00  Descripción : 50193104-CONS KNORR TOMATE SOB_x005F_x000D_
ClaveProdServ : 50171551  Cantidad : 20.00  valorUnitario : 346.00  Importe : 6920.00  Descripción : 50171551-SAL LA FINA REFIN BLS FLUOR ROJA_x005F_x000D_
ClaveProdServ : 50202304  Cantidad : 5.00  valorUnitario : 323.00  Importe : 1615.00  Descripción : 50202304-JUGO OCEAN SPRAY ARANDAN LIGTH_x005F_x000D_
ClaveProdServ : 50161800  Cantidad : 3.00  valorUnitario : 508.33  Importe : 1525.00  Descripción : 50161800-NUCITA CHOCO VAINILLA_x005F_x000D_
ClaveProdServ : 50161800  Cantidad : 2.00  valorUnitario : 508.33  Importe : 1016.67  Descripción : 50161800-NUCITA CHOCO FRESA_x005F_x000D_
ClaveProdServ : 50467007  Cantidad : 20.00  valorUnitario : 286.00  Importe : 5720.00  Descripción : 50467007-ATUN KARINA EN AGUA_x005F_x000D_
ClaveProdServ : 50467007  Cantidad : 19.00  valorUnitario : 286.00  Importe : 5434.00  Descripción : 50467007-ATUN KARINA EN ACEITE_x005F_x000D_
ClaveProdServ : 50467007  Cantidad : 3.00  valorUnitario : 763.00  Importe : 2289.00  Descripción : 50467007-ATUN DOLORES C/MAY Y VERD SOB_x005F_x000D_
ClaveProdServ : 50461800  Cantidad : 5.00  valorUnitario : 163.00  Importe : 815.00  Descripción : 50461800-FRIJOL COSTEÑA BAYOS REF BLS_x005F_x000D_
ClaveProdServ : 50192404  Cantidad : 10.00  valorUnitario : 519.00  Importe : 5190.00  Descripción : 50192404-GEL JELL-O MANDARINA BAJA CALORI_x005F_x000D_
ClaveProdServ : 50221200  Cantidad : 3.00  valorUnitario : 1655.56  Importe : 4966.67  Descripción : 50221200-CER KELLOGG&amp;apos;S ALLBRAN ORIG_x005F_x000D_
</t>
  </si>
  <si>
    <t xml:space="preserve">ClaveProdServ : 50131700  Cantidad : 10.00  valorUnitario : 341.00  Importe : 3410.00  Descripción : 50131700-LECHE ALPURA DESLACT LIGHT_x005F_x000D_
ClaveProdServ : 50131700  Cantidad : 16.00  valorUnitario : 341.00  Importe : 5456.00  Descripción : 50131700-LECHE ALPURA DESLACTOSADA_x005F_x000D_
ClaveProdServ : 50131700  Cantidad : 20.00  valorUnitario : 213.00  Importe : 4260.00  Descripción : 50131700-LECHE ALPURA VAQUITAS FRESA_x005F_x000D_
ClaveProdServ : 50131700  Cantidad : 10.00  valorUnitario : 213.00  Importe : 2130.00  Descripción : 50131700-LECHE ALPURA VAQUITAS VAINILLA_x005F_x000D_
ClaveProdServ : 50131700  Cantidad : 10.00  valorUnitario : 317.00  Importe : 3170.00  Descripción : 50131700-LECHE ALPURA LIGHT_x005F_x000D_
ClaveProdServ : 50171830  Cantidad : 10.00  valorUnitario : 411.00  Importe : 4110.00  Descripción : 50171830-MOSTAZA HEINZ DOY PACK_x005F_x000D_
</t>
  </si>
  <si>
    <t xml:space="preserve">ClaveProdServ : 50151513  Cantidad : 10.00  valorUnitario : 493.00  Importe : 4930.00  Descripción : 50151513-ACEITE PURELA_x005F_x000D_
</t>
  </si>
  <si>
    <t xml:space="preserve">ClaveProdServ : 50151500  Cantidad : 30.00  valorUnitario : 484.00  Importe : 14520.00  Descripción : 50151500-ACEITE MAXIMA PREMIUM_x005F_x000D_
ClaveProdServ : 50467007  Cantidad : 1.00  valorUnitario : 353.00  Importe : 353.00  Descripción : 50467007-ATUN MAXIMA PREMIUM E/ACEITE_x005F_x000D_
ClaveProdServ : 50365600  Cantidad : 8.00  valorUnitario : 452.00  Importe : 3616.00  Descripción : 50365600-F PIÑA E/REB MAXIMA ABRE FACIL_x005F_x000D_
</t>
  </si>
  <si>
    <t xml:space="preserve">ClaveProdServ : 50202304  Cantidad : 10.00  valorUnitario : 219.00  Importe : 2190.00  Descripción : 50202304-JUGO V8 SPLASH STRAWBERRY KIWI_x005F_x000D_
ClaveProdServ : 50202304  Cantidad : 5.00  valorUnitario : 219.00  Importe : 1095.00  Descripción : 50202304-JUGO V8 SPLASH ORANGE CARROT_x005F_x000D_
ClaveProdServ : 50202304  Cantidad : 10.00  valorUnitario : 219.00  Importe : 2190.00  Descripción : 50202304-JUGO V8 SPLASH BERRY BLEND_x005F_x000D_
</t>
  </si>
  <si>
    <t xml:space="preserve">ClaveProdServ : 50161813  Cantidad : 60.00  valorUnitario : 506.48  Importe : 30388.92  Descripción : 50161813-EXH CHOCO FERRERO ROCHER_x005F_x000D_
</t>
  </si>
  <si>
    <t xml:space="preserve">ClaveProdServ : 53131615  Cantidad : 20.00  valorUnitario : 380.17  Importe : 7603.44  Descripción : 53131615-PANTY P.SABA SPORT U.DELG LARGO_x005F_x000D_
ClaveProdServ : 53102305  Cantidad : 14.00  valorUnitario : 1010.34  Importe : 14144.70  Descripción : 53102305-CALZON TENA PANTS NOCTURNA CH-MED_x005F_x000D_
ClaveProdServ : 53102306  Cantidad : 20.00  valorUnitario : 758.62  Importe : 15172.42  Descripción : 53102306-PAÑAL TENA SLIP CH/MED_x005F_x000D_
ClaveProdServ : 53102306  Cantidad : 15.00  valorUnitario : 728.45  Importe : 10926.72  Descripción : 53102306-PAÑAL TENA SLIP NOCTURNA CH-MED_x005F_x000D_
ClaveProdServ : 53102305  Cantidad : 34.00  valorUnitario : 1043.97  Importe : 35495.12  Descripción : 53102305-CALZON TENA PANTS NOCTURNO GDE_x005F_x000D_
ClaveProdServ : 53102306  Cantidad : 10.00  valorUnitario : 0.01  Importe : 0.10  Descripción : 53102306-PAÑAL TENA SLIP CH/MED_x005F_x000D_
ClaveProdServ : 53102305  Cantidad : 7.00  valorUnitario : 0.01  Importe : 0.07  Descripción : 53102305-CALZON TENA PANTS NOCTURNA CH-MED_x005F_x000D_
ClaveProdServ : 53102305  Cantidad : 17.00  valorUnitario : 0.01  Importe : 0.17  Descripción : 53102305-CALZON TENA PANTS NOCTURNO GDE_x005F_x000D_
</t>
  </si>
  <si>
    <t xml:space="preserve">ClaveProdServ : 53102305  Cantidad : 120.00  valorUnitario : 750.00  Importe : 90000.00  Descripción : 53102305-PAÑAL KBB SUAVELASTIC GDE+4PZ_x005F_x000D_
ClaveProdServ : 14111704  Cantidad : 150.00  valorUnitario : 293.97  Importe : 44094.90  Descripción : 14111704-HIG PETALO RENDIMAX 320HD_x005F_x000D_
</t>
  </si>
  <si>
    <t xml:space="preserve">ClaveProdServ : 47131816  Cantidad : 10.00  valorUnitario : 222.41  Importe : 2224.14  Descripción : 47131816-AROM AIR WICK AER AQUAMARINA_x005F_x000D_
ClaveProdServ : 47131801  Cantidad : 3.00  valorUnitario : 1214.66  Importe : 3643.97  Descripción : 47131801-LIMP BRASSO ANTIGRASA LIMON_x005F_x000D_
ClaveProdServ : 47131800  Cantidad : 15.00  valorUnitario : 689.66  Importe : 10344.83  Descripción : 47131800-LIMP BRASSO GOLD DESENG+DP500 PE C/U_x005F_x000D_
ClaveProdServ : 47131801  Cantidad : 5.00  valorUnitario : 1214.66  Importe : 6073.28  Descripción : 47131801-LIMP BRASSO GOLD ANTIGRASA NJA_x005F_x000D_
ClaveProdServ : 47131811  Cantidad : 5.00  valorUnitario : 1037.07  Importe : 5185.35  Descripción : 47131811-B VANISH CRISTAL WHITE_x005F_x000D_
ClaveProdServ : 47131811  Cantidad : 25.00  valorUnitario : 296.55  Importe : 7413.80  Descripción : 47131811-B VANISH WHITE_x005F_x000D_
</t>
  </si>
  <si>
    <t xml:space="preserve">ClaveProdServ : 10121802  Cantidad : 20.00  valorUnitario : 153.45  Importe : 3068.96  Descripción : 10121802-ALIM GANADOR RECETAS DELICIAS D/PAVO_x005F_x000D_
ClaveProdServ : 10121802  Cantidad : 20.00  valorUnitario : 153.45  Importe : 3068.96  Descripción : 10121802-ALIM GANADOR RECETAS LOMO D/CERDO_x005F_x000D_
ClaveProdServ : 10121801  Cantidad : 1.00  valorUnitario : 938.79  Importe : 938.79  Descripción : 10121801-PEDIG RAZAS PEQ_x005F_x000D_
ClaveProdServ : 10121802  Cantidad : 20.00  valorUnitario : 153.45  Importe : 3068.96  Descripción : 10121802-ALIM GANADOR RECETAS POLLO CACEROLA_x005F_x000D_
ClaveProdServ : 10121805  Cantidad : 10.00  valorUnitario : 168.97  Importe : 1689.74  Descripción : 10121805-MININO PLUS CARNITAS DE ATUN_x005F_x000D_
ClaveProdServ : 10121805  Cantidad : 10.00  valorUnitario : 168.97  Importe : 1689.74  Descripción : 10121805-MININO PLUS POLLO EN CALDO D.VERD_x005F_x000D_
ClaveProdServ : 10121802  Cantidad : 20.00  valorUnitario : 96.55  Importe : 1931.04  Descripción : 10121802-ALIM PURINA DOG CHOW CARNE CACHORRO_x005F_x000D_
ClaveProdServ : 10121801  Cantidad : 5.00  valorUnitario : 193.97  Importe : 969.83  Descripción : 10121801-PEDIG BISCROK MULTI ADULTO_x005F_x000D_
ClaveProdServ : 10121802  Cantidad : 100.00  valorUnitario : 108.62  Importe : 10862.10  Descripción : 10121802-ALIM PEDIG RAZAS PEQ POUCH RES_x005F_x000D_
ClaveProdServ : 10121801  Cantidad : 5.00  valorUnitario : 929.31  Importe : 4646.55  Descripción : 10121801-PEDIG PUPPY_x005F_x000D_
ClaveProdServ : 10121801  Cantidad : 2.00  valorUnitario : 1388.79  Importe : 2777.59  Descripción : 10121801-ALIM PURINA DOG CHOW ADULTO R.MED/GDE_x005F_x000D_
ClaveProdServ : 10121806  Cantidad : 5.00  valorUnitario : 243.10  Importe : 1215.52  Descripción : 10121806-PEDIG DENTASTIX ADULTO 3PACK_x005F_x000D_
ClaveProdServ : 10121804  Cantidad : 5.00  valorUnitario : 593.97  Importe : 2969.83  Descripción : 10121804-ALIM PURINA CAT CHOW DELI MIX_x005F_x000D_
ClaveProdServ : 10121805  Cantidad : 30.00  valorUnitario : 98.28  Importe : 2948.28  Descripción : 10121805-ALIM PURINA CAT CHOW ADULTO PESCADO_x005F_x000D_
ClaveProdServ : 10121805  Cantidad : 10.00  valorUnitario : 98.28  Importe : 982.76  Descripción : 10121805-ALIM PURINA FELIX ATUN_x005F_x000D_
ClaveProdServ : 10121805  Cantidad : 10.00  valorUnitario : 98.28  Importe : 982.76  Descripción : 10121805-ALIM PURINA FELIX CARNE_x005F_x000D_
ClaveProdServ : 10121805  Cantidad : 50.00  valorUnitario : 72.41  Importe : 3620.70  Descripción : 10121805-WHISKAS PAVO SOB_x005F_x000D_
ClaveProdServ : 10121805  Cantidad : 30.00  valorUnitario : 72.41  Importe : 2172.42  Descripción : 10121805-WHISKAS SALMON SOB_x005F_x000D_
</t>
  </si>
  <si>
    <t xml:space="preserve">ClaveProdServ : 47131811  Cantidad : 45.00  valorUnitario : 687.07  Importe : 30918.11  Descripción : 47131811-DET LIQ MAS COLOR_x005F_x000D_
</t>
  </si>
  <si>
    <t xml:space="preserve">ClaveProdServ : 47131811  Cantidad : 50.00  valorUnitario : 687.07  Importe : 34353.45  Descripción : 47131811-DET LIQ MAS COLOR_x005F_x000D_
ClaveProdServ : 47131811  Cantidad : 30.00  valorUnitario : 275.86  Importe : 8275.86  Descripción : 47131811-DET LIQ MAS OSCURA ECONOPACK_x005F_x000D_
</t>
  </si>
  <si>
    <t xml:space="preserve">ClaveProdServ : 47131801  Cantidad : 150.00  valorUnitario : 164.66  Importe : 24698.25  Descripción : 47131801-L.MULT PINOL_x005F_x000D_
</t>
  </si>
  <si>
    <t xml:space="preserve">ClaveProdServ : 53102305  Cantidad : 60.00  valorUnitario : 419.83  Importe : 25189.68  Descripción : 53102305-PAÑAL KBB SUAVELASTIC RN_x005F_x000D_
ClaveProdServ : 53102306  Cantidad : 20.00  valorUnitario : 856.03  Importe : 17120.52  Descripción : 53102306-CALZON TENA SLIP NOCTURNA GDE_x005F_x000D_
ClaveProdServ : 52151502  Cantidad : 100.00  valorUnitario : 293.10  Importe : 29310.40  Descripción : 52151502-CHAROLA JAGUAR TERM 855 GDE_x005F_x000D_
</t>
  </si>
  <si>
    <t xml:space="preserve">ClaveProdServ : 52151502  Cantidad : 50.00  valorUnitario : 234.48  Importe : 11724.15  Descripción : 52151502-CHAROLA JAGUAR TERM 66_x005F_x000D_
</t>
  </si>
  <si>
    <t xml:space="preserve">ClaveProdServ : 53131615  Cantidad : 11.00  valorUnitario : 125.00  Importe : 1375.00  Descripción : 53131615-T FIORE U.DELG C/A_x005F_x000D_
ClaveProdServ : 14111705  Cantidad : 30.00  valorUnitario : 457.76  Importe : 13732.77  Descripción : 14111705-SERVILLETA DELSEY MAX+2PAQ TKOTEXNOCT8S_x005F_x000D_
ClaveProdServ : 14111705  Cantidad : 9.00  valorUnitario : 464.66  Importe : 4181.98  Descripción : 14111705-SERVILLETA DELSEY MAX_x005F_x000D_
ClaveProdServ : 14111705  Cantidad : 2.00  valorUnitario : 456.90  Importe : 913.79  Descripción : 14111705-SERVILLETA DELSEY MAX_x005F_x000D_
</t>
  </si>
  <si>
    <t xml:space="preserve">ClaveProdServ : 53131606  Cantidad : 6.00  valorUnitario : 374.14  Importe : 2244.83  Descripción : 53131606-DEO EGO BAR SPORT_x005F_x000D_
</t>
  </si>
  <si>
    <t xml:space="preserve">ClaveProdServ : 50202200  Cantidad : 1.00  valorUnitario : 9775.86  Importe : 9775.86  Descripción : 50202200-TEQ DON JULIO 70 AÑEJO CRIST*_x005F_x000D_
</t>
  </si>
  <si>
    <t xml:space="preserve">ClaveProdServ : 53131608  Cantidad : 10.00  valorUnitario : 664.66  Importe : 6646.64  Descripción : 53131608-J TOC LIRIO BATH&amp;amp;SPA COCO PACK_x005F_x000D_
</t>
  </si>
  <si>
    <t xml:space="preserve">ClaveProdServ : 48102108  Cantidad : 10.00  valorUnitario : 679.31  Importe : 6793.10  Descripción : 48102108-ALUMINIO MEGA PACK_x005F_x000D_
</t>
  </si>
  <si>
    <t xml:space="preserve">ClaveProdServ : 53131608  Cantidad : 5.00  valorUnitario : 939.66  Importe : 4698.32  Descripción : 53131608-J TOC PALMOLIVE CEREZA&amp;amp;COCO_x005F_x000D_
ClaveProdServ : 47131811  Cantidad : 8.00  valorUnitario : 151.72  Importe : 1213.79  Descripción : 47131811-SUAV DOWNY L.E AZUL FLORAL_x005F_x000D_
</t>
  </si>
  <si>
    <t xml:space="preserve">ClaveProdServ : 51191906  Cantidad : 10.00  valorUnitario : 145.00  Importe : 1450.00  Descripción : 51191906-SUERO ELECTROLIT MANZANA_x005F_x000D_
ClaveProdServ : 53131615  Cantidad : 20.00  valorUnitario : 136.00  Importe : 2720.00  Descripción : 53131615-T KOTEX NAT ANAT MNZ F.A S/A_x005F_x000D_
ClaveProdServ : 50202309  Cantidad : 10.00  valorUnitario : 265.52  Importe : 2655.17  Descripción : 50202309-BEB VIVE 100% BOTELLA_x005F_x000D_
</t>
  </si>
  <si>
    <t xml:space="preserve">ClaveProdServ : 47131807  Cantidad : 20.00  valorUnitario : 397.41  Importe : 7948.28  Descripción : 47131807-B CLOROX R.BCOS BRILLAN S/CLOR_x005F_x000D_
ClaveProdServ : 47131811  Cantidad : 1.00  valorUnitario : 333.62  Importe : 333.62  Descripción : 47131811-JABON TORRE CAFE C/E_x005F_x000D_
</t>
  </si>
  <si>
    <t xml:space="preserve">ClaveProdServ : 50202309  Cantidad : 10.00  valorUnitario : 151.72  Importe : 1517.24  Descripción : 50202309-BEB AMPER_x005F_x000D_
ClaveProdServ : 50202309  Cantidad : 10.00  valorUnitario : 151.72  Importe : 1517.24  Descripción : 50202309-BEB AMPER BEAT_x005F_x000D_
ClaveProdServ : 50202309  Cantidad : 10.00  valorUnitario : 151.72  Importe : 1517.24  Descripción : 50202309-BEB AMPER PREDATOR_x005F_x000D_
ClaveProdServ : 50202309  Cantidad : 10.00  valorUnitario : 151.72  Importe : 1517.24  Descripción : 50202309-BEB AMPER SPEED ENERGY_x005F_x000D_
ClaveProdServ : 50202200  Cantidad : 5.00  valorUnitario : 718.10  Importe : 3590.52  Descripción : 50202200-VB CALIFORNIA TETRA_x005F_x000D_
ClaveProdServ : 50202200  Cantidad : 6.00  valorUnitario : 718.10  Importe : 4308.63  Descripción : 50202200-VT CALIFORNIA TETRA_x005F_x000D_
ClaveProdServ : 50202200  Cantidad : 10.00  valorUnitario : 200.86  Importe : 2008.62  Descripción : 50202200-BEB CARIBE COOLER DURAZNO_x005F_x000D_
ClaveProdServ : 50202200  Cantidad : 3.00  valorUnitario : 603.45  Importe : 1810.34  Descripción : 50202200-WHISKY JACK DANIEL&amp;apos;S GINGER_x005F_x000D_
ClaveProdServ : 50202200  Cantidad : 3.00  valorUnitario : 482.76  Importe : 1448.27  Descripción : 50202200-BEB NEW MIX JIMADOR VAMPIRO LATA_x005F_x000D_
ClaveProdServ : 50202200  Cantidad : 5.00  valorUnitario : 412.07  Importe : 2060.34  Descripción : 50202200-BEB NEW MIX JIMADOR CANTARITO LATA_x005F_x000D_
ClaveProdServ : 50202200  Cantidad : 5.00  valorUnitario : 482.76  Importe : 2413.80  Descripción : 50202200-BEB NEW MIX JIMADOR PALOMA LATA_x005F_x000D_
ClaveProdServ : 50202309  Cantidad : 5.00  valorUnitario : 209.48  Importe : 1047.42  Descripción : 50202309-BEB VIVE 100% BOTELLA_x005F_x000D_
ClaveProdServ : 50202200  Cantidad : 1.00  valorUnitario : 1773.28  Importe : 1773.27  Descripción : 50202200-WHISKY WILLIAM LAWSON&amp;apos;S_x005F_x000D_
</t>
  </si>
  <si>
    <t xml:space="preserve">ClaveProdServ : 47131801  Cantidad : 13.00  valorUnitario : 256.04  Importe : 3328.46  Descripción : 47131801-LIMP MAXI HOGAR ACEITE DE PINO_x005F_x000D_
ClaveProdServ : 47131801  Cantidad : 25.00  valorUnitario : 187.07  Importe : 4676.73  Descripción : 47131801-LIMP MAXI HOGAR LAVANDA_x005F_x000D_
ClaveProdServ : 47131801  Cantidad : 6.00  valorUnitario : 145.69  Importe : 874.14  Descripción : 47131801-LIMP MAXI HOGAR LIMON_x005F_x000D_
</t>
  </si>
  <si>
    <t xml:space="preserve">ClaveProdServ : 47131500  Cantidad : 10.00  valorUnitario : 379.31  Importe : 3793.10  Descripción : 47131500-TOALLA M.FIBRA MAXI HOGAR30X30_x005F_x000D_
ClaveProdServ : 14111704  Cantidad : 30.00  valorUnitario : 179.31  Importe : 5379.30  Descripción : 14111704-HIG MAXIMA PREMIUM ECO 375HD_x005F_x000D_
ClaveProdServ : 14111705  Cantidad : 15.00  valorUnitario : 411.21  Importe : 6168.11  Descripción : 14111705-SERVILLETA MAXIMA CUADRADA_x005F_x000D_
ClaveProdServ : 14111705  Cantidad : 15.00  valorUnitario : 470.69  Importe : 7060.35  Descripción : 14111705-SERVILLETA MAXIMA CUADRADA_x005F_x000D_
ClaveProdServ : 14111705  Cantidad : 6.00  valorUnitario : 448.28  Importe : 2689.66  Descripción : 14111705-SERVILLETA MAXIMA CUADRADA_x005F_x000D_
ClaveProdServ : 14111704  Cantidad : 50.00  valorUnitario : 206.04  Importe : 10301.75  Descripción : 14111704-HIG MAXIMA PREMIUM MANZ 400HD_x005F_x000D_
ClaveProdServ : 14111705  Cantidad : 15.00  valorUnitario : 368.97  Importe : 5534.49  Descripción : 14111705-SERVITOALLA MAXIMA PREM 500 HD ECO_x005F_x000D_
ClaveProdServ : 14111705  Cantidad : 20.00  valorUnitario : 404.31  Importe : 8086.20  Descripción : 14111705-SERVILLETA TENDER_x005F_x000D_
ClaveProdServ : 14111705  Cantidad : 10.00  valorUnitario : 399.14  Importe : 3991.38  Descripción : 14111705-SERVILLETA TENDER_x005F_x000D_
ClaveProdServ : 14111705  Cantidad : 6.00  valorUnitario : 423.28  Importe : 2539.66  Descripción : 14111705-SERVILLETA TENDER_x005F_x000D_
ClaveProdServ : 14111704  Cantidad : 20.00  valorUnitario : 206.04  Importe : 4120.70  Descripción : 14111704-HIG TENDER 400HD_x005F_x000D_
ClaveProdServ : 14111705  Cantidad : 20.00  valorUnitario : 240.52  Importe : 4810.34  Descripción : 14111705-SERVILLETA MAXIMA PREMIUM ECO_x005F_x000D_
</t>
  </si>
  <si>
    <t xml:space="preserve">ClaveProdServ : 50221200  Cantidad : 10.00  valorUnitario : 518.52  Importe : 5185.19  Descripción : 50221200-CER KELLOGG&amp;apos;S CORN FLAKES_x005F_x000D_
ClaveProdServ : 50367000  Cantidad : 10.00  valorUnitario : 612.00  Importe : 6120.00  Descripción : 50367000-F COCTEL D/FRUTAS MAXIMA_x005F_x000D_
ClaveProdServ : 50365300  Cantidad : 20.00  valorUnitario : 539.00  Importe : 10780.00  Descripción : 50365300-F DURAZNO E/MITAD MAXIMA ABRE FACIL_x005F_x000D_
ClaveProdServ : 50365600  Cantidad : 10.00  valorUnitario : 452.00  Importe : 4520.00  Descripción : 50365600-F PIÑA E/REB MAXIMA ABRE FACIL_x005F_x000D_
</t>
  </si>
  <si>
    <t xml:space="preserve">ClaveProdServ : 50202301  Cantidad : 30.00  valorUnitario : 75.00  Importe : 2250.00  Descripción : 50202301-AGUA NESTLE P.VITAL NAT_x005F_x000D_
ClaveProdServ : 10151701  Cantidad : 1.00  valorUnitario : 273.00  Importe : 273.00  Descripción : 10151701-ARROZ PROGRESO LARGO_x005F_x000D_
ClaveProdServ : 50201711  Cantidad : 15.00  valorUnitario : 826.00  Importe : 12390.00  Descripción : 50201711-TE MC MANZANILLA_x005F_x000D_
</t>
  </si>
  <si>
    <t xml:space="preserve">ClaveProdServ : 10151701  Cantidad : 25.00  valorUnitario : 155.00  Importe : 3875.00  Descripción : 10151701-AVENA PROGRESO_x005F_x000D_
</t>
  </si>
  <si>
    <t xml:space="preserve">ClaveProdServ : 53131615  Cantidad : 30.00  valorUnitario : 129.00  Importe : 3870.00  Descripción : 53131615-T KOTEX NAT ANAT MNZ F.A C/A_x005F_x000D_
</t>
  </si>
  <si>
    <t xml:space="preserve">ClaveProdServ : 50191500  Cantidad : 1.00  valorUnitario : 0.01  Importe : 0.01  Descripción : 50191500-NISSIN U.F.O. RES TERIYAKI S/C_x005F_x000D_
ClaveProdServ : 50191500  Cantidad : 1.00  valorUnitario : 0.01  Importe : 0.01  Descripción : 50191500-NISSIN DIABLO HABANERO LIMON S/C_x005F_x000D_
ClaveProdServ : 50191500  Cantidad : 2.00  valorUnitario : 0.01  Importe : 0.02  Descripción : 50191500-NISSIN CAMARON HABANERO LIMON S/C_x005F_x000D_
</t>
  </si>
  <si>
    <t xml:space="preserve">ClaveProdServ : 50193001  Cantidad : 2.00  valorUnitario : 301.00  Importe : 602.00  Descripción : 50193001-HEINZ PAPILLA PERA DOYPACK_x005F_x000D_
</t>
  </si>
  <si>
    <t xml:space="preserve">ClaveProdServ : 50193104  Cantidad : 10.00  valorUnitario : 1080.00  Importe : 10800.00  Descripción : 50193104-CONS MAGGI CONSOMATE JIRAFA_x005F_x000D_
ClaveProdServ : 50192100  Cantidad : 10.00  valorUnitario : 662.04  Importe : 6620.37  Descripción : 50192100-B CACAHUATE LA ROSA JAPONES_x005F_x000D_
ClaveProdServ : 50161813  Cantidad : 3.00  valorUnitario : 1290.74  Importe : 3872.22  Descripción : 50161813-CHOCO LA ROSA SUIZO_x005F_x000D_
ClaveProdServ : 50161800  Cantidad : 5.00  valorUnitario : 509.26  Importe : 2546.30  Descripción : 50161800-DUL RICOLINO DUVALIN AVELLA-FRESA_x005F_x000D_
ClaveProdServ : 50161813  Cantidad : 3.00  valorUnitario : 912.04  Importe : 2736.11  Descripción : 50161813-CHOCO NUGS_x005F_x000D_
ClaveProdServ : 50161800  Cantidad : 3.00  valorUnitario : 682.41  Importe : 2047.22  Descripción : 50161800-DUL GOMIT LA ROSA GUMMY POP_x005F_x000D_
ClaveProdServ : 50161813  Cantidad : 5.00  valorUnitario : 477.78  Importe : 2388.89  Descripción : 50161813-CHOCO HERSHEY&amp;apos;S KISS BLS ALM_x005F_x000D_
ClaveProdServ : 50161813  Cantidad : 3.00  valorUnitario : 392.59  Importe : 1177.78  Descripción : 50161813-CHOCO HERSHEY&amp;apos;S BAR ALM_x005F_x000D_
ClaveProdServ : 50161813  Cantidad : 2.00  valorUnitario : 420.37  Importe : 840.74  Descripción : 50161813-CHOCO HERSHEY&amp;apos;S BAR AMARGO_x005F_x000D_
ClaveProdServ : 50161813  Cantidad : 10.00  valorUnitario : 1473.15  Importe : 14731.48  Descripción : 50161813-CHOCO KINDER DELICE_x005F_x000D_
ClaveProdServ : 50161813  Cantidad : 4.00  valorUnitario : 948.15  Importe : 3792.59  Descripción : 50161813-CHOCO HERSHEY&amp;apos;S REESES CREM-CAC_x005F_x000D_
ClaveProdServ : 50161800  Cantidad : 5.00  valorUnitario : 509.26  Importe : 2546.30  Descripción : 50161800-DUL RICOLINO DUVALIN FRESA-VAINI_x005F_x000D_
ClaveProdServ : 50181900  Cantidad : 100.00  valorUnitario : 280.56  Importe : 28055.60  Descripción : 50181900-GALL GAMESA MARIAS_x005F_x000D_
ClaveProdServ : 50161813  Cantidad : 2.00  valorUnitario : 422.22  Importe : 844.44  Descripción : 50161813-CHOCO HERSHEY&amp;apos;S BAR LECHE_x005F_x000D_
ClaveProdServ : 50181900  Cantidad : 50.00  valorUnitario : 154.63  Importe : 7731.50  Descripción : 50181900-GALL MARIBEL TOSCANA CANELA_x005F_x000D_
ClaveProdServ : 50181900  Cantidad : 10.00  valorUnitario : 333.33  Importe : 3333.33  Descripción : 50181900-GALL MARIBEL TOSCANA SANDW CAP_x005F_x000D_
ClaveProdServ : 50201711  Cantidad : 50.00  valorUnitario : 435.00  Importe : 21750.00  Descripción : 50201711-TE MC MANZANILLA+20%_x005F_x000D_
ClaveProdServ : 50201709  Cantidad : 10.00  valorUnitario : 244.00  Importe : 2440.00  Descripción : 50201709-CAFE NESCAFE CAPPUCCINO ORIG_x005F_x000D_
ClaveProdServ : 50201709  Cantidad : 50.00  valorUnitario : 244.00  Importe : 12200.00  Descripción : 50201709-CAFE NESCAFE CAPPUCCINO VAINILLA_x005F_x000D_
ClaveProdServ : 50201711  Cantidad : 5.00  valorUnitario : 826.00  Importe : 4130.00  Descripción : 50201711-TE MC HIERBABUENA_x005F_x000D_
ClaveProdServ : 50181900  Cantidad : 50.00  valorUnitario : 287.96  Importe : 14398.15  Descripción : 50181900-GALL MARIBEL BETUNADAS_x005F_x000D_
ClaveProdServ : 50181900  Cantidad : 60.00  valorUnitario : 310.19  Importe : 18611.10  Descripción : 50181900-GALL MARIBEL TOSCANA_x005F_x000D_
ClaveProdServ : 50181900  Cantidad : 100.00  valorUnitario : 214.82  Importe : 21481.50  Descripción : 50181900-GALL MARIBEL DORADITA_x005F_x000D_
ClaveProdServ : 50181900  Cantidad : 50.00  valorUnitario : 228.70  Importe : 11435.20  Descripción : 50181900-GALL MARIBEL ANIMALITOS_x005F_x000D_
ClaveProdServ : 50181900  Cantidad : 80.00  valorUnitario : 333.33  Importe : 26666.64  Descripción : 50181900-GALL MARIBEL TOSCANA SAW COMB_x005F_x000D_
ClaveProdServ : 50192100  Cantidad : 10.00  valorUnitario : 638.89  Importe : 6388.89  Descripción : 50192100-B BARCEL MINI CHIPS FUEGO_x005F_x000D_
ClaveProdServ : 50192100  Cantidad : 10.00  valorUnitario : 638.89  Importe : 6388.89  Descripción : 50192100-B BARCEL MINI CHIPS JALAPEÑO_x005F_x000D_
ClaveProdServ : 50161813  Cantidad : 10.00  valorUnitario : 55.56  Importe : 555.56  Descripción : 50161813-EXH CHOCO LA CORONA CANASTA C/ROM_x005F_x000D_
ClaveProdServ : 50181900  Cantidad : 50.00  valorUnitario : 250.93  Importe : 12546.30  Descripción : 50181900-GALL NABISCO OREO ROLLO_x005F_x000D_
ClaveProdServ : 50465525  Cantidad : 10.00  valorUnitario : 334.00  Importe : 3340.00  Descripción : 50465525-CHILES MAXIMA JALAPEÑO ENTERO BLS_x005F_x000D_
</t>
  </si>
  <si>
    <t xml:space="preserve">ClaveProdServ : 50221200  Cantidad : 50.00  valorUnitario : 1018.52  Importe : 50925.95  Descripción : 50221200-CER KELLOGG&amp;apos;S ZUCARITAS_x005F_x000D_
ClaveProdServ : 50221200  Cantidad : 40.00  valorUnitario : 421.30  Importe : 16851.84  Descripción : 50221200-CER KELLOGG&amp;apos;S CORN FLAKES_x005F_x000D_
</t>
  </si>
  <si>
    <t xml:space="preserve">ClaveProdServ : 50181900  Cantidad : 15.00  valorUnitario : 495.37  Importe : 7430.55  Descripción : 50181900-GALL GAMESA EMPERADOR CHOCO_x005F_x000D_
ClaveProdServ : 50161510  Cantidad : 5.00  valorUnitario : 670.00  Importe : 3350.00  Descripción : 50161510-JARABE KARO D/MAIZ MAPLE_x005F_x000D_
ClaveProdServ : 50161813  Cantidad : 25.00  valorUnitario : 291.67  Importe : 7291.68  Descripción : 50161813-CHOCO IBARRA GRANULADO DOYPK_x005F_x000D_
ClaveProdServ : 50181900  Cantidad : 30.00  valorUnitario : 282.41  Importe : 8472.21  Descripción : 50181900-GALL MARIBEL TAPATIAS_x005F_x000D_
ClaveProdServ : 50171832  Cantidad : 5.00  valorUnitario : 377.00  Importe : 1885.00  Descripción : 50171832-SALSA LA EXTRA HABANERA VERDE_x005F_x000D_
ClaveProdServ : 50181708  Cantidad : 2.00  valorUnitario : 709.00  Importe : 1418.00  Descripción : 50181708-POLVO REXAL PARA HORNEAR_x005F_x000D_
</t>
  </si>
  <si>
    <t xml:space="preserve">ClaveProdServ : 50161511  Cantidad : 1.00  valorUnitario : 723.15  Importe : 723.15  Descripción : 50161511-CHOCO TURIN ZERO S/AZUCAR_x005F_x000D_
ClaveProdServ : 50161800  Cantidad : 10.00  valorUnitario : 508.33  Importe : 5083.33  Descripción : 50161800-NUCITA TRISABOR_x005F_x000D_
ClaveProdServ : 50202311  Cantidad : 60.00  valorUnitario : 237.00  Importe : 14220.00  Descripción : 50202311-MEDIA CREMA NESTLE E/O_x005F_x000D_
ClaveProdServ : 50171800  Cantidad : 20.00  valorUnitario : 350.00  Importe : 7000.00  Descripción : 50171800-OLLA NESTLE J.MAG200ML+S.C&amp;amp;B145ML+CONS84G+J.SART23_x005F_x000D_
ClaveProdServ : 50161813  Cantidad : 10.00  valorUnitario : 110.19  Importe : 1101.94  Descripción : 50161813-EXH CHOCO NESTLE KIT KAT DARK_x005F_x000D_
ClaveProdServ : 50161813  Cantidad : 20.00  valorUnitario : 110.19  Importe : 2203.88  Descripción : 50161813-EXH CHOCO NESTLE KIT KAT WHITE_x005F_x000D_
</t>
  </si>
  <si>
    <t xml:space="preserve">ClaveProdServ : 51171800  Cantidad : 3.00  valorUnitario : 12209.00  Importe : 36627.00  Descripción : 51171800-DRAMAMINE TAB_x005F_x000D_
</t>
  </si>
  <si>
    <t xml:space="preserve">ClaveProdServ : 50202200  Cantidad : 1.00  valorUnitario : 3568.97  Importe : 3568.97  Descripción : 50202200-TEQ SAN MATIAS CRISTAL_x005F_x000D_
</t>
  </si>
  <si>
    <t xml:space="preserve">ClaveProdServ : 50202309  Cantidad : 20.00  valorUnitario : 151.72  Importe : 3034.48  Descripción : 50202309-BEB AMPER BLUE BERRY_x005F_x000D_
</t>
  </si>
  <si>
    <t xml:space="preserve">ClaveProdServ : 47131801  Cantidad : 20.00  valorUnitario : 177.59  Importe : 3551.72  Descripción : 47131801-L.MULT FLASH FLORAL_x005F_x000D_
</t>
  </si>
  <si>
    <t xml:space="preserve">ClaveProdServ : 53131606  Cantidad : 5.00  valorUnitario : 877.59  Importe : 4387.93  Descripción : 53131606-DEO REXONA AP BAR CLINIC H STRENGTH SPORT_x005F_x000D_
ClaveProdServ : 53131606  Cantidad : 5.00  valorUnitario : 454.31  Importe : 2271.55  Descripción : 53131606-DEO REXONA AP BAR BLANCAS&amp;amp;LICHI M_x005F_x000D_
ClaveProdServ : 53131606  Cantidad : 5.00  valorUnitario : 454.31  Importe : 2271.55  Descripción : 53131606-DEO REXONA AP BAR FOREST H_x005F_x000D_
ClaveProdServ : 53131606  Cantidad : 5.00  valorUnitario : 454.31  Importe : 2271.55  Descripción : 53131606-DEO REXONA AP BAR TORNJ&amp;amp;VERB M_x005F_x000D_
ClaveProdServ : 53131606  Cantidad : 6.00  valorUnitario : 350.86  Importe : 2105.17  Descripción : 53131606-DEO SAVILE AP AER MANZANILLA M_x005F_x000D_
ClaveProdServ : 53131602  Cantidad : 4.00  valorUnitario : 558.62  Importe : 2234.48  Descripción : 53131602-ACO SEDAL HIALUR&amp;amp;VITAMINA_x005F_x000D_
ClaveProdServ : 53131602  Cantidad : 5.00  valorUnitario : 558.62  Importe : 2793.11  Descripción : 53131602-ACO SEDAL CERAMIDAS_x005F_x000D_
ClaveProdServ : 53131602  Cantidad : 4.00  valorUnitario : 558.62  Importe : 2234.48  Descripción : 53131602-ACO SEDAL REST INST_x005F_x000D_
ClaveProdServ : 53131606  Cantidad : 6.00  valorUnitario : 634.48  Importe : 3806.90  Descripción : 53131606-DEO SPEED S GEL 24/7 XTREM INT H_x005F_x000D_
ClaveProdServ : 53131628  Cantidad : 8.00  valorUnitario : 350.00  Importe : 2800.00  Descripción : 53131628-SH TRESEMME C.CAIDA_x005F_x000D_
ClaveProdServ : 53131628  Cantidad : 5.00  valorUnitario : 750.86  Importe : 3754.31  Descripción : 53131628-SH TRESEMME DETOX ANTICONTAM_x005F_x000D_
ClaveProdServ : 53131628  Cantidad : 5.00  valorUnitario : 328.45  Importe : 1642.24  Descripción : 53131628-SH VANART DUO_x005F_x000D_
</t>
  </si>
  <si>
    <t xml:space="preserve">ClaveProdServ : 53131606  Cantidad : 6.00  valorUnitario : 456.90  Importe : 2741.38  Descripción : 53131606-DEO AXE BAR APOLLO_x005F_x000D_
ClaveProdServ : 53131606  Cantidad : 6.00  valorUnitario : 456.90  Importe : 2741.38  Descripción : 53131606-DEO AXE BAR COLLISION_x005F_x000D_
ClaveProdServ : 53131606  Cantidad : 6.00  valorUnitario : 456.90  Importe : 2741.38  Descripción : 53131606-DEO AXE BAR ICE CHILL_x005F_x000D_
ClaveProdServ : 53131628  Cantidad : 20.00  valorUnitario : 413.79  Importe : 8275.86  Descripción : 53131628-SH PALMOLIVE CAPRICE 2EN1 CERAMIDAS_x005F_x000D_
ClaveProdServ : 53131628  Cantidad : 12.00  valorUnitario : 413.79  Importe : 4965.52  Descripción : 53131628-SH PALMOLIVE CAPRICE BRILLO DE CRISTAL_x005F_x000D_
ClaveProdServ : 53131628  Cantidad : 6.00  valorUnitario : 413.79  Importe : 2482.76  Descripción : 53131628-SH PALMOLIVE CAPRICE PURIFICANTE CARBON_x005F_x000D_
</t>
  </si>
  <si>
    <t xml:space="preserve">ClaveProdServ : 53131606  Cantidad : 15.00  valorUnitario : 691.38  Importe : 10370.69  Descripción : 53131606-DEO AXE AER H BLACK BZRP_x005F_x000D_
ClaveProdServ : 53131602  Cantidad : 5.00  valorUnitario : 225.86  Importe : 1129.31  Descripción : 53131602-CREMA P/PEIN CAPRICE BIOTINA_x005F_x000D_
ClaveProdServ : 53131602  Cantidad : 5.00  valorUnitario : 501.72  Importe : 2508.62  Descripción : 53131602-MOUSSE CAPRICE FINAL TOUCH_x005F_x000D_
ClaveProdServ : 53131628  Cantidad : 15.00  valorUnitario : 413.79  Importe : 6206.90  Descripción : 53131628-SH PALMOLIVE CAPRICE FRUTOS&amp;amp;COCO_x005F_x000D_
ClaveProdServ : 53131606  Cantidad : 6.00  valorUnitario : 561.21  Importe : 3367.24  Descripción : 53131606-DEO DOVE AP AER GO FRESH GRANADA M_x005F_x000D_
ClaveProdServ : 53131613  Cantidad : 6.00  valorUnitario : 508.62  Importe : 3051.73  Descripción : 53131613-BODY WASH DOVE ACEITE DE ARGAN_x005F_x000D_
ClaveProdServ : 53131613  Cantidad : 4.00  valorUnitario : 665.52  Importe : 2662.07  Descripción : 53131613-CREMA DOVE KARITE CREMOSA_x005F_x000D_
ClaveProdServ : 53131606  Cantidad : 6.00  valorUnitario : 501.72  Importe : 3010.34  Descripción : 53131606-DEO DOVE AP BAR SPORT H_x005F_x000D_
ClaveProdServ : 53131606  Cantidad : 6.00  valorUnitario : 501.72  Importe : 3010.34  Descripción : 53131606-DEO DOVE BAR INV DRY M_x005F_x000D_
ClaveProdServ : 53131602  Cantidad : 6.00  valorUnitario : 789.66  Importe : 4737.98  Descripción : 53131602-ACO FRUCTIS BORRADOR DAÑO_x005F_x000D_
ClaveProdServ : 53131611  Cantidad : 6.00  valorUnitario : 656.03  Importe : 3936.16  Descripción : 53131611-ESPUMA GILLETTE FOAMY P.SENSI_x005F_x000D_
ClaveProdServ : 53131628  Cantidad : 6.00  valorUnitario : 968.10  Importe : 5808.62  Descripción : 53131628-SH H&amp;amp;S APPLE FRESH_x005F_x000D_
ClaveProdServ : 53131628  Cantidad : 5.00  valorUnitario : 358.62  Importe : 1793.11  Descripción : 53131628-SH H.ESSEN PROLONGALOS_x005F_x000D_
ClaveProdServ : 53131628  Cantidad : 3.00  valorUnitario : 438.79  Importe : 1316.38  Descripción : 53131628-SH HUGGIES 2EN1 SUEÑOS DE LAVANDA_x005F_x000D_
ClaveProdServ : 53131613  Cantidad : 6.00  valorUnitario : 362.93  Importe : 2177.59  Descripción : 53131613-CREMA JOHNSON BABY_x005F_x000D_
ClaveProdServ : 53131501  Cantidad : 4.00  valorUnitario : 2143.97  Importe : 8575.90  Descripción : 53131501-ENJUAGUE B LISTERINE DIENT&amp;amp;ENC_x005F_x000D_
ClaveProdServ : 53131501  Cantidad : 5.00  valorUnitario : 1072.41  Importe : 5362.07  Descripción : 53131501-ENJUAGUE B LISTERINE CUIDADO T_x005F_x000D_
ClaveProdServ : 53131614  Cantidad : 10.00  valorUnitario : 482.76  Importe : 4827.59  Descripción : 53131614-TALCO MEXSANA P/PIES_x005F_x000D_
ClaveProdServ : 53131602  Cantidad : 10.00  valorUnitario : 575.86  Importe : 5758.62  Descripción : 53131602-TRATAM NUTRIBELA RESTAURACION_x005F_x000D_
ClaveProdServ : 53131606  Cantidad : 5.00  valorUnitario : 451.72  Importe : 2258.62  Descripción : 53131606-DEO OBAO ROSA TEN M AER_x005F_x000D_
ClaveProdServ : 53131606  Cantidad : 5.00  valorUnitario : 420.69  Importe : 2103.45  Descripción : 53131606-DEO OBAO ACTIVE H AER_x005F_x000D_
ClaveProdServ : 53131606  Cantidad : 6.00  valorUnitario : 556.90  Importe : 3341.38  Descripción : 53131606-DEO OLD SPICE BEARGLOVE H AER_x005F_x000D_
ClaveProdServ : 53131606  Cantidad : 6.00  valorUnitario : 556.90  Importe : 3341.38  Descripción : 53131606-DEO OLD SPICE WOLFTHOR H AER_x005F_x000D_
ClaveProdServ : 12171500  Cantidad : 8.00  valorUnitario : 590.52  Importe : 4724.14  Descripción : 12171500-T PALETTE 1-1 NEGRO AZUL_x005F_x000D_
ClaveProdServ : 53131602  Cantidad : 4.00  valorUnitario : 707.76  Importe : 2831.04  Descripción : 53131602-ACO PANTENE HIDRATACION EXT_x005F_x000D_
ClaveProdServ : 53131628  Cantidad : 5.00  valorUnitario : 707.76  Importe : 3538.80  Descripción : 53131628-SH PANTENE HIDRATACION EXTREMA_x005F_x000D_
ClaveProdServ : 53131613  Cantidad : 8.00  valorUnitario : 620.69  Importe : 4965.52  Descripción : 53131613-GEL POND&amp;apos;S FRUITY HYDRAT FRESH SAND_x005F_x000D_
ClaveProdServ : 53131606  Cantidad : 5.00  valorUnitario : 542.24  Importe : 2711.21  Descripción : 53131606-DEO REXONA AP AER ACTIVE H_x005F_x000D_
ClaveProdServ : 53131606  Cantidad : 6.00  valorUnitario : 542.24  Importe : 3253.45  Descripción : 53131606-DEO REXONA AP AER ANTIBAC M ACLARADO_x005F_x000D_
ClaveProdServ : 53131606  Cantidad : 6.00  valorUnitario : 542.24  Importe : 3253.45  Descripción : 53131606-DEO REXONA AP AER HAPPY MORNING_x005F_x000D_
</t>
  </si>
  <si>
    <t xml:space="preserve">ClaveProdServ : 47131811  Cantidad : 6.00  valorUnitario : 246.55  Importe : 1479.31  Descripción : 47131811-DET LIQ BOLD 3-1 AROMAS PRIMAV_x005F_x000D_
ClaveProdServ : 47131811  Cantidad : 15.00  valorUnitario : 397.41  Importe : 5961.21  Descripción : 47131811-DET LIQ BOLD 3 CARIÑITOS MAMA_x005F_x000D_
ClaveProdServ : 47131811  Cantidad : 10.00  valorUnitario : 288.79  Importe : 2887.93  Descripción : 47131811-DET ESPUMIL CITRICA ANTIBACT_x005F_x000D_
ClaveProdServ : 47131811  Cantidad : 15.00  valorUnitario : 288.79  Importe : 4331.90  Descripción : 47131811-DET ESPUMIL FLORAL_x005F_x000D_
ClaveProdServ : 47131811  Cantidad : 15.00  valorUnitario : 288.79  Importe : 4331.90  Descripción : 47131811-DET ESPUMIL EXP FRESCURA_x005F_x000D_
ClaveProdServ : 47131811  Cantidad : 10.00  valorUnitario : 322.41  Importe : 3224.14  Descripción : 47131811-DET LIQ SWIFT ANTIBACTERIAL_x005F_x000D_
</t>
  </si>
  <si>
    <t xml:space="preserve">ClaveProdServ : 14111704  Cantidad : 30.00  valorUnitario : 201.72  Importe : 6051.72  Descripción : 14111704-HIG MAXIMA PREMIUM 400HD_x005F_x000D_
ClaveProdServ : 14111705  Cantidad : 7.00  valorUnitario : 411.21  Importe : 2878.45  Descripción : 14111705-SERVILLETA MAXIMA CUADRADA_x005F_x000D_
</t>
  </si>
  <si>
    <t xml:space="preserve">ClaveProdServ : 50202311  Cantidad : 5.00  valorUnitario : 393.97  Importe : 1969.87  Descripción : 50202311-BEB TANG JAMAICA +1SOB C/U_x005F_x000D_
ClaveProdServ : 50202311  Cantidad : 5.00  valorUnitario : 393.97  Importe : 1969.87  Descripción : 50202311-BEB TANG NARANJA +1SOB C/U_x005F_x000D_
ClaveProdServ : 53102306  Cantidad : 15.00  valorUnitario : 613.79  Importe : 9206.90  Descripción : 53102306-PAÑAL TENA PREDOB+3PZ C/U_x005F_x000D_
ClaveProdServ : 14111705  Cantidad : 20.00  valorUnitario : 203.45  Importe : 4068.96  Descripción : 14111705-SERVITOALLA VOGUE 60HD IND_x005F_x000D_
ClaveProdServ : 10121805  Cantidad : 30.00  valorUnitario : 72.41  Importe : 2172.42  Descripción : 10121805-WHISKAS POLLO SOB_x005F_x000D_
ClaveProdServ : 50202311  Cantidad : 5.00  valorUnitario : 381.90  Importe : 1909.49  Descripción : 50202311-BEB ZUKO SANDIA_x005F_x000D_
ClaveProdServ : 50202311  Cantidad : 5.00  valorUnitario : 491.38  Importe : 2456.90  Descripción : 50202311-TE NEGRO ZUKO LIMON_x005F_x000D_
ClaveProdServ : 50202311  Cantidad : 5.00  valorUnitario : 491.38  Importe : 2456.90  Descripción : 50202311-TE NEGRO ZUKO DURAZNO_x005F_x000D_
ClaveProdServ : 50202311  Cantidad : 2.00  valorUnitario : 678.45  Importe : 1356.90  Descripción : 50202311-BEB ZUKO TE HELADO LIMON BOTE_x005F_x000D_
ClaveProdServ : 50202311  Cantidad : 2.00  valorUnitario : 259.48  Importe : 518.97  Descripción : 50202311-BEB ZUKO LIGHT HORCHATA_x005F_x000D_
ClaveProdServ : 50202311  Cantidad : 2.00  valorUnitario : 259.48  Importe : 518.97  Descripción : 50202311-BEB ZUKO LIGHT NARANJA_x005F_x000D_
ClaveProdServ : 53102306  Cantidad : 5.00  valorUnitario : 0.01  Importe : 0.05  Descripción : 53102306-CALZON DIAPRO PANTS MED N_x005F_x000D_
ClaveProdServ : 14111704  Cantidad : 10.00  valorUnitario : 0.01  Importe : 0.10  Descripción : 14111704-HIG REGIO AIRES 230HD_x005F_x000D_
</t>
  </si>
  <si>
    <t xml:space="preserve">ClaveProdServ : 53102305  Cantidad : 17.00  valorUnitario : 606.04  Importe : 10302.60  Descripción : 53102305-BB TIPS T3 SENSITIVE_x005F_x000D_
ClaveProdServ : 53102305  Cantidad : 60.00  valorUnitario : 693.10  Importe : 41586.24  Descripción : 53102305-BB TIPS T4 SENSITIVE_x005F_x000D_
ClaveProdServ : 53102305  Cantidad : 15.00  valorUnitario : 419.83  Importe : 6297.42  Descripción : 53102305-PAÑAL KBB SUAVELASTIC RN_x005F_x000D_
</t>
  </si>
  <si>
    <t xml:space="preserve">ClaveProdServ : 53131615  Cantidad : 50.00  valorUnitario : 338.00  Importe : 16900.00  Descripción : 53131615-T SABA B.NOCHES EXTRA C/A_x005F_x000D_
ClaveProdServ : 53131615  Cantidad : 20.00  valorUnitario : 236.00  Importe : 4720.00  Descripción : 53131615-T SABA SENSITI-V U.DELG C/A_x005F_x000D_
ClaveProdServ : 14111705  Cantidad : 30.00  valorUnitario : 206.90  Importe : 6206.91  Descripción : 14111705-SERVITOALLA REGIO HOGAR 168HD_x005F_x000D_
ClaveProdServ : 14111705  Cantidad : 10.00  valorUnitario : 306.04  Importe : 3060.35  Descripción : 14111705-REGIO TOALLAS PARA MANOS_x005F_x000D_
ClaveProdServ : 53131615  Cantidad : 20.00  valorUnitario : 141.00  Importe : 2820.00  Descripción : 53131615-T SABA CONF MNZ REG S/A+2PQ_x005F_x000D_
ClaveProdServ : 53131615  Cantidad : 10.00  valorUnitario : 561.21  Importe : 5612.07  Descripción : 53131615-J LIQ SABA INTIMO V-NUTRITIVO_x005F_x000D_
ClaveProdServ : 53131615  Cantidad : 10.00  valorUnitario : 561.21  Importe : 5612.07  Descripción : 53131615-J LIQ SABA INTIMO V-FRESH_x005F_x000D_
ClaveProdServ : 53131615  Cantidad : 30.00  valorUnitario : 315.00  Importe : 9450.00  Descripción : 53131615-T SABA SPORT U.DELG LARGA C/A_x005F_x000D_
ClaveProdServ : 53131615  Cantidad : 5.00  valorUnitario : 980.00  Importe : 4900.00  Descripción : 53131615-TAMPONES SABA REG_x005F_x000D_
ClaveProdServ : 53131615  Cantidad : 5.00  valorUnitario : 1004.00  Importe : 5020.00  Descripción : 53131615-TAMPONES SABA SUPER_x005F_x000D_
ClaveProdServ : 53131615  Cantidad : 5.00  valorUnitario : 1018.00  Importe : 5090.00  Descripción : 53131615-TAMPONES SABA SUPER PLUS_x005F_x000D_
ClaveProdServ : 53131615  Cantidad : 10.00  valorUnitario : 711.00  Importe : 7110.00  Descripción : 53131615-TAMPONES SABA SUPER PLUS LARGO_x005F_x000D_
</t>
  </si>
  <si>
    <t xml:space="preserve">ClaveProdServ : 47131801  Cantidad : 30.00  valorUnitario : 262.07  Importe : 7862.07  Descripción : 47131801-L.MULT PINOL ESENCIA FLORAL_x005F_x000D_
ClaveProdServ : 47131801  Cantidad : 15.00  valorUnitario : 416.38  Importe : 6245.69  Descripción : 47131801-L.MULT PINOL AROMAS LAVANDA_x005F_x000D_
ClaveProdServ : 47131810  Cantidad : 100.00  valorUnitario : 556.90  Importe : 55689.70  Descripción : 47131810-DET LIQ SALVO LIMON PE_x005F_x000D_
ClaveProdServ : 47131811  Cantidad : 15.00  valorUnitario : 398.28  Importe : 5974.14  Descripción : 47131811-SUAV SUAVITEL COMP ACQUA_x005F_x000D_
ClaveProdServ : 47131811  Cantidad : 10.00  valorUnitario : 373.28  Importe : 3732.76  Descripción : 47131811-SUAV SUAVITEL C.SUP MZNA_x005F_x000D_
ClaveProdServ : 47131811  Cantidad : 5.00  valorUnitario : 238.79  Importe : 1193.97  Descripción : 47131811-SUAV SUAVITEL COMP F.PRIMAVERA_x005F_x000D_
ClaveProdServ : 47131811  Cantidad : 25.00  valorUnitario : 241.38  Importe : 6034.48  Descripción : 47131811-SUAV SUAVITEL DULCE FRESCURA_x005F_x000D_
ClaveProdServ : 47131811  Cantidad : 20.00  valorUnitario : 551.72  Importe : 11034.48  Descripción : 47131811-DET LIQ VIVA REG_x005F_x000D_
</t>
  </si>
  <si>
    <t xml:space="preserve">ClaveProdServ : 12352104  Cantidad : 10.00  valorUnitario : 477.59  Importe : 4775.86  Descripción : 12352104-ALCOHOL AG 96G_x005F_x000D_
ClaveProdServ : 14111704  Cantidad : 50.00  valorUnitario : 225.86  Importe : 11293.10  Descripción : 14111704-HIG REGIO AIRES 300HD+2PQ INTIMA S/A_x005F_x000D_
ClaveProdServ : 53102305  Cantidad : 30.00  valorUnitario : 546.55  Importe : 16396.56  Descripción : 53102305-BB TIPS T2 SENSITIVE_x005F_x000D_
ClaveProdServ : 50211608  Cantidad : 3.00  valorUnitario : 1865.52  Importe : 5596.55  Descripción : 50211608-ENCEN BIC MAXI SURT+2 VELADORAS_x005F_x000D_
ClaveProdServ : 10121804  Cantidad : 10.00  valorUnitario : 241.38  Importe : 2413.79  Descripción : 10121804-ARENA BISHITO P/GATO_x005F_x000D_
ClaveProdServ : 53102305  Cantidad : 25.00  valorUnitario : 482.76  Importe : 12068.98  Descripción : 53102305-CHICOLASTIC CLASSIC 4+4PZ_x005F_x000D_
ClaveProdServ : 53131502  Cantidad : 10.00  valorUnitario : 503.45  Importe : 5034.48  Descripción : 53131502-CREST EXTRA BLANCURA 2PACK_x005F_x000D_
ClaveProdServ : 53102306  Cantidad : 10.00  valorUnitario : 781.03  Importe : 7810.26  Descripción : 53102306-CALZON DIAPRO PANTS MED N_x005F_x000D_
ClaveProdServ : 53131615  Cantidad : 20.00  valorUnitario : 163.00  Importe : 3260.00  Descripción : 53131615-T FIORE NOC C/A MANZA_x005F_x000D_
ClaveProdServ : 50202309  Cantidad : 20.00  valorUnitario : 93.97  Importe : 1879.48  Descripción : 50202309-GATORADE NARANJA T/PLANA_x005F_x000D_
ClaveProdServ : 53102305  Cantidad : 10.00  valorUnitario : 664.66  Importe : 6646.64  Descripción : 53102305-CALZON PULL-UPS XGDE(A)_x005F_x000D_
ClaveProdServ : 53131624  Cantidad : 10.00  valorUnitario : 655.17  Importe : 6551.72  Descripción : 53131624-T HUM HUGGIES CUIDADO PURO_x005F_x000D_
ClaveProdServ : 53102305  Cantidad : 5.00  valorUnitario : 275.86  Importe : 1379.31  Descripción : 53102305-PAÑAL KBB ABSORSEC MED_x005F_x000D_
ClaveProdServ : 53102305  Cantidad : 80.00  valorUnitario : 637.93  Importe : 51034.48  Descripción : 53102305-PAÑAL KBB SUAVELASTIC MED_x005F_x000D_
ClaveProdServ : 50202311  Cantidad : 3.00  valorUnitario : 207.76  Importe : 623.28  Descripción : 50202311-BEB KOOL AID BESA FRESA_x005F_x000D_
ClaveProdServ : 50202311  Cantidad : 2.00  valorUnitario : 207.76  Importe : 415.52  Descripción : 50202311-BEB KOOL AID JA-MAGICA_x005F_x000D_
ClaveProdServ : 53131615  Cantidad : 5.00  valorUnitario : 185.34  Importe : 926.68  Descripción : 53131615-PANTY P.KOTEX UNIKA ANTIB REG_x005F_x000D_
ClaveProdServ : 53131615  Cantidad : 30.00  valorUnitario : 185.34  Importe : 5560.08  Descripción : 53131615-PANTY P.KOTEX NAT MNZ_x005F_x000D_
ClaveProdServ : 53131615  Cantidad : 10.00  valorUnitario : 451.00  Importe : 4510.00  Descripción : 53131615-TAMPONES KOTEX UNIKA DIGITAL REG_x005F_x000D_
ClaveProdServ : 53131615  Cantidad : 10.00  valorUnitario : 451.00  Importe : 4510.00  Descripción : 53131615-TAMPONES KOTEX UNIKA DIGITAL SUPER PLUS_x005F_x000D_
ClaveProdServ : 39112604  Cantidad : 20.00  valorUnitario : 188.79  Importe : 3775.86  Descripción : 39112604-VELAD LA GLORIA LIMONERO ECONOMICO_x005F_x000D_
ClaveProdServ : 14111705  Cantidad : 15.00  valorUnitario : 475.00  Importe : 7125.00  Descripción : 14111705-SERVILLETA LYS_x005F_x000D_
ClaveProdServ : 53131502  Cantidad : 3.00  valorUnitario : 764.66  Importe : 2293.99  Descripción : 53131502-ORAL-B DETOX LIMPIEZA PROFUNDA_x005F_x000D_
ClaveProdServ : 50171550  Cantidad : 3.00  valorUnitario : 249.14  Importe : 747.41  Descripción : 50171550-VAINILLA PAISA 3_x005F_x000D_
ClaveProdServ : 10121801  Cantidad : 3.00  valorUnitario : 890.52  Importe : 2671.55  Descripción : 10121801-ALIM PEDIG MEALTIME G/CARNE_x005F_x000D_
ClaveProdServ : 10121802  Cantidad : 50.00  valorUnitario : 108.62  Importe : 5431.05  Descripción : 10121802-PEDIG PUPPY POLLO_x005F_x000D_
ClaveProdServ : 14111705  Cantidad : 10.00  valorUnitario : 555.17  Importe : 5551.72  Descripción : 14111705-SERVILLETA PETALO_x005F_x000D_
ClaveProdServ : 14111704  Cantidad : 20.00  valorUnitario : 350.86  Importe : 7017.24  Descripción : 14111704-HIG REGIO AIRES 230HD_x005F_x000D_
ClaveProdServ : 53131615  Cantidad : 6.00  valorUnitario : 333.62  Importe : 2001.73  Descripción : 53131615-PANTY P.SABA M.ESTILOS M.FORMA_x005F_x000D_
ClaveProdServ : 53131615  Cantidad : 6.00  valorUnitario : 762.93  Importe : 4577.59  Descripción : 53131615-PANTY P.SABA M.ESTILOS REG_x005F_x000D_
</t>
  </si>
  <si>
    <t xml:space="preserve">ClaveProdServ : 47131811  Cantidad : 30.00  valorUnitario : 612.07  Importe : 18362.07  Descripción : 47131811-DET 123 ROCIO DEL CAMPO_x005F_x000D_
ClaveProdServ : 47131816  Cantidad : 20.00  valorUnitario : 708.62  Importe : 14172.42  Descripción : 47131816-AROM AIR WICK FRUTOS ROJOS AP_x005F_x000D_
ClaveProdServ : 47131816  Cantidad : 10.00  valorUnitario : 708.62  Importe : 7086.21  Descripción : 47131816-AIR WICK ELEC 2PAK SUMMER REP_x005F_x000D_
ClaveProdServ : 47131816  Cantidad : 5.00  valorUnitario : 418.10  Importe : 2090.52  Descripción : 47131816-AIR WICK UP´S LAVANDA_x005F_x000D_
ClaveProdServ : 47131801  Cantidad : 10.00  valorUnitario : 400.86  Importe : 4008.62  Descripción : 47131801-L.MULT AJAX AMONIA_x005F_x000D_
ClaveProdServ : 47131811  Cantidad : 20.00  valorUnitario : 500.00  Importe : 10000.00  Descripción : 47131811-DET LIQ ARIEL REVITACOLOR_x005F_x000D_
ClaveProdServ : 47131807  Cantidad : 20.00  valorUnitario : 160.34  Importe : 3206.72  Descripción : 47131807-B CLORALEX AROMAS FLORAL_x005F_x000D_
ClaveProdServ : 53131608  Cantidad : 6.00  valorUnitario : 1305.17  Importe : 7831.04  Descripción : 53131608-J TOC DOVE EXFOLIANTE_x005F_x000D_
ClaveProdServ : 53131608  Cantidad : 6.00  valorUnitario : 1305.17  Importe : 7831.04  Descripción : 53131608-J TOC DOVE HIDRA FRESCA_x005F_x000D_
ClaveProdServ : 53131608  Cantidad : 10.00  valorUnitario : 1305.17  Importe : 13051.73  Descripción : 53131608-J TOC DOVE PINK_x005F_x000D_
ClaveProdServ : 47131811  Cantidad : 50.00  valorUnitario : 218.10  Importe : 10905.20  Descripción : 47131811-SUAV DOWNY L.E AZUL FLORAL_x005F_x000D_
ClaveProdServ : 47131810  Cantidad : 10.00  valorUnitario : 345.69  Importe : 3456.90  Descripción : 47131810-DET LIQ EFICAZ PINOL FRESC FRUT_x005F_x000D_
ClaveProdServ : 47131811  Cantidad : 15.00  valorUnitario : 360.34  Importe : 5405.04  Descripción : 47131811-SUAV ENSUEÑO NATUREZA ARG/MD_x005F_x000D_
ClaveProdServ : 47131811  Cantidad : 20.00  valorUnitario : 399.14  Importe : 7982.76  Descripción : 47131811-SUAV ENSUEÑO MAX F.RIMAVERAL_x005F_x000D_
ClaveProdServ : 47131811  Cantidad : 20.00  valorUnitario : 222.41  Importe : 4448.28  Descripción : 47131811-SUAV ENSUEÑO F. PRIMAVERAL_x005F_x000D_
ClaveProdServ : 47131811  Cantidad : 80.00  valorUnitario : 222.41  Importe : 17793.12  Descripción : 47131811-SUAV ENSUEÑO BEBE_x005F_x000D_
ClaveProdServ : 47131811  Cantidad : 50.00  valorUnitario : 222.41  Importe : 11120.70  Descripción : 47131811-SUAV ENSUEÑO MAX S.NATURAL_x005F_x000D_
ClaveProdServ : 47131811  Cantidad : 9.00  valorUnitario : 637.07  Importe : 5733.62  Descripción : 47131811-DET LIQ MAS BEBE_x005F_x000D_
ClaveProdServ : 47131811  Cantidad : 30.00  valorUnitario : 648.28  Importe : 19448.28  Descripción : 47131811-DET LIQ MAS COLOR RENV 3EN1_x005F_x000D_
ClaveProdServ : 53131608  Cantidad : 5.00  valorUnitario : 939.66  Importe : 4698.32  Descripción : 53131608-J TOC PALMOLIVE ALM&amp;amp;ACEIOMEG_x005F_x000D_
ClaveProdServ : 53131608  Cantidad : 3.00  valorUnitario : 939.66  Importe : 2818.99  Descripción : 53131608-J TOC PALMOLIVE JALEA&amp;amp;YOG_x005F_x000D_
ClaveProdServ : 53131608  Cantidad : 15.00  valorUnitario : 919.83  Importe : 13797.42  Descripción : 53131608-J TOC PALMOLIVE N.BALANCE DERMOLIMPIADOR_x005F_x000D_
ClaveProdServ : 53131608  Cantidad : 6.00  valorUnitario : 1731.03  Importe : 10386.16  Descripción : 53131608-J TOC PALMOLIVE YOGHURT Y FRUTAS_x005F_x000D_
ClaveProdServ : 53131608  Cantidad : 25.00  valorUnitario : 670.69  Importe : 16767.25  Descripción : 53131608-J TOC PALMOLIVE OLIVA&amp;amp;ALOE_x005F_x000D_
ClaveProdServ : 53131608  Cantidad : 6.00  valorUnitario : 939.66  Importe : 5637.98  Descripción : 53131608-J TOC PALMOLIVE SANDIA&amp;amp;LYCHEE_x005F_x000D_
ClaveProdServ : 47131811  Cantidad : 10.00  valorUnitario : 748.28  Importe : 7482.76  Descripción : 47131811-DET LIQ PERSIL ALTA HIGIENE_x005F_x000D_
ClaveProdServ : 47131811  Cantidad : 11.00  valorUnitario : 748.28  Importe : 8231.04  Descripción : 47131811-DET LIQ PERSIL COLOR_x005F_x000D_
ClaveProdServ : 47131801  Cantidad : 12.00  valorUnitario : 281.03  Importe : 3372.31  Descripción : 47131801-L.MULT PINOL COCINA ECOPACK_x005F_x000D_
ClaveProdServ : 47131801  Cantidad : 15.00  valorUnitario : 262.07  Importe : 3931.04  Descripción : 47131801-L.MULT PINOL AROMAS FRES PRIMAVERA_x005F_x000D_
ClaveProdServ : 47131801  Cantidad : 10.00  valorUnitario : 262.07  Importe : 2620.69  Descripción : 47131801-L.MULT PINOL ESENCIA CITRICA_x005F_x000D_
</t>
  </si>
  <si>
    <t xml:space="preserve">ClaveProdServ : 53131628  Cantidad : 3.00  valorUnitario : 968.10  Importe : 2904.31  Descripción : 53131628-SH H&amp;amp;S DERMO SENSITIVE SAB&amp;amp;ALO_x005F_x000D_
ClaveProdServ : 53131628  Cantidad : 5.00  valorUnitario : 564.66  Importe : 2823.28  Descripción : 53131628-SH SEDAL 2EN1 CERAMIDAS_x005F_x000D_
ClaveProdServ : 53131628  Cantidad : 10.00  valorUnitario : 564.66  Importe : 5646.55  Descripción : 53131628-SH SEDAL CERAMIDAS_x005F_x000D_
ClaveProdServ : 53131628  Cantidad : 5.00  valorUnitario : 564.66  Importe : 2823.28  Descripción : 53131628-SH SEDAL CRECIM ANTIESTRES_x005F_x000D_
ClaveProdServ : 53131628  Cantidad : 5.00  valorUnitario : 564.66  Importe : 2823.28  Descripción : 53131628-SH SEDAL PREBIOT&amp;amp;BIOTINA_x005F_x000D_
ClaveProdServ : 53131628  Cantidad : 6.00  valorUnitario : 564.66  Importe : 3387.93  Descripción : 53131628-SH SEDAL REST INST_x005F_x000D_
ClaveProdServ : 53131628  Cantidad : 4.00  valorUnitario : 564.66  Importe : 2258.62  Descripción : 53131628-SH SEDAL 2EN1 RIZOS DEFIN_x005F_x000D_
</t>
  </si>
  <si>
    <t xml:space="preserve">ClaveProdServ : 50221200  Cantidad : 5.00  valorUnitario : 1111.11  Importe : 5555.56  Descripción : 50221200-CER KELLOGG&amp;apos;S CHOCO KRISPIS_x005F_x000D_
ClaveProdServ : 50221200  Cantidad : 10.00  valorUnitario : 258.33  Importe : 2583.33  Descripción : 50221200-CER KELLOGG&amp;apos;S CHOCO KRISPIS BLS_x005F_x000D_
ClaveProdServ : 50221200  Cantidad : 5.00  valorUnitario : 231.48  Importe : 1157.41  Descripción : 50221200-CER KELLOGG&amp;apos;S CORN POPS BLS_x005F_x000D_
ClaveProdServ : 50193104  Cantidad : 10.00  valorUnitario : 1290.00  Importe : 12900.00  Descripción : 50193104-CONS KNORR SUIZA BLS_x005F_x000D_
ClaveProdServ : 50221303  Cantidad : 21.00  valorUnitario : 213.00  Importe : 4473.00  Descripción : 50221303-EXH ATOLE MAIZENA CAJETA_x005F_x000D_
ClaveProdServ : 50221303  Cantidad : 4.00  valorUnitario : 1280.00  Importe : 5120.00  Descripción : 50221303-ATOLE MAIZENA CHOCOLATE_x005F_x000D_
ClaveProdServ : 50221303  Cantidad : 4.00  valorUnitario : 1280.00  Importe : 5120.00  Descripción : 50221303-ATOLE MAIZENA COCO_x005F_x000D_
ClaveProdServ : 50151500  Cantidad : 3.00  valorUnitario : 1445.00  Importe : 4335.00  Descripción : 50151500-ACEITE MAXIMA OLIVA EXT VIRG S.ESP_x005F_x000D_
ClaveProdServ : 50467007  Cantidad : 2.00  valorUnitario : 353.00  Importe : 706.00  Descripción : 50467007-ATUN MAXIMA PREMIUM E/ACEITE_x005F_x000D_
ClaveProdServ : 50467007  Cantidad : 4.00  valorUnitario : 353.00  Importe : 1412.00  Descripción : 50467007-ATUN MAXIMA PREMIUM E/AGUA_x005F_x000D_
ClaveProdServ : 50171830  Cantidad : 2.00  valorUnitario : 421.00  Importe : 842.00  Descripción : 50171830-MAYONESA MC CHIPOTLE SQUEEZE_x005F_x000D_
ClaveProdServ : 50171550  Cantidad : 5.00  valorUnitario : 374.00  Importe : 1870.00  Descripción : 50171550-ESP. MC COMINO MOL_x005F_x000D_
ClaveProdServ : 50192400  Cantidad : 12.00  valorUnitario : 441.00  Importe : 5292.00  Descripción : 50192400-MERME MC FRESA_x005F_x000D_
ClaveProdServ : 50201711  Cantidad : 4.00  valorUnitario : 971.00  Importe : 3884.00  Descripción : 50201711-TE MC CHAI MEZCLAS_x005F_x000D_
ClaveProdServ : 50201711  Cantidad : 4.00  valorUnitario : 642.00  Importe : 2568.00  Descripción : 50201711-TE MC NEGRO_x005F_x000D_
ClaveProdServ : 50201709  Cantidad : 2.00  valorUnitario : 915.00  Importe : 1830.00  Descripción : 50201709-CAFE TASTER&amp;apos;S CHOICE DESCAF_x005F_x000D_
ClaveProdServ : 50201709  Cantidad : 7.00  valorUnitario : 1793.00  Importe : 12551.00  Descripción : 50201709-CAFE TASTER&amp;apos;S CHOICE DESCAF_x005F_x000D_
ClaveProdServ : 50202301  Cantidad : 20.00  valorUnitario : 124.00  Importe : 2480.00  Descripción : 50202301-AGUA NESTLE P.VITAL NAT_x005F_x000D_
ClaveProdServ : 50161511  Cantidad : 20.00  valorUnitario : 148.15  Importe : 2962.96  Descripción : 50161511-CHOCO NESTLE CARLOS V SOB_x005F_x000D_
ClaveProdServ : 50201714  Cantidad : 65.00  valorUnitario : 472.00  Importe : 30680.00  Descripción : 50201714-SUST NESTLE COFFEE MATE PLV ORIG BLS_x005F_x000D_
ClaveProdServ : 50201714  Cantidad : 10.00  valorUnitario : 753.00  Importe : 7530.00  Descripción : 50201714-SUST NESTLE COFFEE MATE PLV E.CREMOSO_x005F_x000D_
ClaveProdServ : 50131700  Cantidad : 8.00  valorUnitario : 704.00  Importe : 5632.00  Descripción : 50131700-LECHE NESTLE LA LECHERA TETRA 3 LECHES_x005F_x000D_
ClaveProdServ : 50161511  Cantidad : 10.00  valorUnitario : 415.00  Importe : 4150.00  Descripción : 50161511-CHOCO NESTLE NESQUIK FRESA DOYPK_x005F_x000D_
ClaveProdServ : 50202310  Cantidad : 6.00  valorUnitario : 607.76  Importe : 3646.55  Descripción : 50202310-AGUA NESTLE PERRIER MINERAL VID_x005F_x000D_
ClaveProdServ : 50192100  Cantidad : 15.00  valorUnitario : 507.41  Importe : 7611.11  Descripción : 50192100-B PAPAS PRINGLES CREMA/CEBOLLA N_x005F_x000D_
ClaveProdServ : 50192404  Cantidad : 10.00  valorUnitario : 259.00  Importe : 2590.00  Descripción : 50192404-GEL PRONTO LIMON LIGTH_x005F_x000D_
ClaveProdServ : 50192404  Cantidad : 4.00  valorUnitario : 259.00  Importe : 1036.00  Descripción : 50192404-GEL PRONTO UVA LIGTH_x005F_x000D_
ClaveProdServ : 50192404  Cantidad : 10.00  valorUnitario : 254.00  Importe : 2540.00  Descripción : 50192404-GEL PRONTO CEREZA_x005F_x000D_
ClaveProdServ : 50192404  Cantidad : 10.00  valorUnitario : 254.00  Importe : 2540.00  Descripción : 50192404-GEL PRONTO FRAMBUESA_x005F_x000D_
ClaveProdServ : 50192404  Cantidad : 25.00  valorUnitario : 254.00  Importe : 6350.00  Descripción : 50192404-GEL PRONTO LIMON_x005F_x000D_
</t>
  </si>
  <si>
    <t xml:space="preserve">ClaveProdServ : 50192100  Cantidad : 20.00  valorUnitario : 384.26  Importe : 7685.18  Descripción : 50192100-MAIZ ACT II MANTEQ EXT_x005F_x000D_
ClaveProdServ : 50192100  Cantidad : 10.00  valorUnitario : 124.07  Importe : 1240.74  Descripción : 50192100-B MAIZ ACT II QUESO_x005F_x000D_
ClaveProdServ : 50131700  Cantidad : 7.00  valorUnitario : 341.00  Importe : 2387.00  Descripción : 50131700-LECHE ALPURA DESLACT LIGHT_x005F_x000D_
ClaveProdServ : 50191500  Cantidad : 10.00  valorUnitario : 416.00  Importe : 4160.00  Descripción : 50191500-SOPA BARILLA SPAGUETTI 5_x005F_x000D_
ClaveProdServ : 50181708  Cantidad : 40.00  valorUnitario : 492.00  Importe : 19680.00  Descripción : 50181708-H PASTEL B.CROCK CHOCO DEVILS_x005F_x000D_
ClaveProdServ : 50181708  Cantidad : 20.00  valorUnitario : 492.00  Importe : 9840.00  Descripción : 50181708-H PASTEL B.CROCK RED VELVET_x005F_x000D_
ClaveProdServ : 50221303  Cantidad : 10.00  valorUnitario : 675.00  Importe : 6750.00  Descripción : 50221303-H GALL B.CROCK CHOCO CHIP MIX_x005F_x000D_
ClaveProdServ : 50202307  Cantidad : 7.00  valorUnitario : 166.00  Importe : 1162.00  Descripción : 50202307-BEB NESTLE CARLOS V_x005F_x000D_
ClaveProdServ : 50171832  Cantidad : 1.00  valorUnitario : 184.00  Importe : 184.00  Descripción : 50171832-SALSA CHAPOLLI BOTANERA_x005F_x000D_
ClaveProdServ : 50161813  Cantidad : 5.00  valorUnitario : 1024.07  Importe : 5120.37  Descripción : 50161813-CHOCO FERRERO ROCHER T24 DIAM_x005F_x000D_
ClaveProdServ : 50192404  Cantidad : 5.00  valorUnitario : 207.00  Importe : 1035.00  Descripción : 50192404-FLAN D&amp;apos;GARI CAJETA_x005F_x000D_
ClaveProdServ : 50192404  Cantidad : 5.00  valorUnitario : 207.00  Importe : 1035.00  Descripción : 50192404-FLAN D&amp;apos;GARI CAPPUCINO_x005F_x000D_
ClaveProdServ : 10151701  Cantidad : 6.00  valorUnitario : 536.00  Importe : 3216.00  Descripción : 10151701-CONCENTRADO DELICIOSA D/ARROZ_x005F_x000D_
ClaveProdServ : 50467007  Cantidad : 2.00  valorUnitario : 533.00  Importe : 1066.00  Descripción : 50467007-ATUN DOLORES EN CHIPOTLE_x005F_x000D_
ClaveProdServ : 50467007  Cantidad : 7.00  valorUnitario : 263.00  Importe : 1841.00  Descripción : 50467007-ATUN EL NAVEGANTE ACEITE_x005F_x000D_
ClaveProdServ : 50467007  Cantidad : 10.00  valorUnitario : 263.00  Importe : 2630.00  Descripción : 50467007-ATUN EL NAVEGANTE AGUA_x005F_x000D_
ClaveProdServ : 50221002  Cantidad : 100.00  valorUnitario : 428.00  Importe : 42800.00  Descripción : 50221002-H HOT CAKES GAMESA NOR_x005F_x000D_
ClaveProdServ : 50181900  Cantidad : 30.00  valorUnitario : 622.22  Importe : 18666.66  Descripción : 50181900-GALL GAMESA SURT RICO_x005F_x000D_
ClaveProdServ : 50193001  Cantidad : 5.00  valorUnitario : 154.00  Importe : 770.00  Descripción : 50193001-COLADO GER 2A POSTRE GUAYABA_x005F_x000D_
ClaveProdServ : 50193001  Cantidad : 10.00  valorUnitario : 154.00  Importe : 1540.00  Descripción : 50193001-COLADO GER 2A VERD POLLO PASTA_x005F_x000D_
ClaveProdServ : 50221200  Cantidad : 25.00  valorUnitario : 190.00  Importe : 4750.00  Descripción : 50221200-CER GER 4A TRIGO MIEL INTEG_x005F_x000D_
ClaveProdServ : 50193001  Cantidad : 15.00  valorUnitario : 124.00  Importe : 1860.00  Descripción : 50193001-COLADO GER JR MANZANA MANGO BLS_x005F_x000D_
ClaveProdServ : 50193001  Cantidad : 10.00  valorUnitario : 124.00  Importe : 1240.00  Descripción : 50193001-COLADO GER JR MANZANA POUCH_x005F_x000D_
ClaveProdServ : 50171830  Cantidad : 3.00  valorUnitario : 774.00  Importe : 2322.00  Descripción : 50171830-ADER HELLMANN&amp;apos;S FS_x005F_x000D_
ClaveProdServ : 50171830  Cantidad : 10.00  valorUnitario : 361.00  Importe : 3610.00  Descripción : 50171830-MAYONESA HELLMANN&amp;apos;S LIGERA PE_x005F_x000D_
ClaveProdServ : 50171830  Cantidad : 20.00  valorUnitario : 454.00  Importe : 9080.00  Descripción : 50171830-MAYONESA HELLMANN&amp;apos;S 16_x005F_x000D_
ClaveProdServ : 50464800  Cantidad : 1.00  valorUnitario : 490.00  Importe : 490.00  Descripción : 50464800-CHAMPIÑON HERDEZ ENTERO_x005F_x000D_
ClaveProdServ : 50171832  Cantidad : 5.00  valorUnitario : 511.00  Importe : 2555.00  Descripción : 50171832-SALSA HERDEZ CASERA LATA_x005F_x000D_
ClaveProdServ : 50171832  Cantidad : 4.00  valorUnitario : 340.00  Importe : 1360.00  Descripción : 50171832-SALSA HERDEZ TAQ ROJA VID_x005F_x000D_
</t>
  </si>
  <si>
    <t xml:space="preserve">ClaveProdServ : 52141601  Cantidad : 1.00  valorUnitario : 0.01  Importe : 0.01  Descripción : 52141601-CENTRO DE LAVADO MABE GAS LP_x005F_x000D_
</t>
  </si>
  <si>
    <t xml:space="preserve">ClaveProdServ : 50192404  Cantidad : 15.00  valorUnitario : 254.00  Importe : 3810.00  Descripción : 50192404-GEL PRONTO NARANJA_x005F_x000D_
ClaveProdServ : 50192404  Cantidad : 20.00  valorUnitario : 254.00  Importe : 5080.00  Descripción : 50192404-GEL PRONTO PIÑA_x005F_x000D_
ClaveProdServ : 50221303  Cantidad : 10.00  valorUnitario : 268.00  Importe : 2680.00  Descripción : 50221303-H HOT CAKES PRONTO INST_x005F_x000D_
ClaveProdServ : 50221303  Cantidad : 4.00  valorUnitario : 285.00  Importe : 1140.00  Descripción : 50221303-H HOT CAKES PRONTO_x005F_x000D_
ClaveProdServ : 50221200  Cantidad : 5.00  valorUnitario : 845.37  Importe : 4226.85  Descripción : 50221200-GRANOLA QUAKER VALUE 3MIN_x005F_x000D_
ClaveProdServ : 50221101  Cantidad : 15.00  valorUnitario : 585.00  Importe : 8775.00  Descripción : 50221101-AVENA QUAKER INST MANZANA/CANELA_x005F_x000D_
ClaveProdServ : 50221200  Cantidad : 10.00  valorUnitario : 585.00  Importe : 5850.00  Descripción : 50221200-AVENA QUAKER INST VARIEDAD SABOR_x005F_x000D_
ClaveProdServ : 50131700  Cantidad : 15.00  valorUnitario : 255.00  Importe : 3825.00  Descripción : 50131700-LECHE SILK ALMENDRA VANI_x005F_x000D_
ClaveProdServ : 50193104  Cantidad : 1.00  valorUnitario : 0.01  Importe : 0.01  Descripción : 50193104-PURE TOMATE D.FUERTE COND TETRA_x005F_x000D_
</t>
  </si>
  <si>
    <t xml:space="preserve">ClaveProdServ : 10151701  Cantidad : 15.00  valorUnitario : 273.00  Importe : 4095.00  Descripción : 10151701-ARROZ PROGRESO LARGO_x005F_x000D_
</t>
  </si>
  <si>
    <t xml:space="preserve">ClaveProdServ : 50171832  Cantidad : 6.00  valorUnitario : 439.00  Importe : 2634.00  Descripción : 50171832-SALSA DE CHILE DEL PATO POUCH_x005F_x000D_
ClaveProdServ : 50221200  Cantidad : 5.00  valorUnitario : 1880.56  Importe : 9402.78  Descripción : 50221200-CER KELLOGG&amp;apos;S CORN POPS_x005F_x000D_
ClaveProdServ : 50221002  Cantidad : 10.00  valorUnitario : 193.00  Importe : 1930.00  Descripción : 50221002-H MAIZ MINSA_x005F_x000D_
ClaveProdServ : 50202304  Cantidad : 20.00  valorUnitario : 105.00  Importe : 2100.00  Descripción : 50202304-JUGO FRUVITA DURAZNO_x005F_x000D_
ClaveProdServ : 50202304  Cantidad : 20.00  valorUnitario : 105.00  Importe : 2100.00  Descripción : 50202304-JUGO FRUVITA MANZANA_x005F_x000D_
ClaveProdServ : 50467007  Cantidad : 10.00  valorUnitario : 300.00  Importe : 3000.00  Descripción : 50467007-ATUN NAIR EN ACEITE+VITAM_x005F_x000D_
ClaveProdServ : 50202304  Cantidad : 20.00  valorUnitario : 105.00  Importe : 2100.00  Descripción : 50202304-JUGO FRUVITA MANGO_x005F_x000D_
ClaveProdServ : 50202300  Cantidad : 10.00  valorUnitario : 462.00  Importe : 4620.00  Descripción : 50202300-BEB NATURE´S H ALMENDRA S/AZUCAR_x005F_x000D_
ClaveProdServ : 50221101  Cantidad : 5.00  valorUnitario : 196.00  Importe : 980.00  Descripción : 50221101-ARROZ COSECHADOR DELGADO S/E_x005F_x000D_
ClaveProdServ : 50467007  Cantidad : 9.00  valorUnitario : 367.00  Importe : 3303.00  Descripción : 50467007-ATUN TUNY EN AGUA SOB LIGHT_x005F_x000D_
ClaveProdServ : 50171800  Cantidad : 5.00  valorUnitario : 650.00  Importe : 3250.00  Descripción : 50171800-SALSA PREGO PIZZA_x005F_x000D_
ClaveProdServ : 50192404  Cantidad : 20.00  valorUnitario : 254.00  Importe : 5080.00  Descripción : 50192404-GEL PRONTO UVA_x005F_x000D_
ClaveProdServ : 50221303  Cantidad : 5.00  valorUnitario : 255.00  Importe : 1275.00  Descripción : 50221303-H HOT CAKES PRONTO_x005F_x000D_
ClaveProdServ : 50192404  Cantidad : 5.00  valorUnitario : 254.00  Importe : 1270.00  Descripción : 50192404-GEL PRONTO FRAMBUESA_x005F_x000D_
ClaveProdServ : 10151701  Cantidad : 20.00  valorUnitario : 394.00  Importe : 7880.00  Descripción : 10151701-ARROZ VERDE VALLE S/E_x005F_x000D_
ClaveProdServ : 50221101  Cantidad : 10.00  valorUnitario : 585.00  Importe : 5850.00  Descripción : 50221101-AVENA QUAKER INST MANZANA/CANELA_x005F_x000D_
ClaveProdServ : 50131700  Cantidad : 5.00  valorUnitario : 255.00  Importe : 1275.00  Descripción : 50131700-LECHE SILK ALMENDRA VANI_x005F_x000D_
ClaveProdServ : 50467007  Cantidad : 9.00  valorUnitario : 605.00  Importe : 5445.00  Descripción : 50467007-ATUN TUNY S/SOYA EN ACEITE TRANS PE_x005F_x000D_
ClaveProdServ : 50467007  Cantidad : 10.00  valorUnitario : 605.00  Importe : 6050.00  Descripción : 50467007-ATUN TUNY S/SOYA EN AGUA TRANS PE_x005F_x000D_
ClaveProdServ : 50192404  Cantidad : 4.00  valorUnitario : 259.00  Importe : 1036.00  Descripción : 50192404-GEL PRONTO NARANJA LIGTH_x005F_x000D_
ClaveProdServ : 50192404  Cantidad : 10.00  valorUnitario : 259.00  Importe : 2590.00  Descripción : 50192404-GEL PRONTO PIÑA LIGTH_x005F_x000D_
ClaveProdServ : 50221001  Cantidad : 10.00  valorUnitario : 585.00  Importe : 5850.00  Descripción : 50221001-AVENA QUAKER INST FRESAS C/CREMA_x005F_x000D_
ClaveProdServ : 50221200  Cantidad : 10.00  valorUnitario : 585.00  Importe : 5850.00  Descripción : 50221200-AVENA QUAKER INST VARIEDAD SABOR_x005F_x000D_
ClaveProdServ : 50131700  Cantidad : 65.00  valorUnitario : 255.00  Importe : 16575.00  Descripción : 50131700-LECHE SILK ALMENDRA ORIG S/AZC_x005F_x000D_
ClaveProdServ : 50467007  Cantidad : 3.00  valorUnitario : 367.00  Importe : 1101.00  Descripción : 50467007-ATUN TUNY EN ACEITE SOBRE_x005F_x000D_
ClaveProdServ : 50192100  Cantidad : 15.00  valorUnitario : 173.15  Importe : 2597.22  Descripción : 50192100-B PAPAS PRINGLES ORIGINAL N_x005F_x000D_
ClaveProdServ : 50131700  Cantidad : 15.00  valorUnitario : 144.00  Importe : 2160.00  Descripción : 50131700-LECHE SHAKA LAKA CHOCOLATE_x005F_x000D_
ClaveProdServ : 50131700  Cantidad : 20.00  valorUnitario : 144.00  Importe : 2880.00  Descripción : 50131700-LECHE SHAKA LAKA FRESA_x005F_x000D_
ClaveProdServ : 10151701  Cantidad : 35.00  valorUnitario : 273.00  Importe : 9555.00  Descripción : 10151701-ARROZ PROGRESO LARGO_x005F_x000D_
</t>
  </si>
  <si>
    <t xml:space="preserve">ClaveProdServ : 50193001  Cantidad : 3.00  valorUnitario : 115.00  Importe : 345.00  Descripción : 50193001-COLADO GER 1A CIRUELA PASA_x005F_x000D_
ClaveProdServ : 50193001  Cantidad : 10.00  valorUnitario : 115.00  Importe : 1150.00  Descripción : 50193001-COLADO GER 1A DURAZNO_x005F_x000D_
ClaveProdServ : 50193001  Cantidad : 4.00  valorUnitario : 115.00  Importe : 460.00  Descripción : 50193001-COLADO GER 1A MANGO_x005F_x000D_
ClaveProdServ : 50193001  Cantidad : 15.00  valorUnitario : 115.00  Importe : 1725.00  Descripción : 50193001-COLADO GER 1A MANZANA_x005F_x000D_
ClaveProdServ : 50193001  Cantidad : 10.00  valorUnitario : 115.00  Importe : 1150.00  Descripción : 50193001-COLADO GER 1A PERA_x005F_x000D_
ClaveProdServ : 50193001  Cantidad : 10.00  valorUnitario : 115.00  Importe : 1150.00  Descripción : 50193001-COLADO GER 1A PLATANO_x005F_x000D_
ClaveProdServ : 50193001  Cantidad : 10.00  valorUnitario : 115.00  Importe : 1150.00  Descripción : 50193001-COLADO GER 1A ZANAHORIA_x005F_x000D_
ClaveProdServ : 50193001  Cantidad : 10.00  valorUnitario : 247.00  Importe : 2470.00  Descripción : 50193001-COLADO GER 2A DURAZNO_x005F_x000D_
ClaveProdServ : 50193001  Cantidad : 10.00  valorUnitario : 247.00  Importe : 2470.00  Descripción : 50193001-COLADO GER 2A PERA_x005F_x000D_
ClaveProdServ : 50193001  Cantidad : 10.00  valorUnitario : 247.00  Importe : 2470.00  Descripción : 50193001-COLADO GER 2A PLATANO_x005F_x000D_
ClaveProdServ : 50193001  Cantidad : 12.00  valorUnitario : 185.00  Importe : 2220.00  Descripción : 50193001-COLADO GER 3A DURAZNO_x005F_x000D_
ClaveProdServ : 50193001  Cantidad : 10.00  valorUnitario : 185.00  Importe : 1850.00  Descripción : 50193001-COLADO GER 3A MANGO_x005F_x000D_
ClaveProdServ : 50193002  Cantidad : 10.00  valorUnitario : 364.00  Importe : 3640.00  Descripción : 50193002-JUGO GER 2A MANZANA CONCENTRADO_x005F_x000D_
ClaveProdServ : 50131704  Cantidad : 20.00  valorUnitario : 248.00  Importe : 4960.00  Descripción : 50131704-LECHE NESTLE NIDO FORTI BLS_x005F_x000D_
ClaveProdServ : 50201714  Cantidad : 49.00  valorUnitario : 413.00  Importe : 20237.00  Descripción : 50201714-SUST NESTLE COFFEE MATE LIQ CANELA_x005F_x000D_
ClaveProdServ : 50201709  Cantidad : 10.00  valorUnitario : 289.00  Importe : 2890.00  Descripción : 50201709-CAFE NESCAFE DOLCA DOYPK_x005F_x000D_
</t>
  </si>
  <si>
    <t xml:space="preserve">ClaveProdServ : 52152101  Cantidad : 120.00  valorUnitario : 23.05  Importe : 2766.00  Descripción : TAZA FLOR DE OTOÑO_x005F_x000D_
ClaveProdServ : 52152101  Cantidad : 120.00  valorUnitario : 23.05  Importe : 2766.00  Descripción : TAZA VICTORIA_x005F_x000D_
ClaveProdServ : 52152004  Cantidad : 120.00  valorUnitario : 19.14  Importe : 2296.80  Descripción : PLATO PASTEL FLOR DE OTOÑO_x005F_x000D_
ClaveProdServ : 52152004  Cantidad : 120.00  valorUnitario : 19.14  Importe : 2296.80  Descripción : PLATO PASTEL VICTORIA_x005F_x000D_
ClaveProdServ : 52152004  Cantidad : 480.00  valorUnitario : 22.18  Importe : 10646.40  Descripción : PLATO SOPERO FLOR DE OTOÑO_x005F_x000D_
ClaveProdServ : 52152004  Cantidad : 480.00  valorUnitario : 22.18  Importe : 10646.40  Descripción : PLATO SOPERO VICTORIA_x005F_x000D_
ClaveProdServ : 52152004  Cantidad : 480.00  valorUnitario : 22.71  Importe : 10900.80  Descripción : PLATO SOPERO TULIPAN_x005F_x000D_
ClaveProdServ : 52152004  Cantidad : 480.00  valorUnitario : 33.23  Importe : 15950.40  Descripción : PLATO TRINCHE FLOR DE OTOÑO_x005F_x000D_
ClaveProdServ : 52152004  Cantidad : 480.00  valorUnitario : 34.80  Importe : 16704.00  Descripción : PLATO TRINCHE VICTORIA_x005F_x000D_
ClaveProdServ : 52152101  Cantidad : 120.00  valorUnitario : 23.49  Importe : 2818.80  Descripción : TAZA VAJILLA MADRILEÑA_x005F_x000D_
ClaveProdServ : 52152004  Cantidad : 120.00  valorUnitario : 20.01  Importe : 2401.20  Descripción : PLATO PASTEL VAJILLA MADRILEÑA 20 CM_x005F_x000D_
ClaveProdServ : 52152004  Cantidad : 480.00  valorUnitario : 23.32  Importe : 11193.60  Descripción : PLATO SOPERO VAJILLA MADRILEÑA 21 CM_x005F_x000D_
ClaveProdServ : 52152004  Cantidad : 480.00  valorUnitario : 32.80  Importe : 15744.00  Descripción : PLATO TRINCHE VAJILLA MADRILEÑA 26 CM_x005F_x000D_
ClaveProdServ : 52152007  Cantidad : 180.00  valorUnitario : 30.01  Importe : 5401.80  Descripción : TAZON SOPERO VAJILLA MADRILEÑA 12 CM 350ML_x005F_x000D_
ClaveProdServ : 52152007  Cantidad : 120.00  valorUnitario : 34.80  Importe : 4176.00  Descripción : TAZON SOPERO VAJILLA MADRILEÑA 500 ML_x005F_x000D_
</t>
  </si>
  <si>
    <t xml:space="preserve">ClaveProdServ : 52141524  Cantidad : 32.00  valorUnitario : 492.42  Importe : 15757.44  Descripción : LICUADORA VASO VIDRIO BLANCA CON BOTON_x005F_x000D_
ClaveProdServ : 52141524  Cantidad : 32.00  valorUnitario : 492.42  Importe : 15757.44  Descripción : LICUADORA VASO VIDRIO ROJA CON BOTON_x005F_x000D_
ClaveProdServ : 52141524  Cantidad : 32.00  valorUnitario : 886.09  Importe : 28354.88  Descripción : LICUADORA CLASICA BASE METALICA V/VIDRIO 1.25 LT_x005F_x000D_
ClaveProdServ : 52141524  Cantidad : 32.00  valorUnitario : 1238.88  Importe : 39644.16  Descripción : LICUADORA 700 W PROFESIONAL OSTER_x005F_x000D_
ClaveProdServ : 52141524  Cantidad : 32.00  valorUnitario : 1215.39  Importe : 38892.48  Descripción : LICUADORA 700 W REVERSIBLE ROJA_x005F_x000D_
ClaveProdServ : 52141524  Cantidad : 32.00  valorUnitario : 1157.10  Importe : 37027.20  Descripción : LICUADORA FUSION 7 VEL ROJA OSTER_x005F_x000D_
</t>
  </si>
  <si>
    <t xml:space="preserve">ClaveProdServ : 52152004  Cantidad : 300.00  valorUnitario : 15.73  Importe : 4719.00  Descripción : PLATO CUADRADO 11"_x005F_x000D_
ClaveProdServ : 52152004  Cantidad : 180.00  valorUnitario : 14.82  Importe : 2667.60  Descripción : PLATO CUADRADO 9.5"_x005F_x000D_
ClaveProdServ : 52152004  Cantidad : 84.00  valorUnitario : 13.29  Importe : 1116.36  Descripción : PLATO PICOS 7.8"_x005F_x000D_
ClaveProdServ : 52152004  Cantidad : 220.00  valorUnitario : 17.08  Importe : 3757.60  Descripción : BOWL 7"_x005F_x000D_
ClaveProdServ : 52152004  Cantidad : 240.00  valorUnitario : 14.82  Importe : 3556.80  Descripción : PLATO PICOS 10"_x005F_x000D_
ClaveProdServ : 52152004  Cantidad : 240.00  valorUnitario : 15.73  Importe : 3775.20  Descripción : PLATO HONDO CUADRADO 11"_x005F_x000D_
ClaveProdServ : 52152004  Cantidad : 180.00  valorUnitario : 15.73  Importe : 2831.40  Descripción : PLATO CUADRADO 11"_x005F_x000D_
ClaveProdServ : 52152004  Cantidad : 288.00  valorUnitario : 3.28  Importe : 944.64  Descripción : PLATO TRINCHE 5.5 "_x005F_x000D_
ClaveProdServ : 52152004  Cantidad : 288.00  valorUnitario : 8.19  Importe : 2358.72  Descripción : PLATO MENUDERO CHICO 6"_x005F_x000D_
ClaveProdServ : 52152004  Cantidad : 288.00  valorUnitario : 9.13  Importe : 2629.44  Descripción : PLATO MENUDERO GRANDE 7"_x005F_x000D_
ClaveProdServ : 52152004  Cantidad : 360.00  valorUnitario : 7.25  Importe : 2610.00  Descripción : PLTO SOPERO DE 8.5"_x005F_x000D_
ClaveProdServ : 52152004  Cantidad : 432.00  valorUnitario : 7.31  Importe : 3157.92  Descripción : PLATO TRINCHE DE 10"_x005F_x000D_
ClaveProdServ : 52152004  Cantidad : 216.00  valorUnitario : 9.45  Importe : 2041.20  Descripción : PLATON OVAL FLOR DE OTOÑO Y VICTORIA 11.5"_x005F_x000D_
ClaveProdServ : 52152004  Cantidad : 288.00  valorUnitario : 13.61  Importe : 3919.68  Descripción : PLATO MENUDERO JUMBO 9"_x005F_x000D_
</t>
  </si>
  <si>
    <t xml:space="preserve">ClaveProdServ : 52151800  Cantidad : 40.00  valorUnitario : 364.00  Importe : 14560.00  Descripción : BUDINERA PROF. GOURMET No. 26 DE 7.4 LTS. T/V_x005F_x000D_
ClaveProdServ : 52151807  Cantidad : 30.00  valorUnitario : 511.00  Importe : 15330.00  Descripción : BUDINERA PROF GOURMET NO. 32 DE 12.8 LTS T/V_x005F_x000D_
ClaveProdServ : 52151807  Cantidad : 30.00  valorUnitario : 568.40  Importe : 17052.00  Descripción : BUDINERA PROF GOURMET NO. 34 DE 15.4 LTS T/V_x005F_x000D_
</t>
  </si>
  <si>
    <t xml:space="preserve">ClaveProdServ : 52152004  Cantidad : 240.00  valorUnitario : 12.60  Importe : 3024.00  Descripción : PLATO PASTEL CUADRADO 8 PULGADAS_x005F_x000D_
ClaveProdServ : 52152004  Cantidad : 360.00  valorUnitario : 17.01  Importe : 6123.60  Descripción : PLATO SOPERO CUADRADO 9 PULGADAS_x005F_x000D_
ClaveProdServ : 52152004  Cantidad : 360.00  valorUnitario : 27.09  Importe : 9752.40  Descripción : PLATO TRINCHE CUADRADO 11 PULGADAS_x005F_x000D_
ClaveProdServ : 52152004  Cantidad : 240.00  valorUnitario : 31.50  Importe : 7560.00  Descripción : PLATON CUADRADO 12 PULGADAS_x005F_x000D_
ClaveProdServ : 52152004  Cantidad : 360.00  valorUnitario : 16.06  Importe : 5781.60  Descripción : TAZA CUADRADA 220 ML_x005F_x000D_
ClaveProdServ : 52152004  Cantidad : 240.00  valorUnitario : 17.01  Importe : 4082.40  Descripción : PLATO PASTEL REDONDO 8.5 PULGADAS_x005F_x000D_
ClaveProdServ : 52152004  Cantidad : 360.00  valorUnitario : 25.39  Importe : 9140.40  Descripción : PLATO TRINCHE REDONDO 10.5 PULGADAS_x005F_x000D_
ClaveProdServ : 52152004  Cantidad : 240.00  valorUnitario : 17.01  Importe : 4082.40  Descripción : TAZA REDONDA 250 ML_x005F_x000D_
ClaveProdServ : 52152004  Cantidad : 240.00  valorUnitario : 8.95  Importe : 2148.00  Descripción : PLATO PARA TAZA REDONDO_x005F_x000D_
ClaveProdServ : 52152004  Cantidad : 360.00  valorUnitario : 12.60  Importe : 4536.00  Descripción : TAZON REDONDO 5 PULGADAS_x005F_x000D_
ClaveProdServ : 52152004  Cantidad : 240.00  valorUnitario : 13.23  Importe : 3175.20  Descripción : TAZON REDONDO 6.5 PULGADAS_x005F_x000D_
ClaveProdServ : 52152004  Cantidad : 360.00  valorUnitario : 17.64  Importe : 6350.40  Descripción : TAZON PICOS 6.5 PULGADAS_x005F_x000D_
ClaveProdServ : 52152004  Cantidad : 360.00  valorUnitario : 18.27  Importe : 6577.20  Descripción : PLATO PASTEL PICOS 8.5 PULGADAS_x005F_x000D_
ClaveProdServ : 52152004  Cantidad : 180.00  valorUnitario : 23.94  Importe : 4309.20  Descripción : PLATO SOPERO PICOS 10 PULGADAS_x005F_x000D_
ClaveProdServ : 52152004  Cantidad : 360.00  valorUnitario : 37.17  Importe : 13381.20  Descripción : PLATO TRINCHE PICOS 13 PULGADAS_x005F_x000D_
ClaveProdServ : 52152004  Cantidad : 90.00  valorUnitario : 47.25  Importe : 4252.50  Descripción : PLATON PICOS 15 PULGADAS_x005F_x000D_
ClaveProdServ : 52152005  Cantidad : 240.00  valorUnitario : 17.01  Importe : 4082.40  Descripción : PLATO PASTEL CUADRADO 8 PULGADAS NEGRO_x005F_x000D_
ClaveProdServ : 52152004  Cantidad : 360.00  valorUnitario : 20.16  Importe : 7257.60  Descripción : PLATO SOPERO CUADRADO 9 PULGADAS NEGRO_x005F_x000D_
ClaveProdServ : 52152004  Cantidad : 360.00  valorUnitario : 26.46  Importe : 9525.60  Descripción : PLATO TRINCHE CUADRADO 11 PULGADAS NEGRO_x005F_x000D_
</t>
  </si>
  <si>
    <t xml:space="preserve">ClaveProdServ : 52152002  Cantidad : 396.00  valorUnitario : 21.74  Importe : 8609.04  Descripción : REFRACTARIO 370 ML RESISTENTE A HORNO, MICROONDAS, CONGELADOR_x005F_x000D_
ClaveProdServ : 52152002  Cantidad : 384.00  valorUnitario : 27.41  Importe : 10525.44  Descripción : REFRACTARIO 630 ML RESISTENTE A HORNO, MICROONDAS, CONGELADOR_x005F_x000D_
ClaveProdServ : 52152002  Cantidad : 396.00  valorUnitario : 38.87  Importe : 15392.52  Descripción : REFRACTARIO 1 L RESISTENTE A HORNO, MICROONDAS, CONGELADOR_x005F_x000D_
ClaveProdServ : 52152002  Cantidad : 240.00  valorUnitario : 49.27  Importe : 11824.80  Descripción : REFRACTARIO 1.5 L RESISTENTE A HORNO, MICROONDAS, CONGELADOR_x005F_x000D_
ClaveProdServ : 52152002  Cantidad : 248.00  valorUnitario : 78.44  Importe : 19453.12  Descripción : REFRACTARIO 2.5 L RESISTENTE A HORNO, MICROONDAS, CONGELADOR_x005F_x000D_
</t>
  </si>
  <si>
    <t xml:space="preserve">ClaveProdServ : 52141524  Cantidad : 32.00  valorUnitario : 744.72  Importe : 23831.04  Descripción : LICUADORA CORE 12 VEL OSTER_x005F_x000D_
ClaveProdServ : 52141524  Cantidad : 32.00  valorUnitario : 468.93  Importe : 15005.76  Descripción : LICUADORA SLANT 10 VEL OSTER ALMENDRA_x005F_x000D_
ClaveProdServ : 52141524  Cantidad : 32.00  valorUnitario : 432.39  Importe : 13836.48  Descripción : LICUADORA OSTER 2 VEL_x005F_x000D_
ClaveProdServ : 52141524  Cantidad : 32.00  valorUnitario : 432.39  Importe : 13836.48  Descripción : LICUADORA OSTER 2 VEL_x005F_x000D_
</t>
  </si>
  <si>
    <t xml:space="preserve">ClaveProdServ : 52141524  Cantidad : 32.00  valorUnitario : 432.39  Importe : 13836.48  Descripción : LICUADORA OSTER 2 VEL_x005F_x000D_
ClaveProdServ : 52141524  Cantidad : 32.00  valorUnitario : 477.63  Importe : 15284.16  Descripción : LICUADORA SLANT 10 VEL BLANCA OSTER V/PLASTICO_x005F_x000D_
ClaveProdServ : 52141524  Cantidad : 32.00  valorUnitario : 484.59  Importe : 15506.88  Descripción : LICUADORA CUBE BLANCA 10 VEL. V/VIDRIO_x005F_x000D_
ClaveProdServ : 52141524  Cantidad : 32.00  valorUnitario : 447.18  Importe : 14309.76  Descripción : LICUADORA CUBE 10 VEL ROJA_x005F_x000D_
ClaveProdServ : 52141524  Cantidad : 32.00  valorUnitario : 477.63  Importe : 15284.16  Descripción : LICUADORA SLOPE 10 VEL BLANCA_x005F_x000D_
</t>
  </si>
  <si>
    <t xml:space="preserve">ClaveProdServ : 51142001  Cantidad : 48.000  valorUnitario : 40.950000  Importe : 1965.600000  Descripción : MEJORAL INF C/30 TAB_x005F_x000D_
ClaveProdServ : 51171504  Cantidad : 120.000  valorUnitario : 30.500000  Importe : 3660.000000  Descripción : SAL DE UVAS C/10_x005F_x000D_
ClaveProdServ : 51171500  Cantidad : 12.000  valorUnitario : 58.950000  Importe : 707.400000  Descripción : PEPTO-BISMOL SUSP 118 ML ABR25_x005F_x000D_
ClaveProdServ : 12171506  Cantidad : 50.000  valorUnitario : 10.129400  Importe : 506.470000  Descripción : COLORANTE MARIPOSA AZUL MARINO 606 PAST_x005F_x000D_
ClaveProdServ : 53131603  Cantidad : 8.000  valorUnitario : 167.172500  Importe : 1337.380000  Descripción : RASTRILLO PRESTOBARBA 3 HOJAS TR C/12_x005F_x000D_
</t>
  </si>
  <si>
    <t xml:space="preserve">ClaveProdServ : 51171504  Cantidad : 120.000  valorUnitario : 30.500000  Importe : 3660.000000  Descripción : SAL DE UVAS C/10_x005F_x000D_
ClaveProdServ : 51171500  Cantidad : 48.000  valorUnitario : 57.950000  Importe : 2781.600000  Descripción : PEPTO-BISMOL SUSP 118 ML ABR25_x005F_x000D_
ClaveProdServ : 51161808  Cantidad : 144.000  valorUnitario : 52.500000  Importe : 7560.000000  Descripción : TABCIN ACTIVE C/12 CAP_x005F_x000D_
ClaveProdServ : 51161808  Cantidad : 144.000  valorUnitario : 52.500000  Importe : 7560.000000  Descripción : TABCIN NOCHE C/12 CAP_x005F_x000D_
</t>
  </si>
  <si>
    <t xml:space="preserve">ClaveProdServ : 50192400  Cantidad : 450.000  valorUnitario : 54.814800  Importe : 24666.660000  Descripción : NUTELLA 350GR_x005F_x000D_
</t>
  </si>
  <si>
    <t xml:space="preserve">ClaveProdServ : 53131628  Cantidad : 300.000  valorUnitario : 9.137900  Importe : 2741.370000  Descripción : SH CAPRICE CERAMIDAS 200ML_x005F_x000D_
ClaveProdServ : 53131628  Cantidad : 225.000  valorUnitario : 9.137911  Importe : 2056.030000  Descripción : SH CAPRICE HERBAL 200ML_x005F_x000D_
ClaveProdServ : 53131602  Cantidad : 240.000  valorUnitario : 28.836208  Importe : 6920.690000  Descripción : SPRAY CAPRICE KIWI-LAVANDA 242G/316ML_x005F_x000D_
ClaveProdServ : 53131606  Cantidad : 72.000  valorUnitario : 44.741389  Importe : 3221.380000  Descripción : DESH GILLETTE CLEAR GEL AP ARTIC 82GRS_x005F_x000D_
ClaveProdServ : 12171500  Cantidad : 48.000  valorUnitario : 42.198333  Importe : 2025.520000  Descripción : TINTE IMEDIA NO. 5.1 CASTAñO CLARO CENIZO_x005F_x000D_
ClaveProdServ : 53131501  Cantidad : 120.000  valorUnitario : 34.310333  Importe : 4117.240000  Descripción : ENJ LISTERINE ZERO 250ML_x005F_x000D_
ClaveProdServ : 53131600  Cantidad : 120.000  valorUnitario : 30.517167  Importe : 3662.060000  Descripción : CREMA LUBRIDERM REPARACION INTENSIVA 200ML_x005F_x000D_
ClaveProdServ : 53131628  Cantidad : 240.000  valorUnitario : 40.086208  Importe : 9620.690000  Descripción : SH MENNEN CLASICO 700ML_x005F_x000D_
ClaveProdServ : 53131606  Cantidad : 96.000  valorUnitario : 44.655208  Importe : 4286.900000  Descripción : DESH NIVEA SPRAY MEN INV FRESH  150 ML_x005F_x000D_
ClaveProdServ : 12171500  Cantidad : 72.000  valorUnitario : 35.258611  Importe : 2538.620000  Descripción : TINTE NUTRISSE NO. 260 NEGRO RUBI_x005F_x000D_
ClaveProdServ : 12171500  Cantidad : 120.000  valorUnitario : 35.258583  Importe : 4231.030000  Descripción : TINTE NUTRISSE NO. 30 ESPRESSO_x005F_x000D_
ClaveProdServ : 12171500  Cantidad : 72.000  valorUnitario : 35.258611  Importe : 2538.620000  Descripción : TINTE NUTRISSE NO. 40 MOCA_x005F_x000D_
ClaveProdServ : 12171500  Cantidad : 144.000  valorUnitario : 35.258611  Importe : 5077.240000  Descripción : TINTE NUTRISSE NO. 41 CAFE DELICIA_x005F_x000D_
ClaveProdServ : 12171500  Cantidad : 72.000  valorUnitario : 35.258611  Importe : 2538.620000  Descripción : TINTE NUTRISSE NO. 45 TAMARINDO_x005F_x000D_
ClaveProdServ : 12171500  Cantidad : 180.000  valorUnitario : 35.258611  Importe : 6346.550000  Descripción : TINTE NUTRISSE NO. 50 CASTAÑA_x005F_x000D_
ClaveProdServ : 12171500  Cantidad : 120.000  valorUnitario : 35.258583  Importe : 4231.030000  Descripción : TINTE NUTRISSE NO. 55 AVELLANA_x005F_x000D_
ClaveProdServ : 12171500  Cantidad : 120.000  valorUnitario : 35.258583  Importe : 4231.030000  Descripción : TINTE NUTRISSE NO. 677 CHOCOLATE SILVIA_x005F_x000D_
ClaveProdServ : 53131600  Cantidad : 96.000  valorUnitario : 29.870729  Importe : 2867.590000  Descripción : DESM OBAO SPRAY SUAVE ANT 89GRS_x005F_x000D_
ClaveProdServ : 53131606  Cantidad : 48.000  valorUnitario : 27.801667  Importe : 1334.480000  Descripción : DESH OBAO SPRAY OCEANIC ANT 97GRS_x005F_x000D_
ClaveProdServ : 53131606  Cantidad : 48.000  valorUnitario : 29.870625  Importe : 1433.790000  Descripción : DESM OBAO SPRAY TATTOO FRESCURA PROFUNDA ANT 89GRS_x005F_x000D_
ClaveProdServ : 53131606  Cantidad : 192.000  valorUnitario : 15.474115  Importe : 2971.030000  Descripción : DESM OBAO ROLL ON INTENSA ANT 65GRS_x005F_x000D_
ClaveProdServ : 53131606  Cantidad : 144.000  valorUnitario : 15.474097  Importe : 2228.270000  Descripción : DESM OBAO ROLL ON PIEL DELICADA ANT 65GRS_x005F_x000D_
ClaveProdServ : 53131606  Cantidad : 240.000  valorUnitario : 15.474083  Importe : 3713.780000  Descripción : DESM OBAO ROLL ON SUAVE ANT 65GRS_x005F_x000D_
ClaveProdServ : 53131606  Cantidad : 72.000  valorUnitario : 15.474167  Importe : 1114.140000  Descripción : DESH OBAO ROLL ON AUDAZ ANT 65GRS_x005F_x000D_
ClaveProdServ : 53131606  Cantidad : 140.000  valorUnitario : 15.474071  Importe : 2166.370000  Descripción : DESM OBAO ROLL ON TATTOO FRESCURA PROFUNDA ANT 65GRS_x005F_x000D_
ClaveProdServ : 53131606  Cantidad : 120.000  valorUnitario : 15.474083  Importe : 1856.890000  Descripción : DESM OBAO ROLL ON FLORAL ANT 65GRS_x005F_x000D_
ClaveProdServ : 53131606  Cantidad : 120.000  valorUnitario : 43.879333  Importe : 5265.520000  Descripción : DESH OLD SPICE CLEAR GEL FRESH 80GRS_x005F_x000D_
ClaveProdServ : 53131613  Cantidad : 96.000  valorUnitario : 73.620729  Importe : 7067.590000  Descripción : CREMA PONDs  S 400GRS_x005F_x000D_
ClaveProdServ : 53131613  Cantidad : 240.000  valorUnitario : 13.577583  Importe : 3258.620000  Descripción : CREMA PONDs  S 50GRS_x005F_x000D_
ClaveProdServ : 53131606  Cantidad : 96.000  valorUnitario : 39.612083  Importe : 3802.760000  Descripción : DESH STEFANO SPRAY COSMOS 113 GRS_x005F_x000D_
ClaveProdServ : 53131606  Cantidad : 96.000  valorUnitario : 39.612083  Importe : 3802.760000  Descripción : DESH STEFANO SPRAY ROYAL 113GRS_x005F_x000D_
ClaveProdServ : 53131606  Cantidad : 96.000  valorUnitario : 39.612083  Importe : 3802.760000  Descripción : DESH STEFANO SPRAY SPAZIO 113GRS_x005F_x000D_
ClaveProdServ : 53131628  Cantidad : 300.000  valorUnitario : 9.137900  Importe : 2741.370000  Descripción : SH CAPRICE CONTROL QUIEBRE 200ML_x005F_x000D_
ClaveProdServ : 53131606  Cantidad : 60.000  valorUnitario : 33.534500  Importe : 2012.070000  Descripción : DESM LADY SPEED STICK POWDER 45GRS_x005F_x000D_
ClaveProdServ : 53131607  Cantidad : 48.000  valorUnitario : 21.465417  Importe : 1030.340000  Descripción : ACEITE MENNEN 100ML_x005F_x000D_
ClaveProdServ : 53131628  Cantidad : 180.000  valorUnitario : 16.163778  Importe : 2909.480000  Descripción : SH MENNEN CLASICO 200ML_x005F_x000D_
ClaveProdServ : 53131606  Cantidad : 24.000  valorUnitario : 33.189583  Importe : 796.550000  Descripción : DESH STEFANO BARRA TRADICIONAL 60GRS_x005F_x000D_
ClaveProdServ : 53131606  Cantidad : 24.000  valorUnitario : 33.189583  Importe : 796.550000  Descripción : DESH STEFANO BARRA SPAZIO 60GRS_x005F_x000D_
ClaveProdServ : 53131600  Cantidad : 103.000  valorUnitario : 0.010000  Importe : 1.030000  Descripción : DESH OBAO ROLL OCEANICO 65GRS SIN CARGO_x005F_x000D_
</t>
  </si>
  <si>
    <t xml:space="preserve">ClaveProdServ : 42151909  Cantidad : 240.000  valorUnitario : 35.129292  Importe : 8431.030000  Descripción : PASTA COLGATE LUMINOUS WHITE 75ML_x005F_x000D_
ClaveProdServ : 42151909  Cantidad : 720.000  valorUnitario : 15.431000  Importe : 11110.320000  Descripción : PASTA COLGATE 75ML_x005F_x000D_
ClaveProdServ : 42151909  Cantidad : 432.000  valorUnitario : 18.922407  Importe : 8174.480000  Descripción : PASTA COLGATE 90ML_x005F_x000D_
ClaveProdServ : 42151909  Cantidad : 576.000  valorUnitario : 20.258594  Importe : 11668.950000  Descripción : PASTA COLGATE TRIPLE ACCION 100ML_x005F_x000D_
ClaveProdServ : 50202300  Cantidad : 20.000  valorUnitario : 156.465500  Importe : 3129.310000  Descripción : SUERO SUEROX MANZANA 630 ML CAJA C/12_x005F_x000D_
ClaveProdServ : 50202300  Cantidad : 15.000  valorUnitario : 156.465333  Importe : 2346.980000  Descripción : SUERO SUEROX NAR/MAND 630 ML CAJA C/12_x005F_x000D_
ClaveProdServ : 53102306  Cantidad : 120.000  valorUnitario : 99.094833  Importe : 11891.380000  Descripción : PAÑAL TENA PANTS MEDIANO C/10_x005F_x000D_
</t>
  </si>
  <si>
    <t xml:space="preserve">ClaveProdServ : 53102306  Cantidad : 360.000  valorUnitario : 99.956889  Importe : 35984.480000  Descripción : PAÑAL TENA PANTS MEDIANO C/10_x005F_x000D_
ClaveProdServ : 53102306  Cantidad : 600.000  valorUnitario : 101.681000  Importe : 61008.600000  Descripción : PAÑAL TENA PANTS GRANDE C/10_x005F_x000D_
ClaveProdServ : 53131624  Cantidad : 480.000  valorUnitario : 13.275896  Importe : 6372.430000  Descripción : TOALLA DESMAQUILLANTE CLARIS C/40_x005F_x000D_
ClaveProdServ : 42151909  Cantidad : 240.000  valorUnitario : 12.844792  Importe : 3082.750000  Descripción : PASTA COLGATE KIDS TANDY SABORES 50GR_x005F_x000D_
ClaveProdServ : 42151909  Cantidad : 288.000  valorUnitario : 11.422396  Importe : 3289.650000  Descripción : PASTA COLGATE 50ML_x005F_x000D_
ClaveProdServ : 53131502  Cantidad : 360.000  valorUnitario : 15.948306  Importe : 5741.390000  Descripción : PASTA CREST COMPLETE LIMPIEZA PROFUNDA 100ML_x005F_x000D_
ClaveProdServ : 50202300  Cantidad : 10.000  valorUnitario : 150.431000  Importe : 1504.310000  Descripción : SUERO SUEROX FRESA KIWI 630 ML CAJA C/12_x005F_x000D_
ClaveProdServ : 50202300  Cantidad : 20.000  valorUnitario : 150.431000  Importe : 3008.620000  Descripción : SUERO SUEROX MANZANA 630 ML CAJA C/12_x005F_x000D_
ClaveProdServ : 50202300  Cantidad : 10.000  valorUnitario : 150.431000  Importe : 1504.310000  Descripción : SUERO SUEROX NAR/MAND 630 ML CAJA C/12_x005F_x000D_
</t>
  </si>
  <si>
    <t xml:space="preserve">ClaveProdServ : 53131608  Cantidad : 720.000  valorUnitario : 9.439694  Importe : 6796.580000  Descripción : JBN ESCUDO AZUL 150 GRS_x005F_x000D_
ClaveProdServ : 53131608  Cantidad : 720.000  valorUnitario : 9.439694  Importe : 6796.580000  Descripción : JBN ESCUDO ROSA 150 GRS_x005F_x000D_
</t>
  </si>
  <si>
    <t xml:space="preserve">ClaveProdServ : 53131606  Cantidad : 120.000  valorUnitario : 17.500000  Importe : 2100.000000  Descripción : DESM BIO ROLL ON PROTECTION 5 MUJ  50ML_x005F_x000D_
ClaveProdServ : 53131602  Cantidad : 120.000  valorUnitario : 28.405167  Importe : 3408.620000  Descripción : SPRAY CAPRICE ALGAS 242G/316ML_x005F_x000D_
ClaveProdServ : 53131602  Cantidad : 72.000  valorUnitario : 31.853333  Importe : 2293.440000  Descripción : SPRAY CAPRICE BIOTINA 242G/316ML_x005F_x000D_
ClaveProdServ : 53131602  Cantidad : 72.000  valorUnitario : 31.853333  Importe : 2293.440000  Descripción : SPRAY CAPRICE COLOR BRILLANTE 242G/316ML_x005F_x000D_
ClaveProdServ : 53131602  Cantidad : 120.000  valorUnitario : 16.896583  Importe : 2027.590000  Descripción : GEL EGO BLACK 220ML_x005F_x000D_
ClaveProdServ : 53131606  Cantidad : 60.000  valorUnitario : 44.741333  Importe : 2684.480000  Descripción : DESH GILLETTE CLEAR GEL AP ARTIC 82GRS_x005F_x000D_
ClaveProdServ : 12171500  Cantidad : 72.000  valorUnitario : 42.198333  Importe : 3038.280000  Descripción : TINTE IMEDIA NO. 3 CASTAñO OSCURO_x005F_x000D_
ClaveProdServ : 53131606  Cantidad : 60.000  valorUnitario : 33.534500  Importe : 2012.070000  Descripción : DESM LADY SPEED STICK WILD FRESSIA 45GRS_x005F_x000D_
ClaveProdServ : 53131501  Cantidad : 120.000  valorUnitario : 34.310333  Importe : 4117.240000  Descripción : ENJ LISTERINE COOL MINT 250ML_x005F_x000D_
ClaveProdServ : 53131613  Cantidad : 72.000  valorUnitario : 57.715556  Importe : 4155.520000  Descripción : CREMA LUBRIDERM PIEL NORMAL 400ML_x005F_x000D_
ClaveProdServ : 53131600  Cantidad : 120.000  valorUnitario : 30.517167  Importe : 3662.060000  Descripción : CREMA LUBRIDERM REPARACION INTENSIVA 200ML_x005F_x000D_
ClaveProdServ : 12171500  Cantidad : 120.000  valorUnitario : 35.258583  Importe : 4231.030000  Descripción : TINTE NUTRISSE NO. 10 EBANO NEGRO_x005F_x000D_
ClaveProdServ : 12171500  Cantidad : 96.000  valorUnitario : 35.258646  Importe : 3384.830000  Descripción : TINTE NUTRISSE NO. 280 NEGRO ZAFIRO_x005F_x000D_
ClaveProdServ : 12171500  Cantidad : 60.000  valorUnitario : 35.258667  Importe : 2115.520000  Descripción : TINTE NUTRISSE NO. 45 TAMARINDO_x005F_x000D_
ClaveProdServ : 12171500  Cantidad : 120.000  valorUnitario : 35.258583  Importe : 4231.030000  Descripción : TINTE NUTRISSE NO. 50 CASTAÑA_x005F_x000D_
ClaveProdServ : 12171500  Cantidad : 48.000  valorUnitario : 35.258542  Importe : 1692.410000  Descripción : TINTE NUTRISSE NO. 51U CASTAÑO CLARO CENIZO PROF_x005F_x000D_
ClaveProdServ : 12171500  Cantidad : 36.000  valorUnitario : 35.258611  Importe : 1269.310000  Descripción : TINTE NUTRISSE NO. 53 NUEZ_x005F_x000D_
ClaveProdServ : 53131606  Cantidad : 36.000  valorUnitario : 27.801667  Importe : 1000.860000  Descripción : DESH OBAO SPRAY BLACK ANT 97GRS_x005F_x000D_
ClaveProdServ : 53131606  Cantidad : 36.000  valorUnitario : 27.801667  Importe : 1000.860000  Descripción : DESH OBAO SPRAY OCEANIC ANT 97GRS_x005F_x000D_
ClaveProdServ : 53131606  Cantidad : 36.000  valorUnitario : 29.870833  Importe : 1075.350000  Descripción : DESM OBAO SPRAY TATTOO FRESCURA PROFUNDA ANT 89GRS_x005F_x000D_
ClaveProdServ : 53131606  Cantidad : 12.000  valorUnitario : 43.879167  Importe : 526.550000  Descripción : DESH OLD SPICE CLEAR GEL PURE SPORT 80GRS_x005F_x000D_
ClaveProdServ : 53131613  Cantidad : 24.000  valorUnitario : 74.827500  Importe : 1795.860000  Descripción : CREMA PONDs  S 400GRS_x005F_x000D_
ClaveProdServ : 53131606  Cantidad : 120.000  valorUnitario : 18.879333  Importe : 2265.520000  Descripción : DESM REXONA ROLL ON POWDER 50ML_x005F_x000D_
ClaveProdServ : 53131628  Cantidad : 60.000  valorUnitario : 11.163833  Importe : 669.830000  Descripción : SH SAVILE BIOTINA 180ML_x005F_x000D_
ClaveProdServ : 53131628  Cantidad : 60.000  valorUnitario : 11.163833  Importe : 669.830000  Descripción : SH SAVILE LISO KERATINA 180ML_x005F_x000D_
ClaveProdServ : 53131606  Cantidad : 60.000  valorUnitario : 39.612167  Importe : 2376.730000  Descripción : DESH STEFANO SPRAY PLAY 113 GRS_x005F_x000D_
ClaveProdServ : 53131606  Cantidad : 60.000  valorUnitario : 39.612167  Importe : 2376.730000  Descripción : DESH STEFANO SPRAY SPAZIO 113GRS_x005F_x000D_
ClaveProdServ : 12171500  Cantidad : 36.000  valorUnitario : 35.258611  Importe : 1269.310000  Descripción : TINTE NUTRISSE NO. 40 MOCA_x005F_x000D_
ClaveProdServ : 53131600  Cantidad : 51.000  valorUnitario : 0.010000  Importe : 0.510000  Descripción : DESH OBAO ROLL ON OCEANICO 65GRS S/C_x005F_x000D_
</t>
  </si>
  <si>
    <t xml:space="preserve">ClaveProdServ : 50191500  Cantidad : 40.000  valorUnitario : 148.500000  Importe : 5940.000000  Descripción : KNORR SOPA INSTAN ESTRELLAS 95GRS C/12_x005F_x000D_
ClaveProdServ : 50192400  Cantidad : 150.000  valorUnitario : 55.000000  Importe : 8250.000000  Descripción : NUTELLA 350GR_x005F_x000D_
</t>
  </si>
  <si>
    <t xml:space="preserve">ClaveProdServ : 53131608  Cantidad : 432.000  valorUnitario : 11.163796  Importe : 4822.760000  Descripción : JBN PALMOLIVE NATURALS FRUT &amp; AGUA COCO 120GR_x005F_x000D_
ClaveProdServ : 47131827  Cantidad : 600.000  valorUnitario : 15.086200  Importe : 9051.720000  Descripción : VANISH COLOR 450ML_x005F_x000D_
</t>
  </si>
  <si>
    <t xml:space="preserve">ClaveProdServ : 42151909  Cantidad : 432.000  valorUnitario : 18.922407  Importe : 8174.480000  Descripción : PASTA COLGATE 90ML_x005F_x000D_
ClaveProdServ : 42151909  Cantidad : 1440.000  valorUnitario : 7.672500  Importe : 11048.400000  Descripción : PASTA COLGATE TRIPLE ACCION EXT-WHITENING  50ML_x005F_x000D_
ClaveProdServ : 53131624  Cantidad : 4.000  valorUnitario : 233.620000  Importe : 934.480000  Descripción : TOALLITA HUMEDA DODY´S AZUL C/80 C/12_x005F_x000D_
ClaveProdServ : 53131624  Cantidad : 4.000  valorUnitario : 233.620000  Importe : 934.480000  Descripción : TOALLITA HUMEDA DODY´S ROSA C/80 C/12_x005F_x000D_
ClaveProdServ : 50202300  Cantidad : 10.000  valorUnitario : 150.431000  Importe : 1504.310000  Descripción : SUERO SUEROX MANZANA 630 ML CAJA C/12_x005F_x000D_
ClaveProdServ : 53102306  Cantidad : 312.000  valorUnitario : 100.819006  Importe : 31455.530000  Descripción : PAÑAL TENA PANTS GRANDE C/10_x005F_x000D_
ClaveProdServ : 53102306  Cantidad : 120.000  valorUnitario : 99.094917  Importe : 11891.390000  Descripción : PAÑAL TENA PANTS MEDIANO C/10_x005F_x000D_
</t>
  </si>
  <si>
    <t xml:space="preserve">ClaveProdServ : 53131628  Cantidad : 72.000  valorUnitario : 18.793194  Importe : 1353.110000  Descripción : SH CAPRICE MANZANA 380 ML_x005F_x000D_
ClaveProdServ : 53131602  Cantidad : 240.000  valorUnitario : 28.405208  Importe : 6817.250000  Descripción : SPRAY CAPRICE ALGAS 242G/316ML_x005F_x000D_
ClaveProdServ : 53131602  Cantidad : 96.000  valorUnitario : 31.853542  Importe : 3057.940000  Descripción : SPRAY CAPRICE COLOR BRILLANTE 242G/316ML_x005F_x000D_
ClaveProdServ : 53131602  Cantidad : 240.000  valorUnitario : 28.405208  Importe : 6817.250000  Descripción : SPRAY CAPRICE SABILA 242G/316ML_x005F_x000D_
ClaveProdServ : 53131606  Cantidad : 96.000  valorUnitario : 44.741354  Importe : 4295.170000  Descripción : DESH GILLETTE CLEAR GEL AP POWER RUSH 82GRS_x005F_x000D_
ClaveProdServ : 53131606  Cantidad : 36.000  valorUnitario : 44.741389  Importe : 1610.690000  Descripción : DESH GILLETTE CLEAR GEL AP SPORT TRIUMPH 82GRS_x005F_x000D_
ClaveProdServ : 12171500  Cantidad : 60.000  valorUnitario : 42.198333  Importe : 2531.900000  Descripción : TINTE IMEDIA NO. 6 RUBIO OSCURO_x005F_x000D_
ClaveProdServ : 12171500  Cantidad : 60.000  valorUnitario : 42.198333  Importe : 2531.900000  Descripción : TINTE IMEDIA NO. 6.7 CHOCOLATE PURO_x005F_x000D_
ClaveProdServ : 53131614  Cantidad : 180.000  valorUnitario : 43.448278  Importe : 7820.690000  Descripción : TALCO REXONA EFFICIENT 200GRS_x005F_x000D_
ClaveProdServ : 53131606  Cantidad : 180.000  valorUnitario : 18.879389  Importe : 3398.290000  Descripción : DESM REXONA ROLL ON BAMBOO 50ML_x005F_x000D_
ClaveProdServ : 53131606  Cantidad : 96.000  valorUnitario : 33.189688  Importe : 3186.210000  Descripción : DESH SPEED BARRA FRESH 60GRS_x005F_x000D_
ClaveProdServ : 53131600  Cantidad : 9.000  valorUnitario : 0.010000  Importe : 0.090000  Descripción : DESH OBAO ROLL ON OCEANICO 65GRS S/C_x005F_x000D_
</t>
  </si>
  <si>
    <t xml:space="preserve">ClaveProdServ : 26111700  Cantidad : 48.000  valorUnitario : 75.431042  Importe : 3620.690000  Descripción : PILA DURACELL MEDIANA C C/2_x005F_x000D_
ClaveProdServ : 53131613  Cantidad : 80.000  valorUnitario : 11.163750  Importe : 893.100000  Descripción : TALCO O-DOLEX AMARILLO 150GRS_x005F_x000D_
ClaveProdServ : 53131603  Cantidad : 18.000  valorUnitario : 166.206667  Importe : 2991.720000  Descripción : RASTRILLO PRESTOBARBA 3 HOJAS TR C/12_x005F_x000D_
ClaveProdServ : 51171504  Cantidad : 20.000  valorUnitario : 193.500000  Importe : 3870.000000  Descripción : ALKA-SELTZER C/100_x005F_x000D_
ClaveProdServ : 53131613  Cantidad : 120.000  valorUnitario : 42.586167  Importe : 5110.340000  Descripción : CREMA PONDs CLARANT B3 PIEL GRASA 100GRS_x005F_x000D_
</t>
  </si>
  <si>
    <t xml:space="preserve">ClaveProdServ : 50191500  Cantidad : 20.000  valorUnitario : 148.500000  Importe : 2970.000000  Descripción : KNORR SOPA INSTAN CODITO 95GRS C/12_x005F_x000D_
ClaveProdServ : 50191500  Cantidad : 20.000  valorUnitario : 148.500000  Importe : 2970.000000  Descripción : KNORR SOPA INSTAN LETRAS 95GRS C/12_x005F_x000D_
ClaveProdServ : 50191500  Cantidad : 10.000  valorUnitario : 148.500000  Importe : 1485.000000  Descripción : KNORR SOPA INSTAN MUNICION 95GRS C/12_x005F_x000D_
</t>
  </si>
  <si>
    <t xml:space="preserve">ClaveProdServ : 53131608  Cantidad : 144.000  valorUnitario : 10.043125  Importe : 1446.210000  Descripción : JBN MENNEN 90GRS_x005F_x000D_
ClaveProdServ : 53131608  Cantidad : 432.000  valorUnitario : 11.163796  Importe : 4822.760000  Descripción : JBN PALMOLIVE NATURALS FRUT &amp; AGUA COCO 120GR_x005F_x000D_
ClaveProdServ : 53131608  Cantidad : 432.000  valorUnitario : 11.163796  Importe : 4822.760000  Descripción : JBN PALMOLIVE NATURALS  MENTA Y EUCALIPTO 120GR_x005F_x000D_
ClaveProdServ : 47131827  Cantidad : 600.000  valorUnitario : 15.301700  Importe : 9181.020000  Descripción : VANISH COLOR 450ML_x005F_x000D_
</t>
  </si>
  <si>
    <t xml:space="preserve">ClaveProdServ : 53131628  Cantidad : 90.000  valorUnitario : 9.439667  Importe : 849.570000  Descripción : SH CAPRICE BIOTINA 200ML_x005F_x000D_
ClaveProdServ : 53131628  Cantidad : 120.000  valorUnitario : 18.793083  Importe : 2255.170000  Descripción : SH CAPRICE MANZANA 380 ML_x005F_x000D_
ClaveProdServ : 53131628  Cantidad : 600.000  valorUnitario : 28.405200  Importe : 17043.120000  Descripción : SH CAPRICE HERBAL 760 ML_x005F_x000D_
ClaveProdServ : 53131628  Cantidad : 480.000  valorUnitario : 28.405208  Importe : 13634.500000  Descripción : SH CAPRICE MANZANA 760 ML_x005F_x000D_
ClaveProdServ : 53131602  Cantidad : 120.000  valorUnitario : 31.853417  Importe : 3822.410000  Descripción : SPRAY CAPRICE CERAMIDAS 242GRS/316ML_x005F_x000D_
ClaveProdServ : 53131602  Cantidad : 360.000  valorUnitario : 28.405194  Importe : 10225.870000  Descripción : SPRAY CAPRICE ALGAS 242G/316ML_x005F_x000D_
ClaveProdServ : 53131602  Cantidad : 360.000  valorUnitario : 28.405194  Importe : 10225.870000  Descripción : SPRAY CAPRICE KIWI-LAVANDA 242G/316ML_x005F_x000D_
ClaveProdServ : 53131602  Cantidad : 360.000  valorUnitario : 28.405194  Importe : 10225.870000  Descripción : SPRAY CAPRICE SABILA 242G/316ML_x005F_x000D_
ClaveProdServ : 53131602  Cantidad : 180.000  valorUnitario : 10.732778  Importe : 1931.900000  Descripción : GEL EGO ATTRACTION 200ML_x005F_x000D_
ClaveProdServ : 53131606  Cantidad : 60.000  valorUnitario : 44.741333  Importe : 2684.480000  Descripción : DESH GILLETTE CLEAR GEL AP ARTIC 82GRS_x005F_x000D_
ClaveProdServ : 53131606  Cantidad : 60.000  valorUnitario : 44.741333  Importe : 2684.480000  Descripción : DESH GILLETTE CLEAR GEL AP POWER RUSH 82GRS_x005F_x000D_
ClaveProdServ : 53131616  Cantidad : 120.000  valorUnitario : 32.715500  Importe : 3925.860000  Descripción : CREMA HINDS ROSA PIEL SECA 400ML_x005F_x000D_
ClaveProdServ : 12171500  Cantidad : 72.000  valorUnitario : 42.198333  Importe : 3038.280000  Descripción : TINTE IMEDIA NO. 4 CASTAñO_x005F_x000D_
ClaveProdServ : 12171500  Cantidad : 96.000  valorUnitario : 42.198333  Importe : 4051.040000  Descripción : TINTE IMEDIA NO. 5 CASTAñO CLARO_x005F_x000D_
ClaveProdServ : 12171500  Cantidad : 60.000  valorUnitario : 42.198333  Importe : 2531.900000  Descripción : TINTE IMEDIA NO. 5.1 CASTAñO CLARO CENIZO_x005F_x000D_
ClaveProdServ : 12171500  Cantidad : 36.000  valorUnitario : 42.198333  Importe : 1519.140000  Descripción : TINTE IMEDIA NO. 5.3 CASTAñO CLARO DORADO_x005F_x000D_
ClaveProdServ : 12171500  Cantidad : 72.000  valorUnitario : 42.198333  Importe : 3038.280000  Descripción : TINTE IMEDIA NO. 5.5 CASTAñO CLARO CAOBA_x005F_x000D_
ClaveProdServ : 12171500  Cantidad : 60.000  valorUnitario : 42.198333  Importe : 2531.900000  Descripción : TINTE IMEDIA NO. 6.1 RUBIO OSCURO CENIZO_x005F_x000D_
ClaveProdServ : 12171500  Cantidad : 72.000  valorUnitario : 42.198333  Importe : 3038.280000  Descripción : TINTE IMEDIA NO. 6.7 CHOCOLATE PURO_x005F_x000D_
ClaveProdServ : 12171500  Cantidad : 72.000  valorUnitario : 42.198333  Importe : 3038.280000  Descripción : TINTE IMEDIA NO. 7.1 RUBIO CENIZO_x005F_x000D_
ClaveProdServ : 53131606  Cantidad : 60.000  valorUnitario : 33.534500  Importe : 2012.070000  Descripción : DESM LADY SPEED STICK WILD FRESSIA 45GRS_x005F_x000D_
ClaveProdServ : 53131501  Cantidad : 72.000  valorUnitario : 38.706944  Importe : 2786.900000  Descripción : ENJ LISTERINE DIENTES Y ENCIAS 250ml_x005F_x000D_
ClaveProdServ : 53131501  Cantidad : 60.000  valorUnitario : 38.706833  Importe : 2322.410000  Descripción : ENJ LISTERINE ULTRA CLEAN 250ML_x005F_x000D_
ClaveProdServ : 53131501  Cantidad : 120.000  valorUnitario : 34.310333  Importe : 4117.240000  Descripción : ENJ LISTERINE ZERO 250ML_x005F_x000D_
ClaveProdServ : 53131613  Cantidad : 120.000  valorUnitario : 18.534500  Importe : 2224.140000  Descripción : CREMA LUBRIDERM PIEL NORMAL 120ML_x005F_x000D_
ClaveProdServ : 53131613  Cantidad : 96.000  valorUnitario : 57.715521  Importe : 5540.690000  Descripción : CREMA LUBRIDERM PIEL NORMAL 400ML_x005F_x000D_
ClaveProdServ : 53131613  Cantidad : 180.000  valorUnitario : 18.534500  Importe : 3336.210000  Descripción : CREMA LUBRIDERM REPARACION INTENSIVA 120ML_x005F_x000D_
ClaveProdServ : 53131613  Cantidad : 75.000  valorUnitario : 56.810267  Importe : 4260.770000  Descripción : CREMA NIVEA LIQUIDA 400 ML EXT SECA AZUL F_x005F_x000D_
ClaveProdServ : 53131606  Cantidad : 120.000  valorUnitario : 44.655167  Importe : 5358.620000  Descripción : DESH NIVEA SPRAY MEN POWER 150 ML_x005F_x000D_
ClaveProdServ : 53131606  Cantidad : 60.000  valorUnitario : 44.655167  Importe : 2679.310000  Descripción : DESH NIVEA SPRAY MEN INV FRESH  150 ML_x005F_x000D_
ClaveProdServ : 53131606  Cantidad : 120.000  valorUnitario : 44.655167  Importe : 5358.620000  Descripción : DESH NIVEA SPRAY SILVER PROT 150ML_x005F_x000D_
ClaveProdServ : 53131630  Cantidad : 200.000  valorUnitario : 42.931000  Importe : 8586.200000  Descripción : POMADA LABELLO CLASICO 4GRS_x005F_x000D_
ClaveProdServ : 12171500  Cantidad : 60.000  valorUnitario : 35.258667  Importe : 2115.520000  Descripción : TINTE NUTRISSE NO. 110 NEGRO MAGNETICO_x005F_x000D_
ClaveProdServ : 12171500  Cantidad : 96.000  valorUnitario : 35.258646  Importe : 3384.830000  Descripción : TINTE NUTRISSE NO. 121 AZAHAR_x005F_x000D_
ClaveProdServ : 12171500  Cantidad : 72.000  valorUnitario : 35.258611  Importe : 2538.620000  Descripción : TINTE NUTRISSE NO. 20U NEGRO PROFUNDO_x005F_x000D_
ClaveProdServ : 12171500  Cantidad : 72.000  valorUnitario : 35.258611  Importe : 2538.620000  Descripción : TINTE NUTRISSE NO. 260 NEGRO RUBI_x005F_x000D_
ClaveProdServ : 12171500  Cantidad : 96.000  valorUnitario : 35.258646  Importe : 3384.830000  Descripción : TINTE NUTRISSE NO. 280 NEGRO ZAFIRO_x005F_x000D_
ClaveProdServ : 12171500  Cantidad : 60.000  valorUnitario : 35.258667  Importe : 2115.520000  Descripción : TINTE NUTRISSE NO. 40 MOCA_x005F_x000D_
ClaveProdServ : 12171500  Cantidad : 96.000  valorUnitario : 35.258646  Importe : 3384.830000  Descripción : TINTE NUTRISSE NO. 41 CAFE DELICIA_x005F_x000D_
ClaveProdServ : 12171500  Cantidad : 60.000  valorUnitario : 35.258667  Importe : 2115.520000  Descripción : TINTE NUTRISSE NO. 4460 BORGOÑA_x005F_x000D_
ClaveProdServ : 12171500  Cantidad : 48.000  valorUnitario : 35.258542  Importe : 1692.410000  Descripción : TINTE NUTRISSE NO. 4462 ROJO CARMIN_x005F_x000D_
ClaveProdServ : 12171500  Cantidad : 72.000  valorUnitario : 35.258611  Importe : 2538.620000  Descripción : TINTE NUTRISSE NO. 45 TAMARINDO_x005F_x000D_
ClaveProdServ : 12171500  Cantidad : 120.000  valorUnitario : 35.258583  Importe : 4231.030000  Descripción : TINTE NUTRISSE NO. 55 AVELLANA_x005F_x000D_
ClaveProdServ : 12171500  Cantidad : 48.000  valorUnitario : 35.258542  Importe : 1692.410000  Descripción : TINTE NUTRISSE NO. 57 CARAMELO_x005F_x000D_
ClaveProdServ : 12171500  Cantidad : 24.000  valorUnitario : 35.258750  Importe : 846.210000  Descripción : TINTE NUTRISSE NO. 60 CAPUCHINO_x005F_x000D_
ClaveProdServ : 12171500  Cantidad : 96.000  valorUnitario : 35.258646  Importe : 3384.830000  Descripción : TINTE NUTRISSE NO. 677 CHOCOLATE SILVIA_x005F_x000D_
ClaveProdServ : 12171500  Cantidad : 36.000  valorUnitario : 35.258611  Importe : 1269.310000  Descripción : TINTE NUTRISSE NO. 713 VAINILLA SILVIA_x005F_x000D_
ClaveProdServ : 53131606  Cantidad : 72.000  valorUnitario : 27.801667  Importe : 2001.720000  Descripción : DESH OBAO SPRAY ACTIVE ANT 97GRS_x005F_x000D_
ClaveProdServ : 53131606  Cantidad : 72.000  valorUnitario : 29.870694  Importe : 2150.690000  Descripción : DESM OBAO SPRAY PIEL DELICADA ANT 89GRS_x005F_x000D_
ClaveProdServ : 53131606  Cantidad : 180.000  valorUnitario : 33.189722  Importe : 5974.150000  Descripción : DESH OLD SPICE BARRA MAR PROFUNDO 50GRS_x005F_x000D_
ClaveProdServ : 53131606  Cantidad : 72.000  valorUnitario : 43.879306  Importe : 3159.310000  Descripción : DESH OLD SPICE CLEAR GEL FRESH 80GRS_x005F_x000D_
ClaveProdServ : 53131613  Cantidad : 288.000  valorUnitario : 13.577604  Importe : 3910.350000  Descripción : CREMA PONDs  S 50GRS_x005F_x000D_
ClaveProdServ : 53131606  Cantidad : 120.000  valorUnitario : 33.879333  Importe : 4065.520000  Descripción : DESM REXONA SPRAY ACTIVE EMOTION 90 GRS_x005F_x000D_
ClaveProdServ : 53131606  Cantidad : 180.000  valorUnitario : 33.879278  Importe : 6098.270000  Descripción : DESM REXONA SPRAY BAMBOO 89GRS_x005F_x000D_
ClaveProdServ : 53131606  Cantidad : 240.000  valorUnitario : 33.879292  Importe : 8131.030000  Descripción : DESM REXONA SPRAY POWDER 90GRS_x005F_x000D_
ClaveProdServ : 53131606  Cantidad : 96.000  valorUnitario : 18.879271  Importe : 1812.410000  Descripción : DESM REXONA ROLL ON ACTIVE EMOTION MUJ 50ML_x005F_x000D_
ClaveProdServ : 53131606  Cantidad : 120.000  valorUnitario : 18.879333  Importe : 2265.520000  Descripción : DESM REXONA ROLL ON BAMBOO 50ML_x005F_x000D_
ClaveProdServ : 53131602  Cantidad : 60.000  valorUnitario : 22.586167  Importe : 1355.170000  Descripción : CREMA PEINAR SAVILE LISO KERATINA 300ML_x005F_x000D_
ClaveProdServ : 53131628  Cantidad : 36.000  valorUnitario : 11.163889  Importe : 401.900000  Descripción : SH SAVILE ARGAN 180ML_x005F_x000D_
ClaveProdServ : 53131628  Cantidad : 36.000  valorUnitario : 11.163889  Importe : 401.900000  Descripción : SH SAVILE ALMENDRA 180ML_x005F_x000D_
ClaveProdServ : 53131628  Cantidad : 72.000  valorUnitario : 11.163750  Importe : 803.790000  Descripción : SH SAVILE LISO KERATINA 180ML_x005F_x000D_
ClaveProdServ : 53131606  Cantidad : 72.000  valorUnitario : 33.189722  Importe : 2389.660000  Descripción : DESH SPEED BARRA FRESH 60GRS_x005F_x000D_
ClaveProdServ : 53131606  Cantidad : 96.000  valorUnitario : 39.612083  Importe : 3802.760000  Descripción : DESH STEFANO SPRAY ROYAL 113GRS_x005F_x000D_
ClaveProdServ : 53131606  Cantidad : 120.000  valorUnitario : 24.094833  Importe : 2891.380000  Descripción : DESH NIVEA ROLL ON POWER 50ML_x005F_x000D_
ClaveProdServ : 53131600  Cantidad : 126.000  valorUnitario : 0.010000  Importe : 1.260000  Descripción : DESH OBAO ROLL ON OCEANICO 65GRS S/C_x005F_x000D_
</t>
  </si>
  <si>
    <t xml:space="preserve">ClaveProdServ : 10191509  Cantidad : 20.000  valorUnitario : 32.155000  Importe : 643.100000  Descripción : INSEC SPRAY BAYGON TOTAL 400ML_x005F_x000D_
ClaveProdServ : 42151909  Cantidad : 4.000  valorUnitario : 35.130000  Importe : 140.520000  Descripción : PASTA COLGATE LUMINOUS WHITE 75ML_x005F_x000D_
ClaveProdServ : 42151909  Cantidad : 20.000  valorUnitario : 18.922500  Importe : 378.450000  Descripción : PASTA COLGATE 90ML_x005F_x000D_
ClaveProdServ : 42151909  Cantidad : 6.000  valorUnitario : 10.690000  Importe : 64.140000  Descripción : PASTA COLGATE TOTAL 50ML_x005F_x000D_
ClaveProdServ : 42151909  Cantidad : 10.000  valorUnitario : 7.414000  Importe : 74.140000  Descripción : PASTA COLGATE TRIPLE ACCION EXT-WHITENING  50ML_x005F_x000D_
ClaveProdServ : 42151909  Cantidad : 15.000  valorUnitario : 20.258667  Importe : 303.880000  Descripción : PASTA COLGATE TRIPLE ACCION 100ML_x005F_x000D_
ClaveProdServ : 53102305  Cantidad : 60.000  valorUnitario : 702.586167  Importe : 42155.170000  Descripción : PAñAL KBB SUAVELASTIC JUMBO ET-5 C/4 C/40+6_x005F_x000D_
ClaveProdServ : 50202300  Cantidad : 10.000  valorUnitario : 150.431000  Importe : 1504.310000  Descripción : SUERO SUEROX COCO 630 ML CAJA C/12_x005F_x000D_
ClaveProdServ : 50202300  Cantidad : 15.000  valorUnitario : 150.431333  Importe : 2256.470000  Descripción : SUERO SUEROX NAR/MAND 630 ML CAJA C/12_x005F_x000D_
ClaveProdServ : 50202300  Cantidad : 10.000  valorUnitario : 150.431000  Importe : 1504.310000  Descripción : SUERO SUEROX UVA 630 ML CAJA C/12_x005F_x000D_
</t>
  </si>
  <si>
    <t xml:space="preserve">ClaveProdServ : 53131628  Cantidad : 120.000  valorUnitario : 9.439667  Importe : 1132.760000  Descripción : SH CAPRICE BIOTINA 200ML_x005F_x000D_
ClaveProdServ : 53131628  Cantidad : 120.000  valorUnitario : 18.793083  Importe : 2255.170000  Descripción : SH CAPRICE CERAMIDAS 380ML_x005F_x000D_
ClaveProdServ : 53131602  Cantidad : 120.000  valorUnitario : 31.853417  Importe : 3822.410000  Descripción : SPRAY CAPRICE CERAMIDAS 242GRS/316ML_x005F_x000D_
ClaveProdServ : 53131602  Cantidad : 180.000  valorUnitario : 28.405222  Importe : 5112.940000  Descripción : SPRAY CAPRICE KIWI-LAVANDA 242G/316ML_x005F_x000D_
ClaveProdServ : 53131602  Cantidad : 240.000  valorUnitario : 28.405208  Importe : 6817.250000  Descripción : SPRAY CAPRICE SABILA 242G/316ML_x005F_x000D_
ClaveProdServ : 12171500  Cantidad : 96.000  valorUnitario : 42.198333  Importe : 4051.040000  Descripción : TINTE IMEDIA NO. 1 NEGRO_x005F_x000D_
ClaveProdServ : 12171500  Cantidad : 60.000  valorUnitario : 42.198333  Importe : 2531.900000  Descripción : TINTE IMEDIA NO. 5.5 CASTAñO CLARO CAOBA_x005F_x000D_
ClaveProdServ : 12171500  Cantidad : 6.000  valorUnitario : 42.198333  Importe : 253.190000  Descripción : TINTE IMEDIA NO. 7.3 RUBIO DORADO_x005F_x000D_
ClaveProdServ : 12171500  Cantidad : 24.000  valorUnitario : 42.198333  Importe : 1012.760000  Descripción : TINTE IMEDIA NO. 8.1 RUBIO CLARO CENIZO_x005F_x000D_
ClaveProdServ : 12171500  Cantidad : 24.000  valorUnitario : 42.198333  Importe : 1012.760000  Descripción : TINTE IMEDIA NO. 8.3 RUBIO CLARO DORADO_x005F_x000D_
ClaveProdServ : 53131606  Cantidad : 72.000  valorUnitario : 33.189722  Importe : 2389.660000  Descripción : DESM LADY SPEED STICK POWDER 45GRS_x005F_x000D_
ClaveProdServ : 53131501  Cantidad : 120.000  valorUnitario : 34.310333  Importe : 4117.240000  Descripción : ENJ LISTERINE COOL MINT 250ML_x005F_x000D_
ClaveProdServ : 53131501  Cantidad : 96.000  valorUnitario : 38.706875  Importe : 3715.860000  Descripción : ENJ LISTERINE DIENTES Y ENCIAS 250ml_x005F_x000D_
ClaveProdServ : 53131613  Cantidad : 72.000  valorUnitario : 18.534444  Importe : 1334.480000  Descripción : CREMA LUBRIDERM PIEL NORMAL 120ML_x005F_x000D_
ClaveProdServ : 53131613  Cantidad : 120.000  valorUnitario : 18.534500  Importe : 2224.140000  Descripción : CREMA LUBRIDERM REPARACION INTENSIVA 120ML_x005F_x000D_
ClaveProdServ : 53131613  Cantidad : 72.000  valorUnitario : 23.879306  Importe : 1719.310000  Descripción : CREMA LUBRIDERM ESPECIALIZADA UV 120ML_x005F_x000D_
ClaveProdServ : 53131607  Cantidad : 72.000  valorUnitario : 21.465556  Importe : 1545.520000  Descripción : ACEITE MENNEN 100ML_x005F_x000D_
ClaveProdServ : 53131606  Cantidad : 48.000  valorUnitario : 44.655208  Importe : 2143.450000  Descripción : DESH NIVEA SPRAY MEN INV FRESH  150 ML_x005F_x000D_
ClaveProdServ : 53131630  Cantidad : 100.000  valorUnitario : 71.551700  Importe : 7155.170000  Descripción : POMADA LABELLO CLASICO 4GRS_x005F_x000D_
ClaveProdServ : 12171500  Cantidad : 72.000  valorUnitario : 35.258611  Importe : 2538.620000  Descripción : TINTE NUTRISSE NO. 121 AZAHAR_x005F_x000D_
ClaveProdServ : 12171500  Cantidad : 48.000  valorUnitario : 35.258542  Importe : 1692.410000  Descripción : TINTE NUTRISSE NO. 4462 ROJO CARMIN_x005F_x000D_
ClaveProdServ : 12171500  Cantidad : 36.000  valorUnitario : 35.258611  Importe : 1269.310000  Descripción : TINTE NUTRISSE NO. 6660 MANZANA_x005F_x000D_
ClaveProdServ : 12171500  Cantidad : 120.000  valorUnitario : 35.258583  Importe : 4231.030000  Descripción : TINTE NUTRISSE NO. 67P CHOCOLATE INTENSO_x005F_x000D_
ClaveProdServ : 12171500  Cantidad : 48.000  valorUnitario : 35.258542  Importe : 1692.410000  Descripción : TINTE NUTRISSE NO. 734 JALEA REAL_x005F_x000D_
ClaveProdServ : 12171500  Cantidad : 72.000  valorUnitario : 35.258611  Importe : 2538.620000  Descripción : TINTE NUTRISSE NO. 81U RUBIO CLARO CENIZO PROF_x005F_x000D_
ClaveProdServ : 53131606  Cantidad : 72.000  valorUnitario : 27.801667  Importe : 2001.720000  Descripción : DESH OBAO SPRAY ICE ANT 97GRS_x005F_x000D_
ClaveProdServ : 53131606  Cantidad : 144.000  valorUnitario : 15.474097  Importe : 2228.270000  Descripción : DESM OBAO ROLL ON PIEL DELICADA ANT 65GRS_x005F_x000D_
ClaveProdServ : 53131606  Cantidad : 96.000  valorUnitario : 15.474063  Importe : 1485.510000  Descripción : DESM OBAO ROLL ON FRESQUISIMA ANT 65GRS_x005F_x000D_
ClaveProdServ : 53131606  Cantidad : 144.000  valorUnitario : 15.474097  Importe : 2228.270000  Descripción : DESH OBAO ROLL ON ACTIVE ANT 65GRS_x005F_x000D_
ClaveProdServ : 53131606  Cantidad : 48.000  valorUnitario : 15.474167  Importe : 742.760000  Descripción : DESH OBAO ROLL ON TATTOO 2.0 ANT 65GRS_x005F_x000D_
ClaveProdServ : 53131606  Cantidad : 144.000  valorUnitario : 15.474097  Importe : 2228.270000  Descripción : DESM OBAO ROLL ON BAMBOO BREEZE ANT 65GRS_x005F_x000D_
ClaveProdServ : 53131614  Cantidad : 72.000  valorUnitario : 26.594861  Importe : 1914.830000  Descripción : TALCO REXONA EFFICIENT 100GRS_x005F_x000D_
ClaveProdServ : 53131606  Cantidad : 60.000  valorUnitario : 18.879333  Importe : 1132.760000  Descripción : DESM REXONA ROLL ON ACTIVE EMOTION MUJ 50ML_x005F_x000D_
ClaveProdServ : 53131602  Cantidad : 72.000  valorUnitario : 22.586250  Importe : 1626.210000  Descripción : CREMA PEINAR SAVILE LISO KERATINA 300ML_x005F_x000D_
ClaveProdServ : 53131628  Cantidad : 72.000  valorUnitario : 11.163750  Importe : 803.790000  Descripción : SH SAVILE COLAGENO CONTROL CAIDA DE 180ML_x005F_x000D_
ClaveProdServ : 53131606  Cantidad : 72.000  valorUnitario : 39.612083  Importe : 2852.070000  Descripción : DESH STEFANO SPRAY GLADIUS 113GRS_x005F_x000D_
ClaveProdServ : 53131600  Cantidad : 65.000  valorUnitario : 0.010000  Importe : 0.650000  Descripción : DESH OBAO ROLL ON OCEANICO 65GRS S/C_x005F_x000D_
</t>
  </si>
  <si>
    <t xml:space="preserve">ClaveProdServ : 50192400  Cantidad : 300.000  valorUnitario : 33.611100  Importe : 10083.330000  Descripción : NUTELLA 200 GR_x005F_x000D_
ClaveProdServ : 50193104  Cantidad : 88.000  valorUnitario : 44.500000  Importe : 3916.000000  Descripción : RIKO MATE C/15  DE 3 CUBOS_x005F_x000D_
ClaveProdServ : 50193104  Cantidad : 104.000  valorUnitario : 59.900000  Importe : 6229.600000  Descripción : RIKO POLLO C/20 DE 3 CUBOS_x005F_x000D_
</t>
  </si>
  <si>
    <t xml:space="preserve">ClaveProdServ : 53131624  Cantidad : 20.000  valorUnitario : 233.577500  Importe : 4671.550000  Descripción : TOALLITA HUMEDA DODY´S AZUL C/80 C/12_x005F_x000D_
ClaveProdServ : 53131624  Cantidad : 20.000  valorUnitario : 233.577500  Importe : 4671.550000  Descripción : TOALLITA HUMEDA DODY´S ROSA C/80 C/12_x005F_x000D_
ClaveProdServ : 42151909  Cantidad : 240.000  valorUnitario : 12.844792  Importe : 3082.750000  Descripción : PASTA COLGATE KIDS TANDY SABORES 50GR_x005F_x000D_
ClaveProdServ : 42151909  Cantidad : 240.000  valorUnitario : 11.422417  Importe : 2741.380000  Descripción : PASTA COLGATE 50ML_x005F_x000D_
ClaveProdServ : 42151909  Cantidad : 432.000  valorUnitario : 18.922407  Importe : 8174.480000  Descripción : PASTA COLGATE 90ML_x005F_x000D_
ClaveProdServ : 42151909  Cantidad : 720.000  valorUnitario : 10.689694  Importe : 7696.580000  Descripción : PASTA COLGATE TOTAL 50ML_x005F_x000D_
ClaveProdServ : 42151909  Cantidad : 720.000  valorUnitario : 20.258597  Importe : 14586.190000  Descripción : PASTA COLGATE TRIPLE ACCION 100ML_x005F_x000D_
ClaveProdServ : 50202300  Cantidad : 20.000  valorUnitario : 150.431000  Importe : 3008.620000  Descripción : SUERO SUEROX COCO 630 ML CAJA C/12_x005F_x000D_
ClaveProdServ : 50202300  Cantidad : 10.000  valorUnitario : 150.431000  Importe : 1504.310000  Descripción : SUERO SUEROX UVA 630 ML CAJA C/12_x005F_x000D_
</t>
  </si>
  <si>
    <t xml:space="preserve">ClaveProdServ : 51191603  Cantidad : 8.00  valorUnitario : 127.88  Importe : 1023.04  Descripción : NULANZA (OLIGOELEMENTOS 10ML)_x005F_x000D_
</t>
  </si>
  <si>
    <t xml:space="preserve">ClaveProdServ : 51191900  Cantidad : 120.00  valorUnitario : 70.54  Importe : 8464.80  Descripción : SUPPORTAN DRINK FRUTAS TROPICALES 200 ML_x005F_x000D_
ClaveProdServ : 51191900  Cantidad : 120.00  valorUnitario : 70.54  Importe : 8464.80  Descripción : SUPPORTAN DRINK CAPUCHINO 200 ML_x005F_x000D_
</t>
  </si>
  <si>
    <t xml:space="preserve">ClaveProdServ : 51191603  Cantidad : 8.00  valorUnitario : 1611.24  Importe : 12889.92  Descripción : SMOFKABIVEN CENTRAL 1600 KCAL, 1477 ML._x005F_x000D_
ClaveProdServ : 51191900  Cantidad : 24.00  valorUnitario : 65.32  Importe : 1567.68  Descripción : FRESUBIN HPC 200 ML_x005F_x000D_
</t>
  </si>
  <si>
    <t xml:space="preserve">ClaveProdServ : 51191900  Cantidad : 36.00  valorUnitario : 65.32  Importe : 2351.52  Descripción : FRESUBIN HPC 200 ML_x005F_x000D_
ClaveProdServ : 51191900  Cantidad : 5.00  valorUnitario : 227.85  Importe : 1139.25  Descripción : BYN NATURAL 454 GRS_x005F_x000D_
</t>
  </si>
  <si>
    <t xml:space="preserve">ClaveProdServ : 42231803  Cantidad : 30.00  valorUnitario : 92.89  Importe : 2786.70  Descripción : ALITRAQ SABOR VAINILLA_x005F_x000D_
</t>
  </si>
  <si>
    <t xml:space="preserve">ClaveProdServ : 51191902  Cantidad : 3.00  valorUnitario : 1150.00  Importe : 3450.00  Descripción : KETOSTERIL_x005F_x000D_
</t>
  </si>
  <si>
    <t xml:space="preserve">ClaveProdServ : 42231803  Cantidad : 23.00  valorUnitario : 92.89  Importe : 2136.47  Descripción : ALITRAQ SABOR VAINILLA_x005F_x000D_
</t>
  </si>
  <si>
    <t xml:space="preserve">ClaveProdServ : 51191900  Cantidad : 8.00  valorUnitario : 227.85  Importe : 1822.80  Descripción : BYN VAINILLA 454 GRS_x005F_x000D_
ClaveProdServ : 51191900  Cantidad : 91.00  valorUnitario : 70.54  Importe : 6419.14  Descripción : SUPPORTAN DRINK FRUTAS TROPICALES 200 ML_x005F_x000D_
ClaveProdServ : 51191902  Cantidad : 2.00  valorUnitario : 1150.00  Importe : 2300.00  Descripción : KETOSTERIL_x005F_x000D_
ClaveProdServ : 42231803  Cantidad : 12.00  valorUnitario : 92.89  Importe : 1114.68  Descripción : ALITRAQ SABOR VAINILLA_x005F_x000D_
ClaveProdServ : 51191603  Cantidad : 4.00  valorUnitario : 127.88  Importe : 511.52  Descripción : NULANZA (OLIGOELEMENTOS 10ML)_x005F_x000D_
</t>
  </si>
  <si>
    <t xml:space="preserve">ClaveProdServ : 51191603  Cantidad : 8.00  valorUnitario : 1611.24  Importe : 12889.92  Descripción : SMOFKABIVEN CENTRAL 1600 KCAL, 1477 ML._x005F_x000D_
</t>
  </si>
  <si>
    <t xml:space="preserve">ClaveProdServ : 51191900  Cantidad : 24.00  valorUnitario : 70.54  Importe : 1692.96  Descripción : SUPPORTAN DRINK FRUTAS TROPICALES 200 ML_x005F_x000D_
ClaveProdServ : 51191902  Cantidad : 3.00  valorUnitario : 1150.00  Importe : 3450.00  Descripción : KETOSTERIL_x005F_x000D_
ClaveProdServ : 51191900  Cantidad : 33.00  valorUnitario : 66.46  Importe : 2193.18  Descripción : SURVIMED OPD  200 ML_x005F_x000D_
ClaveProdServ : 51191900  Cantidad : 6.00  valorUnitario : 227.85  Importe : 1367.10  Descripción : BYN NATURAL 454 GRS_x005F_x000D_
</t>
  </si>
  <si>
    <t xml:space="preserve">ClaveProdServ : 51191900  Cantidad : 8.00  valorUnitario : 65.32  Importe : 522.56  Descripción : FRESUBIN HPC 200 ML_x005F_x000D_
</t>
  </si>
  <si>
    <t xml:space="preserve">ClaveProdServ : 51191603  Cantidad : 15.00  valorUnitario : 127.88  Importe : 1918.20  Descripción : NULANZA (OLIGOELEMENTOS 10ML)_x005F_x000D_
ClaveProdServ : 51191603  Cantidad : 8.00  valorUnitario : 1611.24  Importe : 12889.92  Descripción : SMOFKABIVEN CENTRAL 1600 KCAL, 1477 ML._x005F_x000D_
</t>
  </si>
  <si>
    <t xml:space="preserve">ClaveProdServ : 51191900  Cantidad : 144.00  valorUnitario : 70.54  Importe : 10157.76  Descripción : SUPPORTAN DRINK FRUTAS TROPICALES 200 ML_x005F_x000D_
ClaveProdServ : 51191900  Cantidad : 96.00  valorUnitario : 70.54  Importe : 6771.84  Descripción : SUPPORTAN DRINK CAPUCHINO 200 ML_x005F_x000D_
ClaveProdServ : 42231803  Cantidad : 18.00  valorUnitario : 92.89  Importe : 1672.02  Descripción : ALITRAQ SABOR VAINILLA_x005F_x000D_
</t>
  </si>
  <si>
    <t xml:space="preserve">ClaveProdServ : 51191900  Cantidad : 2.00  valorUnitario : 425.00  Importe : 850.00  Descripción : FRESUPPORT RNL 454 GRS_x005F_x000D_
</t>
  </si>
  <si>
    <t xml:space="preserve">ClaveProdServ : 51191603  Cantidad : 4.00  valorUnitario : 1611.24  Importe : 6444.96  Descripción : SMOFKABIVEN CENTRAL 1600 KCAL, 1477 ML._x005F_x000D_
</t>
  </si>
  <si>
    <t xml:space="preserve">ClaveProdServ : 51191603  Cantidad : 4.00  valorUnitario : 1611.24  Importe : 6444.96  Descripción : SMOFKABIVEN CENTRAL 1600 KCAL, 1477 ML._x005F_x000D_
ClaveProdServ : 42231803  Cantidad : 36.00  valorUnitario : 92.89  Importe : 3344.04  Descripción : ALITRAQ SABOR VAINILLA_x005F_x000D_
ClaveProdServ : 51191900  Cantidad : 24.00  valorUnitario : 65.32  Importe : 1567.68  Descripción : FRESUBIN HPC 200 ML_x005F_x000D_
</t>
  </si>
  <si>
    <t xml:space="preserve">ClaveProdServ : 51191603  Cantidad : 6.00  valorUnitario : 1611.24  Importe : 9667.44  Descripción : SMOFKABIVEN CENTRAL 1600 KCAL, 1477 ML._x005F_x000D_
ClaveProdServ : 51191603  Cantidad : 5.00  valorUnitario : 127.88  Importe : 639.40  Descripción : NULANZA (OLIGOELEMENTOS 10ML)_x005F_x000D_
ClaveProdServ : 51191900  Cantidad : 59.00  valorUnitario : 70.54  Importe : 4161.86  Descripción : SUPPORTAN DRINK FRUTAS TROPICALES 200 ML_x005F_x000D_
</t>
  </si>
  <si>
    <t xml:space="preserve">ClaveProdServ : 15101514  Cantidad : 10.000001  valorUnitario : 20.459997  Importe : 204.60  Descripción : REGULAR_x005F_x000D_
</t>
  </si>
  <si>
    <t xml:space="preserve">ClaveProdServ : 15101514  Cantidad : 10.000001  valorUnitario : 20.459997  Importe : 204.60  Descripción : REGULAR_x005F_x000D_
ClaveProdServ : 15101514  Cantidad : 10.000001  valorUnitario : 20.459997  Importe : 204.60  Descripción : REGULAR_x005F_x000D_
</t>
  </si>
  <si>
    <t xml:space="preserve">ClaveProdServ : 15101514  Cantidad : 9.999946  valorUnitario : 20.463110  Importe : 204.63  Descripción : REGULAR_x000D_
</t>
  </si>
  <si>
    <t xml:space="preserve">ClaveProdServ : 15101514  Cantidad : 9.999946  valorUnitario : 20.463110  Importe : 204.63  Descripción : REGULAR_x000D_
ClaveProdServ : 15101514  Cantidad : 9.999946  valorUnitario : 20.463110  Importe : 204.63  Descripción : REGULAR_x000D_
</t>
  </si>
  <si>
    <t xml:space="preserve">ClaveProdServ : 15101514  Cantidad : 9.356795  valorUnitario : 20.459997  Importe : 191.44  Descripción : REGULAR_x005F_x000D_
ClaveProdServ : 15101514  Cantidad : 10.000001  valorUnitario : 20.459997  Importe : 204.60  Descripción : REGULAR_x005F_x000D_
</t>
  </si>
  <si>
    <t xml:space="preserve">ClaveProdServ : 47131811  Cantidad : 5  valorUnitario : 407.25  Importe : 2036.25  Descripción : TEPEYAC 50 P 200 G_x005F_x000D_
ClaveProdServ : 47131811  Cantidad : 5  valorUnitario : 407.25  Importe : 2036.25  Descripción : CORONA 25 P 400 G_x005F_x000D_
ClaveProdServ : 47131811  Cantidad : 10  valorUnitario : 407.25  Importe : 4072.5  Descripción : CORONA 50 P 200 G_x005F_x000D_
ClaveProdServ : 47131811  Cantidad : 20  valorUnitario : 364.5  Importe : 7290  Descripción : ROMA VEGETAL 25 P 400 G_x005F_x000D_
ClaveProdServ : 47131811  Cantidad : 5  valorUnitario : 422.46  Importe : 2112.3  Descripción : ZOTE AZUL 25 P 400 G_x005F_x000D_
ClaveProdServ : 47131811  Cantidad : 15  valorUnitario : 422.46  Importe : 6336.9  Descripción : ZOTE BLANCO 25 P 400 G_x005F_x000D_
ClaveProdServ : 47131811  Cantidad : 5  valorUnitario : 422.46  Importe : 2112.3  Descripción : ZOTE BLANCO 50 P 200 G_x005F_x000D_
ClaveProdServ : 47131811  Cantidad : 10  valorUnitario : 259.83  Importe : 2598.3  Descripción : ZOTE BLANCO 60 P 100 G_x005F_x000D_
ClaveProdServ : 47131811  Cantidad : 15  valorUnitario : 422.46  Importe : 6336.9  Descripción : ZOTE ROSA 50 P 200 G_x005F_x000D_
ClaveProdServ : 47131811  Cantidad : 10  valorUnitario : 259.83  Importe : 2598.3  Descripción : ZOTE ROSA 60 P 100 G_x005F_x000D_
ClaveProdServ : 47131811  Cantidad : 10  valorUnitario : 514.98  Importe : 5149.8  Descripción : ZOTE BCO.16P 500GR F. ESCAMAS_x005F_x000D_
ClaveProdServ : 47131811  Cantidad : 5  valorUnitario : 301.544  Importe : 1507.72  Descripción : ZOTE BCO. 18P 250GR F. ESCAMAS_x005F_x000D_
ClaveProdServ : 47131811  Cantidad : 5  valorUnitario : 389.294  Importe : 1946.47  Descripción : DAROMA BCO. 25 P 400 G_x005F_x000D_
ClaveProdServ : 47131811  Cantidad : 15  valorUnitario : 431.01  Importe : 6465.15  Descripción : CARISMA 25 P 400 G_x005F_x000D_
ClaveProdServ : 53131608  Cantidad : 5  valorUnitario : 329.31  Importe : 1646.55  Descripción : TEPEYAC AMAR 30P 200 G_x005F_x000D_
ClaveProdServ : 53131608  Cantidad : 5  valorUnitario : 329.31  Importe : 1646.55  Descripción : TEPEYAC ROSA 30P 200 G_x005F_x000D_
ClaveProdServ : 53131608  Cantidad : 5  valorUnitario : 329.31  Importe : 1646.55  Descripción : TEPEYAC VERDE 30P 200 G_x005F_x000D_
ClaveProdServ : 53131608  Cantidad : 5  valorUnitario : 329.31  Importe : 1646.55  Descripción : TEPEYAC AMAR 40P 150G_x005F_x000D_
ClaveProdServ : 53131608  Cantidad : 5  valorUnitario : 329.31  Importe : 1646.55  Descripción : TEPEYAC ROSA 40P 150G_x005F_x000D_
ClaveProdServ : 53131608  Cantidad : 5  valorUnitario : 329.31  Importe : 1646.55  Descripción : TEPEYAC VDE. 60P 100G_x005F_x000D_
ClaveProdServ : 53131608  Cantidad : 5  valorUnitario : 329.31  Importe : 1646.55  Descripción : ROSA VENUS BLANCO 30P 200G._x005F_x000D_
ClaveProdServ : 53131608  Cantidad : 5  valorUnitario : 356.94  Importe : 1784.7  Descripción : ROSA VENUS BLANCO 240P 25G._x005F_x000D_
ClaveProdServ : 53131608  Cantidad : 5  valorUnitario : 329.31  Importe : 1646.55  Descripción : ROSA VENUS BLANCO 40P 150 G_x005F_x000D_
ClaveProdServ : 53131608  Cantidad : 5  valorUnitario : 329.31  Importe : 1646.55  Descripción : ROSA VENUS ROSA 30P 200 G_x005F_x000D_
ClaveProdServ : 53131608  Cantidad : 10  valorUnitario : 329.31  Importe : 3293.1  Descripción : ROSA VENUS ROSA 40P 150G_x005F_x000D_
ClaveProdServ : 53131608  Cantidad : 5  valorUnitario : 342.72  Importe : 1713.6  Descripción : ROSA VENUS ROSA 120P 50 G_x005F_x000D_
ClaveProdServ : 53131608  Cantidad : 5  valorUnitario : 370.664  Importe : 1853.32  Descripción : MANILVA 40P 150G_x005F_x000D_
ClaveProdServ : 53131608  Cantidad : 1  valorUnitario : 369.54  Importe : 369.54  Descripción : MANILVA 30P 200 G_x005F_x000D_
ClaveProdServ : 53131608  Cantidad : 5  valorUnitario : 370.664  Importe : 1853.32  Descripción : MANILVA HERBAL 40P 150G_x005F_x000D_
ClaveProdServ : 53131608  Cantidad : 5  valorUnitario : 374.264  Importe : 1871.32  Descripción : MURANO PEPINO 40P 150G_x005F_x000D_
ClaveProdServ : 53131608  Cantidad : 5  valorUnitario : 374.264  Importe : 1871.32  Descripción : MURANO SELVA NEGRA 40P 150G_x005F_x000D_
ClaveProdServ : 53131608  Cantidad : 1  valorUnitario : 410.58  Importe : 410.58  Descripción : MADI JABON VEGETAL 40P 150GR_x005F_x000D_
ClaveProdServ : 53131608  Cantidad : 1  valorUnitario : 607.09  Importe : 607.09  Descripción : DONZA FRESIA KARITE 60P 100G_x005F_x000D_
ClaveProdServ : 53131608  Cantidad : 5  valorUnitario : 156.33  Importe : 781.65  Descripción : CORAL BEIGE 30P 100G_x005F_x000D_
ClaveProdServ : 53131608  Cantidad : 5  valorUnitario : 336.06  Importe : 1680.3  Descripción : TERSSO 30P 200GR._x005F_x000D_
ClaveProdServ : 47131811  Cantidad : 45  valorUnitario : 573.434889  Importe : 25804.57  Descripción : ROMA 10P 2 KG_x005F_x000D_
ClaveProdServ : 47131811  Cantidad : 50  valorUnitario : 571.905  Importe : 28595.25  Descripción : ROMA 4P 5 KG_x005F_x000D_
ClaveProdServ : 47131811  Cantidad : 5  valorUnitario : 367.244  Importe : 1836.22  Descripción : ROMA 100P 100 G_x005F_x000D_
ClaveProdServ : 47131811  Cantidad : 25  valorUnitario : 617.6248  Importe : 15440.62  Descripción : CARISMA 10P 2 KG_x005F_x000D_
ClaveProdServ : 47131811  Cantidad : 65  valorUnitario : 310.23  Importe : 20164.95  Descripción : CARISMA 10P 1 KG_x005F_x000D_
ClaveProdServ : 47131811  Cantidad : 40  valorUnitario : 311.715  Importe : 12468.6  Descripción : CARISMA 20P 500 G_x005F_x000D_
ClaveProdServ : 47131811  Cantidad : 10  valorUnitario : 311.715  Importe : 3117.15  Descripción : CARISMA 40P 250 G_x005F_x000D_
ClaveProdServ : 47131811  Cantidad : 15  valorUnitario : 587.52  Importe : 8812.8  Descripción : FOCA 10P 2 KG_x005F_x000D_
ClaveProdServ : 47131811  Cantidad : 10  valorUnitario : 586.125  Importe : 5861.25  Descripción : FOCA 4P 5 KG_x005F_x000D_
ClaveProdServ : 47131811  Cantidad : 35  valorUnitario : 295.244857  Importe : 10333.57  Descripción : FOCA 10P 1 KG_x005F_x000D_
ClaveProdServ : 47131811  Cantidad : 20  valorUnitario : 296.64  Importe : 5932.8  Descripción : FOCA 20P 500 G_x005F_x000D_
ClaveProdServ : 47131811  Cantidad : 5  valorUnitario : 296.64  Importe : 1483.2  Descripción : FOCA 40P 250 G_x005F_x000D_
ClaveProdServ : 47131811  Cantidad : 2  valorUnitario : 368.73  Importe : 737.46  Descripción : FOCA 100P 100 G_x005F_x000D_
ClaveProdServ : 47131811  Cantidad : 15  valorUnitario : 557.864667  Importe : 8367.97  Descripción : BLANCA NIEVES 10P 2 KGS_x005F_x000D_
ClaveProdServ : 47131811  Cantidad : 15  valorUnitario : 556.334667  Importe : 8345.02  Descripción : BLANCA NIEVES 4P 5 KG_x005F_x000D_
ClaveProdServ : 47131811  Cantidad : 30  valorUnitario : 274.995  Importe : 8249.85  Descripción : BLANCA NIEVES 10 KG._x005F_x000D_
ClaveProdServ : 47131811  Cantidad : 5  valorUnitario : 537.3  Importe : 2686.5  Descripción : PURO SOL 4P 5 KGS_x005F_x000D_
ClaveProdServ : 47131811  Cantidad : 5  valorUnitario : 538.65  Importe : 2693.25  Descripción : PURO SOL 10P 2 KGS_x005F_x000D_
ClaveProdServ : 47131811  Cantidad : 10  valorUnitario : 270.72  Importe : 2707.2  Descripción : PURO SOL 10P 1 KG_x005F_x000D_
ClaveProdServ : 47131811  Cantidad : 5  valorUnitario : 272.25  Importe : 1361.25  Descripción : PURO SOL 20P 500 G_x005F_x000D_
ClaveProdServ : 47131810  Cantidad : 40  valorUnitario : 239.04  Importe : 9561.6  Descripción : BRILOZA 10P 1 KG_x005F_x000D_
ClaveProdServ : 47131810  Cantidad : 20  valorUnitario : 241.335  Importe : 4826.7  Descripción : BRILOZA 20P 500 G_x005F_x000D_
ClaveProdServ : 51171608  Cantidad : 20  valorUnitario : 240.84  Importe : 4816.8  Descripción : GLICERINA PURA 12B 500ML_x005F_x000D_
ClaveProdServ : 47131811  Cantidad : 5  valorUnitario : 362.384  Importe : 1811.92  Descripción : ZOTE LIQUIDO AZUL 12B 1LT_x005F_x000D_
ClaveProdServ : 47131811  Cantidad : 5  valorUnitario : 362.384  Importe : 1811.92  Descripción : ZOTE LIQUIDO BLANCO 12B 1LT_x005F_x000D_
ClaveProdServ : 47131811  Cantidad : 10  valorUnitario : 362.385  Importe : 3623.85  Descripción : ZOTE LIQUIDO ROSA 12B 1LT_x005F_x000D_
ClaveProdServ : 53131608  Cantidad : 20  valorUnitario : 177.48  Importe : 3549.6  Descripción : ROSA VENUS LIQUIDO 12B 500ML_x005F_x000D_
ClaveProdServ : 53131608  Cantidad : 10  valorUnitario : 134.325  Importe : 1343.25  Descripción : ROSA VENUS LIQUIDO 10B 300ML_x005F_x000D_
ClaveProdServ : 53131608  Cantidad : 5  valorUnitario : 134.324  Importe : 671.62  Descripción : ROSA VENUS LIQUIDO SELVA NEGRA 10B 300ML_x005F_x000D_
ClaveProdServ : 53131608  Cantidad : 10  valorUnitario : 177.48  Importe : 1774.8  Descripción : MANILVA LIQUIDO 12B 500ML_x005F_x000D_
ClaveProdServ : 47131811  Cantidad : 20  valorUnitario : 257.49  Importe : 5149.8  Descripción : CARISMA SUAVIZANTE 12B 1LT_x005F_x000D_
ClaveProdServ : 47131811  Cantidad : 25  valorUnitario : 309.9148  Importe : 7747.87  Descripción : CARISMA SUAVIZANTE 4 GALONES_x005F_x000D_
ClaveProdServ : 47131811  Cantidad : 10  valorUnitario : 257.49  Importe : 2574.9  Descripción : CARISMA SANDALO 12 B 1 LT_x005F_x000D_
ClaveProdServ : 47131811  Cantidad : 25  valorUnitario : 337.0048  Importe : 8425.12  Descripción : CARISMA DET LIQ 12B 1LT_x005F_x000D_
ClaveProdServ : 47131811  Cantidad : 70  valorUnitario : 394.785  Importe : 27634.95  Descripción : CARISMA DET LIQ 4 GALONES_x005F_x000D_
ClaveProdServ : 47131811  Cantidad : 10  valorUnitario : 145.8  Importe : 1458  Descripción : CARISMA SUAVIZANTE 12B 500ML_x005F_x000D_
ClaveProdServ : 47131811  Cantidad : 15  valorUnitario : 145.8  Importe : 2187  Descripción : CARISMA DET LIQ 12B 500ML_x005F_x000D_
ClaveProdServ : 53131608  Cantidad : 10  valorUnitario : 177.48  Importe : 1774.8  Descripción : MURANO LIQ. SELVA NEGRA 12B 500ML_x005F_x000D_
ClaveProdServ : 53131608  Cantidad : 5  valorUnitario : 134.324  Importe : 671.62  Descripción : MURANO VERBENA 10P 300 ML_x005F_x000D_
ClaveProdServ : 53131608  Cantidad : 10  valorUnitario : 134.325  Importe : 1343.25  Descripción : MURANO MANDARINA 10P 300 ML_x005F_x000D_
ClaveProdServ : 53131608  Cantidad : 5  valorUnitario : 134.324  Importe : 671.62  Descripción : MURANO SELVA NEGRA 10P 300 ML_x005F_x000D_
ClaveProdServ : 53131608  Cantidad : 10  valorUnitario : 134.325  Importe : 1343.25  Descripción : MURANO FRAMBUESA 10P 300 ML_x005F_x000D_
ClaveProdServ : 53131608  Cantidad : 15  valorUnitario : 177.48  Importe : 2662.2  Descripción : MURANO LIQUIDO MANDARINA 12B 500 ML_x005F_x000D_
ClaveProdServ : 47131811  Cantidad : 35  valorUnitario : 286.74  Importe : 10035.9  Descripción : FOCA 12B 1LT_x005F_x000D_
ClaveProdServ : 47131811  Cantidad : 15  valorUnitario : 145.8  Importe : 2187  Descripción : FOCA 12B 500ML_x005F_x000D_
ClaveProdServ : 47131811  Cantidad : 75  valorUnitario : 355.05  Importe : 26628.75  Descripción : FOCA 4 GALONES_x005F_x000D_
ClaveProdServ : 47131811  Cantidad : 10  valorUnitario : 145.8  Importe : 1458  Descripción : BLANCA NIEVES 12B 500ML_x005F_x000D_
ClaveProdServ : 47131811  Cantidad : 10  valorUnitario : 286.74  Importe : 2867.4  Descripción : BLANCA NIEVES 12B 1LT_x005F_x000D_
ClaveProdServ : 47131811  Cantidad : 15  valorUnitario : 355.05  Importe : 5325.75  Descripción : BLANCA NIEVES 4 GALONES_x005F_x000D_
ClaveProdServ : 47131807  Cantidad : 5  valorUnitario : 167.4  Importe : 837  Descripción : BLANQUEADOR PURO SOL 12B 1LT_x005F_x000D_
ClaveProdServ : 47131810  Cantidad : 5  valorUnitario : 248.94  Importe : 1244.7  Descripción : BRILOZA LIQUIDO 12B 730ML_x005F_x000D_
ClaveProdServ : 47131801  Cantidad : 5  valorUnitario : 181.98  Importe : 909.9  Descripción : COLIBRI AMARILLO 12B 1LT_x005F_x000D_
ClaveProdServ : 47131801  Cantidad : 5  valorUnitario : 181.98  Importe : 909.9  Descripción : COLIBRI ROSA 12B 1LT_x005F_x000D_
ClaveProdServ : 47131801  Cantidad : 5  valorUnitario : 181.98  Importe : 909.9  Descripción : COLIBRI VERDE LIMON 12B 1LT_x005F_x000D_
ClaveProdServ : 47131801  Cantidad : 5  valorUnitario : 203.67  Importe : 1018.35  Descripción : COLIBRI LILA 4 GALONES_x005F_x000D_
ClaveProdServ : 47131801  Cantidad : 5  valorUnitario : 181.98  Importe : 909.9  Descripción : COLIBRI LILA 12B 1LT_x005F_x000D_
ClaveProdServ : 47131801  Cantidad : 5  valorUnitario : 206.82  Importe : 1034.1  Descripción : COLIBRI LILA 24B 500ML_x005F_x000D_
ClaveProdServ : 47131811  Cantidad : 10  valorUnitario : 257.49  Importe : 2574.9  Descripción : SUAZUL 12B 1LT_x005F_x000D_
ClaveProdServ : 47131811  Cantidad : 35  valorUnitario : 268.784857  Importe : 9407.47  Descripción : ROMA 12B 1LT_x005F_x000D_
ClaveProdServ : 47131811  Cantidad : 75  valorUnitario : 308.43  Importe : 23132.25  Descripción : ROMA 4 GALONES_x005F_x000D_
ClaveProdServ : 47131811  Cantidad : 10  valorUnitario : 145.8  Importe : 1458  Descripción : ROMA 12B 500 ML_x005F_x000D_
ClaveProdServ : 53131502  Cantidad : 10  valorUnitario : 456.75  Importe : 4567.5  Descripción : BRIDEN 25P 100 ML_x005F_x000D_
ClaveProdServ : 50151513  Cantidad : 5  valorUnitario : 513  Importe : 2565  Descripción : ACEITE 1-2-3 24 B 500 ML_x005F_x000D_
ClaveProdServ : 50151513  Cantidad : 15  valorUnitario : 377.28  Importe : 5659.2  Descripción : ACEITE 1-2-3 9 B 1 L_x005F_x000D_
ClaveProdServ : 50151513  Cantidad : 10  valorUnitario : 609.705  Importe : 6097.05  Descripción : ACEITE 1-2-3 4 B 1 GAL_x005F_x000D_
</t>
  </si>
  <si>
    <t xml:space="preserve">ClaveProdServ : 84111506  Cantidad : 1  valorUnitario : 8.25  Importe : 8.25  Descripción : DIFERENCIAS EN DESCUENTOS_x005F_x000D_
</t>
  </si>
  <si>
    <t xml:space="preserve">ClaveProdServ : 47131811  Cantidad : 5  valorUnitario : 407.25  Importe : 2036.25  Descripción : CORONA 50 P 200 G_x005F_x000D_
ClaveProdServ : 47131811  Cantidad : 5  valorUnitario : 364.5  Importe : 1822.5  Descripción : ROMA VEGETAL 25 P 400 G_x005F_x000D_
ClaveProdServ : 47131811  Cantidad : 5  valorUnitario : 422.46  Importe : 2112.3  Descripción : ZOTE AZUL 25 P 400 G_x005F_x000D_
ClaveProdServ : 47131811  Cantidad : 50  valorUnitario : 422.46  Importe : 21123  Descripción : ZOTE BLANCO 25 P 400 G_x005F_x000D_
ClaveProdServ : 47131811  Cantidad : 5  valorUnitario : 422.46  Importe : 2112.3  Descripción : ZOTE BLANCO 50 P 200 G_x005F_x000D_
ClaveProdServ : 47131811  Cantidad : 10  valorUnitario : 259.83  Importe : 2598.3  Descripción : ZOTE BLANCO 60 P 100 G_x005F_x000D_
ClaveProdServ : 47131811  Cantidad : 15  valorUnitario : 422.46  Importe : 6336.9  Descripción : ZOTE ROSA 50 P 200 G_x005F_x000D_
ClaveProdServ : 47131811  Cantidad : 10  valorUnitario : 259.83  Importe : 2598.3  Descripción : ZOTE ROSA 60 P 100 G_x005F_x000D_
ClaveProdServ : 47131811  Cantidad : 10  valorUnitario : 514.98  Importe : 5149.8  Descripción : ZOTE BCO.16P 500GR F. ESCAMAS_x005F_x000D_
ClaveProdServ : 47131811  Cantidad : 5  valorUnitario : 301.544  Importe : 1507.72  Descripción : ZOTE BCO. 18P 250GR F. ESCAMAS_x005F_x000D_
ClaveProdServ : 47131811  Cantidad : 5  valorUnitario : 389.294  Importe : 1946.47  Descripción : DAROMA BCO. 25 P 400 G_x005F_x000D_
ClaveProdServ : 47131811  Cantidad : 5  valorUnitario : 389.294  Importe : 1946.47  Descripción : DAROMA BCO. 50 P 200 G_x005F_x000D_
ClaveProdServ : 47131811  Cantidad : 15  valorUnitario : 431.01  Importe : 6465.15  Descripción : CARISMA 25 P 400 G_x005F_x000D_
ClaveProdServ : 53131608  Cantidad : 5  valorUnitario : 329.31  Importe : 1646.55  Descripción : TEPEYAC VERDE 30P 200 G_x005F_x000D_
ClaveProdServ : 53131608  Cantidad : 5  valorUnitario : 329.31  Importe : 1646.55  Descripción : TEPEYAC VDE. 40P 150G_x005F_x000D_
ClaveProdServ : 53131608  Cantidad : 5  valorUnitario : 329.31  Importe : 1646.55  Descripción : TEPEYAC VDE. 60P 100G_x005F_x000D_
ClaveProdServ : 53131608  Cantidad : 5  valorUnitario : 329.31  Importe : 1646.55  Descripción : TEPEYAC LILA 40P 150G_x005F_x000D_
ClaveProdServ : 53131608  Cantidad : 5  valorUnitario : 329.31  Importe : 1646.55  Descripción : ROSA VENUS AVENA 40P 150G_x005F_x000D_
ClaveProdServ : 53131608  Cantidad : 5  valorUnitario : 329.31  Importe : 1646.55  Descripción : ROSA VENUS BLANCO 30P 200G._x005F_x000D_
ClaveProdServ : 53131608  Cantidad : 5  valorUnitario : 329.31  Importe : 1646.55  Descripción : ROSA VENUS BLANCO 60P 100 G_x005F_x000D_
ClaveProdServ : 53131608  Cantidad : 15  valorUnitario : 329.31  Importe : 4939.65  Descripción : ROSA VENUS ROSA 30P 200 G_x005F_x000D_
ClaveProdServ : 53131608  Cantidad : 5  valorUnitario : 329.31  Importe : 1646.55  Descripción : ROSA VENUS ROSA 40P 150G_x005F_x000D_
ClaveProdServ : 53131608  Cantidad : 5  valorUnitario : 329.31  Importe : 1646.55  Descripción : ROSA VENUS ROSA 60P 100 G_x005F_x000D_
ClaveProdServ : 53131608  Cantidad : 5  valorUnitario : 370.664  Importe : 1853.32  Descripción : MANILVA 40P 150G_x005F_x000D_
ClaveProdServ : 53131608  Cantidad : 5  valorUnitario : 374.264  Importe : 1871.32  Descripción : MURANO MANDARINA 40P 150G_x005F_x000D_
ClaveProdServ : 53131608  Cantidad : 5  valorUnitario : 374.264  Importe : 1871.32  Descripción : MURANO VERBENA 40P 150G_x005F_x000D_
ClaveProdServ : 53131608  Cantidad : 5  valorUnitario : 374.264  Importe : 1871.32  Descripción : MURANO SELVA NEGRA 40P 150G_x005F_x000D_
ClaveProdServ : 53131608  Cantidad : 10  valorUnitario : 156.33  Importe : 1563.3  Descripción : CORAL AZUL 30P 100G_x005F_x000D_
ClaveProdServ : 53131608  Cantidad : 10  valorUnitario : 156.33  Importe : 1563.3  Descripción : CORAL BEIGE 30P 100G_x005F_x000D_
ClaveProdServ : 53131608  Cantidad : 10  valorUnitario : 156.33  Importe : 1563.3  Descripción : CORAL ROSA 30P 100G_x005F_x000D_
ClaveProdServ : 53131608  Cantidad : 5  valorUnitario : 336.06  Importe : 1680.3  Descripción : TERSSO 30P 200GR._x005F_x000D_
ClaveProdServ : 53131608  Cantidad : 5  valorUnitario : 370.44  Importe : 1852.2  Descripción : TERSSO 50P 120GR._x005F_x000D_
ClaveProdServ : 47131811  Cantidad : 70  valorUnitario : 573.435  Importe : 40140.45  Descripción : ROMA 10P 2 KG_x005F_x000D_
ClaveProdServ : 47131811  Cantidad : 60  valorUnitario : 571.905  Importe : 34314.3  Descripción : ROMA 4P 5 KG_x005F_x000D_
ClaveProdServ : 47131811  Cantidad : 5  valorUnitario : 367.244  Importe : 1836.22  Descripción : ROMA 100P 100 G_x005F_x000D_
ClaveProdServ : 47131811  Cantidad : 25  valorUnitario : 617.6248  Importe : 15440.62  Descripción : CARISMA 10P 2 KG_x005F_x000D_
ClaveProdServ : 47131811  Cantidad : 70  valorUnitario : 310.23  Importe : 21716.1  Descripción : CARISMA 10P 1 KG_x005F_x000D_
ClaveProdServ : 47131811  Cantidad : 40  valorUnitario : 311.715  Importe : 12468.6  Descripción : CARISMA 20P 500 G_x005F_x000D_
ClaveProdServ : 47131811  Cantidad : 15  valorUnitario : 587.52  Importe : 8812.8  Descripción : FOCA 10P 2 KG_x005F_x000D_
ClaveProdServ : 47131811  Cantidad : 10  valorUnitario : 586.125  Importe : 5861.25  Descripción : FOCA 4P 5 KG_x005F_x000D_
ClaveProdServ : 47131811  Cantidad : 30  valorUnitario : 295.245  Importe : 8857.35  Descripción : FOCA 10P 1 KG_x005F_x000D_
ClaveProdServ : 47131811  Cantidad : 25  valorUnitario : 296.64  Importe : 7416  Descripción : FOCA 20P 500 G_x005F_x000D_
ClaveProdServ : 47131811  Cantidad : 5  valorUnitario : 296.64  Importe : 1483.2  Descripción : FOCA 40P 250 G_x005F_x000D_
ClaveProdServ : 47131811  Cantidad : 15  valorUnitario : 557.864667  Importe : 8367.97  Descripción : BLANCA NIEVES 10P 2 KGS_x005F_x000D_
ClaveProdServ : 47131811  Cantidad : 10  valorUnitario : 556.335  Importe : 5563.35  Descripción : BLANCA NIEVES 4P 5 KG_x005F_x000D_
ClaveProdServ : 47131811  Cantidad : 10  valorUnitario : 274.995  Importe : 2749.95  Descripción : BLANCA NIEVES 10 KG._x005F_x000D_
ClaveProdServ : 47131811  Cantidad : 5  valorUnitario : 272.25  Importe : 1361.25  Descripción : PURO SOL 40P 250 G_x005F_x000D_
ClaveProdServ : 47131810  Cantidad : 40  valorUnitario : 239.04  Importe : 9561.6  Descripción : BRILOZA 10P 1 KG_x005F_x000D_
ClaveProdServ : 47131810  Cantidad : 40  valorUnitario : 241.335  Importe : 9653.4  Descripción : BRILOZA 20P 500 G_x005F_x000D_
ClaveProdServ : 51171608  Cantidad : 25  valorUnitario : 240.84  Importe : 6021  Descripción : GLICERINA PURA 12B 500ML_x005F_x000D_
ClaveProdServ : 47131811  Cantidad : 10  valorUnitario : 362.385  Importe : 3623.85  Descripción : ZOTE LIQUIDO ROSA 12B 1LT_x005F_x000D_
ClaveProdServ : 53131608  Cantidad : 10  valorUnitario : 177.48  Importe : 1774.8  Descripción : ROSA VENUS LIQUIDO 12B 500ML_x005F_x000D_
ClaveProdServ : 47131811  Cantidad : 30  valorUnitario : 257.49  Importe : 7724.7  Descripción : CARISMA SUAVIZANTE 12B 1LT_x005F_x000D_
ClaveProdServ : 47131811  Cantidad : 20  valorUnitario : 309.915  Importe : 6198.3  Descripción : CARISMA SUAVIZANTE 4 GALONES_x005F_x000D_
ClaveProdServ : 47131811  Cantidad : 15  valorUnitario : 257.49  Importe : 3862.35  Descripción : CARISMA SANDALO 12 B 1 LT_x005F_x000D_
ClaveProdServ : 47131811  Cantidad : 35  valorUnitario : 337.004857  Importe : 11795.17  Descripción : CARISMA DET LIQ 12B 1LT_x005F_x000D_
ClaveProdServ : 47131811  Cantidad : 95  valorUnitario : 394.784947  Importe : 37504.57  Descripción : CARISMA DET LIQ 4 GALONES_x005F_x000D_
ClaveProdServ : 47131811  Cantidad : 5  valorUnitario : 145.8  Importe : 729  Descripción : CARISMA SUAVIZANTE 12B 500ML_x005F_x000D_
ClaveProdServ : 47131811  Cantidad : 30  valorUnitario : 145.8  Importe : 4374  Descripción : CARISMA DET LIQ 12B 500ML_x005F_x000D_
ClaveProdServ : 53131608  Cantidad : 10  valorUnitario : 177.48  Importe : 1774.8  Descripción : MURANO LIQ. SELVA NEGRA 12B 500ML_x005F_x000D_
ClaveProdServ : 53131608  Cantidad : 10  valorUnitario : 134.325  Importe : 1343.25  Descripción : MURANO FRAMBUESA 10P 300 ML_x005F_x000D_
ClaveProdServ : 53131608  Cantidad : 10  valorUnitario : 177.48  Importe : 1774.8  Descripción : MURANO LIQUIDO MANDARINA 12B 500 ML_x005F_x000D_
ClaveProdServ : 47131811  Cantidad : 50  valorUnitario : 286.74  Importe : 14337  Descripción : FOCA 12B 1LT_x005F_x000D_
ClaveProdServ : 47131811  Cantidad : 10  valorUnitario : 145.8  Importe : 1458  Descripción : FOCA 12B 500ML_x005F_x000D_
ClaveProdServ : 47131811  Cantidad : 85  valorUnitario : 355.05  Importe : 30179.25  Descripción : FOCA 4 GALONES_x005F_x000D_
ClaveProdServ : 47131811  Cantidad : 5  valorUnitario : 145.8  Importe : 729  Descripción : BLANCA NIEVES 12B 500ML_x005F_x000D_
ClaveProdServ : 47131811  Cantidad : 10  valorUnitario : 286.74  Importe : 2867.4  Descripción : BLANCA NIEVES 12B 1LT_x005F_x000D_
ClaveProdServ : 47131811  Cantidad : 25  valorUnitario : 355.05  Importe : 8876.25  Descripción : BLANCA NIEVES 4 GALONES_x005F_x000D_
ClaveProdServ : 47131810  Cantidad : 15  valorUnitario : 248.94  Importe : 3734.1  Descripción : BRILOZA LIQUIDO 12B 730ML_x005F_x000D_
ClaveProdServ : 47131801  Cantidad : 10  valorUnitario : 181.98  Importe : 1819.8  Descripción : COLIBRI AMARILLO 12B 1LT_x005F_x000D_
ClaveProdServ : 47131801  Cantidad : 5  valorUnitario : 181.98  Importe : 909.9  Descripción : COLIBRI AZUL 12 B 1LT_x005F_x000D_
ClaveProdServ : 47131801  Cantidad : 5  valorUnitario : 181.98  Importe : 909.9  Descripción : COLIBRI ROSA 12B 1LT_x005F_x000D_
ClaveProdServ : 47131801  Cantidad : 5  valorUnitario : 203.67  Importe : 1018.35  Descripción : COLIBRI ROSA 4 GALONES_x005F_x000D_
ClaveProdServ : 47131801  Cantidad : 5  valorUnitario : 181.98  Importe : 909.9  Descripción : COLIBRI VERDE LIMON 12B 1LT_x005F_x000D_
ClaveProdServ : 47131801  Cantidad : 5  valorUnitario : 203.67  Importe : 1018.35  Descripción : COLIBRI LILA 4 GALONES_x005F_x000D_
ClaveProdServ : 47131801  Cantidad : 10  valorUnitario : 181.98  Importe : 1819.8  Descripción : COLIBRI LILA 12B 1LT_x005F_x000D_
ClaveProdServ : 47131811  Cantidad : 5  valorUnitario : 257.49  Importe : 1287.45  Descripción : SUAZUL 12B 1LT_x005F_x000D_
ClaveProdServ : 47131811  Cantidad : 30  valorUnitario : 268.785  Importe : 8063.55  Descripción : ROMA 12B 1LT_x005F_x000D_
ClaveProdServ : 47131811  Cantidad : 100  valorUnitario : 308.43  Importe : 30843  Descripción : ROMA 4 GALONES_x005F_x000D_
ClaveProdServ : 47131811  Cantidad : 15  valorUnitario : 145.8  Importe : 2187  Descripción : ROMA 12B 500 ML_x005F_x000D_
ClaveProdServ : 53131502  Cantidad : 15  valorUnitario : 456.75  Importe : 6851.25  Descripción : BRIDEN 25P 100 ML_x005F_x000D_
ClaveProdServ : 50151513  Cantidad : 10  valorUnitario : 377.28  Importe : 3772.8  Descripción : ACEITE 1-2-3 9 B 1 L_x005F_x000D_
ClaveProdServ : 50151513  Cantidad : 15  valorUnitario : 609.704667  Importe : 9145.57  Descripción : ACEITE 1-2-3 4 B 1 GAL_x005F_x000D_
</t>
  </si>
  <si>
    <t xml:space="preserve">ClaveProdServ : 47131811  Cantidad : 5  valorUnitario : 407.25  Importe : 2036.25  Descripción : CORONA 25 P 400 G_x005F_x000D_
ClaveProdServ : 47131811  Cantidad : 10  valorUnitario : 364.5  Importe : 3645  Descripción : ROMA VEGETAL 25 P 400 G_x005F_x000D_
ClaveProdServ : 47131811  Cantidad : 15  valorUnitario : 422.46  Importe : 6336.9  Descripción : ZOTE AZUL 25 P 400 G_x005F_x000D_
ClaveProdServ : 47131811  Cantidad : 5  valorUnitario : 422.46  Importe : 2112.3  Descripción : ZOTE BLANCO 50 P 200 G_x005F_x000D_
ClaveProdServ : 47131811  Cantidad : 5  valorUnitario : 259.83  Importe : 1299.15  Descripción : ZOTE BLANCO 60 P 100 G_x005F_x000D_
ClaveProdServ : 47131811  Cantidad : 20  valorUnitario : 422.46  Importe : 8449.2  Descripción : ZOTE ROSA 50 P 200 G_x005F_x000D_
ClaveProdServ : 47131811  Cantidad : 5  valorUnitario : 259.83  Importe : 1299.15  Descripción : ZOTE ROSA 60 P 100 G_x005F_x000D_
ClaveProdServ : 47131811  Cantidad : 5  valorUnitario : 514.98  Importe : 2574.9  Descripción : ZOTE BCO.16P 500GR F. ESCAMAS_x005F_x000D_
ClaveProdServ : 47131811  Cantidad : 5  valorUnitario : 301.544  Importe : 1507.72  Descripción : ZOTE BCO. 18P 250GR F. ESCAMAS_x005F_x000D_
ClaveProdServ : 47131811  Cantidad : 5  valorUnitario : 389.294  Importe : 1946.47  Descripción : DAROMA BCO. 25 P 400 G_x005F_x000D_
ClaveProdServ : 47131811  Cantidad : 5  valorUnitario : 431.01  Importe : 2155.05  Descripción : CARISMA 25 P 400 G_x005F_x000D_
ClaveProdServ : 53131608  Cantidad : 5  valorUnitario : 329.31  Importe : 1646.55  Descripción : TEPEYAC AMAR 30P 200 G_x005F_x000D_
ClaveProdServ : 53131608  Cantidad : 5  valorUnitario : 329.31  Importe : 1646.55  Descripción : TEPEYAC LILA 30P 200 G_x005F_x000D_
ClaveProdServ : 53131608  Cantidad : 5  valorUnitario : 329.31  Importe : 1646.55  Descripción : TEPEYAC VDE. 40P 150G_x005F_x000D_
ClaveProdServ : 53131608  Cantidad : 5  valorUnitario : 329.31  Importe : 1646.55  Descripción : TEPEYAC LILA 60P 100G._x005F_x000D_
ClaveProdServ : 53131608  Cantidad : 5  valorUnitario : 329.31  Importe : 1646.55  Descripción : ROSA VENUS AVENA 40P 150G_x005F_x000D_
ClaveProdServ : 53131608  Cantidad : 5  valorUnitario : 329.31  Importe : 1646.55  Descripción : ROSA VENUS BLANCO 30P 200G._x005F_x000D_
ClaveProdServ : 53131608  Cantidad : 5  valorUnitario : 329.31  Importe : 1646.55  Descripción : ROSA VENUS ROSA 30P 200 G_x005F_x000D_
ClaveProdServ : 53131608  Cantidad : 5  valorUnitario : 329.31  Importe : 1646.55  Descripción : ROSA VENUS ROSA 40P 150G_x005F_x000D_
ClaveProdServ : 53131608  Cantidad : 5  valorUnitario : 329.31  Importe : 1646.55  Descripción : ROSA VENUS ROSA 60P 100 G_x005F_x000D_
ClaveProdServ : 53131608  Cantidad : 5  valorUnitario : 370.664  Importe : 1853.32  Descripción : MANILVA HERBAL 40P 150G_x005F_x000D_
ClaveProdServ : 53131608  Cantidad : 5  valorUnitario : 374.264  Importe : 1871.32  Descripción : MURANO FRAMBUESA CHIA 40P 150 G_x005F_x000D_
ClaveProdServ : 53131608  Cantidad : 5  valorUnitario : 156.33  Importe : 781.65  Descripción : CORAL AZUL 30P 100G_x005F_x000D_
ClaveProdServ : 53131608  Cantidad : 5  valorUnitario : 156.33  Importe : 781.65  Descripción : CORAL ROSA 30P 100G_x005F_x000D_
ClaveProdServ : 53131608  Cantidad : 5  valorUnitario : 336.06  Importe : 1680.3  Descripción : TERSSO 30P 200GR._x005F_x000D_
ClaveProdServ : 47131811  Cantidad : 35  valorUnitario : 573.434857  Importe : 20070.22  Descripción : ROMA 10P 2 KG_x005F_x000D_
ClaveProdServ : 47131811  Cantidad : 40  valorUnitario : 571.905  Importe : 22876.2  Descripción : ROMA 4P 5 KG_x005F_x000D_
ClaveProdServ : 47131811  Cantidad : 25  valorUnitario : 617.6248  Importe : 15440.62  Descripción : CARISMA 10P 2 KG_x005F_x000D_
ClaveProdServ : 47131811  Cantidad : 50  valorUnitario : 310.23  Importe : 15511.5  Descripción : CARISMA 10P 1 KG_x005F_x000D_
ClaveProdServ : 47131811  Cantidad : 30  valorUnitario : 311.715  Importe : 9351.45  Descripción : CARISMA 20P 500 G_x005F_x000D_
ClaveProdServ : 47131811  Cantidad : 10  valorUnitario : 311.715  Importe : 3117.15  Descripción : CARISMA 40P 250 G_x005F_x000D_
ClaveProdServ : 47131811  Cantidad : 15  valorUnitario : 587.52  Importe : 8812.8  Descripción : FOCA 10P 2 KG_x005F_x000D_
ClaveProdServ : 47131811  Cantidad : 20  valorUnitario : 586.125  Importe : 11722.5  Descripción : FOCA 4P 5 KG_x005F_x000D_
ClaveProdServ : 47131811  Cantidad : 30  valorUnitario : 295.245  Importe : 8857.35  Descripción : FOCA 10P 1 KG_x005F_x000D_
ClaveProdServ : 47131811  Cantidad : 15  valorUnitario : 296.64  Importe : 4449.6  Descripción : FOCA 20P 500 G_x005F_x000D_
ClaveProdServ : 47131811  Cantidad : 10  valorUnitario : 296.64  Importe : 2966.4  Descripción : FOCA 40P 250 G_x005F_x000D_
ClaveProdServ : 47131811  Cantidad : 10  valorUnitario : 557.865  Importe : 5578.65  Descripción : BLANCA NIEVES 10P 2 KGS_x005F_x000D_
ClaveProdServ : 47131811  Cantidad : 15  valorUnitario : 556.334667  Importe : 8345.02  Descripción : BLANCA NIEVES 4P 5 KG_x005F_x000D_
ClaveProdServ : 47131811  Cantidad : 5  valorUnitario : 274.994  Importe : 1374.97  Descripción : BLANCA NIEVES 10 KG._x005F_x000D_
ClaveProdServ : 47131811  Cantidad : 5  valorUnitario : 538.65  Importe : 2693.25  Descripción : PURO SOL 10P 2 KGS_x005F_x000D_
ClaveProdServ : 47131811  Cantidad : 5  valorUnitario : 270.72  Importe : 1353.6  Descripción : PURO SOL 10P 1 KG_x005F_x000D_
ClaveProdServ : 47131811  Cantidad : 5  valorUnitario : 272.25  Importe : 1361.25  Descripción : PURO SOL 20P 500 G_x005F_x000D_
ClaveProdServ : 47131810  Cantidad : 30  valorUnitario : 239.04  Importe : 7171.2  Descripción : BRILOZA 10P 1 KG_x005F_x000D_
ClaveProdServ : 47131810  Cantidad : 25  valorUnitario : 241.3348  Importe : 6033.37  Descripción : BRILOZA 20P 500 G_x005F_x000D_
ClaveProdServ : 51171608  Cantidad : 15  valorUnitario : 240.84  Importe : 3612.6  Descripción : GLICERINA PURA 12B 500ML_x005F_x000D_
ClaveProdServ : 47131811  Cantidad : 5  valorUnitario : 362.384  Importe : 1811.92  Descripción : ZOTE LIQUIDO AZUL 12B 1LT_x005F_x000D_
ClaveProdServ : 47131811  Cantidad : 5  valorUnitario : 362.384  Importe : 1811.92  Descripción : ZOTE LIQUIDO ROSA 12B 1LT_x005F_x000D_
ClaveProdServ : 53131608  Cantidad : 10  valorUnitario : 177.48  Importe : 1774.8  Descripción : ROSA VENUS LIQUIDO 12B 500ML_x005F_x000D_
ClaveProdServ : 53131608  Cantidad : 5  valorUnitario : 134.324  Importe : 671.62  Descripción : ROSA VENUS LIQUIDO 10B 300ML_x005F_x000D_
ClaveProdServ : 53131608  Cantidad : 5  valorUnitario : 134.324  Importe : 671.62  Descripción : ROSA VENUS LIQUIDO SELVA NEGRA 10B 300ML_x005F_x000D_
ClaveProdServ : 53131608  Cantidad : 5  valorUnitario : 177.48  Importe : 887.4  Descripción : MANILVA LIQUIDO 12B 500ML_x005F_x000D_
ClaveProdServ : 47131811  Cantidad : 20  valorUnitario : 257.49  Importe : 5149.8  Descripción : CARISMA SUAVIZANTE 12B 1LT_x005F_x000D_
ClaveProdServ : 47131811  Cantidad : 20  valorUnitario : 309.915  Importe : 6198.3  Descripción : CARISMA SUAVIZANTE 4 GALONES_x005F_x000D_
ClaveProdServ : 47131811  Cantidad : 10  valorUnitario : 257.49  Importe : 2574.9  Descripción : CARISMA SANDALO 12 B 1 LT_x005F_x000D_
ClaveProdServ : 47131811  Cantidad : 30  valorUnitario : 292.5  Importe : 8775  Descripción : CARISMA DET LIQ 12B 1LT_x005F_x000D_
ClaveProdServ : 47131811  Cantidad : 75  valorUnitario : 394.784933  Importe : 29608.87  Descripción : CARISMA DET LIQ 4 GALONES_x005F_x000D_
ClaveProdServ : 47131811  Cantidad : 5  valorUnitario : 145.8  Importe : 729  Descripción : CARISMA SUAVIZANTE 12B 500ML_x005F_x000D_
ClaveProdServ : 47131811  Cantidad : 15  valorUnitario : 145.8  Importe : 2187  Descripción : CARISMA DET LIQ 12B 500ML_x005F_x000D_
ClaveProdServ : 53131608  Cantidad : 5  valorUnitario : 177.48  Importe : 887.4  Descripción : MURANO LIQ. SELVA NEGRA 12B 500ML_x005F_x000D_
ClaveProdServ : 53131608  Cantidad : 5  valorUnitario : 134.324  Importe : 671.62  Descripción : MURANO VERBENA 10P 300 ML_x005F_x000D_
ClaveProdServ : 53131608  Cantidad : 5  valorUnitario : 134.324  Importe : 671.62  Descripción : MURANO MANDARINA 10P 300 ML_x005F_x000D_
ClaveProdServ : 53131608  Cantidad : 5  valorUnitario : 134.324  Importe : 671.62  Descripción : MURANO SELVA NEGRA 10P 300 ML_x005F_x000D_
ClaveProdServ : 53131608  Cantidad : 5  valorUnitario : 134.324  Importe : 671.62  Descripción : MURANO FRAMBUESA 10P 300 ML_x005F_x000D_
ClaveProdServ : 53131608  Cantidad : 5  valorUnitario : 177.48  Importe : 887.4  Descripción : MURANO LIQUIDO MANDARINA 12B 500 ML_x005F_x000D_
ClaveProdServ : 47131811  Cantidad : 35  valorUnitario : 286.74  Importe : 10035.9  Descripción : FOCA 12B 1LT_x005F_x000D_
ClaveProdServ : 47131811  Cantidad : 10  valorUnitario : 145.8  Importe : 1458  Descripción : FOCA 12B 500ML_x005F_x000D_
ClaveProdServ : 47131811  Cantidad : 75  valorUnitario : 355.05  Importe : 26628.75  Descripción : FOCA 4 GALONES_x005F_x000D_
ClaveProdServ : 47131811  Cantidad : 5  valorUnitario : 145.8  Importe : 729  Descripción : BLANCA NIEVES 12B 500ML_x005F_x000D_
ClaveProdServ : 47131811  Cantidad : 15  valorUnitario : 286.74  Importe : 4301.1  Descripción : BLANCA NIEVES 12B 1LT_x005F_x000D_
ClaveProdServ : 47131811  Cantidad : 10  valorUnitario : 355.05  Importe : 3550.5  Descripción : BLANCA NIEVES 4 GALONES_x005F_x000D_
ClaveProdServ : 47131810  Cantidad : 5  valorUnitario : 248.94  Importe : 1244.7  Descripción : BRILOZA LIQUIDO 12B 730ML_x005F_x000D_
ClaveProdServ : 47131801  Cantidad : 5  valorUnitario : 181.98  Importe : 909.9  Descripción : COLIBRI AMARILLO 12B 1LT_x005F_x000D_
ClaveProdServ : 47131801  Cantidad : 5  valorUnitario : 181.98  Importe : 909.9  Descripción : COLIBRI VERDE LIMON 12B 1LT_x005F_x000D_
ClaveProdServ : 47131801  Cantidad : 5  valorUnitario : 206.82  Importe : 1034.1  Descripción : COLIBRI VERDE LIMON 24B 500ML_x005F_x000D_
ClaveProdServ : 47131801  Cantidad : 5  valorUnitario : 181.98  Importe : 909.9  Descripción : COLIBRI LILA 12B 1LT_x005F_x000D_
ClaveProdServ : 47131811  Cantidad : 5  valorUnitario : 257.49  Importe : 1287.45  Descripción : SUAZUL 12B 1LT_x005F_x000D_
ClaveProdServ : 47131811  Cantidad : 30  valorUnitario : 268.785  Importe : 8063.55  Descripción : ROMA 12B 1LT_x005F_x000D_
ClaveProdServ : 47131811  Cantidad : 60  valorUnitario : 308.43  Importe : 18505.8  Descripción : ROMA 4 GALONES_x005F_x000D_
ClaveProdServ : 47131811  Cantidad : 5  valorUnitario : 145.8  Importe : 729  Descripción : ROMA 12B 500 ML_x005F_x000D_
ClaveProdServ : 53131502  Cantidad : 10  valorUnitario : 456.75  Importe : 4567.5  Descripción : BRIDEN 25P 100 ML_x005F_x000D_
ClaveProdServ : 50151513  Cantidad : 5  valorUnitario : 513  Importe : 2565  Descripción : ACEITE 1-2-3 24 B 500 ML_x005F_x000D_
ClaveProdServ : 50151513  Cantidad : 40  valorUnitario : 377.28  Importe : 15091.2  Descripción : ACEITE 1-2-3 9 B 1 L_x005F_x000D_
ClaveProdServ : 50151513  Cantidad : 5  valorUnitario : 609.704  Importe : 3048.52  Descripción : ACEITE 1-2-3 4 B 1 GAL_x005F_x000D_
</t>
  </si>
  <si>
    <t xml:space="preserve">ClaveProdServ : 51131517  Cantidad : 40  valorUnitario : 38.22  Importe : 1528.80  Descripción : AF VALDECASAS ACIDO FOLICO 5 mg 50 TAB_x005F_x000D_
ClaveProdServ : 51131517  Cantidad : 100  valorUnitario : 60.64  Importe : 6064.00  Descripción : AF VALDECASAS ACIDO FOLICO 5 mg 92 TAB_x005F_x000D_
ClaveProdServ : 51241100  Cantidad : 20  valorUnitario : 377.92  Importe : 7558.40  Descripción : SYSTANE ULTRA HIDROXIPROPIL/POLIETILENGLICOL/SORBITOL 1 FRA 10 ml_x005F_x000D_
ClaveProdServ : 51241200  Cantidad : 5  valorUnitario : 816.28  Importe : 4081.40  Descripción : DAIVOBET CALCIPOTRIOL / BETAMETASONA 5 / 50 mg 1 UNG 30 g_x005F_x000D_
ClaveProdServ : 51111800  Cantidad : 60  valorUnitario : 320.13  Importe : 19207.80  Descripción : GINORELLE 30 DROSPIRENONA ETINILESTRADIOL 3 mg / 30 mcg 28 COM_x005F_x000D_
ClaveProdServ : 51191905  Cantidad : 80  valorUnitario : 338.74  Importe : 27099.20  Descripción : REGENESIS MAX OMEGA 3 VITAMINAS Y MINERALES 250 mg 30 CAP_x005F_x000D_
ClaveProdServ : 51101800  Cantidad : 40  valorUnitario : 563.16  Importe : 22526.40  Descripción : DAKTARIN ORAL MICONAZOL 2 / 100 g 1 GEL 78 ml_x005F_x000D_
ClaveProdServ : 51171700  Cantidad : 20  valorUnitario : 148.96  Importe : 2979.20  Descripción : IMODIUM LOPERAMIDA 2 mg 12 GRA_x005F_x000D_
ClaveProdServ : 51142106  Cantidad : 400  valorUnitario : 82.26  Importe : 32904.00  Descripción : MOTRIN PEDIATRICO IBUPROFENO 40 mg / ml 1 GOT 15 ml_x005F_x000D_
ClaveProdServ : 51102200  Cantidad : 20  valorUnitario : 1977.66  Importe : 39553.20  Descripción : MYRBETRIC MIRABEGRON 50 mg 30 TAB_x005F_x000D_
ClaveProdServ : 51142400  Cantidad : 50  valorUnitario : 115.38  Importe : 5769.00  Descripción : TYLENOL INFANTIL PARACETAMOL 3.2 g 1 SOL 120 ml_x005F_x000D_
ClaveProdServ : 51142400  Cantidad : 60  valorUnitario : 61.74  Importe : 3704.40  Descripción : TYLENOL PARACETAMOL 100 mg 1 GOT 15 ml_x005F_x000D_
ClaveProdServ : 51142400  Cantidad : 80  valorUnitario : 78.57  Importe : 6285.60  Descripción : TYLENOL PARACETAMOL 500 mg 20 CPL_x005F_x000D_
ClaveProdServ : 51101700  Cantidad : 30  valorUnitario : 139.61  Importe : 4188.30  Descripción : VERMOX PLUS 3-6 ANOS CEREZA MEBENDAZOL QUINFAMIDA 60 / 10 mg 1 SUS 10 ml_x005F_x000D_
ClaveProdServ : 51101700  Cantidad : 40  valorUnitario : 88.61  Importe : 3544.40  Descripción : VERMOX 500 MEBENDAZOL 500 mg 1 TAB_x005F_x000D_
</t>
  </si>
  <si>
    <t xml:space="preserve">ClaveProdServ : 51212000  Cantidad : 60  valorUnitario : 522.96  Importe : 31377.60  Descripción : FABROVEN RUSCUS ACULEATUS HESPERIDINA ASCORBICO 150 / 150 / 100 mg 30 CAP_x005F_x000D_
ClaveProdServ : 51241120  Cantidad : 10  valorUnitario : 179.60  Importe : 1796.00  Descripción : NATURALAG DEXTRAN 70 HIDROXIPROPILMETILCELULOSA 0.1/0.3g/100ml 1 GOT 15 ml_x005F_x000D_
ClaveProdServ : 51101522  Cantidad : 15  valorUnitario : 981.12  Importe : 14716.80  Descripción : PYLOPAC CARTERA LANZOPRAZOL CLARITROMICINA AMOXICILINA 30 / 500 / 500 mg 8 CAP_x005F_x000D_
ClaveProdServ : 01010101  Cantidad : 40  valorUnitario : 463.13  Importe : 18525.20  Descripción : SERONEX LP DOMPERIDONA 60 mg 30 TAB_x005F_x000D_
ClaveProdServ : 51181602  Cantidad : 30  valorUnitario : 115.26  Importe : 3457.80  Descripción : TRIYOTEX 10 LIOTIRONINA 10 mcg 30 TAB_x005F_x000D_
ClaveProdServ : 51142131  Cantidad : 10  valorUnitario : 1174.46  Importe : 11744.60  Descripción : CELEBREX CELECOXIB 200 mg 20 CAP_x005F_x000D_
ClaveProdServ : 51141639  Cantidad : 10  valorUnitario : 869.56  Importe : 8695.60  Descripción : ELIFORE DESVENLAFAXINA 50 mg 28 TAB_x005F_x000D_
ClaveProdServ : 51131500  Cantidad : 40  valorUnitario : 241.41  Importe : 9656.40  Descripción : FISIOFER HIERRO PROTEINSUCCINILATO 40 mg / 15 ml 10 FRA_x005F_x000D_
ClaveProdServ : 51181818  Cantidad : 10  valorUnitario : 581.87  Importe : 5818.70  Descripción : GESTAGENO 100 mg 30 CAP_x005F_x000D_
ClaveProdServ : 51101600  Cantidad : 100  valorUnitario : 407.38  Importe : 40738.00  Descripción : GYNOTRAN 750 / 200 mg 7 OVU_x005F_x000D_
ClaveProdServ : 51121909  Cantidad : 20  valorUnitario : 1681.25  Importe : 33625.00  Descripción : INSPRA EPLERENONA 25 mg 30 TAB_x005F_x000D_
ClaveProdServ : 51212035  Cantidad : 20  valorUnitario : 413.91  Importe : 8278.20  Descripción : LEGALON SILIMARINA 70 mg 20 GRA_x005F_x000D_
ClaveProdServ : 51171600  Cantidad : 50  valorUnitario : 294.32  Importe : 14716.00  Descripción : PLANTABEN EFERVESCENTE NARANJA PLANTAGO OVATA 3.6 g 30 PVO 5 g_x005F_x000D_
ClaveProdServ : 51181813  Cantidad : 5  valorUnitario : 514.30  Importe : 2571.50  Descripción : SANDRENA ESTRADIOL 0.001 1 GEL 1 g_x005F_x000D_
ClaveProdServ : 51191900  Cantidad : 5  valorUnitario : 488.56  Importe : 2442.80  Descripción : MACUHEALT SUPLEMENTO ALIMENTICIO 30 CAP_x005F_x000D_
ClaveProdServ : 41115827  Cantidad : 60  valorUnitario : 35.68  Importe : 2140.80  Descripción : PRUEBA DE EMBARAZO GRAVIX MAS FACIL 1 CAJ_x005F_x000D_
ClaveProdServ : 51101827  Cantidad : 20  valorUnitario : 283.24  Importe : 5664.80  Descripción : SCHERIDERM DIFLUCORTOLONA ISOCONAZOL NEOMICINA 1 / 10 / 3.3 mg 1 CRE 15 g_x005F_x000D_
</t>
  </si>
  <si>
    <t xml:space="preserve">ClaveProdServ : 51101503  Cantidad : 5  valorUnitario : 113.11  Importe : 565.55  Descripción : CLORAMFENI UNGENA CLORANFENICOL 5 mg 1 POM 5 g_x005F_x000D_
ClaveProdServ : 51121600  Cantidad : 15  valorUnitario : 1356.16  Importe : 20342.40  Descripción : DOLOCARTIGEN DIACEREINA / MELOXICAM 50 / 15 mg 30 CAP_x005F_x000D_
ClaveProdServ : 51181736  Cantidad : 40  valorUnitario : 337.00  Importe : 13480.00  Descripción : FLUMETOL NF OFTENO FLUOROMETOLONA 1 mg / 1 ml 1 GOT 5 ml_x005F_x000D_
ClaveProdServ : 51241110  Cantidad : 20  valorUnitario : 618.79  Importe : 12375.80  Descripción : GAAP OFTENO LATANOPROST 0.05 mg 1 GOT 3 ml_x005F_x000D_
ClaveProdServ : 51161901  Cantidad : 10  valorUnitario : 329.09  Importe : 3290.90  Descripción : HYALOX OFTENO 20 UNIDOSIS OXIMETAZOLINA HIALURONATO DE SODIO 5 SOB 0.5 ml_x005F_x000D_
ClaveProdServ : 51241115  Cantidad : 20  valorUnitario : 797.90  Importe : 15958.00  Descripción : KRYTANTEK OFTENO DORZOLAMIDA / TIMOLOL / BRIMONIDINA 0.2 / 0.5 / 0.2 mg 1 GOT 5 ml_x005F_x000D_
ClaveProdServ : 51151748  Cantidad : 20  valorUnitario : 304.25  Importe : 6085.00  Descripción : NAPHACEL OFTALMICA NAFAZOLINA 1 / 5 mg 1 GOT 15 ml_x005F_x000D_
ClaveProdServ : 51181704  Cantidad : 25  valorUnitario : 448.14  Importe : 11203.50  Descripción : TRAZIDEX OFTENO TOBRAMICINA / DEXAMETASONA 3 / 1 mg 1 GOT 5 ml_x005F_x000D_
ClaveProdServ : 51181708  Cantidad : 5  valorUnitario : 775.60  Importe : 3878.00  Descripción : ADAREX SABOR UVA PREDNISOLONA 3 mg / ml 1 SOL 100 ml_x005F_x000D_
ClaveProdServ : 51141541  Cantidad : 10  valorUnitario : 1446.89  Importe : 14468.90  Descripción : AKATINOL MEMANTINA 20 mg 28 TAB_x005F_x000D_
ClaveProdServ : 51131809  Cantidad : 5  valorUnitario : 372.73  Importe : 1863.65  Descripción : DOXIPROCT PLUS CALCICO LIDOCAINA DEXAMETASONA 4 / 2 / 0.025 g 1 POM 60 g_x005F_x000D_
ClaveProdServ : 51142100  Cantidad : 100  valorUnitario : 267.80  Importe : 26780.00  Descripción : INDAFLEX INDOMETACINA 0.025 1 CRE 40 g_x005F_x000D_
ClaveProdServ : 51142153  Cantidad : 20  valorUnitario : 630.00  Importe : 12600.00  Descripción : NARI-SOL ETORICOXIB 90 mg 14 COM_x005F_x000D_
ClaveProdServ : 12162201  Cantidad : 60  valorUnitario : 144.00  Importe : 8640.00  Descripción : REDOXON ACIDO ASCORBICO 500 mg 100 TAB_x005F_x000D_
ClaveProdServ : 12352204  Cantidad : 100  valorUnitario : 308.93  Importe : 30893.00  Descripción : RIBOTRIPSIN TRIPSINA QUIMOTRIPSINA 18 mg 30 TAB_x005F_x000D_
ClaveProdServ : 51142235  Cantidad : 10  valorUnitario : 537.61  Importe : 5376.10  Descripción : TRADOL CLORHIDRATO DE TRAMADOL 100 mg / ml 1 GOT 10 ml_x005F_x000D_
ClaveProdServ : 51241120  Cantidad : 10  valorUnitario : 426.69  Importe : 4266.90  Descripción : ZONAKER T HIALURONATO DE SODIO TS-POLISACARIDO 0.2 / 0.2 % 1 SOL 10 ml_x005F_x000D_
</t>
  </si>
  <si>
    <t xml:space="preserve">ClaveProdServ : 51131517  Cantidad : 30  valorUnitario : 16.95  Importe : 508.50  Descripción : AF VALDECASAS ACIDO FOLICO 5 mg 20 TAB_x005F_x000D_
ClaveProdServ : 51241110  Cantidad : 20  valorUnitario : 650.27  Importe : 13005.40  Descripción : GAAP OFTENO PF LATANOPROST 0.05 mg / ml 1 GOT 3 ml_x005F_x000D_
ClaveProdServ : 51121800  Cantidad : 20  valorUnitario : 432.91  Importe : 8658.20  Descripción : HUMYLUB OFTENO CONDROITINA / HIALURONATO 1.8 / 1 mg 1 GOT 10 ml_x005F_x000D_
ClaveProdServ : 51241115  Cantidad : 20  valorUnitario : 132.05  Importe : 2641.00  Descripción : IMOT OFTENO TIMOLOL 15 mg 1 GOT 15 ml_x005F_x000D_
ClaveProdServ : 51142148  Cantidad : 100  valorUnitario : 365.97  Importe : 36597.00  Descripción : LAGRICEL OFTENO HIALURONATO DE SODIO 4 mg / ml 1 SOL 10 ml_x005F_x000D_
ClaveProdServ : 51142148  Cantidad : 10  valorUnitario : 255.31  Importe : 2553.10  Descripción : CAREGYN OVULES ACIDO BORICO / POLICARBOFILO 300 / 60 mg 10 OVU 2 g_x005F_x000D_
ClaveProdServ : 51101500  Cantidad : 10  valorUnitario : 276.78  Importe : 2767.80  Descripción : PERIPLUM GEL CLINDAMICINA 1 g 1 TUB 30 g_x005F_x000D_
ClaveProdServ : 53131600  Cantidad : 20  valorUnitario : 231.61  Importe : 4632.20  Descripción : PROAVENAL OMEGATOPIC CRE 250 g_x005F_x000D_
ClaveProdServ : 51121773  Cantidad : 10  valorUnitario : 594.84  Importe : 5948.40  Descripción : TEVARDIS LERCANIDIPINO 10 mg 30 TAB_x005F_x000D_
ClaveProdServ : 51141722  Cantidad : 30  valorUnitario : 317.68  Importe : 9530.40  Descripción : ARETAEUS QUETIAPINA 25 mg 30 TAB_x005F_x000D_
ClaveProdServ : 51161700  Cantidad : 30  valorUnitario : 252.77  Importe : 7583.10  Descripción : AXOFIN DOXOFILINA 2.0 g / 100 ml 1 JBE 120 ml_x005F_x000D_
ClaveProdServ : 51161700  Cantidad : 10  valorUnitario : 446.58  Importe : 4465.80  Descripción : BLAXITEC BILASTINA 20 mg 20 TAB_x005F_x000D_
ClaveProdServ : 51191900  Cantidad : 5  valorUnitario : 242.73  Importe : 1213.65  Descripción : D3 ONE DROP SUPLEMENTO ALIMENTICIO 1 PZA 3 ml_x005F_x000D_
ClaveProdServ : 51191500  Cantidad : 10  valorUnitario : 1312.38  Importe : 13123.80  Descripción : FIRIALTA FINERENONA 10 mg 28 TAB_x005F_x000D_
ClaveProdServ : 51141700  Cantidad : 40  valorUnitario : 607.49  Importe : 24299.60  Descripción : HALDOL HALOPERIDOL 2 mg / ml 1 SOL 30 ml_x005F_x000D_
ClaveProdServ : 51191900  Cantidad : 10  valorUnitario : 590.98  Importe : 5909.80  Descripción : KINISI SUPLEMENTO ALIMENTICIO 514 mg 30 CAP_x005F_x000D_
ClaveProdServ : 51142400  Cantidad : 60  valorUnitario : 188.46  Importe : 11307.60  Descripción : ROBAX GOLD METOCARBAMOL IBUPROFENO 500 / 200 mg 24 TAB_x005F_x000D_
ClaveProdServ : 51141604  Cantidad : 10  valorUnitario : 409.55  Importe : 4095.50  Descripción : SEGMIR MIRTAZAPINA 15 mg 10 TAB_x005F_x000D_
ClaveProdServ : 51142200  Cantidad : 10  valorUnitario : 511.96  Importe : 5119.60  Descripción : TRADOL DUO TRAMADOL DICLOFENACO 50 / 50 mg 2 x 20 TAB_x005F_x000D_
ClaveProdServ : 51131600  Cantidad : 5  valorUnitario : 1858.66  Importe : 9293.30  Descripción : XARELTO RIVAROXABAN 2.5 mg 56 COM_x005F_x000D_
ClaveProdServ : 51141731  Cantidad : 10  valorUnitario : 953.27  Importe : 9532.70  Descripción : ZYDILO MODAFINILO 200 mg 28 TAB_x005F_x000D_
</t>
  </si>
  <si>
    <t xml:space="preserve">ClaveProdServ : 51181500  Cantidad : 10  valorUnitario : 417.92  Importe : 4179.20  Descripción : HUMALOG MIX 25 KWIKPEN PLUMA INSULINA LISPRO / LISPRO PROTAMINA 100 UI / ml 1 JGP 3 ml_x005F_x000D_
</t>
  </si>
  <si>
    <t xml:space="preserve">ClaveProdServ : 51141722  Cantidad : 30  valorUnitario : 140.53  Importe : 4215.90  Descripción : QUETIAPINA QUETIAPINA 25 mg 30 TAB_x005F_x000D_
</t>
  </si>
  <si>
    <t xml:space="preserve">ClaveProdServ : 51241100  Cantidad : 30  valorUnitario : 97.44  Importe : 2923.20  Descripción : BAUSCH &amp;amp; LOMB SIMPLUS POLIMIANOPROPIL BIGUANIDA 1 FRA 105 ml_x005F_x000D_
ClaveProdServ : 51182400  Cantidad : 30  valorUnitario : 329.50  Importe : 9885.00  Descripción : OSSOPAN COMPLEJO OSEINICO MINERAL 600 mg 30 TAB_x005F_x000D_
ClaveProdServ : 51241100  Cantidad : 20  valorUnitario : 63.02  Importe : 1260.40  Descripción : RENU FRESH GOTAS LUBRICANTES Y HUMECT POVIDONA 1 FRA 8 ml_x005F_x000D_
ClaveProdServ : 51241100  Cantidad : 50  valorUnitario : 117.24  Importe : 5862.00  Descripción : RENU FRESH NO RUB 1 BOT 355 ml_x005F_x000D_
ClaveProdServ : 51241100  Cantidad : 20  valorUnitario : 452.84  Importe : 9056.80  Descripción : SYSTANE COMPLETE 1 GOT 10 ml_x005F_x000D_
ClaveProdServ : 51171800  Cantidad : 40  valorUnitario : 341.12  Importe : 13644.80  Descripción : BONJESTA DOXILAMINA SUCCINATO PIRIDOXINA HCI 20 / 20 mg 20 TAB_x005F_x000D_
ClaveProdServ : 51141700  Cantidad : 10  valorUnitario : 1725.94  Importe : 17259.40  Descripción : REXULTI BREXPIPRAZOL 1 mg 28 TAB_x005F_x000D_
ClaveProdServ : 51141700  Cantidad : 5  valorUnitario : 1458.94  Importe : 7294.70  Descripción : REXULTI BREXPIPRAZOL 2 mg 14 TAB_x005F_x000D_
ClaveProdServ : 51181800  Cantidad : 10  valorUnitario : 402.78  Importe : 4027.80  Descripción : SLINDA DROSPIRENONA 4 mg 28 TAB_x005F_x000D_
ClaveProdServ : 51142100  Cantidad : 30  valorUnitario : 204.60  Importe : 6138.00  Descripción : ACCIOGEN IBUPROFENO PARACETAMOL 200 / 500 mg 20 TAB_x005F_x000D_
ClaveProdServ : 51141501  Cantidad : 30  valorUnitario : 395.30  Importe : 11859.00  Descripción : ACETA DIAZOL ACETAZOLAMIDA 0.25 g 30 TAB_x005F_x000D_
ClaveProdServ : 51102300  Cantidad : 5  valorUnitario : 269.50  Importe : 1347.50  Descripción : ANAFERON ANTICUERPO AFINOPURIFICADO AL IGH 12 / 30 / 200 C 20 TAB_x005F_x000D_
ClaveProdServ : 51161700  Cantidad : 10  valorUnitario : 1426.95  Importe : 14269.50  Descripción : ATROVENT BROMURO DE IPRATROPIO 250 mg 1 AER 10 ml_x005F_x000D_
ClaveProdServ : 51181722  Cantidad : 10  valorUnitario : 317.64  Importe : 3176.40  Descripción : AYTUGRE NS 120 DOSIS FLUTICASONA 50 mcg 1 SUS 15 ml_x005F_x000D_
ClaveProdServ : 53131500  Cantidad : 20  valorUnitario : 385.24  Importe : 7704.80  Descripción : BEXIDENT POST CLORHEXIDINA QUITOSAN PANTENOL 0.2 / 0.1 / 5 % 1 BOT 250 ml_x005F_x000D_
ClaveProdServ : 51101805  Cantidad : 10  valorUnitario : 164.00  Importe : 1640.00  Descripción : CANESTEN V DUAL OVULOS CLOTRIMAZOL 1 KIT_x005F_x000D_
ClaveProdServ : 51191900  Cantidad : 20  valorUnitario : 326.30  Importe : 6526.00  Descripción : CHOLAL MODIFICADO 10 AMP 5 ml_x005F_x000D_
ClaveProdServ : 51191900  Cantidad : 10  valorUnitario : 321.75  Importe : 3217.50  Descripción : ITALVIRON DHA SUPLEMENTO ALIMENTICIO 30 CAP_x005F_x000D_
ClaveProdServ : 51241200  Cantidad : 10  valorUnitario : 376.72  Importe : 3767.20  Descripción : PERSPIREX ANTITRASPIRANTE ROLL-ON LACTATO DE ALUMINIO 1 PZA 20 ml_x005F_x000D_
ClaveProdServ : 51181600  Cantidad : 10  valorUnitario : 188.75  Importe : 1887.50  Descripción : TAPAZOL 5 mg 20 TAB_x005F_x000D_
ClaveProdServ : 51181500  Cantidad : 10  valorUnitario : 910.44  Importe : 9104.40  Descripción : TRAYENTA DUO LINAGLIPTINA / METFORMINA 2.5 / 850 mg 30 TAB_x005F_x000D_
ClaveProdServ : 51181500  Cantidad : 10  valorUnitario : 1689.71  Importe : 16897.10  Descripción : TRAYENTA DUO LINAGLIPTINA METFORMINA 2.5 / 850 mg 60 TAB_x005F_x000D_
ClaveProdServ : 51151800  Cantidad : 30  valorUnitario : 1404.61  Importe : 42138.30  Descripción : URIZIA SOLIFENACINA TAMSULOSINA 6 / 0.4 mg 30 TAB_x005F_x000D_
</t>
  </si>
  <si>
    <t xml:space="preserve">ClaveProdServ : 51181500  Cantidad : 20  valorUnitario : 693.89  Importe : 13877.80  Descripción : TRESIBA FLEXTOUCH INSULINA DEGLUDEC (ADN RECOMBINANTE) 100 u / ml 1 PLP 3 ml_x005F_x000D_
</t>
  </si>
  <si>
    <t xml:space="preserve">ClaveProdServ : 51141600  Cantidad : 10  valorUnitario : 265.58  Importe : 2655.80  Descripción : CHIPTEN PAROXETINA 20 mg 20 TAB_x005F_x000D_
ClaveProdServ : 42231800  Cantidad : 20  valorUnitario : 458.91  Importe : 9178.20  Descripción : SANSAGE SUPLEMENTO ALIMENTICIO 500 mg 30 CAP_x005F_x000D_
ClaveProdServ : 51181800  Cantidad : 20  valorUnitario : 252.54  Importe : 5050.80  Descripción : SIBILLA DIENOGEST ETINILESTRADIOL 2.00 / 0.03 mg 21 TAB_x005F_x000D_
ClaveProdServ : 51121700  Cantidad : 5  valorUnitario : 1304.29  Importe : 6521.45  Descripción : ALMETEC TRI OLMESARTAN AMLODIPINO HIDROCLOROTIAZIDA 40 / 5 / 12.5 mg 28 TAB_x005F_x000D_
ClaveProdServ : 51181755  Cantidad : 5  valorUnitario : 468.23  Importe : 2341.15  Descripción : BETNOVATE LOCION CAPILAR BETAMETASONA 0.094 g / 100 ml 1 FRA 50 ml_x005F_x000D_
ClaveProdServ : 53131613  Cantidad : 30  valorUnitario : 70.36  Importe : 2110.80  Descripción : CAPENT VITAMINAS A D E OXIDO DE ZINC 1 POM 45 g_x005F_x000D_
ClaveProdServ : 51182000  Cantidad : 60  valorUnitario : 982.52  Importe : 58951.20  Descripción : COMBODART DUTASTERIDA/TAMSULOSINA 0.5 / 0.4 mg 30 CAP_x005F_x000D_
ClaveProdServ : 51181800  Cantidad : 50  valorUnitario : 441.70  Importe : 22085.00  Descripción : EVRA ETINILESTRADIOL NORELGESTROMINA 0.60 / 6 mg 3 PAR_x005F_x000D_
ClaveProdServ : 51241100  Cantidad : 30  valorUnitario : 375.03  Importe : 11250.90  Descripción : EYESTIL PLUS 1 SOL 10 ml_x005F_x000D_
ClaveProdServ : 51181722  Cantidad : 10  valorUnitario : 496.77  Importe : 4967.70  Descripción : FLIXOTIDE SPRAY 60 DOSIS FLUTICASONA 250 mcg 1 AER_x005F_x000D_
ClaveProdServ : 51171600  Cantidad : 100  valorUnitario : 128.43  Importe : 12843.00  Descripción : MICROLAX CITRATO DE SODIO LAURILSULFATO 90 mg / 9 mg / ml 4 SUS 5 ml_x005F_x000D_
ClaveProdServ : 51191905  Cantidad : 100  valorUnitario : 96.23  Importe : 9623.00  Descripción : PHARMATON VITAMINAS Y MINERALES GINSENG G115 30 CAP_x005F_x000D_
ClaveProdServ : 51171700  Cantidad : 20  valorUnitario : 311.15  Importe : 6223.00  Descripción : ZIR-FOS BIFIDOBATERIUM LONGUM 5000 mlls 12 SOB 3 g_x005F_x000D_
</t>
  </si>
  <si>
    <t xml:space="preserve">ClaveProdServ : 51101500  Cantidad : 30  valorUnitario : 292.61  Importe : 8778.30  Descripción : CIPROBAC CIPROFLOXACINO 500 mg 14 TAB_x005F_x000D_
ClaveProdServ : 51131600  Cantidad : 10  valorUnitario : 117.89  Importe : 1178.90  Descripción : INHEPAR HEPARINA 1 000 UI / 10 ml 1 FAM 10 ml_x005F_x000D_
ClaveProdServ : 42231800  Cantidad : 30  valorUnitario : 728.27  Importe : 21848.10  Descripción : ORANGELART SUPLEMENTO ALIMENTICIO 30 CAP_x005F_x000D_
ClaveProdServ : 51212000  Cantidad : 30  valorUnitario : 869.36  Importe : 26080.80  Descripción : PIASCLEDINE 300 PERSEA GRATISSIMA Y GLYCINE MAX 100 / 200 mg 30 CAP_x005F_x000D_
ClaveProdServ : 51141600  Cantidad : 10  valorUnitario : 571.34  Importe : 5713.40  Descripción : DULPICAP DULOXETINA 60 mg 28 CAP_x005F_x000D_
ClaveProdServ : 51161621  Cantidad : 20  valorUnitario : 338.66  Importe : 6773.20  Descripción : ALLEGRA FEXOFENADINA 1 SUS 150 ml_x005F_x000D_
ClaveProdServ : 51161621  Cantidad : 30  valorUnitario : 330.70  Importe : 9921.00  Descripción : ALLEGRA FEXOFENADINA 180 mg 10 COM_x005F_x000D_
ClaveProdServ : 51181504  Cantidad : 10  valorUnitario : 889.12  Importe : 8891.20  Descripción : AMARYL GLIMEPIRIDA 4 mg 15 COM_x005F_x000D_
ClaveProdServ : 51161800  Cantidad : 70  valorUnitario : 114.50  Importe : 8015.00  Descripción : BENADRYL ALERGIA DIFENHIDRAMINA 250 mg / 100 m 1 JBE 120 ml_x005F_x000D_
ClaveProdServ : 51171800  Cantidad : 80  valorUnitario : 127.89  Importe : 10231.20  Descripción : DRAMAMINE INFANTIL DIMENHIDRINATO 250 mg / 100 ml 1 JBE 120 ml_x005F_x000D_
ClaveProdServ : 51161700  Cantidad : 20  valorUnitario : 1243.41  Importe : 24868.20  Descripción : PULMONAR OM LISADOS BACTERIANOS 600000000 UFC 20 SOL 3 ml_x005F_x000D_
ClaveProdServ : 51142200  Cantidad : 40  valorUnitario : 603.12  Importe : 24124.80  Descripción : TRAMACET TRAMADOL PARACETAMOL 37.5 / 325 mg 20 TAB_x005F_x000D_
ClaveProdServ : 51142000  Cantidad : 30  valorUnitario : 348.18  Importe : 10445.40  Descripción : TYLEX 750 PARACETAMOL 40 TAB_x005F_x000D_
ClaveProdServ : 51142000  Cantidad : 200  valorUnitario : 215.94  Importe : 43188.00  Descripción : TYLEX 750 PARACETAMOL 750 mg 20 TAB_x005F_x000D_
</t>
  </si>
  <si>
    <t xml:space="preserve">ClaveProdServ : 51121700  Cantidad : 10  valorUnitario : 1041.82  Importe : 10418.20  Descripción : ALMETEC OLMESARTAN MEDOXOMILO 40 mg 28 TAB_x005F_x000D_
ClaveProdServ : 51121810  Cantidad : 10  valorUnitario : 1327.69  Importe : 13276.90  Descripción : ATOZET EZETIMIBA ATORVASTATINA 10 / 20 mg 30 TAB_x005F_x000D_
ClaveProdServ : 51181700  Cantidad : 30  valorUnitario : 270.44  Importe : 8113.20  Descripción : CELESTONE PEDIATRICO BETAMETASONA 50 mg / 100 ml 1 SOL 30 ml_x005F_x000D_
ClaveProdServ : 51121710  Cantidad : 5  valorUnitario : 1039.19  Importe : 5195.95  Descripción : COZAAR 2X1 LOSARTAN 50 mg 30 TAB_x005F_x000D_
ClaveProdServ : 51181754  Cantidad : 100  valorUnitario : 476.76  Importe : 47676.00  Descripción : DIPROSPAN HYPAK DIPROPIONATO FOSFATO BETAMETASONA 5 / 2 mg 1 AMP_x005F_x000D_
ClaveProdServ : 51182406  Cantidad : 15  valorUnitario : 1666.69  Importe : 25000.35  Descripción : FOSAMAX PLUS ACIDO ALENDRONICO / COLECALCIFEROL 70 mg / 5600 UI 4 COM_x005F_x000D_
ClaveProdServ : 51161515  Cantidad : 10  valorUnitario : 756.06  Importe : 7560.60  Descripción : MONTACLAR MONTELUKAST LORATADINA 10 / 10 mg 30 TAB_x005F_x000D_
ClaveProdServ : 51181700  Cantidad : 10  valorUnitario : 559.98  Importe : 5599.80  Descripción : RINELON PEDIATRICO SPRAY NASAL FUROATO MONOHIDRATADO DE MOMETASONA 0.05 g 1 AER 10 ml_x005F_x000D_
</t>
  </si>
  <si>
    <t xml:space="preserve">ClaveProdServ : 51151702  Cantidad : 30  valorUnitario : 647.27  Importe : 19418.10  Descripción : AGGLAD OFT BRIMONIDINA 2 mg 1 GOT 5 ml_x005F_x000D_
ClaveProdServ : 51181730  Cantidad : 60  valorUnitario : 327.93  Importe : 19675.80  Descripción : SOPHIPREN OFT PREDNISOLONA 10 mg 1 GOT 5 ml_x005F_x000D_
ClaveProdServ : 51181704  Cantidad : 20  valorUnitario : 410.48  Importe : 8209.60  Descripción : TRAZIDEX UNGENA DEXAMETASONA TOBRAMICINA 3 / 1 mg 1 TUB 3.5 g_x005F_x000D_
ClaveProdServ : 51181706  Cantidad : 30  valorUnitario : 356.31  Importe : 10689.30  Descripción : NUTRACORT HIDROCORTISONA 1 / 100 g 1 CRE 60 g_x005F_x000D_
ClaveProdServ : 51101500  Cantidad : 20  valorUnitario : 767.60  Importe : 15352.00  Descripción : ZYPRED GATIFLOXACINO / PREDNISOLONA 3 / 10 mg 1 GOT 3 ml_x005F_x000D_
ClaveProdServ : 51101572  Cantidad : 40  valorUnitario : 222.98  Importe : 8919.20  Descripción : KOPTIN CON PIPETA AZITROMICINA 200 mg / 5 ml 1 SUS 22.5 ml_x005F_x000D_
ClaveProdServ : 51142106  Cantidad : 1000  valorUnitario : 144.36  Importe : 144360.00  Descripción : MOTRIN INFANTIL SOLUCION IBUPROFENO 2 g / 100 ml 1 FRA 120 ml_x005F_x000D_
ClaveProdServ : 51151700  Cantidad : 14  valorUnitario : 864.92  Importe : 12108.88  Descripción : STRATTERA LIQUIDO ATOMOXETINA 4 mg / ml 1 SOL 100 ml_x005F_x000D_
ClaveProdServ : 51161800  Cantidad : 80  valorUnitario : 137.93  Importe : 11034.40  Descripción : TROFERIT FLOW DROPROPIZINA AMBROXOL 30 / 30 mg 15 TAB_x005F_x000D_
</t>
  </si>
  <si>
    <t xml:space="preserve">ClaveProdServ : 51131708  Cantidad : 30  valorUnitario : 544.40  Importe : 16332.00  Descripción : CLAUTER CILOSTAZOL 100 mg 30 TAB_x005F_x000D_
ClaveProdServ : 51141604  Cantidad : 40  valorUnitario : 466.82  Importe : 18672.80  Descripción : COMENTER MIRTAZAPINA 15 mg 10 TAB_x005F_x000D_
ClaveProdServ : 51141604  Cantidad : 20  valorUnitario : 1483.14  Importe : 29662.80  Descripción : COMENTER MIRTAZAPINA 30 mg 30 COM_x005F_x000D_
ClaveProdServ : 51171600  Cantidad : 250  valorUnitario : 341.71  Importe : 85427.50  Descripción : CONTUMAX POLIETILENGLICOL 3350 15 SOB 17 g_x005F_x000D_
ClaveProdServ : 51171600  Cantidad : 20  valorUnitario : 282.29  Importe : 5645.80  Descripción : CONTUMAX POLVO POLIETILENGLICOL 3350 1 BTE 255 g_x005F_x000D_
ClaveProdServ : 51141500  Cantidad : 10  valorUnitario : 1023.98  Importe : 10239.80  Descripción : COPINAR LACOSAMIDA 100 mg 28 TAB_x005F_x000D_
ClaveProdServ : 51141500  Cantidad : 30  valorUnitario : 274.73  Importe : 8241.90  Descripción : COPINAR LACOSAMIDA 50 mg 14 TAB_x005F_x000D_
ClaveProdServ : 51171501  Cantidad : 60  valorUnitario : 598.96  Importe : 35937.60  Descripción : DEMUS COLECALCIFEROL 100000 UI 2 CAP_x005F_x000D_
ClaveProdServ : 51172100  Cantidad : 10  valorUnitario : 318.92  Importe : 3189.20  Descripción : DOSIER MOSAPRIDA 2.5 mg 30 COM_x005F_x000D_
ClaveProdServ : 51172100  Cantidad : 40  valorUnitario : 502.78  Importe : 20111.20  Descripción : DOSIER MOSAPRIDA 5 mg 30 COM_x005F_x000D_
ClaveProdServ : 51141541  Cantidad : 10  valorUnitario : 897.46  Importe : 8974.60  Descripción : EUTEBROL MEMANTINA CLORHIDRATO 10 mg 30 COM_x005F_x000D_
ClaveProdServ : 51181800  Cantidad : 20  valorUnitario : 571.62  Importe : 11432.40  Descripción : GESLUTIN PROGESTERONA 200 mg 15 PER_x005F_x000D_
ClaveProdServ : 51181800  Cantidad : 10  valorUnitario : 257.53  Importe : 2575.30  Descripción : LIBERFEM CLORMADINONA ETINILESTRADIOL 2 / 0.03 mg 21 TAB_x005F_x000D_
ClaveProdServ : 51101600  Cantidad : 10  valorUnitario : 347.43  Importe : 3474.30  Descripción : LOMEXIN FENTICONAZOL 2 g 1 CRE 30 g_x005F_x000D_
ClaveProdServ : 51102200  Cantidad : 40  valorUnitario : 591.16  Importe : 23646.40  Descripción : MICTASOL NORFLOXACINO FENAZOPIRIDINA 400 / 100 mg 16 COM_x005F_x000D_
ClaveProdServ : 51121818  Cantidad : 10  valorUnitario : 1028.90  Importe : 10289.00  Descripción : NAPICIL ATORVASTATINA EZETIMIBA 20 / 10 mg 30 COM_x005F_x000D_
ClaveProdServ : 51121818  Cantidad : 10  valorUnitario : 1028.90  Importe : 10289.00  Descripción : NAPICIL ATORVASTATINA EZETIMIBA 40 / 10 mg 30 COM_x005F_x000D_
ClaveProdServ : 51142100  Cantidad : 30  valorUnitario : 1272.68  Importe : 38180.40  Descripción : NOVOVARTALON SOBRES GLUCOSAMINA MELOXICAM 1500 / 15 mg 30 PVO_x005F_x000D_
ClaveProdServ : 51141534  Cantidad : 150  valorUnitario : 603.89  Importe : 90583.50  Descripción : PRIKUL PREGABALINA 50 mg 28 CAP_x005F_x000D_
ClaveProdServ : 51141534  Cantidad : 30  valorUnitario : 768.95  Importe : 23068.50  Descripción : PRIKUL PREGABALINA 75 mg 28 CAP_x005F_x000D_
ClaveProdServ : 51142100  Cantidad : 40  valorUnitario : 288.60  Importe : 11544.00  Descripción : TAFIROL AC PARACETAMOL DICLOFENACO 500 / 50 mg 15 TAB_x005F_x000D_
ClaveProdServ : 51142100  Cantidad : 30  valorUnitario : 684.36  Importe : 20530.80  Descripción : TAFIROL FLEX PARACETAMOL CLORZOXAZONA 30 TAB_x005F_x000D_
ClaveProdServ : 51142100  Cantidad : 80  valorUnitario : 294.42  Importe : 23553.60  Descripción : TAFIROL PARACETAMOL 1 g 20 TAB_x005F_x000D_
ClaveProdServ : 51142000  Cantidad : 40  valorUnitario : 423.14  Importe : 16925.60  Descripción : TAFITRAM PARACETAMOL / TRAMADOL 325 / 37.5 mg 20 COM_x005F_x000D_
ClaveProdServ : 51102207  Cantidad : 30  valorUnitario : 575.17  Importe : 17255.10  Descripción : TAVOR CLORURO DE OXIBUTININA 5 mg 30 COM_x005F_x000D_
ClaveProdServ : 51141722  Cantidad : 10  valorUnitario : 795.82  Importe : 7958.20  Descripción : TIM ASF XR QUETIAPINA 50 mg 30 TAB_x005F_x000D_
ClaveProdServ : 51101500  Cantidad : 80  valorUnitario : 409.69  Importe : 32775.20  Descripción : TREXEN DUO CLINDAMICINA KETOCONAZOL 100 g / 400 mg 7 CAP_x005F_x000D_
ClaveProdServ : 51142100  Cantidad : 40  valorUnitario : 1127.08  Importe : 45083.20  Descripción : VARTALON COMPOSITUM GLUCOSAMINA CONDROITINA 1.5 / 1.2 g 30 SOB_x005F_x000D_
ClaveProdServ : 51142100  Cantidad : 20  valorUnitario : 517.05  Importe : 10341.00  Descripción : XUMER ETORICOXIB 120 mg 7 TAB_x005F_x000D_
ClaveProdServ : 51142100  Cantidad : 10  valorUnitario : 722.29  Importe : 7222.90  Descripción : XUMER ETORICOXIB 60 mg 28 TAB_x005F_x000D_
ClaveProdServ : 51142100  Cantidad : 30  valorUnitario : 957.78  Importe : 28733.40  Descripción : XUMER ETORICOXIB 90 mg 28 TAB_x005F_x000D_
</t>
  </si>
  <si>
    <t xml:space="preserve">ClaveProdServ : 51151901  Cantidad : 2  valorUnitario : 688.16  Importe : 1376.32  Descripción : MYLINAX BACLOFENO 10 mg 30 TAB_x005F_x000D_
ClaveProdServ : 51151901  Cantidad : 2  valorUnitario : 1304.65  Importe : 2609.30  Descripción : MYLINAX BACLOFENO 20 mg 30 TAB_x005F_x000D_
ClaveProdServ : 51141700  Cantidad : 3  valorUnitario : 1948.24  Importe : 5844.72  Descripción : NUVIGIL ARMODAFINILO 150 mg 30 TAB_x005F_x000D_
ClaveProdServ : 51142513  Cantidad : 10  valorUnitario : 2851.94  Importe : 28519.40  Descripción : AZILECT RASAGILINA 1 mg 30 TAB_x005F_x000D_
ClaveProdServ : 51121767  Cantidad : 20  valorUnitario : 593.95  Importe : 11879.00  Descripción : TEMITEV NEBIVOLOL 5 mg 28 TAB_x005F_x000D_
ClaveProdServ : 51121773  Cantidad : 15  valorUnitario : 626.15  Importe : 9392.25  Descripción : TEVARDIS LERCANIDIPINO 10 mg 30 TAB_x005F_x000D_
</t>
  </si>
  <si>
    <t xml:space="preserve">ClaveProdServ : 51241115  Cantidad : 20  valorUnitario : 797.90  Importe : 15958.00  Descripción : KRYTANTEK OFTENO DORZOLAMIDA / TIMOLOL / BRIMONIDINA 0.2 / 0.5 / 0.2 mg 1 GOT 5 ml_x005F_x000D_
ClaveProdServ : 51201502  Cantidad : 10  valorUnitario : 873.60  Importe : 8736.00  Descripción : MODUSIK A OFTENO CICLOSPORINA 1 mg 1 GOT 5 ml_x005F_x000D_
ClaveProdServ : 51141600  Cantidad : 10  valorUnitario : 953.82  Importe : 9538.20  Descripción : EBIXA MEMANTINA 10 mg 28 TAB_x005F_x000D_
ClaveProdServ : 51111800  Cantidad : 100  valorUnitario : 385.73  Importe : 38573.00  Descripción : MILEVA 35 CIPROTERONA ETINILESTRADIOL 2 / 0.035 mg 21 COM_x005F_x000D_
ClaveProdServ : 51201800  Cantidad : 5  valorUnitario : 1182.92  Importe : 5914.60  Descripción : ADIMOD PIDOTIMOD 800 mg 20 TAB_x005F_x000D_
ClaveProdServ : 51161800  Cantidad : 300  valorUnitario : 117.09  Importe : 35127.00  Descripción : TROFERIT DROPROPIZINA 300 mg / 100 ml 1 JBE 120 ml_x005F_x000D_
ClaveProdServ : 51161800  Cantidad : 200  valorUnitario : 137.93  Importe : 27586.00  Descripción : TROFERIT-FLOW DROPROPIZINA AMBROXOL 3 mg / 3 mg / ml 1 JBE 120 ml_x005F_x000D_
</t>
  </si>
  <si>
    <t xml:space="preserve">ClaveProdServ : 51181500  Cantidad : 30  valorUnitario : 1358.94  Importe : 40768.20  Descripción : JANUMET XR SITAGLIPTINA METFORMINA 100 / 1000 mg 28 TAB_x005F_x000D_
ClaveProdServ : 51181500  Cantidad : 10  valorUnitario : 1513.72  Importe : 15137.20  Descripción : JANUMET SITAGLIPTINA METFORMINA 50 / 500 mg 56 TAB_x005F_x000D_
ClaveProdServ : 51181500  Cantidad : 30  valorUnitario : 1472.55  Importe : 44176.50  Descripción : JANUMET SITAGLIPTINA METFORMINA 50 / 850 mg 56 COM_x005F_x000D_
ClaveProdServ : 51181500  Cantidad : 30  valorUnitario : 1412.59  Importe : 42377.70  Descripción : JANUVIA FOSFATO DE SITAGLIPTINA 50 mg 28 COM_x005F_x000D_
</t>
  </si>
  <si>
    <t xml:space="preserve">ClaveProdServ : 42231800  Cantidad : 10  valorUnitario : 172.37  Importe : 1723.70  Descripción : PISALAK SUPLEMENTO ALIMENTICIO 7 SUS 10 ml_x005F_x000D_
</t>
  </si>
  <si>
    <t xml:space="preserve">ClaveProdServ : 51161639  Cantidad : 10  valorUnitario : 809.93  Importe : 8099.30  Descripción : PATANOL OLOPATADINA 0.2% 1 SOL 2.5 ml_x005F_x000D_
ClaveProdServ : 51101513  Cantidad : 30  valorUnitario : 238.29  Importe : 7148.70  Descripción : POLIXIN OFTALMICO GRAMICIDINA NEOMICINA POLIMIXINA 1 GOT 15 ml_x005F_x000D_
ClaveProdServ : 51121700  Cantidad : 20  valorUnitario : 523.33  Importe : 10466.60  Descripción : TELARTEQ-URTI TELMISARTAN HIDROCLOROTIAZIDA 80 / 12.5 mg 28 TAB_x005F_x000D_
ClaveProdServ : 51131600  Cantidad : 30  valorUnitario : 1746.65  Importe : 52399.50  Descripción : ELICUIS APIXABAN 2.5 mg 60 TAB_x005F_x000D_
ClaveProdServ : 51191905  Cantidad : 50  valorUnitario : 682.02  Importe : 34101.00  Descripción : INOFOLIC HP SUPLEMENTO ALIMENTICIO 60 CAP_x005F_x000D_
ClaveProdServ : 51161606  Cantidad : 20  valorUnitario : 217.00  Importe : 4340.00  Descripción : CELESTAMINE NS LORATADINA / BETAMETASONA 5 / 0.25 mg 10 TAB_x005F_x000D_
ClaveProdServ : 51201501  Cantidad : 40  valorUnitario : 1086.53  Importe : 43461.20  Descripción : IMURAN AZATIOPRINA 50 mg 25 TAB_x005F_x000D_
ClaveProdServ : 51161600  Cantidad : 20  valorUnitario : 237.50  Importe : 4750.00  Descripción : LEVIGRIX LEVOCETIRIZINA 5 mg 10 TAB_x005F_x000D_
ClaveProdServ : 51181800  Cantidad : 30  valorUnitario : 639.92  Importe : 19197.60  Descripción : OVESTIN ESTRIOL 0.5 mg 15 OVU_x005F_x000D_
ClaveProdServ : 51172100  Cantidad : 3  valorUnitario : 240.63  Importe : 721.89  Descripción : PRETELINA PARGEVERINA 10 mg 20 COM_x005F_x000D_
ClaveProdServ : 51161703  Cantidad : 150  valorUnitario : 278.17  Importe : 41725.50  Descripción : PULMICORT BUDESONIDA 0.25 mg 5 AMP 2 ml_x005F_x000D_
ClaveProdServ : 51151738  Cantidad : 80  valorUnitario : 833.62  Importe : 66689.60  Descripción : VANNAIR 160 / 4.5 mcg 1 AER_x005F_x000D_
</t>
  </si>
  <si>
    <t xml:space="preserve">ClaveProdServ : 51141600  Cantidad : 10  valorUnitario : 903.31  Importe : 9033.10  Descripción : BRINTELLIX VORTIOXETINA 10 mg 14 TAB_x005F_x000D_
ClaveProdServ : 51141600  Cantidad : 30  valorUnitario : 1554.06  Importe : 46621.80  Descripción : BRINTELLIX VORTIOXETINA 10 mg 28 TAB_x005F_x000D_
ClaveProdServ : 51141900  Cantidad : 15  valorUnitario : 1621.63  Importe : 24324.45  Descripción : CLOPIXOL DEPOT DECANOATO DE ZUCLOPENTIXOL 200 mg / ml 1 AMP 1 ml_x005F_x000D_
ClaveProdServ : 51141600  Cantidad : 10  valorUnitario : 953.82  Importe : 9538.20  Descripción : EBIXA MEMANTINA 10 mg 28 TAB_x005F_x000D_
ClaveProdServ : 51141700  Cantidad : 3  valorUnitario : 755.71  Importe : 2267.13  Descripción : REXULTI BREXPIPRAZOL 0.5 mg 7 TAB_x005F_x000D_
ClaveProdServ : 51141700  Cantidad : 10  valorUnitario : 1111.92  Importe : 11119.20  Descripción : REXULTI BREXPIPRAZOL 1 mg 10 TAB_x005F_x000D_
ClaveProdServ : 51141700  Cantidad : 9  valorUnitario : 1725.94  Importe : 15533.46  Descripción : REXULTI BREXPIPRAZOL 1 mg 28 TAB_x005F_x000D_
ClaveProdServ : 51141700  Cantidad : 5  valorUnitario : 1458.94  Importe : 7294.70  Descripción : REXULTI BREXPIPRAZOL 2 mg 14 TAB_x005F_x000D_
</t>
  </si>
  <si>
    <t xml:space="preserve">ClaveProdServ : 51141500  Cantidad : 20  valorUnitario : 285.43  Importe : 5708.60  Descripción : ANZANERA ORODISPERSABLE CLONAZEPAM 0.1 mg 250 TAB_x005F_x000D_
</t>
  </si>
  <si>
    <t xml:space="preserve">ClaveProdServ : 51131518  Cantidad : 30  valorUnitario : 317.85  Importe : 9535.50  Descripción : TARDYFERON FOL SULFATO FERROSO ACIDO FOLICO 80 / 0.350 mg 30 COM_x005F_x000D_
</t>
  </si>
  <si>
    <t xml:space="preserve">ClaveProdServ : 51161800  Cantidad : 40  valorUnitario : 68.75  Importe : 2750.00  Descripción : ALIREN AMANTADINA CLORFENAMINA PARACETMOL 0.500 / 0.020 / 3 g 1 JBE 60 ml_x005F_x000D_
</t>
  </si>
  <si>
    <t xml:space="preserve">ClaveProdServ : 51141619  Cantidad : 10  valorUnitario : 1359.30  Importe : 13593.00  Descripción : ALTRULINE CLORHIDRATO DE SERTRALINA 50 mg 28 TAB_x005F_x000D_
ClaveProdServ : 51151824  Cantidad : 10  valorUnitario : 724.63  Importe : 7246.30  Descripción : CARDURA MESILATO DE DOXAZOSINA 2 mg 20 TAB_x005F_x000D_
ClaveProdServ : 51141517  Cantidad : 5  valorUnitario : 942.50  Importe : 4712.50  Descripción : NEURONTIN GABAPENTINA 300 mg 30 CAP_x005F_x000D_
ClaveProdServ : 51181500  Cantidad : 60  valorUnitario : 906.43  Importe : 54385.80  Descripción : THIOCTACID ACIDO TIOCTICO 600 mg 30 COM_x005F_x000D_
</t>
  </si>
  <si>
    <t xml:space="preserve">ClaveProdServ : 51191900  Cantidad : 40  valorUnitario : 454.97  Importe : 18198.80  Descripción : ACICRAN KIDS SUPLEMENTO ALIMENTICIO 30 SOB 1 g_x005F_x000D_
ClaveProdServ : 51191900  Cantidad : 20  valorUnitario : 434.78  Importe : 8695.60  Descripción : ACICRAN MIX SUPLEMENTO ALIMENTICIO 30 SOB 1 g_x005F_x000D_
ClaveProdServ : 51161700  Cantidad : 10  valorUnitario : 286.27  Importe : 2862.70  Descripción : BROXOL AIR AMBROXOL SALBUTAMOL 150 / 40 mg / 100 ml 1 SOL 120 ml_x005F_x000D_
ClaveProdServ : 51161700  Cantidad : 2  valorUnitario : 162.11  Importe : 324.22  Descripción : BROXOL AIR AMBROXOL SALBUTAMOL 150 / 40 mg / 100 ml 1 SOL 60 ml_x005F_x000D_
ClaveProdServ : 51161700  Cantidad : 80  valorUnitario : 164.96  Importe : 13196.80  Descripción : BROXOL PLUS PEDIATRICO AMBROXOL CLENBUTEROL 1 GOT 20 ml_x005F_x000D_
ClaveProdServ : 51161700  Cantidad : 32  valorUnitario : 136.71  Importe : 4374.72  Descripción : BROXOL AMBROXOL 300 mg / 100 ml 1 SOL 120 ml_x005F_x000D_
ClaveProdServ : 51171600  Cantidad : 60  valorUnitario : 227.35  Importe : 13641.00  Descripción : CARNOTPRIM METOCLOPRAMIDA 10 mg 20 COM_x005F_x000D_
ClaveProdServ : 51171600  Cantidad : 5  valorUnitario : 309.78  Importe : 1548.90  Descripción : CARNOTRPIM 12 HR METOCLOPRAMIDA 15 mg 20 COM_x005F_x000D_
ClaveProdServ : 51161600  Cantidad : 50  valorUnitario : 266.08  Importe : 13304.00  Descripción : CIPROLISINA CIPROHEPTADINA CIANOCOBALAMINA 0.04 mg / 300 mcg 1 SOL 220 ml_x005F_x000D_
ClaveProdServ : 51181800  Cantidad : 20  valorUnitario : 372.11  Importe : 7442.20  Descripción : COLPUNOV VAGINAL PROMESTRIENO 10 mg 10 OVU_x005F_x000D_
ClaveProdServ : 51182400  Cantidad : 30  valorUnitario : 292.09  Importe : 8762.70  Descripción : C-TECH CITRATO DE CALCIO COLECALCIFEROL 1495 / 2 mg 60 TAB_x005F_x000D_
ClaveProdServ : 51182000  Cantidad : 10  valorUnitario : 559.06  Importe : 5590.60  Descripción : DESPAMEN 1 JGP 5 ml_x005F_x000D_
ClaveProdServ : 51182000  Cantidad : 10  valorUnitario : 544.59  Importe : 5445.90  Descripción : DESPAMEN TESTOSTERONA ESTRADIOL 100 / 5 mg 1 JGP 1 ml_x005F_x000D_
ClaveProdServ : 51161700  Cantidad : 30  valorUnitario : 331.88  Importe : 9956.40  Descripción : DOSTEIN ERDOSTEINA 300 mg 20 CAP_x005F_x000D_
ClaveProdServ : 51191900  Cantidad : 10  valorUnitario : 301.19  Importe : 3011.90  Descripción : DOTAVIT FEM SUPLEMENTO ALIMENTICIO 60 TAB_x005F_x000D_
ClaveProdServ : 51171612  Cantidad : 2  valorUnitario : 291.65  Importe : 583.30  Descripción : FIBIOMET DISPERSABLE NARANJA SUPLEMENTO ALIMENTICIO 1 PVO 270 g_x005F_x000D_
ClaveProdServ : 51171900  Cantidad : 20  valorUnitario : 561.20  Importe : 11224.00  Descripción : KI-CAB TEGOPRAZAN 50 mg 10 TAB_x005F_x000D_
ClaveProdServ : 51171700  Cantidad : 30  valorUnitario : 380.94  Importe : 11428.20  Descripción : LACTEOL FORT 10 MIL MILLONES LACTOBACILLUS LB 340 mg 16 CAP_x005F_x000D_
ClaveProdServ : 51171500  Cantidad : 10  valorUnitario : 180.00  Importe : 1800.00  Descripción : LIBERAN SIMETICONA 50 mg 60 COM_x005F_x000D_
ClaveProdServ : 51172100  Cantidad : 250  valorUnitario : 468.25  Importe : 117062.50  Descripción : LIBERTRIM ALFA TRIMEBUTINA SIMETICONA GALACTOSIDASA 200 / 75 / 45 mg 24 COM_x005F_x000D_
ClaveProdServ : 51172100  Cantidad : 50  valorUnitario : 537.52  Importe : 26876.00  Descripción : LIBERTRIM SII TRIMEBUTINA SIMETICONA 200 / 75 mg 24 COM_x005F_x000D_
ClaveProdServ : 51172100  Cantidad : 20  valorUnitario : 386.78  Importe : 7735.60  Descripción : LIBERTRIM 200 mg 24 COM_x005F_x000D_
ClaveProdServ : 51161600  Cantidad : 97  valorUnitario : 123.15  Importe : 11945.55  Descripción : LM6 CAFEINA FENILEFRINA 24 COM_x005F_x000D_
ClaveProdServ : 51142400  Cantidad : 10  valorUnitario : 309.16  Importe : 3091.60  Descripción : NURASENSE ZOLMITRIPTANO 2.5 mg 2 TAB_x005F_x000D_
ClaveProdServ : 51171500  Cantidad : 30  valorUnitario : 199.49  Importe : 5984.70  Descripción : PRAMIGEL MAGENSIO ALUMINIO SIMETICONA ... 20 COM_x005F_x000D_
ClaveProdServ : 51191900  Cantidad : 40  valorUnitario : 487.54  Importe : 19501.60  Descripción : PROESSE PRO SUPLEMENTO ALIMENTICIO 1400 mg 30 TAB_x005F_x000D_
ClaveProdServ : 51141600  Cantidad : 150  valorUnitario : 1058.82  Importe : 158823.00  Descripción : RIELAFIX DESVENLAFAXINA 50 mg 28 TAB_x005F_x000D_
ClaveProdServ : 51142500  Cantidad : 10  valorUnitario : 1385.84  Importe : 13858.40  Descripción : SINOLVIR ORODISPERSABLES MEMANTINA 20 mg 30 TAB_x005F_x000D_
</t>
  </si>
  <si>
    <t xml:space="preserve">ClaveProdServ : 51161637  Cantidad : 22  valorUnitario : 249.90  Importe : 5497.80  Descripción : AKISKAM HIDROXIZINA 10 mg 30 TAB_x005F_x000D_
ClaveProdServ : 51141500  Cantidad : 22  valorUnitario : 191.23  Importe : 4207.06  Descripción : CRIAM VALPROATO DE MAGNESIO ACIDO VALPROICO 4 g / 100 ml 1 SOL 100 ml_x005F_x000D_
ClaveProdServ : 51141618  Cantidad : 11  valorUnitario : 622.02  Importe : 6842.22  Descripción : FLUOXAC FLUOXETINA 20 mg 40 TAB_x005F_x000D_
ClaveProdServ : 51141526  Cantidad : 11  valorUnitario : 289.48  Importe : 3184.28  Descripción : PRIDONA PRIMIDONA 250 mg 50 TAB_x005F_x000D_
ClaveProdServ : 51141633  Cantidad : 33  valorUnitario : 843.94  Importe : 27850.02  Descripción : SELECTIVE 1+1 ESCITALOPRAM 10 mg 28 TAB_x005F_x000D_
ClaveProdServ : 51141619  Cantidad : 33  valorUnitario : 400.10  Importe : 13203.30  Descripción : SERTEX SERTRALINA 50 mg 28 TAB_x005F_x000D_
ClaveProdServ : 51141504  Cantidad : 22  valorUnitario : 412.56  Importe : 9076.32  Descripción : TRIMOLEP 100 mg 28 TAB_x005F_x000D_
</t>
  </si>
  <si>
    <t xml:space="preserve">ClaveProdServ : 51141500  Cantidad : 1  valorUnitario : 192.86  Importe : 192.86  Descripción : DISMEDOX PREGABALINA 150 mg 14 CAP_x005F_x000D_
</t>
  </si>
  <si>
    <t xml:space="preserve">ClaveProdServ : 51151700  Cantidad : 2  valorUnitario : 966.13  Importe : 1932.26  Descripción : ALPHAGAN BRIMONIDINA 0.002 1 GOT 5 ml_x005F_x000D_
ClaveProdServ : 51191900  Cantidad : 2  valorUnitario : 329.55  Importe : 659.10  Descripción : LACTIFLORA FEM PROBIOTICOS / PREBIOTICOS 6 TAB_x005F_x000D_
</t>
  </si>
  <si>
    <t xml:space="preserve">ClaveProdServ : 51142104  Cantidad : 10  valorUnitario : 188.29  Importe : 1882.90  Descripción : DOLO NEUROBION FORTE VITAMINAS B1 B6 B12 DICLOFENACO 10 TAB_x005F_x000D_
ClaveProdServ : 51131600  Cantidad : 1  valorUnitario : 1384.98  Importe : 1384.98  Descripción : PRADAXAR DABIGATRAN 75 mg 30 CAP_x005F_x000D_
</t>
  </si>
  <si>
    <t xml:space="preserve">ClaveProdServ : 51191905  Cantidad : 60  valorUnitario : 682.02  Importe : 40921.20  Descripción : INOFOLIC HP SUPLEMENTO ALIMENTICIO 60 CAP_x005F_x000D_
ClaveProdServ : 51191905  Cantidad : 30  valorUnitario : 554.21  Importe : 16626.30  Descripción : REGENESIS MAX SUPLEMENTO ALIMENTICIO 60 CAP_x005F_x000D_
ClaveProdServ : 51191905  Cantidad : 80  valorUnitario : 338.74  Importe : 27099.20  Descripción : REGENESIS MAX OMEGA 3 VITAMINAS Y MINERALES 250 mg 30 CAP_x005F_x000D_
ClaveProdServ : 51181800  Cantidad : 30  valorUnitario : 441.70  Importe : 13251.00  Descripción : EVRA ETINILESTRADIOL NORELGESTROMINA 0.60 / 6 mg 3 PAR_x005F_x000D_
ClaveProdServ : 51171913  Cantidad : 50  valorUnitario : 728.00  Importe : 36400.00  Descripción : NEXIUM-MUPS ESOMEPRAZOL 40 mg 14 TAB_x005F_x000D_
ClaveProdServ : 51102302  Cantidad : 30  valorUnitario : 435.21  Importe : 13056.30  Descripción : PK-MERZ AMANTADINA 100 mg 30 TAB_x005F_x000D_
</t>
  </si>
  <si>
    <t xml:space="preserve">ClaveProdServ : 51161600  Cantidad : 2  valorUnitario : 878.05  Importe : 1756.10  Descripción : ELESTAT 1 GOT 5 ml_x005F_x000D_
</t>
  </si>
  <si>
    <t xml:space="preserve">ClaveProdServ : 51182000  Cantidad : 2  valorUnitario : 733.55  Importe : 1467.10  Descripción : PILOVAIT FINASTERIDA 1 mg 30 TAB_x005F_x000D_
ClaveProdServ : 51182000  Cantidad : 2  valorUnitario : 1079.51  Importe : 2159.02  Descripción : PILOVAIT FINASTERIDA 1 mg 60 TAB_x005F_x000D_
ClaveProdServ : 53131600  Cantidad : 1  valorUnitario : 4459.17  Importe : 4459.17  Descripción : ACTICOAT 10X10 CM CON 12 PZAS 1 CAJ_x005F_x000D_
ClaveProdServ : 51142235  Cantidad : 3  valorUnitario : 552.37  Importe : 1657.11  Descripción : ZALDIAR EFERVESCENTE TRAMADOL / PARACETAMOL 37.5 / 325 mg 20 TAB_x005F_x000D_
</t>
  </si>
  <si>
    <t xml:space="preserve">ClaveProdServ : 51161600  Cantidad : 2  valorUnitario : 583.46  Importe : 1166.92  Descripción : BETALAST BESILATO DE BEPOTASTINA 15 mg / ml 1 SOL 5 ml_x005F_x000D_
ClaveProdServ : 51131809  Cantidad : 2  valorUnitario : 1101.88  Importe : 2203.76  Descripción : VASCULFLOW DOBESILAT DE CALCIO DIOSMINA HESPERIDINA 250 / 225 / 25 mg 60 TAB_x005F_x000D_
</t>
  </si>
  <si>
    <t xml:space="preserve">ClaveProdServ : 51181704  Cantidad : 100  valorUnitario : 317.14  Importe : 31714.00  Descripción : DEXABION DOBLE CAMARA 3 JGAS PRELLENAS PIRIDOXINA / TIAMINA / LIDOCAINA 100 / 100 / 30 mg 3 JGP 3 ml_x005F_x000D_
ClaveProdServ : 51142104  Cantidad : 80  valorUnitario : 174.84  Importe : 13987.20  Descripción : DOLO NEUROBION FORTE VITAMINAS B1 B6 B12 DICLOFENACO 10 TAB_x005F_x000D_
ClaveProdServ : 51142104  Cantidad : 100  valorUnitario : 256.32  Importe : 25632.00  Descripción : DOLO NEUROBION FORTE DOBLE CAMARA DICLOFEN/TIAM/PIROXID/CIANOCOBALAM/LIDOC 75/100/100/5/20 mg 1 JGP 3 ml_x005F_x000D_
ClaveProdServ : 51142104  Cantidad : 200  valorUnitario : 381.88  Importe : 76376.00  Descripción : DOLO NEUROBION FORTE VITAMINAS B1 B6 B12 DICLOFENACO 50 / 2 mg 30 TAB_x005F_x000D_
ClaveProdServ : 51142104  Cantidad : 20  valorUnitario : 523.01  Importe : 10460.20  Descripción : DOLO NEUROBION RETARD DICLOFENACO SODICO TIAMINA VITAMINA B6 20 TAB_x005F_x000D_
ClaveProdServ : 51142104  Cantidad : 50  valorUnitario : 415.26  Importe : 20763.00  Descripción : DOLO NEUROBION SIMPLE DOBLE CAMARA DICLOF/TIAMINA/PIROXID/CIANOCOBAL/LIDOC 75/100/100/1/20 mg 3 JGP 3 ml_x005F_x000D_
ClaveProdServ : 51142117  Cantidad : 20  valorUnitario : 144.72  Importe : 2894.40  Descripción : DOLO NEUROBION DICLOFENACO TIAMINA PIRIDOXINA 50 / 50 / 50 mg 10 TAB_x005F_x000D_
ClaveProdServ : 51142117  Cantidad : 30  valorUnitario : 229.11  Importe : 6873.30  Descripción : DOLO NEUROBION DICLOFENACO TIAMINA PIRIDOXINA 50 / 50 / 50 mg 20 TAB_x005F_x000D_
ClaveProdServ : 51141517  Cantidad : 10  valorUnitario : 648.26  Importe : 6482.60  Descripción : GAVINDO N GABAPENTINA TIAMINA CIANOCOBALAMINA 300 / 100 / 0.200 mg 30 CAP_x005F_x000D_
ClaveProdServ : 51161901  Cantidad : 30  valorUnitario : 92.85  Importe : 2785.50  Descripción : ILIADIN ADULTO OXIMETAZOLINA 0.5 % 1 SOL 20 ml_x005F_x000D_
ClaveProdServ : 51161901  Cantidad : 60  valorUnitario : 115.35  Importe : 6921.00  Descripción : ILIADIN BEBE OXIMETAZOLINA 25 mg 1 GOT 20 ml_x005F_x000D_
ClaveProdServ : 51161901  Cantidad : 100  valorUnitario : 83.98  Importe : 8398.00  Descripción : ILIADIN LUB ADULTO OXIMETAZOLINA DEXPANTENOL 0.05 % / 20.33 mg 1 SOL_x005F_x000D_
ClaveProdServ : 51161901  Cantidad : 40  valorUnitario : 88.29  Importe : 3531.60  Descripción : ILIADIN LUB INFANTIL OXIMETAZOLINA / DEXPANTENOL 0.025/2.033 g 1 SOL 20 ml_x005F_x000D_
ClaveProdServ : 51142104  Cantidad : 20  valorUnitario : 349.90  Importe : 6998.00  Descripción : NEUROBION TIAMINA VITAMINAS B6 B12 60 GRA_x005F_x000D_
ClaveProdServ : 51142104  Cantidad : 40  valorUnitario : 215.35  Importe : 8614.00  Descripción : NEUROBION TIAMINA / PIRIDOXINA / CIANOCOBALAMINA 100 / 5 mg / 50 mcg 30 TAB_x005F_x000D_
</t>
  </si>
  <si>
    <t xml:space="preserve">ClaveProdServ : 51181500  Cantidad : 4  valorUnitario : 3705.97  Importe : 14823.88  Descripción : RYBELSUS SEMAGLUTIDA 14 mg 30 TAB_x005F_x000D_
ClaveProdServ : 51181500  Cantidad : 4  valorUnitario : 1852.98  Importe : 7411.92  Descripción : RYBELSUS SEMAGLUTIDA 3 mg 30 TAB_x005F_x000D_
</t>
  </si>
  <si>
    <t xml:space="preserve">ClaveProdServ : 51142500  Cantidad : 4  valorUnitario : 1606.45  Importe : 6425.80  Descripción : DARDAREN RASAGILINA 1.0 mg 30 TAB_x005F_x000D_
ClaveProdServ : 51141700  Cantidad : 4  valorUnitario : 854.74  Importe : 3418.96  Descripción : MOTRUXIA ARIPIPRAZOL 15 mg 20 TAB_x005F_x000D_
ClaveProdServ : 51141522  Cantidad : 6  valorUnitario : 512.94  Importe : 3077.64  Descripción : ACTINIUM OXCARBAMAZEPINA 300 mg 20 TAB_x005F_x000D_
ClaveProdServ : 51181504  Cantidad : 5  valorUnitario : 737.82  Importe : 3689.10  Descripción : AMARYL XM GLIMEPIRIDA / METFORMINA 2 / 850 mg 16 TAB_x005F_x000D_
ClaveProdServ : 51142400  Cantidad : 5  valorUnitario : 72.04  Importe : 360.20  Descripción : ANALGEN FEM NAPROXENO PARACETAMOL PAMABROM 220 / 300 / 25 mg 12 TAB_x005F_x000D_
ClaveProdServ : 51121713  Cantidad : 3  valorUnitario : 514.10  Importe : 1542.30  Descripción : ANGIOTROFIN RETARD CLORHIDRATO DE DILTIAZEM 240 mg 10 TAB_x005F_x000D_
ClaveProdServ : 51121511  Cantidad : 8  valorUnitario : 383.32  Importe : 3066.56  Descripción : BRAXAN AMIODARONA 200 mg 20 TAB_x005F_x000D_
ClaveProdServ : 51191803  Cantidad : 4  valorUnitario : 467.83  Importe : 1871.32  Descripción : CORPOTASIN LISINA CLORURO DE POTASIO 766 mg 50 TAB_x005F_x000D_
ClaveProdServ : 51121823  Cantidad : 1  valorUnitario : 1332.64  Importe : 1332.64  Descripción : CRESTOR ROSUVASTATINA 40 mg 30 TAB_x005F_x000D_
ClaveProdServ : 51121700  Cantidad : 5  valorUnitario : 597.80  Importe : 2989.00  Descripción : LODESTAR-DUO LOSARTAN AMLODIPINO 100 / 5 mg 30 CAP_x005F_x000D_
ClaveProdServ : 51142400  Cantidad : 8  valorUnitario : 133.57  Importe : 1068.56  Descripción : MUCOVIBROL C AMBROXOL CLENBUTEROL 7 500 / 5 mg / 1 ml 1 GOT 20 ml_x005F_x000D_
ClaveProdServ : 51171913  Cantidad : 6  valorUnitario : 490.18  Importe : 2941.08  Descripción : NEXIUM GRANULADO PED ESOMEPRAZOL 2.5 mg 28 SOB_x005F_x000D_
ClaveProdServ : 51171913  Cantidad : 6  valorUnitario : 585.08  Importe : 3510.48  Descripción : NEXIUM GRANULADO ESOMEPRAZOL 10 mg 28 SOB_x005F_x000D_
ClaveProdServ : 51161600  Cantidad : 8  valorUnitario : 242.49  Importe : 1939.92  Descripción : SENSIDEX DESLORATADINA 0.5 mg / ml SOL 120 ml_x005F_x000D_
ClaveProdServ : 51151801  Cantidad : 8  valorUnitario : 356.92  Importe : 2855.36  Descripción : TENORETIC ATENOLOL CLORTALIDONA 50 mg 28 TAB_x005F_x000D_
ClaveProdServ : 51121800  Cantidad : 4  valorUnitario : 713.21  Importe : 2852.84  Descripción : THOREVA ATORVASTATINA 10 mg 60 TAB_x005F_x000D_
ClaveProdServ : 51181500  Cantidad : 12  valorUnitario : 1381.72  Importe : 16580.64  Descripción : XIGDUO XR DAPAGLIFLOZINA METFORMINA 10 / 1000 mg 28 TAB_x005F_x000D_
</t>
  </si>
  <si>
    <t xml:space="preserve">ClaveProdServ : 51161703  Cantidad : 100  valorUnitario : 386.81  Importe : 38681.00  Descripción : PULMICORT BUDESONIDA 0.5 mg 5 AMP 2 ml_x005F_x000D_
</t>
  </si>
  <si>
    <t xml:space="preserve">ClaveProdServ : 51181500  Cantidad : 3  valorUnitario : 3705.97  Importe : 11117.91  Descripción : RYBELSUS SEMAGLUTIDA 14 mg 30 TAB_x005F_x000D_
</t>
  </si>
  <si>
    <t xml:space="preserve">ClaveProdServ : 51142500  Cantidad : 4  valorUnitario : 363.49  Importe : 1453.96  Descripción : MEPIMER PRAMIPEXOL 0.5 mg 30 TAB_x005F_x000D_
ClaveProdServ : 51141500  Cantidad : 4  valorUnitario : 461.74  Importe : 1846.96  Descripción : ATEMPERATOR LP VALPROATO DE MAGNESIO 200 mg 30 TAB_x005F_x000D_
ClaveProdServ : 51161700  Cantidad : 3  valorUnitario : 930.29  Importe : 2790.87  Descripción : ATROVENT SOLUCION PARA INHALACION BROMURO DE IPRATROPIO 250 mcg 1 FRA 20 ml_x005F_x000D_
ClaveProdServ : 51121511  Cantidad : 8  valorUnitario : 383.32  Importe : 3066.56  Descripción : BRAXAN AMIODARONA 200 mg 20 TAB_x005F_x000D_
ClaveProdServ : 51171704  Cantidad : 6  valorUnitario : 150.70  Importe : 904.20  Descripción : ESKAPAR NIFUROXAZIDA 220 mg / 5 ml 1 SUS 90 ml_x005F_x000D_
ClaveProdServ : 51101600  Cantidad : 6  valorUnitario : 101.14  Importe : 606.84  Descripción : FLAGENASE METRONIDAZOL 500 mg 10 OVU_x005F_x000D_
ClaveProdServ : 51121600  Cantidad : 1  valorUnitario : 1043.09  Importe : 1043.09  Descripción : ISORBID AP DINITRATO DE ISOSORBIDA 40 mg 40 CAP_x005F_x000D_
ClaveProdServ : 51181601  Cantidad : 8  valorUnitario : 279.53  Importe : 2236.24  Descripción : KARET LEVOTIROXINA SODICA 100 mcg 50 COM_x005F_x000D_
ClaveProdServ : 51142400  Cantidad : 6  valorUnitario : 123.83  Importe : 742.98  Descripción : MUCOVIBROL AMBROXOL 30 mg 20 COM_x005F_x000D_
ClaveProdServ : 51171900  Cantidad : 4  valorUnitario : 842.89  Importe : 3371.56  Descripción : PRAZOLAN PANTOPRAZOL 40 mg 28 TAB_x005F_x000D_
ClaveProdServ : 51121700  Cantidad : 4  valorUnitario : 149.77  Importe : 599.08  Descripción : PRESONE 1 AMLODIPINO 5 mg 10 TAB_x005F_x000D_
ClaveProdServ : 51151801  Cantidad : 8  valorUnitario : 281.54  Importe : 2252.32  Descripción : TENORMIN ATENOLOL 50 mg 28 TAB_x005F_x000D_
ClaveProdServ : 51151738  Cantidad : 8  valorUnitario : 737.62  Importe : 5900.96  Descripción : VANNAIR 80 / 4.5 mcg 1 AER_x005F_x000D_
ClaveProdServ : 51181500  Cantidad : 8  valorUnitario : 1381.72  Importe : 11053.76  Descripción : XIGDUO XR DAPAGLIFLOZINA METFORMINA 10 / 1000 mg 28 TAB_x005F_x000D_
</t>
  </si>
  <si>
    <t xml:space="preserve">ClaveProdServ : 51181752  Cantidad : 2  valorUnitario : 456.96  Importe : 913.92  Descripción : RINOCLENIL 200 DOSIS BECLOMETASONA 0.0077 % 1 SUS 30 ml_x005F_x000D_
ClaveProdServ : 51121800  Cantidad : 1  valorUnitario : 1407.36  Importe : 1407.36  Descripción : ZINTREPID EZETIMIBA SIMVASTATINA 10 / 10 mg 28 COM_x005F_x000D_
</t>
  </si>
  <si>
    <t xml:space="preserve">ClaveProdServ : 51171500  Cantidad : 80  valorUnitario : 96.93  Importe : 7754.40  Descripción : MELOX PLUS MENTA ALUMINIO MAGNESIO DIMETICONA 200 / 25 mg 1 SUS 360 ml_x005F_x000D_
</t>
  </si>
  <si>
    <t xml:space="preserve">ClaveProdServ : 51191905  Cantidad : 19  valorUnitario : 714.24  Importe : 13570.56  Descripción : PRESENZA SUPLEMENTO ALIMENTICIO 60 CAP 84.03 g_x005F_x000D_
ClaveProdServ : 51181500  Cantidad : 3  valorUnitario : 230.64  Importe : 691.92  Descripción : PREDIAL METFORMINA 500 mg 1 SOL 150 ml_x005F_x000D_
ClaveProdServ : 51141700  Cantidad : 2  valorUnitario : 2147.02  Importe : 4294.04  Descripción : ZYPREXA ZYDIS OLANZAPINA 10 mg 14 TAB_x005F_x000D_
</t>
  </si>
  <si>
    <t xml:space="preserve">ClaveProdServ : 51172107  Cantidad : 6  valorUnitario : 236.01  Importe : 1416.06  Descripción : ENCONTROPINA KETOROLACO / BROMURO DE BUTILHIOSCINA 10 / 20 mg 20 TAB_x005F_x000D_
ClaveProdServ : 51181500  Cantidad : 6  valorUnitario : 861.11  Importe : 5166.66  Descripción : THIOCTACID ACIDO TIOCTICO 600 mg 30 COM_x005F_x000D_
ClaveProdServ : 51121700  Cantidad : 1  valorUnitario : 1804.15  Importe : 1804.15  Descripción : APROVASC IRBESARTAN / AMLODIPINO 300 / 5 mg 28 TAB_x005F_x000D_
ClaveProdServ : 51121511  Cantidad : 8  valorUnitario : 383.32  Importe : 3066.56  Descripción : BRAXAN AMIODARONA 200 mg 20 TAB_x005F_x000D_
ClaveProdServ : 51102300  Cantidad : 3  valorUnitario : 54.41  Importe : 163.23  Descripción : CICLOFERON PIEL ACICLOVIR 5 / 100 g 1 TUB 2 g_x005F_x000D_
ClaveProdServ : 51102300  Cantidad : 10  valorUnitario : 65.88  Importe : 658.80  Descripción : CICLOFERON XTRM COLOR PIEL ACICLOVIR LIDOCAINA 0.05 / 0.02 g 1 TUB 5 g_x005F_x000D_
ClaveProdServ : 51102300  Cantidad : 3  valorUnitario : 123.83  Importe : 371.49  Descripción : CICLOFERON ACICLOVIR 5 / 100 g 1 CRE 5 g_x005F_x000D_
ClaveProdServ : 51181725  Cantidad : 5  valorUnitario : 138.45  Importe : 692.25  Descripción : CORAMANTINE BUTIRATO DE HIDROCORTISONA 0.1 % 1 CRE 30 g_x005F_x000D_
ClaveProdServ : 51121823  Cantidad : 1  valorUnitario : 1332.64  Importe : 1332.64  Descripción : CRESTOR ROSUVASTATINA 40 mg 30 TAB_x005F_x000D_
ClaveProdServ : 51131700  Cantidad : 4  valorUnitario : 768.97  Importe : 3075.88  Descripción : DEGREGAN CLOPIDOGREL 75 mg 28 TAB_x005F_x000D_
ClaveProdServ : 51101600  Cantidad : 8  valorUnitario : 158.85  Importe : 1270.80  Descripción : FLAGENASE 400 METRONIDAZOL DIYODOHIDROXIQUINOLEINA 400 / 200 mg 30 CAP_x005F_x000D_
ClaveProdServ : 51101603  Cantidad : 8  valorUnitario : 220.80  Importe : 1766.40  Descripción : FLAGYL METRONIDAZOL 500 mg 30 COM_x005F_x000D_
ClaveProdServ : 51101700  Cantidad : 8  valorUnitario : 110.71  Importe : 885.68  Descripción : HER-KLIN SHAMPOO FENOTRINA 0.2 g / 100 ml 1 FRA 60 ml_x005F_x000D_
ClaveProdServ : 51121600  Cantidad : 1  valorUnitario : 1043.09  Importe : 1043.09  Descripción : ISORBID AP DINITRATO DE ISOSORBIDA 40 mg 40 CAP_x005F_x000D_
ClaveProdServ : 51181601  Cantidad : 8  valorUnitario : 279.53  Importe : 2236.24  Descripción : KARET LEVOTIROXINA SODICA 100 mcg 50 COM_x005F_x000D_
ClaveProdServ : 51181601  Cantidad : 6  valorUnitario : 145.02  Importe : 870.12  Descripción : KARET LEVOTIROXINA SODICA 50 mcg 50 COM_x005F_x000D_
ClaveProdServ : 51121700  Cantidad : 4  valorUnitario : 597.80  Importe : 2391.20  Descripción : LODESTAR-DUO LOSARTAN AMLODIPINO 100 / 5 mg 30 CAP_x005F_x000D_
ClaveProdServ : 51142400  Cantidad : 8  valorUnitario : 136.16  Importe : 1089.28  Descripción : MUCOVIBROL AMBROXOL 7.5 mg / ml 1 GOT 30 ml_x005F_x000D_
ClaveProdServ : 51141513  Cantidad : 2  valorUnitario : 329.94  Importe : 659.88  Descripción : NEUGERON LP CARBAMAZEPINA 200 mg 20 TAB_x005F_x000D_
ClaveProdServ : 51141513  Cantidad : 2  valorUnitario : 348.96  Importe : 697.92  Descripción : NEUGERON LP CARBAMAZEPINA 400 mg 10 TAB_x005F_x000D_
ClaveProdServ : 51121700  Cantidad : 3  valorUnitario : 470.72  Importe : 1412.16  Descripción : RAAS TELMISARTAN 40 mg 30 TAB_x005F_x000D_
ClaveProdServ : 51142400  Cantidad : 4  valorUnitario : 154.31  Importe : 617.24  Descripción : SUPRADOL IV IM KETOROLACO TROMETAMINA 30 mg / ml 3 AMP 1 ml_x005F_x000D_
ClaveProdServ : 51151801  Cantidad : 6  valorUnitario : 356.92  Importe : 2141.52  Descripción : TENORETIC ATENOLOL CLORTALIDONA 50 mg 28 TAB_x005F_x000D_
ClaveProdServ : 51121800  Cantidad : 6  valorUnitario : 978.39  Importe : 5870.34  Descripción : THOREVA ATORVASTATINA 40 mg 56 TAB_x005F_x000D_
ClaveProdServ : 51181500  Cantidad : 6  valorUnitario : 712.90  Importe : 4277.40  Descripción : XIGDUO XR DAPAGLIFLOZINA METFORMINA 5 / 1000 mg 28 TAB_x005F_x000D_
ClaveProdServ : 51161615  Cantidad : 4  valorUnitario : 375.99  Importe : 1503.96  Descripción : ZYRTEC CETIRIZINA 10 mg 10 TAB_x005F_x000D_
</t>
  </si>
  <si>
    <t xml:space="preserve">ClaveProdServ : 51141502  Cantidad : 20  valorUnitario : 1614.95  Importe : 32299.00  Descripción : RIVOTRIL CLONAZEPAM 2 mg 100 COM_x005F_x000D_
</t>
  </si>
  <si>
    <t xml:space="preserve">ClaveProdServ : 51151738  Cantidad : 30  valorUnitario : 737.62  Importe : 22128.60  Descripción : VANNAIR 80 / 4.5 mcg 1 AER_x005F_x000D_
</t>
  </si>
  <si>
    <t xml:space="preserve">ClaveProdServ : 51151738  Cantidad : 150  valorUnitario : 833.62  Importe : 125043.00  Descripción : VANNAIR 160 / 4.5 mcg 1 AER_x005F_x000D_
</t>
  </si>
  <si>
    <t xml:space="preserve">ClaveProdServ : 51141919  Cantidad : 10  valorUnitario : 210.57  Importe : 2105.70  Descripción : ALZAM ALPRAZOLAM 0.5 mg 30 TAB_x005F_x000D_
ClaveProdServ : 51141910  Cantidad : 5  valorUnitario : 362.46  Importe : 1812.30  Descripción : LEXOTAN BROMAZEPAM 3 mg 30 TAB_x005F_x000D_
ClaveProdServ : 51141919  Cantidad : 5  valorUnitario : 275.18  Importe : 1375.90  Descripción : NEUPAX ALPRAZOLAM 0.25 mg 30 TAB_x005F_x000D_
ClaveProdServ : 51141502  Cantidad : 5  valorUnitario : 627.78  Importe : 3138.90  Descripción : RIVOTRIL CLONAZEPAM 2 mg 30 COM_x005F_x000D_
ClaveProdServ : 51142222  Cantidad : 2  valorUnitario : 1567.05  Importe : 3134.10  Descripción : TRANSTEC CLORHIDRATO DE BUPRENORFINA 20 mg 2 PAR_x005F_x000D_
ClaveProdServ : 51142223  Cantidad : 2  valorUnitario : 3191.35  Importe : 6382.70  Descripción : TRANSTEC CLORHIDRATO DE BUPRENORFINA 30 mg 4 PAR_x005F_x000D_
</t>
  </si>
  <si>
    <t xml:space="preserve">ClaveProdServ : 51171700  Cantidad : 50  valorUnitario : 254.57  Importe : 12728.50  Descripción : IPRIKENE SABOR FRESA DIOSMECTITA 3 g 10 PVO_x005F_x000D_
ClaveProdServ : 51171700  Cantidad : 100  valorUnitario : 254.57  Importe : 25457.00  Descripción : IPRIKENE DIOSMECTITA 3 g 10 SOB_x005F_x000D_
ClaveProdServ : 51171900  Cantidad : 30  valorUnitario : 764.81  Importe : 22944.30  Descripción : METEOSPASMYL ALVERINA SIMETICONA 40 CAP_x005F_x000D_
ClaveProdServ : 51171900  Cantidad : 10  valorUnitario : 449.59  Importe : 4495.90  Descripción : METEOSPASMYL ALVERINA SIMETICONA 60 / 300 mg 20 CAP_x005F_x000D_
ClaveProdServ : 51171900  Cantidad : 40  valorUnitario : 183.61  Importe : 7344.40  Descripción : PEPSANE GEL DIMETICONA GUAIAZULENE 3 g / 4 mg 14 SOB_x005F_x000D_
ClaveProdServ : 42231801  Cantidad : 10  valorUnitario : 301.28  Importe : 3012.80  Descripción : PROBIOLOG FIBRA SABOR FRAMBRUESA SUPLEMENTO ALIMENTICIO 30 SOB 6.2 g_x005F_x000D_
ClaveProdServ : 42231801  Cantidad : 30  valorUnitario : 228.96  Importe : 6868.80  Descripción : PROBIOLOG GG SUPLEMENTO ALIMENTICIO 1.5 g 10 PVO_x005F_x000D_
ClaveProdServ : 51191905  Cantidad : 60  valorUnitario : 414.01  Importe : 24840.60  Descripción : PROBIOLOG IBS SUPLEMENTO ALIMENTICIO 28 SOB_x005F_x000D_
</t>
  </si>
  <si>
    <t xml:space="preserve">ClaveProdServ : 51141600  Cantidad : 3  valorUnitario : 1390.72  Importe : 4172.16  Descripción : EBIXA MEMANTINA 20 mg 28 TAB_x005F_x000D_
ClaveProdServ : 51181800  Cantidad : 20  valorUnitario : 606.27  Importe : 12125.40  Descripción : PRIMOGYN ESTRADIOL 1 mg 28 GRA_x005F_x000D_
ClaveProdServ : 51151700  Cantidad : 1  valorUnitario : 891.16  Importe : 891.16  Descripción : STRATTERA LIQUIDO ATOMOXETINA 4 mg / ml 1 SOL 100 ml_x005F_x000D_
</t>
  </si>
  <si>
    <t xml:space="preserve">ClaveProdServ : 51102300  Cantidad : 2  valorUnitario : 596.45  Importe : 1192.90  Descripción : EPIGEN ACIDO GLICIRRICINICO 1 g / 100 ml 1 SOL 60 ml_x005F_x000D_
ClaveProdServ : 51121700  Cantidad : 3  valorUnitario : 546.88  Importe : 1640.64  Descripción : ROLET-SUP TELMISARTAN HIDROCLOROTIAZIDA 80 / 12.5 mg 28 TAB_x005F_x000D_
ClaveProdServ : 51141631  Cantidad : 20  valorUnitario : 347.76  Importe : 6955.20  Descripción : WELLBUTRIN LR CLORHIDRATO DE ANFEBUTAMONA 150 mg 7 TAB_x005F_x000D_
ClaveProdServ : 51141631  Cantidad : 10  valorUnitario : 1002.21  Importe : 10022.10  Descripción : WELLBUTRIN LR CLORHIDRATO DE ANFEBUTAMONA 300 mg 30 TAB_x005F_x000D_
</t>
  </si>
  <si>
    <t xml:space="preserve">ClaveProdServ : 51241000  Cantidad : 8  valorUnitario : 166.51  Importe : 1332.08  Descripción : SODRIMAX CIPROFLOXACINO HIDROCORTISONA 1 GOT 10 ml_x005F_x000D_
ClaveProdServ : 51181500  Cantidad : 6  valorUnitario : 861.11  Importe : 5166.66  Descripción : THIOCTACID ACIDO TIOCTICO 600 mg 30 COM_x005F_x000D_
ClaveProdServ : 51121511  Cantidad : 6  valorUnitario : 383.32  Importe : 2299.92  Descripción : BRAXAN AMIODARONA 200 mg 20 TAB_x005F_x000D_
ClaveProdServ : 51102300  Cantidad : 6  valorUnitario : 503.14  Importe : 3018.84  Descripción : CICLOFERON XTRM ACICLOVIR / LIDOCAINA 0.05 / 0.02 g 1 FRA 50 ml_x005F_x000D_
ClaveProdServ : 51181600  Cantidad : 5  valorUnitario : 308.23  Importe : 1541.15  Descripción : GANGLIOSIDE 10 mg 20 TAB_x005F_x000D_
ClaveProdServ : 51171900  Cantidad : 8  valorUnitario : 433.11  Importe : 3464.88  Descripción : INHIBITRON F DUAL 40 mg 15 CAP_x005F_x000D_
ClaveProdServ : 51181601  Cantidad : 8  valorUnitario : 279.53  Importe : 2236.24  Descripción : KARET LEVOTIROXINA SODICA 100 mcg 50 COM_x005F_x000D_
ClaveProdServ : 51181601  Cantidad : 3  valorUnitario : 438.69  Importe : 1316.07  Descripción : KARET LEVOTIROXINA SODICA 150 mcg 50 COM_x005F_x000D_
ClaveProdServ : 51181700  Cantidad : 6  valorUnitario : 141.97  Importe : 851.82  Descripción : LOCOID CREMA HIDROCORTISONA 1 mg / g 1 TUB 15 g_x005F_x000D_
ClaveProdServ : 51141513  Cantidad : 5  valorUnitario : 329.94  Importe : 1649.70  Descripción : NEUGERON LP CARBAMAZEPINA 200 mg 20 TAB_x005F_x000D_
ClaveProdServ : 51141513  Cantidad : 5  valorUnitario : 348.96  Importe : 1744.80  Descripción : NEUGERON LP CARBAMAZEPINA 400 mg 10 TAB_x005F_x000D_
ClaveProdServ : 51101600  Cantidad : 6  valorUnitario : 206.83  Importe : 1240.98  Descripción : PARAMIX NITAZOXANIDA 1.2 g 1 SUS 60 ml_x005F_x000D_
ClaveProdServ : 51191905  Cantidad : 4  valorUnitario : 370.17  Importe : 1480.68  Descripción : PHARMATON KIDDI NARAN-MANDAR JBE 200 ml_x005F_x000D_
ClaveProdServ : 51171900  Cantidad : 6  valorUnitario : 304.74  Importe : 1828.44  Descripción : PRAZOLAN DUAL 2 PAQ PANTOPRAZOL 40 mg 7 TAB_x005F_x000D_
ClaveProdServ : 51171900  Cantidad : 6  valorUnitario : 842.89  Importe : 5057.34  Descripción : PRAZOLAN PANTOPRAZOL 40 mg 28 TAB_x005F_x000D_
ClaveProdServ : 51161600  Cantidad : 6  valorUnitario : 243.14  Importe : 1458.84  Descripción : SENSIBIT XP AMBROXOL LORATADINA 1 SOL 120 ml_x005F_x000D_
ClaveProdServ : 51191900  Cantidad : 1  valorUnitario : 1004.98  Importe : 1004.98  Descripción : SLENDER DUET ORLISTAT LEVOCARNITINA 120 / 200 mg 90 CAP_x005F_x000D_
ClaveProdServ : 51191900  Cantidad : 1  valorUnitario : 421.44  Importe : 421.44  Descripción : SLENDER-DUET ORLISTAT LEVOCARNITINA 120 / 200 mg 30 CAP_x005F_x000D_
ClaveProdServ : 51151801  Cantidad : 6  valorUnitario : 356.92  Importe : 2141.52  Descripción : TENORETIC ATENOLOL CLORTALIDONA 50 mg 28 TAB_x005F_x000D_
ClaveProdServ : 51181500  Cantidad : 6  valorUnitario : 712.90  Importe : 4277.40  Descripción : XIGDUO XR DAPAGLIFLOZINA METFORMINA 5 / 1000 mg 28 TAB_x005F_x000D_
</t>
  </si>
  <si>
    <t xml:space="preserve">ClaveProdServ : 51151700  Cantidad : 2  valorUnitario : 369.25  Importe : 738.50  Descripción : IFA NOREX ANFEPRAMONA 50 mg 30 TAB_x005F_x000D_
</t>
  </si>
  <si>
    <t xml:space="preserve">ClaveProdServ : 51142500  Cantidad : 5  valorUnitario : 1411.99  Importe : 7059.95  Descripción : STALEVO LEVODOPA CARBIDOPA ENTACAPONA 100 / 25 / 200 mg 30 TAB_x005F_x000D_
</t>
  </si>
  <si>
    <t xml:space="preserve">ClaveProdServ : 51101500  Cantidad : 10  valorUnitario : 605.96  Importe : 6059.60  Descripción : BAFEXAL CEFIXIMA 100 mg / 5 ml 1 SUS 100 ml_x005F_x000D_
ClaveProdServ : 51101500  Cantidad : 15  valorUnitario : 508.39  Importe : 7625.85  Descripción : BAFEXAL CEFIXIMA 100 mg / 5 ml 1 SUS 50 ml_x005F_x000D_
ClaveProdServ : 51182000  Cantidad : 10  valorUnitario : 448.34  Importe : 4483.40  Descripción : CALNEREN GABAPENTINA TIAMINA CIANOCOBALAMINA 300 / 100 / 0.20 mg 30 TAB_x005F_x000D_
ClaveProdServ : 51141500  Cantidad : 10  valorUnitario : 733.24  Importe : 7332.40  Descripción : CALNEREN GABAPENTINA TIAMINA CIANOCOBALAMINA 300 / 100 / 0.20 mg 60 TAB_x005F_x000D_
ClaveProdServ : 51101500  Cantidad : 10  valorUnitario : 617.44  Importe : 6174.40  Descripción : FLEVOX LEVOFLOXACINO 500 mg 14 TAB_x005F_x000D_
ClaveProdServ : 51101500  Cantidad : 10  valorUnitario : 425.52  Importe : 4255.20  Descripción : FLEVOX LEVOFLOXACINO 500 mg 7 TAB_x005F_x000D_
ClaveProdServ : 51101500  Cantidad : 10  valorUnitario : 205.99  Importe : 2059.90  Descripción : INFOXIM FOSFOMICINA 500 mg 12 CAP_x005F_x000D_
ClaveProdServ : 51142100  Cantidad : 25  valorUnitario : 161.75  Importe : 4043.75  Descripción : MEFLEN MELOXICAM 15 mg 10 TAB_x005F_x000D_
ClaveProdServ : 51182000  Cantidad : 10  valorUnitario : 495.67  Importe : 4956.70  Descripción : RIDALOX DUTASTERIDA TAMSULOSINA 0.5 / 0.4 mg 30 CAP_x005F_x000D_
ClaveProdServ : 51101500  Cantidad : 30  valorUnitario : 323.75  Importe : 9712.50  Descripción : TERBAC IM INYECTABLE+AMPOLLETA+JERINGA CEFTRIAXONA 1 g 1 SOL_x005F_x000D_
ClaveProdServ : 51101500  Cantidad : 40  valorUnitario : 740.57  Importe : 29622.80  Descripción : TERBAC IM PROMOCION INYECTABLE CEFTRIAXONA 1 g 3 SOL_x005F_x000D_
</t>
  </si>
  <si>
    <t xml:space="preserve">ClaveProdServ : 51181500  Cantidad : 6  valorUnitario : 1852.98  Importe : 11117.88  Descripción : RYBELSUS SEMAGLUTIDA 3 mg 30 TAB_x005F_x000D_
</t>
  </si>
  <si>
    <t xml:space="preserve">ClaveProdServ : 51101500  Cantidad : 4  valorUnitario : 519.54  Importe : 2078.16  Descripción : DUOSIGHT CLINDAMICINA PEROXIDO DE BENZOILO 1 / 5% 1 GEL 30 g_x005F_x000D_
ClaveProdServ : 51181500  Cantidad : 5  valorUnitario : 327.85  Importe : 1639.25  Descripción : NOVORAPID FLEX INSULINA ASPARTICA 100 UI / ml 1 AMP 3 ml_x005F_x000D_
ClaveProdServ : 51181500  Cantidad : 1  valorUnitario : 2852.85  Importe : 2852.85  Descripción : SOLIQUA INSULINA GLARGINA LIXISENATIDA 100 U / 50 mcg / ml 3 SOL 3 ml_x005F_x000D_
ClaveProdServ : 51181500  Cantidad : 5  valorUnitario : 3091.82  Importe : 15459.10  Descripción : TRESIBA FLEXTOUCH INSULINA DEGLUDEC (ADN RECOMBINANTE) 100 u / ml 5 PLP 3 ml_x005F_x000D_
</t>
  </si>
  <si>
    <t xml:space="preserve">ClaveProdServ : 51171502  Cantidad : 6  valorUnitario : 118.41  Importe : 710.46  Descripción : MEDIBUTIN MAGALDRATO DOMPERIDONA 80 / 1 mg / 1 ml 10 SUS 10 ml_x005F_x000D_
ClaveProdServ : 51171502  Cantidad : 8  valorUnitario : 220.51  Importe : 1764.08  Descripción : MEDIBUTIN MAGALDRATO DOMPERIDONA 800 / 10 mg 30 TAB_x005F_x000D_
ClaveProdServ : 51141634  Cantidad : 3  valorUnitario : 409.76  Importe : 1229.28  Descripción : MOTRUXIA ARIPIPRAZOL 10 mg 10 TAB_x005F_x000D_
ClaveProdServ : 01010101  Cantidad : 3  valorUnitario : 265.05  Importe : 795.15  Descripción : SERONEX DOMPERIDONA 10 mg 30 TAB_x005F_x000D_
ClaveProdServ : 51142500  Cantidad : 2  valorUnitario : 1606.45  Importe : 3212.90  Descripción : DARDAREN RASAGILINA 1.0 mg 30 TAB_x005F_x000D_
ClaveProdServ : 51141900  Cantidad : 6  valorUnitario : 1102.08  Importe : 6612.48  Descripción : FLUANXOL DEPOT DECANOATO DE FLUPENTIXOL 20 mg 1 AMP_x005F_x000D_
ClaveProdServ : 51141700  Cantidad : 2  valorUnitario : 709.32  Importe : 1418.64  Descripción : FONTANIVIO OLANZAPINA 10 mg 14 TAB_x005F_x000D_
ClaveProdServ : 51141700  Cantidad : 2  valorUnitario : 393.76  Importe : 787.52  Descripción : FONTANIVIO OLANZAPINA 5 mg 14 TAB_x005F_x000D_
ClaveProdServ : 51141700  Cantidad : 4  valorUnitario : 854.74  Importe : 3418.96  Descripción : MOTRUXIA ARIPIPRAZOL 15 mg 20 TAB_x005F_x000D_
ClaveProdServ : 51141500  Cantidad : 3  valorUnitario : 490.06  Importe : 1470.18  Descripción : PISARPEK LEVETIRACETAM 500 mg 30 TAB_x005F_x000D_
ClaveProdServ : 51121700  Cantidad : 1  valorUnitario : 1804.15  Importe : 1804.15  Descripción : APROVASC IRBESARTAN / AMLODIPINO 300 / 5 mg 28 TAB_x005F_x000D_
ClaveProdServ : 51161700  Cantidad : 2  valorUnitario : 930.29  Importe : 1860.58  Descripción : ATROVENT SOLUCION PARA INHALACION BROMURO DE IPRATROPIO 250 mcg 1 FRA 20 ml_x005F_x000D_
ClaveProdServ : 51102300  Cantidad : 15  valorUnitario : 54.41  Importe : 816.15  Descripción : CICLOFERON PIEL ACICLOVIR 5 / 100 g 1 TUB 2 g_x005F_x000D_
ClaveProdServ : 51191803  Cantidad : 5  valorUnitario : 467.83  Importe : 2339.15  Descripción : CORPOTASIN LISINA CLORURO DE POTASIO 766 mg 50 TAB_x005F_x000D_
ClaveProdServ : 51121823  Cantidad : 1  valorUnitario : 1332.64  Importe : 1332.64  Descripción : CRESTOR ROSUVASTATINA 40 mg 30 TAB_x005F_x000D_
ClaveProdServ : 51101600  Cantidad : 5  valorUnitario : 209.42  Importe : 1047.10  Descripción : FLAGENASE VG METRONIDAZOL / NISTATINA 500 mg / 100000 UI 10 CAP_x005F_x000D_
ClaveProdServ : 51101603  Cantidad : 3  valorUnitario : 220.80  Importe : 662.40  Descripción : FLAGYL METRONIDAZOL 500 mg 30 COM_x005F_x000D_
ClaveProdServ : 51181500  Cantidad : 2  valorUnitario : 427.27  Importe : 854.54  Descripción : GLITACAR-1 PIOGLITAZONA 30 mg 7 TAB_x005F_x000D_
ClaveProdServ : 42231801  Cantidad : 20  valorUnitario : 60.35  Importe : 1207.00  Descripción : GLUTAPAK R GLUTAMINA + LACTOBACILLUS REUTERI 1 SOB 15 g_x005F_x000D_
ClaveProdServ : 51191905  Cantidad : 5  valorUnitario : 240.78  Importe : 1203.90  Descripción : PLENAFEM SUPLEMENTO ALIMENTICIO 30 CAP_x005F_x000D_
ClaveProdServ : 51161808  Cantidad : 4  valorUnitario : 190.39  Importe : 761.56  Descripción : PRINDEX COF SOL DEXTROMET / FENILEF / CLORFEN / PARACET 100/60/20/2000 mg 1 FRA 150 ml_x005F_x000D_
ClaveProdServ : 51121700  Cantidad : 3  valorUnitario : 628.27  Importe : 1884.81  Descripción : RAAS TELMISARTAN 80 mg 30 TAB_x005F_x000D_
ClaveProdServ : 51182400  Cantidad : 5  valorUnitario : 1083.54  Importe : 5417.70  Descripción : RECOVERON ACEXAMICO DE SODIO 10 SOB 12 g_x005F_x000D_
ClaveProdServ : 51151822  Cantidad : 5  valorUnitario : 569.88  Importe : 2849.40  Descripción : SELOKEN ZOK METOPROLOL 95 mg 30 TAB_x005F_x000D_
ClaveProdServ : 51161600  Cantidad : 6  valorUnitario : 243.14  Importe : 1458.84  Descripción : SENSIBIT XP AMBROXOL LORATADINA 1 SOL 120 ml_x005F_x000D_
ClaveProdServ : 51161600  Cantidad : 5  valorUnitario : 157.55  Importe : 787.75  Descripción : SENSIBIT LORATADINA 10 mg 10 TAB_x005F_x000D_
ClaveProdServ : 51161600  Cantidad : 5  valorUnitario : 239.25  Importe : 1196.25  Descripción : SENSIBIT LORATADINA 10 mg 20 TAB_x005F_x000D_
ClaveProdServ : 51151801  Cantidad : 6  valorUnitario : 281.54  Importe : 1689.24  Descripción : TENORMIN ATENOLOL 50 mg 28 TAB_x005F_x000D_
ClaveProdServ : 51181500  Cantidad : 8  valorUnitario : 1381.72  Importe : 11053.76  Descripción : XIGDUO XR DAPAGLIFLOZINA METFORMINA 10 / 1000 mg 28 TAB_x005F_x000D_
ClaveProdServ : 51161615  Cantidad : 3  valorUnitario : 375.99  Importe : 1127.97  Descripción : ZYRTEC CETIRIZINA 10 mg 10 TAB_x005F_x000D_
</t>
  </si>
  <si>
    <t xml:space="preserve">ClaveProdServ : 51142400  Cantidad : 5  valorUnitario : 229.11  Importe : 1145.55  Descripción : CARIMPA ZOLMITRIPTANO 2.5 mg 2 TAB_x005F_x000D_
</t>
  </si>
  <si>
    <t xml:space="preserve">ClaveProdServ : 51151700  Cantidad : 10  valorUnitario : 300.37  Importe : 3003.70  Descripción : ACXION AP FENTERMINA 30 mg 30 TAB_x005F_x000D_
ClaveProdServ : 51141900  Cantidad : 20  valorUnitario : 120.32  Importe : 2406.40  Descripción : FARMAPRAM ALPRAZOLAM 0.25 mg 30 TAB_x005F_x000D_
ClaveProdServ : 51141900  Cantidad : 30  valorUnitario : 149.35  Importe : 4480.50  Descripción : FARMAPRAM ALPRAZOLAM 0.5 mg 30 TAB_x005F_x000D_
ClaveProdServ : 51141900  Cantidad : 20  valorUnitario : 452.23  Importe : 9044.60  Descripción : FARMAPRAM ALPRAZOLAM 2.0 mg 30 TAB_x005F_x000D_
ClaveProdServ : 51151700  Cantidad : 10  valorUnitario : 132.76  Importe : 1327.60  Descripción : IFA ACXION FENTERMINA 15 mg 30 TAB_x005F_x000D_
ClaveProdServ : 51151700  Cantidad : 30  valorUnitario : 222.39  Importe : 6671.70  Descripción : IFA ACXION FENTERMINA 30 mg 30 TAB_x005F_x000D_
ClaveProdServ : 51151700  Cantidad : 3  valorUnitario : 340.22  Importe : 1020.66  Descripción : IFA NOREX ANFEPRAMONA 50 mg 30 TAB_x005F_x000D_
ClaveProdServ : 51151700  Cantidad : 3  valorUnitario : 348.53  Importe : 1045.59  Descripción : IFA-LOSE MAZINDOL 2 mg 30 TAB_x005F_x000D_
</t>
  </si>
  <si>
    <t xml:space="preserve">ClaveProdServ : 51121700  Cantidad : 10  valorUnitario : 361.25  Importe : 3612.50  Descripción : ROLET-SUP TELMISARTAN HIDROCLOROTIAZIDA 80 / 25 mg 14 TAB_x005F_x000D_
</t>
  </si>
  <si>
    <t xml:space="preserve">ClaveProdServ : 42311500  Cantidad : 2  valorUnitario : 486.18  Importe : 972.36  Descripción : APOSITO JELONET 10 x 10 cm 10 APO_x005F_x000D_
ClaveProdServ : 42311500  Cantidad : 2  valorUnitario : 639.97  Importe : 1279.94  Descripción : APOSITO JELONET 10 X 40 CM 10 APO_x005F_x000D_
</t>
  </si>
  <si>
    <t xml:space="preserve">ClaveProdServ : 51181500  Cantidad : 1  valorUnitario : 761.08  Importe : 761.08  Descripción : GALACTUS INSULINA GLARGINA 100 UI / ml 5 SOL 3 ml_x005F_x000D_
ClaveProdServ : 51181500  Cantidad : 2  valorUnitario : 1871.55  Importe : 3743.10  Descripción : HUMALOG MIX 25 KWIKPEN INSULINA LISPRO INSULIN LISPRO PROTAMINA 100 UI / ml 5 PZA_x005F_x000D_
</t>
  </si>
  <si>
    <t xml:space="preserve">ClaveProdServ : 51171900  Cantidad : 5  valorUnitario : 431.45  Importe : 2157.25  Descripción : SUPACID 40 2X1 PANTOPRAZOL 40 mg 14 TAB_x005F_x000D_
ClaveProdServ : 51172000  Cantidad : 3  valorUnitario : 264.39  Importe : 793.17  Descripción : TRIPSIX ACIDO URSODEOXICOLICO 250 mg 50 CAP_x005F_x000D_
</t>
  </si>
  <si>
    <t xml:space="preserve">ClaveProdServ : 51141535  Cantidad : 1  valorUnitario : 139.45  Importe : 139.45  Descripción : SHELDY CABERGOLINA 0.5 mg 4 TAB_x005F_x000D_
ClaveProdServ : 51141535  Cantidad : 1  valorUnitario : 282.33  Importe : 282.33  Descripción : SHELDY CABERGOLINA 0.5 mg 8 TAB_x005F_x000D_
</t>
  </si>
  <si>
    <t xml:space="preserve">ClaveProdServ : 51181500  Cantidad : 25  valorUnitario : 427.99  Importe : 10699.75  Descripción : LYUMJEV INSULINA LISPRO 100 U / ml 1 SOL 3 ml_x005F_x000D_
</t>
  </si>
  <si>
    <t xml:space="preserve">ClaveProdServ : 51121820  Cantidad : 1  valorUnitario : 1096.67  Importe : 1096.67  Descripción : CONDROSULF SULFATO DE CONDROITINA 800 mg 30 TAB_x005F_x000D_
ClaveProdServ : 51161637  Cantidad : 5  valorUnitario : 527.36  Importe : 2636.80  Descripción : ATARAX HIDROXIZINA 25 mg 25 TAB_x005F_x000D_
ClaveProdServ : 51151700  Cantidad : 16  valorUnitario : 891.16  Importe : 14258.56  Descripción : STRATTERA LIQUIDO ATOMOXETINA 4 mg / ml 1 SOL 100 ml_x005F_x000D_
</t>
  </si>
  <si>
    <t xml:space="preserve">ClaveProdServ : 51141600  Cantidad : 2  valorUnitario : 300.82  Importe : 601.64  Descripción : DULPICAP DULOXETINA 60 mg 14 CAP_x005F_x000D_
ClaveProdServ : 51141600  Cantidad : 4  valorUnitario : 452.00  Importe : 1808.00  Descripción : MAZDA VENLAFAXINA 75 mg 20 CAP_x005F_x000D_
ClaveProdServ : 51102300  Cantidad : 3  valorUnitario : 269.50  Importe : 808.50  Descripción : ANAFERON ANTICUERPO AFINOPURIFICADO AL IGH 12 / 30 / 200 C 20 TAB_x005F_x000D_
ClaveProdServ : 51121700  Cantidad : 1  valorUnitario : 1808.29  Importe : 1808.29  Descripción : APROVASC IRBESARTAN / AMLODIPINO 300 / 10 mg 28 TAB_x005F_x000D_
ClaveProdServ : 53131501  Cantidad : 4  valorUnitario : 280.63  Importe : 1122.52  Descripción : ENJUAGUE NEDENTO ENCIA 0.12 % CLORHEXIDINA 1 BOT 300 ml_x005F_x000D_
ClaveProdServ : 51171704  Cantidad : 6  valorUnitario : 150.70  Importe : 904.20  Descripción : ESKAPAR NIFUROXAZIDA 220 mg / 5 ml 1 SUS 90 ml_x005F_x000D_
ClaveProdServ : 51121700  Cantidad : 6  valorUnitario : 761.84  Importe : 4571.04  Descripción : LODESTAR ZID LOSARTAN POTASICO 100 / 25 mg 30 TAB_x005F_x000D_
ClaveProdServ : 51101600  Cantidad : 8  valorUnitario : 147.18  Importe : 1177.44  Descripción : PARAMIX NITAZOXANIDA 0.6 g 1 SUS 30 ml_x005F_x000D_
ClaveProdServ : 51101600  Cantidad : 6  valorUnitario : 206.83  Importe : 1240.98  Descripción : PARAMIX NITAZOXANIDA 1.2 g 1 SUS 60 ml_x005F_x000D_
ClaveProdServ : 51191905  Cantidad : 4  valorUnitario : 240.78  Importe : 963.12  Descripción : PLENAFEM SUPLEMENTO ALIMENTICIO 30 CAP_x005F_x000D_
ClaveProdServ : 51161703  Cantidad : 1  valorUnitario : 655.69  Importe : 655.69  Descripción : PULMICORT TURBUHALER 200 DOSIS BUDESONIDA 100 mcg 1 AER_x005F_x000D_
ClaveProdServ : 51241300  Cantidad : 8  valorUnitario : 381.49  Importe : 3051.92  Descripción : RECOVERON NC ACIDO ACEXAMICO NEOMICINA 1 CRE 40 g_x005F_x000D_
ClaveProdServ : 51181500  Cantidad : 4  valorUnitario : 712.90  Importe : 2851.60  Descripción : XIGDUO XR DAPAGLIFLOZINA METFORMINA 5 / 1000 mg 28 TAB_x005F_x000D_
</t>
  </si>
  <si>
    <t xml:space="preserve">ClaveProdServ : 51171600  Cantidad : 30  valorUnitario : 99.95  Importe : 2998.50  Descripción : MAGNA VIDA PLUS 60 CAP_x005F_x000D_
ClaveProdServ : 51181755  Cantidad : 3  valorUnitario : 520.97  Importe : 1562.91  Descripción : BETNOVATE BETAMETASONA 0.1 / 100 g 1 CRE 40 g_x005F_x000D_
ClaveProdServ : 42231801  Cantidad : 30  valorUnitario : 60.35  Importe : 1810.50  Descripción : GLUTAPAK R GLUTAMINA + LACTOBACILLUS REUTERI 1 SOB 15 g_x005F_x000D_
ClaveProdServ : 51182400  Cantidad : 30  valorUnitario : 1061.87  Importe : 31856.10  Descripción : RECOVERON ACEXAMICO DE SODIO 10 SOB 12 g_x005F_x000D_
</t>
  </si>
  <si>
    <t xml:space="preserve">ClaveProdServ : 51151700  Cantidad : 30  valorUnitario : 300.37  Importe : 9011.10  Descripción : ACXION AP FENTERMINA 30 mg 30 TAB_x005F_x000D_
ClaveProdServ : 51151700  Cantidad : 5  valorUnitario : 107.88  Importe : 539.40  Descripción : ACXION C FENTERMINA 15 mg 30 CAP_x005F_x000D_
ClaveProdServ : 51151700  Cantidad : 10  valorUnitario : 209.10  Importe : 2091.00  Descripción : ACXION C FENTERMINA 30 mg 30 CAP_x005F_x000D_
ClaveProdServ : 51141910  Cantidad : 20  valorUnitario : 248.10  Importe : 4962.00  Descripción : BLAMENO BROMAZEPAM 3 mg 30 TAB_x005F_x000D_
ClaveProdServ : 51142618  Cantidad : 10  valorUnitario : 263.03  Importe : 2630.30  Descripción : BUTRONIN METILFENIDATO 10 mg 30 TAB_x005F_x000D_
ClaveProdServ : 51151700  Cantidad : 30  valorUnitario : 222.39  Importe : 6671.70  Descripción : IFA ACXION FENTERMINA 30 mg 30 TAB_x005F_x000D_
ClaveProdServ : 51141502  Cantidad : 20  valorUnitario : 409.93  Importe : 8198.60  Descripción : KLODEX CLONAZEPAM 2 mg 100 TAB_x005F_x000D_
ClaveProdServ : 51141502  Cantidad : 30  valorUnitario : 132.78  Importe : 3983.40  Descripción : KLODEX CLONAZEPAM 2.5 mg / ml 1 SOL 10 ml_x005F_x000D_
</t>
  </si>
  <si>
    <t xml:space="preserve">ClaveProdServ : 51141500  Cantidad : 5  valorUnitario : 540.25  Importe : 2701.25  Descripción : TEGRETOL CARBAMAZEPINA 200 mg 50 COM_x005F_x000D_
</t>
  </si>
  <si>
    <t xml:space="preserve">ClaveProdServ : 51142100  Cantidad : 10  valorUnitario : 47.62  Importe : 476.20  Descripción : ROCAINOL BALSAMO SALICILATO DE METILO MENTOL 1 BTE 45 g_x005F_x000D_
</t>
  </si>
  <si>
    <t xml:space="preserve">ClaveProdServ : 51241120  Cantidad : 10  valorUnitario : 400.87  Importe : 4008.70  Descripción : ACUTEARS GOTAS CARMELOSA DE SODIO 5% 5 mg 1 FRA 10 ml_x005F_x000D_
ClaveProdServ : 51241120  Cantidad : 10  valorUnitario : 421.45  Importe : 4214.50  Descripción : ACUTEARS PLUS CARMELOSA DE SODIO GLICERINA 0.5 / 0.9 % 1 SOL 10 ml_x005F_x000D_
ClaveProdServ : 51181708  Cantidad : 60  valorUnitario : 373.55  Importe : 22413.00  Descripción : ADAREX SABOR UVA PREDNISOLONA 1 mg / ml 1 SOL 100 ml_x005F_x000D_
ClaveProdServ : 51181708  Cantidad : 20  valorUnitario : 705.10  Importe : 14102.00  Descripción : ADAREX SABOR UVA PREDNISOLONA 3 mg / ml 1 SOL 100 ml_x005F_x000D_
ClaveProdServ : 51102300  Cantidad : 10  valorUnitario : 224.60  Importe : 2246.00  Descripción : ANAFERON INFANTIL ANTICUERPO AFINOPURIFICADO AL IGH 12 / 30 / 50 C 20 TAB_x005F_x000D_
ClaveProdServ : 51102300  Cantidad : 10  valorUnitario : 224.60  Importe : 2246.00  Descripción : ANAFERON ANTICUERPO AFINOPURIFICADO AL IGH 12 / 30 / 200 C 20 TAB_x005F_x000D_
ClaveProdServ : 51191900  Cantidad : 10  valorUnitario : 271.94  Importe : 2719.40  Descripción : CHOLAL MODIFICADO 10 AMP 5 ml_x005F_x000D_
ClaveProdServ : 51131500  Cantidad : 5  valorUnitario : 239.91  Importe : 1199.55  Descripción : DUNOXSOL HIERRO 5 % 1 GOT 20 ml_x005F_x000D_
ClaveProdServ : 51161800  Cantidad : 10  valorUnitario : 239.98  Importe : 2399.80  Descripción : ERGOFERON ANTICUERPOS POLICLONALES AL IFNGH 12 / 30 / 50 C 20 TAB_x005F_x000D_
ClaveProdServ : 51191900  Cantidad : 10  valorUnitario : 235.64  Importe : 2356.40  Descripción : HEMAMINA SUPLEMENTO ALIMENTICIO 10 SOL 10 ml_x005F_x000D_
ClaveProdServ : 51241200  Cantidad : 30  valorUnitario : 219.35  Importe : 6580.50  Descripción : ITALDERMOL GASA CON TRITICUM VULGARE 2-FENOXIETANOL 4 g 3 CAJ_x005F_x000D_
ClaveProdServ : 51241200  Cantidad : 20  valorUnitario : 399.62  Importe : 7992.40  Descripción : ITALDERMOL TRITICUM VULGARE 2-FENOXIETANOL 15 / 1 / 100 g 1 CRE 30 g_x005F_x000D_
ClaveProdServ : 51241200  Cantidad : 10  valorUnitario : 337.78  Importe : 3377.80  Descripción : ITALDERMOL TRITICUM VULGARE 2-FENOXIETANOL 600 / 40 mg 6 OVU_x005F_x000D_
ClaveProdServ : 51191900  Cantidad : 10  valorUnitario : 271.40  Importe : 2714.00  Descripción : ITALVIRON AMINOACIDOS Y VITAMINA B6 JBE 150 ml_x005F_x000D_
ClaveProdServ : 51191900  Cantidad : 10  valorUnitario : 345.61  Importe : 3456.10  Descripción : ITALVIRON SUPLEMENTO ALIMENTICIO 50 CAP_x005F_x000D_
ClaveProdServ : 51191900  Cantidad : 10  valorUnitario : 268.15  Importe : 2681.50  Descripción : ITALVIRON DHA SUPLEMENTO ALIMENTICIO 30 CAP_x005F_x000D_
ClaveProdServ : 51191900  Cantidad : 10  valorUnitario : 365.11  Importe : 3651.10  Descripción : ITALVIRON KIDS 30 SOB 2.5 g_x005F_x000D_
ClaveProdServ : 51212000  Cantidad : 10  valorUnitario : 258.94  Importe : 2589.40  Descripción : IVEL VALERIANA OFFICINALIS HUMULUS LUPULUS 250 / 60 mg 30 TAB_x005F_x000D_
ClaveProdServ : 51212000  Cantidad : 10  valorUnitario : 425.24  Importe : 4252.40  Descripción : IVEL VALERIANA OFFICINALIS HUMULUS LUPULUS 500 / 120 mg 30 TAB_x005F_x000D_
ClaveProdServ : 51191900  Cantidad : 10  valorUnitario : 274.65  Importe : 2746.50  Descripción : LACTIFLORA FEM PROBIOTICOS / PREBIOTICOS 6 TAB_x005F_x000D_
ClaveProdServ : 51191900  Cantidad : 40  valorUnitario : 247.56  Importe : 9902.40  Descripción : LACTIPAN BABY SUPLEMENTO ALIMENTICIO SUS 15 ml_x005F_x000D_
ClaveProdServ : 51191900  Cantidad : 10  valorUnitario : 266.52  Importe : 2665.20  Descripción : LACTIPAN KIDS SUPLEMENTO ALIMENTICIO SUS 3 g_x005F_x000D_
ClaveProdServ : 51181741  Cantidad : 10  valorUnitario : 354.70  Importe : 3547.00  Descripción : LOTESOFT OFTENO ETABONATO DE LOTEPREDNOL 0.005 1 GOT 5 ml_x005F_x000D_
ClaveProdServ : 51172100  Cantidad : 10  valorUnitario : 776.48  Importe : 7764.80  Descripción : LUNARIUM BROMURO DE PINAVERIO DIMETICONA 100 / 300 mg 56 CAP_x005F_x000D_
ClaveProdServ : 51212004  Cantidad : 10  valorUnitario : 559.04  Importe : 5590.40  Descripción : MENSIFEM CIMICIFUGA RACEMOSA 2.8 mg 60 TAB_x005F_x000D_
ClaveProdServ : 51101556  Cantidad : 5  valorUnitario : 542.19  Importe : 2710.95  Descripción : MINOPAC MINOCICLINA 50 mg 30 TAB_x005F_x000D_
ClaveProdServ : 51101816  Cantidad : 20  valorUnitario : 301.96  Importe : 6039.20  Descripción : MYFUNGAR OXICONAZOL 1 g 1 CRE 20 g_x005F_x000D_
ClaveProdServ : 51142153  Cantidad : 1  valorUnitario : 420.03  Importe : 420.03  Descripción : NARI-SOL ETORICOXIB 120 mg 7 COM_x005F_x000D_
ClaveProdServ : 51142153  Cantidad : 20  valorUnitario : 718.14  Importe : 14362.80  Descripción : NARI-SOL ETORICOXIB 90 mg 28 COM_x005F_x000D_
ClaveProdServ : 51172100  Cantidad : 10  valorUnitario : 256.10  Importe : 2561.00  Descripción : PREGESIX ITOPRIDA 50 mg 30 TAB_x005F_x000D_
ClaveProdServ : 51212000  Cantidad : 10  valorUnitario : 351.57  Importe : 3515.70  Descripción : REMOTIV HYPERICUM PERFORATUM 250 mg 30 TAB_x005F_x000D_
ClaveProdServ : 51212000  Cantidad : 10  valorUnitario : 514.62  Importe : 5146.20  Descripción : REMOTIV HYPERICUM PERFORATUM 500 mg 30 TAB_x005F_x000D_
ClaveProdServ : 51151900  Cantidad : 20  valorUnitario : 378.61  Importe : 7572.20  Descripción : REUMOPHAN VIT CLORZOXAZONA KETOPROFENO VITAMINAB1YB6 250 / 50 / 50 / 50mg 20 TAB_x005F_x000D_
ClaveProdServ : 51171913  Cantidad : 10  valorUnitario : 393.20  Importe : 3932.00  Descripción : SANSFLU ESOMEPRAZOL 40 mg 14 TAB_x005F_x000D_
ClaveProdServ : 51171913  Cantidad : 20  valorUnitario : 685.37  Importe : 13707.40  Descripción : SANSFLU ESOMEPRAZOL 40 mg 28 TAB_x005F_x000D_
ClaveProdServ : 51181500  Cantidad : 10  valorUnitario : 444.54  Importe : 4445.40  Descripción : SUBETAZA ANTICUERP INSULINA NO SINTASA ENDOTELIAL 12/30/200/12/30/200C 100 TAB_x005F_x000D_
ClaveProdServ : 51142001  Cantidad : 40  valorUnitario : 262.52  Importe : 10500.80  Descripción : UBEIA SOBRES PARACETAMOL 100 mg / ml 20 SOL 10 ml_x005F_x000D_
</t>
  </si>
  <si>
    <t xml:space="preserve">ClaveProdServ : 51131600  Cantidad : 13  valorUnitario : 758.10  Importe : 9855.30  Descripción : XARABAN RIVAROXABAN 10 mg 30 TAB_x005F_x000D_
ClaveProdServ : 51131600  Cantidad : 13  valorUnitario : 798.00  Importe : 10374.00  Descripción : XARABAN RIVAROXABAN 15 mg 28 TAB_x005F_x000D_
</t>
  </si>
  <si>
    <t xml:space="preserve">ClaveProdServ : 51141722  Cantidad : 3  valorUnitario : 436.91  Importe : 1310.73  Descripción : DEXTION XR QUETIAPINA 50 mg 30 TAB_x005F_x000D_
ClaveProdServ : 51141722  Cantidad : 30  valorUnitario : 218.44  Importe : 6553.20  Descripción : DEXTION QUETIAPINA 25 mg 30 TAB_x005F_x000D_
ClaveProdServ : 42231800  Cantidad : 20  valorUnitario : 633.48  Importe : 12669.60  Descripción : GIRANDA SUPLEMENTO ALIMENTICIO 1 g 60 TAB_x005F_x000D_
ClaveProdServ : 53131600  Cantidad : 80  valorUnitario : 333.65  Importe : 26692.00  Descripción : GYNOMUNAL 1 TUB 50 ml_x005F_x000D_
ClaveProdServ : 51181900  Cantidad : 30  valorUnitario : 428.18  Importe : 12845.40  Descripción : MOMENTS CLOMIFENO 50 mg 30 TAB_x005F_x000D_
ClaveProdServ : 42231800  Cantidad : 20  valorUnitario : 182.70  Importe : 3654.00  Descripción : MOREBON D3 COLECALCIFEROL 5000 UI 60 TAB_x005F_x000D_
ClaveProdServ : 42231800  Cantidad : 20  valorUnitario : 103.26  Importe : 2065.20  Descripción : MOREBON COLECALCIFEROL 5000 UI 30 TAB_x005F_x000D_
ClaveProdServ : 42231800  Cantidad : 10  valorUnitario : 238.31  Importe : 2383.10  Descripción : MUVARETA 60 CAP_x005F_x000D_
ClaveProdServ : 51181800  Cantidad : 10  valorUnitario : 595.78  Importe : 5957.80  Descripción : NUNTERA DIENOGEST 2 mg 28 TAB_x005F_x000D_
ClaveProdServ : 51181811  Cantidad : 40  valorUnitario : 198.60  Importe : 7944.00  Descripción : ORALIA DIENOGEST ETINILESTRADIOL 2 / 0.030 mg 21 TAB_x005F_x000D_
ClaveProdServ : 42231800  Cantidad : 10  valorUnitario : 234.33  Importe : 2343.30  Descripción : PLENIREN SUPLEMENTO ALIMENTICIO 30 CAP 551 mg_x005F_x000D_
ClaveProdServ : 42231800  Cantidad : 100  valorUnitario : 182.71  Importe : 18271.00  Descripción : PREVITA MOM SUPLEMENTO ALIMENTICIO 30 CAP 1155 mg_x005F_x000D_
ClaveProdServ : 51212000  Cantidad : 15  valorUnitario : 313.77  Importe : 4706.55  Descripción : ROMINA SUPLEMENTO ALIMENTICIO 30 TAB_x005F_x000D_
ClaveProdServ : 51101800  Cantidad : 10  valorUnitario : 278.04  Importe : 2780.40  Descripción : RUANDA KETOCONAZOL TINIDAZOL CLINDAMICINA 800 / 300 / 100 mg 3 OVU_x005F_x000D_
ClaveProdServ : 42231800  Cantidad : 10  valorUnitario : 218.45  Importe : 2184.50  Descripción : TALARIC SUPLEMENTO ALIMENTICIO 30 CAP_x005F_x000D_
ClaveProdServ : 51212000  Cantidad : 10  valorUnitario : 253.07  Importe : 2530.70  Descripción : TENDIREN GARCINIACAMB CITRUS AURAN POLINICOTINAT 125/10.62mg/50 mcg 60 TAB_x005F_x000D_
ClaveProdServ : 51181800  Cantidad : 10  valorUnitario : 161.95  Importe : 1619.50  Descripción : PAULA LEVONORGESTREL ETINILESTRADIOL 0.15 / 0.03 mg 21 TAB_x005F_x000D_
</t>
  </si>
  <si>
    <t xml:space="preserve">ClaveProdServ : 53131613  Cantidad : 8  valorUnitario : 219.93  Importe : 1759.44  Descripción : CICADONA PIRFENIDONA 8 g 1 CRE 15 g_x005F_x000D_
</t>
  </si>
  <si>
    <t xml:space="preserve">ClaveProdServ : 51161800  Cantidad : 12  valorUnitario : 62.28  Importe : 747.36  Descripción : BRONCOLIN 1 JBE 140 ml_x005F_x000D_
ClaveProdServ : 51161800  Cantidad : 24  valorUnitario : 101.92  Importe : 2446.08  Descripción : BRONCOLIN 1 JBE 250 ml_x005F_x000D_
ClaveProdServ : 51171600  Cantidad : 18  valorUnitario : 209.15  Importe : 3764.70  Descripción : METAMUCIL NATURAL PLANTAGO OVATA MUCILAGO 1 BTE 210 g_x005F_x000D_
ClaveProdServ : 50161814  Cantidad : 24  valorUnitario : 47.64  Importe : 1143.36  Descripción : PASTILLAS BRONCOLIN LIGHT FRESA 16 CAJ_x005F_x000D_
ClaveProdServ : 50161814  Cantidad : 24  valorUnitario : 47.64  Importe : 1143.36  Descripción : PASTILLAS BRONCOLIN LIGHT LIMON 16 CAJ_x005F_x000D_
ClaveProdServ : 51171500  Cantidad : 48  valorUnitario : 80.63  Importe : 3870.24  Descripción : PEPTO BISMOL PLUS SUBSALICILATO DE BISMUTO 525 mg / 15 ml 1 SUS 118 ml_x005F_x000D_
ClaveProdServ : 51161800  Cantidad : 72  valorUnitario : 84.79  Importe : 6104.88  Descripción : VICK BABY BALM PETROLATO EUCALIPTO ALOE MANZANILLA 1 UNG 50 g_x005F_x000D_
ClaveProdServ : 51161800  Cantidad : 40  valorUnitario : 170.65  Importe : 6826.00  Descripción : VICK 44 TOS SECA Y CON FLEMAS GUAIFENESINA 1 JBE 240 ml_x005F_x000D_
ClaveProdServ : 42231806  Cantidad : 36  valorUnitario : 643.57  Importe : 23168.52  Descripción : SIMILAC TOTAL COMFORT HA 1 POL 820 g_x005F_x000D_
ClaveProdServ : 53131510  Cantidad : 200  valorUnitario : 66.06  Importe : 13212.00  Descripción : FIXODENT ORIGINAL 1 PZA 40 ml_x005F_x000D_
ClaveProdServ : 53131600  Cantidad : 120  valorUnitario : 200.27  Importe : 24032.40  Descripción : NEUTROGENA HYDRO BOOST WATER GEL 1 PZA 50 g_x005F_x000D_
ClaveProdServ : 51142108  Cantidad : 24  valorUnitario : 93.74  Importe : 2249.76  Descripción : REUMOPHAN KETOPROFENO CLORZOXAZONA 50 / 250 mg 10 TAB_x005F_x000D_
ClaveProdServ : 51142108  Cantidad : 24  valorUnitario : 249.09  Importe : 5978.16  Descripción : REUMOPHAN KETOPROFENO CLORZOXAZONA 50 / 250 mg 40 TAB_x005F_x000D_
</t>
  </si>
  <si>
    <t xml:space="preserve">ClaveProdServ : 51101500  Cantidad : 3  valorUnitario : 486.27  Importe : 1458.81  Descripción : BAFEXAL CEFIXIMA 400 mg 6 TAB_x005F_x000D_
</t>
  </si>
  <si>
    <t xml:space="preserve">ClaveProdServ : 01010101  Cantidad : 4  valorUnitario : 265.05  Importe : 1060.20  Descripción : SERONEX DOMPERIDONA 10 mg 30 TAB_x005F_x000D_
ClaveProdServ : 51241000  Cantidad : 8  valorUnitario : 166.51  Importe : 1332.08  Descripción : SODRIMAX CIPROFLOXACINO HIDROCORTISONA 1 GOT 10 ml_x005F_x000D_
ClaveProdServ : 51141700  Cantidad : 2  valorUnitario : 708.76  Importe : 1417.52  Descripción : FONTANIVIO OLANZAPINA 5 mg 28 TAB_x005F_x000D_
ClaveProdServ : 51141600  Cantidad : 6  valorUnitario : 295.30  Importe : 1771.80  Descripción : PISAURIT FLUOXETINA 20 mg 28 CAP_x005F_x000D_
ClaveProdServ : 51121700  Cantidad : 2  valorUnitario : 328.05  Importe : 656.10  Descripción : TELARTEQ TELMISARTAN 40 mg 30 TAB_x005F_x000D_
ClaveProdServ : 51141500  Cantidad : 5  valorUnitario : 463.97  Importe : 2319.85  Descripción : ATEMPERATOR LP VALPROATO DE MAGNESIO 300 mg 20 TAB_x005F_x000D_
ClaveProdServ : 51121511  Cantidad : 6  valorUnitario : 383.32  Importe : 2299.92  Descripción : BRAXAN AMIODARONA 200 mg 20 TAB_x005F_x000D_
ClaveProdServ : 51191803  Cantidad : 3  valorUnitario : 467.83  Importe : 1403.49  Descripción : CORPOTASIN LISINA CLORURO DE POTASIO 766 mg 50 TAB_x005F_x000D_
ClaveProdServ : 51191803  Cantidad : 4  valorUnitario : 328.95  Importe : 1315.80  Descripción : CORPOTASIN LP CLORURO DE POTASIO 30 TAB_x005F_x000D_
ClaveProdServ : 51121823  Cantidad : 1  valorUnitario : 1332.64  Importe : 1332.64  Descripción : CRESTOR ROSUVASTATINA 40 mg 30 TAB_x005F_x000D_
ClaveProdServ : 51181601  Cantidad : 8  valorUnitario : 279.53  Importe : 2236.24  Descripción : KARET LEVOTIROXINA SODICA 100 mcg 50 COM_x005F_x000D_
ClaveProdServ : 51161600  Cantidad : 8  valorUnitario : 248.71  Importe : 1989.68  Descripción : SENSIDEX DESLORATADINA 0.5 mg / ml SOL 120 ml_x005F_x000D_
ClaveProdServ : 51151801  Cantidad : 6  valorUnitario : 281.54  Importe : 1689.24  Descripción : TENORMIN ATENOLOL 50 mg 28 TAB_x005F_x000D_
ClaveProdServ : 51121800  Cantidad : 6  valorUnitario : 1003.48  Importe : 6020.88  Descripción : THOREVA ATORVASTATINA 40 mg 56 TAB_x005F_x000D_
ClaveProdServ : 51181500  Cantidad : 12  valorUnitario : 1381.72  Importe : 16580.64  Descripción : XIGDUO XR DAPAGLIFLOZINA METFORMINA 10 / 1000 mg 28 TAB_x005F_x000D_
</t>
  </si>
  <si>
    <t xml:space="preserve">ClaveProdServ : 51141504  Cantidad : 2  valorUnitario : 592.81  Importe : 1185.62  Descripción : TORLAMO DT 100MG DISPER 100 mg 30 TAB_x005F_x000D_
ClaveProdServ : 51181500  Cantidad : 2  valorUnitario : 458.90  Importe : 917.80  Descripción : VILZERMET VILDAGLIPTINA METFORMINA 50 mg / 1000 mg 30 COM_x005F_x000D_
ClaveProdServ : 51181500  Cantidad : 1  valorUnitario : 458.90  Importe : 458.90  Descripción : VILZERMET VILDAGLIPTINA METFORMINA 50 mg / 500 mg 30 COM_x005F_x000D_
ClaveProdServ : 51181500  Cantidad : 2  valorUnitario : 458.90  Importe : 917.80  Descripción : VILZERMET VILDAGLIPTINA METFORMINA 50 mg / 850 mg 30 COM_x005F_x000D_
</t>
  </si>
  <si>
    <t xml:space="preserve">ClaveProdServ : 51141715  Cantidad : 5  valorUnitario : 1054.00  Importe : 5270.00  Descripción : SICREP CLOZAPINA 100 mg 50 TAB_x005F_x000D_
</t>
  </si>
  <si>
    <t xml:space="preserve">ClaveProdServ : 51101525  Cantidad : 5  valorUnitario : 661.24  Importe : 3306.20  Descripción : EFFEZEL ADAPALENO / PEROXIDO DE BENZOILO 1 GEL 30 g_x005F_x000D_
ClaveProdServ : 51181813  Cantidad : 5  valorUnitario : 737.32  Importe : 3686.60  Descripción : DROSSAGYN ESTRIOL 0.5 mg 1 CRE 50 mg_x005F_x000D_
</t>
  </si>
  <si>
    <t xml:space="preserve">ClaveProdServ : 51191900  Cantidad : 5  valorUnitario : 497.67  Importe : 2488.35  Descripción : LUTAN SUPLEMENTO ALIMENTICIO 60 CAP 1.5 g_x005F_x000D_
ClaveProdServ : 51191905  Cantidad : 3  valorUnitario : 291.25  Importe : 873.75  Descripción : TRANSVITAL-E SUPLEMENTO ALIMENTICIO 30 CAP_x005F_x000D_
ClaveProdServ : 51142114  Cantidad : 20  valorUnitario : 338.57  Importe : 6771.40  Descripción : VANTAL BUCOFARINGEO SPRAY CLORHIDRATO DE BENCIDAMINA 1 AER 40 ml_x005F_x000D_
ClaveProdServ : 51101500  Cantidad : 3  valorUnitario : 508.41  Importe : 1525.23  Descripción : BAFEXAL CEFIXIMA 400 mg 6 TAB_x005F_x000D_
ClaveProdServ : 51141513  Cantidad : 5  valorUnitario : 145.56  Importe : 727.80  Descripción : CARBAZINA CARBAMAZEPINA 2 g 1 SUS 120 ml_x005F_x000D_
ClaveProdServ : 51191905  Cantidad : 2  valorUnitario : 78.81  Importe : 157.62  Descripción : CBOOST SUP ALIM VIT C B ELECTROL Y ANTIOX 10 SOB 8 g_x005F_x000D_
ClaveProdServ : 51191905  Cantidad : 1  valorUnitario : 140.01  Importe : 140.01  Descripción : CBOOST SUPLEMENTO ALIMENTICIO 90 PZA 2 g_x005F_x000D_
ClaveProdServ : 51191900  Cantidad : 5  valorUnitario : 242.73  Importe : 1213.65  Descripción : D3 ONE DROP SUPLEMENTO ALIMENTICIO 1 PZA 3 ml_x005F_x000D_
ClaveProdServ : 51131500  Cantidad : 10  valorUnitario : 107.26  Importe : 1072.60  Descripción : FOLIVITAL ACIDO FOLICO 5 mg 30 TAB_x005F_x000D_
ClaveProdServ : 51101500  Cantidad : 5  valorUnitario : 229.46  Importe : 1147.30  Descripción : FOSFOCIL IM FOSFOMICINA 1 g 1 AMP_x005F_x000D_
ClaveProdServ : 50131704  Cantidad : 1  valorUnitario : 365.50  Importe : 365.50  Descripción : NOVAMIL 1 LACTANTES 0 A 6 MESES 1 BTE 800 g_x005F_x000D_
</t>
  </si>
  <si>
    <t xml:space="preserve">ClaveProdServ : 51151700  Cantidad : 30  valorUnitario : 222.39  Importe : 6671.70  Descripción : IFA ACXION FENTERMINA 30 mg 30 TAB_x005F_x000D_
ClaveProdServ : 51141502  Cantidad : 16  valorUnitario : 132.78  Importe : 2124.48  Descripción : KLODEX CLONAZEPAM 2.5 mg / ml 1 SOL 10 ml_x005F_x000D_
</t>
  </si>
  <si>
    <t xml:space="preserve">ClaveProdServ : 51142500  Cantidad : 4  valorUnitario : 2520.00  Importe : 10080.00  Descripción : EXELON RIVASTIGMINA 18 mg 30 PAR_x005F_x000D_
ClaveProdServ : 41116205  Cantidad : 2  valorUnitario : 164.51  Importe : 329.02  Descripción : FREESTYLE LANCETS CALIBRE 28 100 PZA_x005F_x000D_
ClaveProdServ : 41116205  Cantidad : 5  valorUnitario : 1310.52  Importe : 6552.60  Descripción : FREESTYLE LIBRE SENSOR PARA GLUCOSA 1 PZA_x005F_x000D_
</t>
  </si>
  <si>
    <t xml:space="preserve">ClaveProdServ : 51161800  Cantidad : 30  valorUnitario : 348.25  Importe : 10447.50  Descripción : KODEL BROMHEXINA CODEINA 160 / 200 mg 1 JBE 200 ml_x005F_x000D_
</t>
  </si>
  <si>
    <t xml:space="preserve">ClaveProdServ : 51161700  Cantidad : 100  valorUnitario : 165.51  Importe : 16551.00  Descripción : ACC EFERVESCENTE ACETILCISTEINA 200 mg 20 TAB_x005F_x000D_
ClaveProdServ : 51161700  Cantidad : 200  valorUnitario : 260.68  Importe : 52136.00  Descripción : ACC ACETILCISTEINA 600 mg 20 TAB_x005F_x000D_
ClaveProdServ : 51161600  Cantidad : 10  valorUnitario : 228.25  Importe : 2282.50  Descripción : AVAPENA 20 mg 5 AMP 2 ml_x005F_x000D_
ClaveProdServ : 51161600  Cantidad : 100  valorUnitario : 184.32  Importe : 18432.00  Descripción : AVAPENA 25 mg 20 GRA_x005F_x000D_
ClaveProdServ : 51161703  Cantidad : 3  valorUnitario : 366.36  Importe : 1099.08  Descripción : BENTABUD BUDESONIDA 0.64 mg / ml 1 SUS 6 ml_x005F_x000D_
ClaveProdServ : 51161703  Cantidad : 2  valorUnitario : 473.78  Importe : 947.56  Descripción : BENTABUD BUDESONIDA 1.28 mg / ml 1 SUS 6 ml_x005F_x000D_
ClaveProdServ : 51121800  Cantidad : 20  valorUnitario : 558.15  Importe : 11163.00  Descripción : BLODIVIT ATORVASTATINA 40 mg 30 TAB_x005F_x000D_
ClaveProdServ : 51121800  Cantidad : 20  valorUnitario : 608.03  Importe : 12160.60  Descripción : BLODIVIT ATORVASTATINA 80 mg 30 TAB_x005F_x000D_
ClaveProdServ : 51142100  Cantidad : 10  valorUnitario : 100.21  Importe : 1002.10  Descripción : DOLO TANDAX NAPROXENO SODICO / PARACETAMOL 275 / 300 mg 12 TAB_x005F_x000D_
ClaveProdServ : 51101538  Cantidad : 5  valorUnitario : 430.46  Importe : 2152.30  Descripción : LEFLOXIN LEVOFLOXACINO 750 mg 7 TAB_x005F_x000D_
ClaveProdServ : 51101500  Cantidad : 80  valorUnitario : 368.90  Importe : 29512.00  Descripción : MEGION IM CEFTRIAXONA 1 g 1 AMP 4 ml_x005F_x000D_
ClaveProdServ : 51101500  Cantidad : 10  valorUnitario : 252.40  Importe : 2524.00  Descripción : MEGION IM CEFTRIAXONA 500 mg 1 AMP 2 ml_x005F_x000D_
ClaveProdServ : 51121700  Cantidad : 5  valorUnitario : 331.45  Importe : 1657.25  Descripción : MITZORATTA OLMESARTAN 40 mg 14 TAB_x005F_x000D_
ClaveProdServ : 51131700  Cantidad : 10  valorUnitario : 599.06  Importe : 5990.60  Descripción : TIREVIN RIVAROXABAN 10 mg 10 COM_x005F_x000D_
ClaveProdServ : 51131700  Cantidad : 5  valorUnitario : 1027.89  Importe : 5139.45  Descripción : TIREVIN RIVAROXABAN 15 mg 28 COM_x005F_x000D_
ClaveProdServ : 51131700  Cantidad : 15  valorUnitario : 1019.76  Importe : 15296.40  Descripción : TIREVIN RIVAROXABAN 20 mg 28 COM_x005F_x000D_
ClaveProdServ : 51101591  Cantidad : 10  valorUnitario : 978.27  Importe : 9782.70  Descripción : VANCOCIN CP VANCOMICINA 1 g 1 FAM_x005F_x000D_
ClaveProdServ : 51171913  Cantidad : 10  valorUnitario : 490.18  Importe : 4901.80  Descripción : NEXIUM GRANULADO PED ESOMEPRAZOL 2.5 mg 28 SOB_x005F_x000D_
ClaveProdServ : 51171913  Cantidad : 5  valorUnitario : 585.08  Importe : 2925.40  Descripción : NEXIUM GRANULADO ESOMEPRAZOL 10 mg 28 SOB_x005F_x000D_
</t>
  </si>
  <si>
    <t xml:space="preserve">ClaveProdServ : 51151700  Cantidad : 30  valorUnitario : 222.39  Importe : 6671.70  Descripción : IFA ACXION FENTERMINA 30 mg 30 TAB_x005F_x000D_
</t>
  </si>
  <si>
    <t xml:space="preserve">ClaveProdServ : 51171502  Cantidad : 6  valorUnitario : 220.51  Importe : 1323.06  Descripción : MEDIBUTIN MAGALDRATO DOMPERIDONA 800 / 10 mg 30 TAB_x005F_x000D_
ClaveProdServ : 01010101  Cantidad : 4  valorUnitario : 463.13  Importe : 1852.52  Descripción : SERONEX LP DOMPERIDONA 60 mg 30 TAB_x005F_x000D_
ClaveProdServ : 51141700  Cantidad : 2  valorUnitario : 1212.93  Importe : 2425.86  Descripción : FONTANIVIO OLANZAPINA 10 mg 28 TAB_x005F_x000D_
ClaveProdServ : 51142500  Cantidad : 2  valorUnitario : 363.49  Importe : 726.98  Descripción : MEPIMER PRAMIPEXOL 0.5 mg 30 TAB_x005F_x000D_
ClaveProdServ : 51181500  Cantidad : 4  valorUnitario : 861.11  Importe : 3444.44  Descripción : THIOCTACID ACIDO TIOCTICO 600 mg 30 COM_x005F_x000D_
ClaveProdServ : 51102300  Cantidad : 2  valorUnitario : 516.04  Importe : 1032.08  Descripción : CICLOFERON XTRM ACICLOVIR / LIDOCAINA 0.05 / 0.02 g 1 FRA 50 ml_x005F_x000D_
ClaveProdServ : 51102300  Cantidad : 3  valorUnitario : 234.08  Importe : 702.24  Descripción : CICLOFERON ACICLOVIR 0.05 g 1 CRE 10 g_x005F_x000D_
ClaveProdServ : 51102300  Cantidad : 4  valorUnitario : 452.20  Importe : 1808.80  Descripción : CICLOFERON ACICLOVIR 200 mg 25 TAB_x005F_x000D_
ClaveProdServ : 51102300  Cantidad : 3  valorUnitario : 931.00  Importe : 2793.00  Descripción : CICLOFERON ACICLOVIR 400 mg 35 TAB_x005F_x000D_
ClaveProdServ : 51102200  Cantidad : 4  valorUnitario : 593.18  Importe : 2372.72  Descripción : CONTINENTAL SOLIFENACINA 10 mg 20 TAB_x005F_x000D_
ClaveProdServ : 51101600  Cantidad : 5  valorUnitario : 103.73  Importe : 518.65  Descripción : FLAGENASE METRONIDAZOL 500 mg 10 OVU_x005F_x000D_
ClaveProdServ : 51101700  Cantidad : 6  valorUnitario : 110.71  Importe : 664.26  Descripción : HER-KLIN SHAMPOO FENOTRINA 0.2 g / 100 ml 1 FRA 60 ml_x005F_x000D_
ClaveProdServ : 51101700  Cantidad : 6  valorUnitario : 165.69  Importe : 994.14  Descripción : HER-KLIN SHAMPOO FENOTRINA 1 g / 100 ml 1 FRA 120 ml_x005F_x000D_
ClaveProdServ : 51171900  Cantidad : 5  valorUnitario : 252.03  Importe : 1260.15  Descripción : INHIBITRON DUAL OMEPRAZOL 20 mg 14 CAP_x005F_x000D_
ClaveProdServ : 51142400  Cantidad : 6  valorUnitario : 119.03  Importe : 714.18  Descripción : MUCOVIBROL AMBROXOL 300 mg / 100 ml 1 SOL 120 ml_x005F_x000D_
ClaveProdServ : 51121700  Cantidad : 3  valorUnitario : 644.38  Importe : 1933.14  Descripción : RAAS TELMISARTAN 80 mg 30 TAB_x005F_x000D_
ClaveProdServ : 51161600  Cantidad : 6  valorUnitario : 249.37  Importe : 1496.22  Descripción : SENSIBIT XP AMBROXOL LORATADINA 1 SOL 120 ml_x005F_x000D_
ClaveProdServ : 51191905  Cantidad : 2  valorUnitario : 517.61  Importe : 1035.22  Descripción : SNELVIT OS SUPLEMENTO ALIMENTICIO 60 CAP 0.952 g_x005F_x000D_
ClaveProdServ : 51181500  Cantidad : 6  valorUnitario : 712.90  Importe : 4277.40  Descripción : XIGDUO XR DAPAGLIFLOZINA METFORMINA 5 / 1000 mg 28 TAB_x005F_x000D_
</t>
  </si>
  <si>
    <t xml:space="preserve">ClaveProdServ : 51181500  Cantidad : 1  valorUnitario : 339.43  Importe : 339.43  Descripción : ABASAGLAR KWIKPEN INSULINA GLARGINA 100 U / ml 1 SOL 3 ml_x005F_x000D_
ClaveProdServ : 51181500  Cantidad : 5  valorUnitario : 616.20  Importe : 3081.00  Descripción : HUMALOG INSULINA LISPRO 100 UI / 3 ml 2 AMP 3 ml_x005F_x000D_
ClaveProdServ : 51181500  Cantidad : 10  valorUnitario : 315.00  Importe : 3150.00  Descripción : HUMULIN N KWIKPEN INSULINA HUMANA NPH 100 UI / ml 1 PLP 3 ml_x005F_x000D_
ClaveProdServ : 51181500  Cantidad : 2  valorUnitario : 2852.85  Importe : 5705.70  Descripción : SOLIQUA INSULINA GLARGINA LIXISENATIDA 100 U / 33 mcg / ml 3 SOL 3 ml_x005F_x000D_
ClaveProdServ : 51181506  Cantidad : 5  valorUnitario : 2193.78  Importe : 10968.90  Descripción : TOUJEO INSULINA GLARGINA 300 U / ml 3 PLP 1.5 ml_x005F_x000D_
</t>
  </si>
  <si>
    <t xml:space="preserve">ClaveProdServ : 51161703  Cantidad : 50  valorUnitario : 386.81  Importe : 19340.50  Descripción : PULMICORT BUDESONIDA 0.5 mg 5 AMP 2 ml_x005F_x000D_
</t>
  </si>
  <si>
    <t xml:space="preserve">ClaveProdServ : 51142900  Cantidad : 150  valorUnitario : 79.60  Importe : 11940.00  Descripción : GRANEODIN B MIEL-LIMON BENZOCAINA 24 TAB_x005F_x000D_
ClaveProdServ : 51101800  Cantidad : 10  valorUnitario : 482.17  Importe : 4821.70  Descripción : MICOSTATIN INFANTIL GOTAS NISTATINA 10 000 000 UI 1 SUS 60 ml_x005F_x000D_
ClaveProdServ : 51101800  Cantidad : 20  valorUnitario : 331.94  Importe : 6638.80  Descripción : MICOSTATIN 30 DOSIS NISTATINA 100000 UI 1 SUS 30 ml_x005F_x000D_
ClaveProdServ : 51142106  Cantidad : 80  valorUnitario : 139.63  Importe : 11170.40  Descripción : TEMPRA FEN INF FRESA IBUPROFENO 200 mg / 5 ml 1 SUS 100 ml_x005F_x000D_
ClaveProdServ : 51142000  Cantidad : 400  valorUnitario : 120.98  Importe : 48392.00  Descripción : TEMPRA FORTE 24+12 ADULTO PRECIOESPECIAL PARACETAMOL 650 mg 24 TAB_x005F_x000D_
ClaveProdServ : 51142405  Cantidad : 800  valorUnitario : 136.56  Importe : 109248.00  Descripción : TEMPRA INFANTIL FRESA PARACETAMOL 3.2 g / 100 ml JBE 120 ml_x005F_x000D_
ClaveProdServ : 51142405  Cantidad : 26  valorUnitario : 134.75  Importe : 3503.50  Descripción : TEMPRA MASTICABLE UVA PARACETAMOL 160 mg 30 TAB_x005F_x000D_
ClaveProdServ : 51142405  Cantidad : 999  valorUnitario : 128.46  Importe : 128331.54  Descripción : TEMPRA PEDIATRICO PARACETAMOL 100 mg / ml GOT 30 ml_x005F_x000D_
ClaveProdServ : 51161800  Cantidad : 10  valorUnitario : 46.24  Importe : 462.40  Descripción : TEMPRA 24HRS DIA NOCHE GRIPA Y RESFRIADO PARACETAMOL FENILEFRINA CARBINOXAMINA 400 / 20 / 4 mg 12 TAB_x005F_x000D_
</t>
  </si>
  <si>
    <t xml:space="preserve">ClaveProdServ : 51131600  Cantidad : 3  valorUnitario : 1579.81  Importe : 4739.43  Descripción : LIXIANA EDOXABAN 60 mg 28 TAB_x005F_x000D_
ClaveProdServ : 51181500  Cantidad : 5  valorUnitario : 1036.54  Importe : 5182.70  Descripción : ZEMIDUO SR GEMIGLIPTINA METFORMINA 50 / 1000 mg 28 TAB_x005F_x000D_
ClaveProdServ : 51191905  Cantidad : 7  valorUnitario : 347.02  Importe : 2429.14  Descripción : MILDA COLECALCIFEROL 25000 UI 4 CAP_x005F_x000D_
ClaveProdServ : 51141700  Cantidad : 5  valorUnitario : 444.56  Importe : 2222.80  Descripción : MOTRUXIA ARIPIPRAZOL 15 mg 10 TAB_x005F_x000D_
ClaveProdServ : 51191905  Cantidad : 4  valorUnitario : 281.06  Importe : 1124.24  Descripción : TRANSVITAL VITAMINAS Y MINERALES 30 CAP_x005F_x000D_
ClaveProdServ : 51121700  Cantidad : 3  valorUnitario : 1358.64  Importe : 4075.92  Descripción : ALMETEC TRI OLMESARTAN AMLODIPINO HIDROCLOROTIAZIDA 40 / 5 / 12.5 mg 28 TAB_x005F_x000D_
ClaveProdServ : 51241100  Cantidad : 10  valorUnitario : 597.05  Importe : 5970.50  Descripción : ANHIGOT PF DORZOLAMIDA TIMOLOL 20 mg / 5 mg / ml SOL 5 ml_x005F_x000D_
ClaveProdServ : 51101500  Cantidad : 5  valorUnitario : 330.20  Importe : 1651.00  Descripción : AUGMENTIN 12H JUNIOR AMOXICILINA / AC. CLAVULANICO 400 mg SUS 60 ml_x005F_x000D_
ClaveProdServ : 51161600  Cantidad : 5  valorUnitario : 344.18  Importe : 1720.90  Descripción : DIMEGAN D LORATADINA FENILEFRINA 0.1 / 0.4 g / 100 ml 1 JBE 60 ml_x005F_x000D_
ClaveProdServ : 51191900  Cantidad : 3  valorUnitario : 242.73  Importe : 728.19  Descripción : D3 ONE DROP SUPLEMENTO ALIMENTICIO 1 PZA 3 ml_x005F_x000D_
</t>
  </si>
  <si>
    <t xml:space="preserve">ClaveProdServ : 51181500  Cantidad : 10  valorUnitario : 350.44  Importe : 3504.40  Descripción : HUMALOG KWIKPEN PLUMA INSULINA LISPRO 100 UI / ml 1 JGP 3 ml_x005F_x000D_
ClaveProdServ : 51181500  Cantidad : 5  valorUnitario : 608.69  Importe : 3043.45  Descripción : HUMULIN N INSULINA HUMANA DE ACCION NPH 100 UI / 10 ml 1 FAM 10 ml_x005F_x000D_
ClaveProdServ : 51181500  Cantidad : 10  valorUnitario : 643.50  Importe : 6435.00  Descripción : HUMULIN 30/70 INYEC INSUL HUM ISOFANA INSUL HUM RECOMBINANT 70 / 30 UI / 1 ml 1 SUS 10 ml_x005F_x000D_
</t>
  </si>
  <si>
    <t xml:space="preserve">ClaveProdServ : 51181601  Cantidad : 3  valorUnitario : 685.58  Importe : 2056.74  Descripción : EUTIROX LEVOTIROXINA SODICA 175 mcg 50 TAB_x005F_x000D_
ClaveProdServ : 51191905  Cantidad : 9  valorUnitario : 69.50  Importe : 625.50  Descripción : SELTZ COLAGENO MORA AZUL EFERVESC S/AZUC SUPLEMENTO ALIMENTICIO 20 TAB_x005F_x000D_
</t>
  </si>
  <si>
    <t xml:space="preserve">ClaveProdServ : 51181500  Cantidad : 5  valorUnitario : 3705.97  Importe : 18529.85  Descripción : RYBELSUS SEMAGLUTIDA 14 mg 30 TAB_x005F_x000D_
</t>
  </si>
  <si>
    <t xml:space="preserve">ClaveProdServ : 51141502  Cantidad : 10  valorUnitario : 248.38  Importe : 2483.80  Descripción : KRIADEX CLONAZEPAM 2.5 mg / 1 ml 1 SOL 20 ml_x005F_x000D_
ClaveProdServ : 51141910  Cantidad : 5  valorUnitario : 362.46  Importe : 1812.30  Descripción : LEXOTAN BROMAZEPAM 3 mg 30 TAB_x005F_x000D_
ClaveProdServ : 51142217  Cantidad : 3  valorUnitario : 1676.98  Importe : 5030.94  Descripción : SOLORO 7 BUPRENORFINA 10 mg 4 PAR_x005F_x000D_
ClaveProdServ : 51142219  Cantidad : 2  valorUnitario : 838.04  Importe : 1676.08  Descripción : SOLORO 7 BUPRENORFINA 5 mg 2 PAR_x005F_x000D_
</t>
  </si>
  <si>
    <t xml:space="preserve">ClaveProdServ : 51172100  Cantidad : 1  valorUnitario : 239.29  Importe : 239.29  Descripción : PLIDAN PARGEVERINA 1 g 1 GOT 20 ml_x005F_x000D_
ClaveProdServ : 12162201  Cantidad : 4  valorUnitario : 115.50  Importe : 462.00  Descripción : REDOXON GOTAS SABOR CARAMELO ACIDO ASCORBICO 200 mg / ml 1 SOL 20 ml_x005F_x000D_
</t>
  </si>
  <si>
    <t xml:space="preserve">ClaveProdServ : 51151700  Cantidad : 10  valorUnitario : 222.39  Importe : 2223.90  Descripción : IFA ACXION FENTERMINA 30 mg 30 TAB_x005F_x000D_
</t>
  </si>
  <si>
    <t xml:space="preserve">ClaveProdServ : 51151738  Cantidad : 3  valorUnitario : 897.00  Importe : 2691.00  Descripción : SYMBICORT POLVO 60 DOSIS BUDESONIDA FORMOTEROL 320 / 9 mcg 1 AER_x005F_x000D_
</t>
  </si>
  <si>
    <t xml:space="preserve">ClaveProdServ : 51161800  Cantidad : 30  valorUnitario : 83.04  Importe : 2491.20  Descripción : TEMPRA 24HRS DIA NOCHE GRIPA Y RESFRIADO PARACETAMOL FENILEFRINA CARBINOXAMINA 400 / 20 / 4 mg 24 TAB_x005F_x000D_
</t>
  </si>
  <si>
    <t xml:space="preserve">ClaveProdServ : 51141500  Cantidad : 2  valorUnitario : 540.25  Importe : 1080.50  Descripción : TEGRETOL CARBAMAZEPINA 200 mg 50 COM_x005F_x000D_
ClaveProdServ : 51121735  Cantidad : 2  valorUnitario : 968.18  Importe : 1936.36  Descripción : BLOPRESS PLUS CANDESARTAN HIDROCLOROTIAZIDA 16 / 12.5 mg 28 TAB_x005F_x000D_
ClaveProdServ : 51111809  Cantidad : 30  valorUnitario : 309.07  Importe : 9272.10  Descripción : TAXUS TAMOXIFENO 20 mg 30 TAB_x005F_x000D_
</t>
  </si>
  <si>
    <t xml:space="preserve">ClaveProdServ : 51241120  Cantidad : 4  valorUnitario : 406.14  Importe : 1624.56  Descripción : ARTELAC REBALANCE 0.15 % 1 SOL 10 ml_x005F_x000D_
ClaveProdServ : 51131517  Cantidad : 4  valorUnitario : 594.24  Importe : 2376.96  Descripción : G-NOSITOL SUPLEMENTO ALIMENTICIO 60 SOB 126 g_x005F_x000D_
ClaveProdServ : 51131500  Cantidad : 2  valorUnitario : 496.24  Importe : 992.48  Descripción : FERRICOL HIERRO AMINOQUELADO ACIDO FOLICO 500 mcg / 30 mg 30 TAB_x005F_x000D_
</t>
  </si>
  <si>
    <t xml:space="preserve">ClaveProdServ : 51172107  Cantidad : 5  valorUnitario : 236.01  Importe : 1180.05  Descripción : ENCONTROPINA KETOROLACO / BROMURO DE BUTILHIOSCINA 10 / 20 mg 20 TAB_x005F_x000D_
ClaveProdServ : 51241000  Cantidad : 8  valorUnitario : 166.51  Importe : 1332.08  Descripción : SODRIMAX CIPROFLOXACINO HIDROCORTISONA 1 GOT 10 ml_x005F_x000D_
ClaveProdServ : 51141900  Cantidad : 4  valorUnitario : 1134.88  Importe : 4539.52  Descripción : FLUANXOL DEPOT DECANOATO DE FLUPENTIXOL 20 mg 1 AMP_x005F_x000D_
ClaveProdServ : 51141700  Cantidad : 2  valorUnitario : 1212.93  Importe : 2425.86  Descripción : FONTANIVIO OLANZAPINA 10 mg 28 TAB_x005F_x000D_
ClaveProdServ : 51141500  Cantidad : 3  valorUnitario : 490.06  Importe : 1470.18  Descripción : PISARPEK LEVETIRACETAM 500 mg 30 TAB_x005F_x000D_
ClaveProdServ : 51121700  Cantidad : 3  valorUnitario : 328.05  Importe : 984.15  Descripción : TELARTEQ TELMISARTAN 40 mg 30 TAB_x005F_x000D_
ClaveProdServ : 51121713  Cantidad : 6  valorUnitario : 397.72  Importe : 2386.32  Descripción : ANGIOTROFIN RETARD CLORHIDRATO DE DILTIAZEM 180 mg 10 TAB_x005F_x000D_
ClaveProdServ : 51142400  Cantidad : 3  valorUnitario : 703.90  Importe : 2111.70  Descripción : ANTIGRAM ACETILSALICILATO LISINA METOCLOPRAMIDA 1 620 / 10 mg 10 SOB_x005F_x000D_
ClaveProdServ : 51141500  Cantidad : 6  valorUnitario : 463.97  Importe : 2783.82  Descripción : ATEMPERATOR LP VALPROATO DE MAGNESIO 300 mg 20 TAB_x005F_x000D_
ClaveProdServ : 51102300  Cantidad : 10  valorUnitario : 59.85  Importe : 598.50  Descripción : CICLOFERON PIEL ACICLOVIR 5 / 100 g 1 TUB 2 g_x005F_x000D_
ClaveProdServ : 51102300  Cantidad : 5  valorUnitario : 255.36  Importe : 1276.80  Descripción : CICLOFERON ACICLOVIR 200 mg / 5 ml 1 SUS_x005F_x000D_
ClaveProdServ : 51102200  Cantidad : 4  valorUnitario : 500.08  Importe : 2000.32  Descripción : CONTINENTAL SOLIFENACINA 5 mg 20 TAB_x005F_x000D_
ClaveProdServ : 51101600  Cantidad : 8  valorUnitario : 162.92  Importe : 1303.36  Descripción : FLAGENASE 400 METRONIDAZOL DIYODOHIDROXIQUINOLEINA 400 / 200 mg 30 CAP_x005F_x000D_
ClaveProdServ : 51101600  Cantidad : 5  valorUnitario : 103.73  Importe : 518.65  Descripción : FLAGENASE METRONIDAZOL 500 mg 10 OVU_x005F_x000D_
ClaveProdServ : 51101603  Cantidad : 10  valorUnitario : 220.80  Importe : 2208.00  Descripción : FLAGYL METRONIDAZOL 500 mg 30 COM_x005F_x000D_
ClaveProdServ : 51101700  Cantidad : 4  valorUnitario : 121.69  Importe : 486.76  Descripción : HERKLIN NF REPELENTE 1 SOL 120 ml_x005F_x000D_
ClaveProdServ : 51171900  Cantidad : 4  valorUnitario : 252.03  Importe : 1008.12  Descripción : INHIBITRON DUAL OMEPRAZOL 20 mg 14 CAP_x005F_x000D_
ClaveProdServ : 51181601  Cantidad : 3  valorUnitario : 438.69  Importe : 1316.07  Descripción : KARET LEVOTIROXINA SODICA 150 mcg 50 COM_x005F_x000D_
ClaveProdServ : 51181601  Cantidad : 4  valorUnitario : 145.02  Importe : 580.08  Descripción : KARET LEVOTIROXINA SODICA 50 mcg 50 COM_x005F_x000D_
ClaveProdServ : 51121700  Cantidad : 5  valorUnitario : 781.37  Importe : 3906.85  Descripción : LODESTAR ZID LOSARTAN POTASICO 100 / 25 mg 30 TAB_x005F_x000D_
ClaveProdServ : 51102207  Cantidad : 2  valorUnitario : 532.60  Importe : 1065.20  Descripción : NEFRYL CLORURO DE OXIBUTININA 5 mg 30 TAB_x005F_x000D_
ClaveProdServ : 51141513  Cantidad : 3  valorUnitario : 260.55  Importe : 781.65  Descripción : NEUGERON CARBAMAZEPINA 200 mg 20 TAB_x005F_x000D_
ClaveProdServ : 51191905  Cantidad : 4  valorUnitario : 165.27  Importe : 661.08  Descripción : PHARMATON WOMAN 50+ OMEGA 3 Y VITAMINAS 750 mg 30 CAP_x005F_x000D_
ClaveProdServ : 51191905  Cantidad : 5  valorUnitario : 240.78  Importe : 1203.90  Descripción : PLENAFEM SUPLEMENTO ALIMENTICIO 30 CAP_x005F_x000D_
ClaveProdServ : 51121700  Cantidad : 2  valorUnitario : 482.79  Importe : 965.58  Descripción : RAAS TELMISARTAN 40 mg 30 TAB_x005F_x000D_
ClaveProdServ : 51241300  Cantidad : 5  valorUnitario : 320.37  Importe : 1601.85  Descripción : RECOVERON ACIDO ACEXAMICO 5 / 100 g 1 UNG 40 g_x005F_x000D_
ClaveProdServ : 51161600  Cantidad : 6  valorUnitario : 248.71  Importe : 1492.26  Descripción : SENSIDEX DESLORATADINA 0.5 mg / ml SOL 120 ml_x005F_x000D_
ClaveProdServ : 51151801  Cantidad : 4  valorUnitario : 595.38  Importe : 2381.52  Descripción : TENORETIC ATENOLOL CLORTALIDONA 100 mg 28 TAB_x005F_x000D_
ClaveProdServ : 51141531  Cantidad : 3  valorUnitario : 253.57  Importe : 760.71  Descripción : VALPROSID VALPROATO SEMISODICO 250 mg 30 TAB_x005F_x000D_
ClaveProdServ : 51181500  Cantidad : 12  valorUnitario : 1381.72  Importe : 16580.64  Descripción : XIGDUO XR DAPAGLIFLOZINA METFORMINA 10 / 1000 mg 28 TAB_x005F_x000D_
ClaveProdServ : 51181500  Cantidad : 4  valorUnitario : 712.90  Importe : 2851.60  Descripción : XIGDUO XR DAPAGLIFLOZINA METFORMINA 5 / 1000 mg 28 TAB_x005F_x000D_
</t>
  </si>
  <si>
    <t xml:space="preserve">ClaveProdServ : 51241100  Cantidad : 2  valorUnitario : 648.00  Importe : 1296.00  Descripción : VIRGANGEL GANCICLOVIR 1.5 mg / g 1 GEL 5 g_x005F_x000D_
</t>
  </si>
  <si>
    <t xml:space="preserve">ClaveProdServ : 51181718  Cantidad : 1  valorUnitario : 317.09  Importe : 317.09  Descripción : KISIKA DEFLAZACORT 30 mg 10 TAB_x005F_x000D_
ClaveProdServ : 51181718  Cantidad : 1  valorUnitario : 162.76  Importe : 162.76  Descripción : KISIKA DEFLAZACORT 6 mg 20 TAB_x005F_x000D_
</t>
  </si>
  <si>
    <t xml:space="preserve">ClaveProdServ : 51181500  Cantidad : 6  valorUnitario : 143.67  Importe : 862.02  Descripción : FICONAX CLORHIDRATO DE METFORMINA 850 mg 30 TAB_x005F_x000D_
ClaveProdServ : 51161500  Cantidad : 2  valorUnitario : 305.65  Importe : 611.30  Descripción : MONTIPEDIA CR MONTELUKAST 10 mg 20 COM_x005F_x000D_
ClaveProdServ : 51142100  Cantidad : 6  valorUnitario : 67.89  Importe : 407.34  Descripción : ONEMER SL SUBLING KETOROLACO TROMETAMINA 30 mg 6 TAB_x005F_x000D_
ClaveProdServ : 01010101  Cantidad : 4  valorUnitario : 463.13  Importe : 1852.52  Descripción : SERONEX LP DOMPERIDONA 60 mg 30 TAB_x005F_x000D_
ClaveProdServ : 51141700  Cantidad : 2  valorUnitario : 709.32  Importe : 1418.64  Descripción : FONTANIVIO OLANZAPINA 10 mg 14 TAB_x005F_x000D_
ClaveProdServ : 51141600  Cantidad : 2  valorUnitario : 451.31  Importe : 902.62  Descripción : MAZDA VENLAFAXINA 37.5 mg 20 CAP_x005F_x000D_
ClaveProdServ : 51142500  Cantidad : 3  valorUnitario : 428.10  Importe : 1284.30  Descripción : MEPIMER PRAMIPEXOL 1 mg 30 TAB_x005F_x000D_
ClaveProdServ : 51181500  Cantidad : 4  valorUnitario : 861.11  Importe : 3444.44  Descripción : THIOCTACID ACIDO TIOCTICO 600 mg 30 COM_x005F_x000D_
ClaveProdServ : 51121700  Cantidad : 1  valorUnitario : 1804.15  Importe : 1804.15  Descripción : APROVASC IRBESARTAN / AMLODIPINO 300 / 5 mg 28 TAB_x005F_x000D_
ClaveProdServ : 51161700  Cantidad : 2  valorUnitario : 930.29  Importe : 1860.58  Descripción : ATROVENT SOLUCION PARA INHALACION BROMURO DE IPRATROPIO 250 mcg 1 FRA 20 ml_x005F_x000D_
ClaveProdServ : 51121823  Cantidad : 1  valorUnitario : 1332.64  Importe : 1332.64  Descripción : CRESTOR ROSUVASTATINA 40 mg 30 TAB_x005F_x000D_
ClaveProdServ : 51181600  Cantidad : 5  valorUnitario : 308.23  Importe : 1541.15  Descripción : GANGLIOSIDE 10 mg 20 TAB_x005F_x000D_
ClaveProdServ : 51181600  Cantidad : 5  valorUnitario : 154.61  Importe : 773.05  Descripción : GANGLIOSIDE TIAMAZOL 5 mg 20 TAB_x005F_x000D_
ClaveProdServ : 51171900  Cantidad : 4  valorUnitario : 444.22  Importe : 1776.88  Descripción : INHIBITRON F DUAL 40 mg 15 CAP_x005F_x000D_
ClaveProdServ : 51171900  Cantidad : 2  valorUnitario : 214.13  Importe : 428.26  Descripción : INHIBITRON INFUSIUM OMEPRAZOL 40 mg 1 FAM_x005F_x000D_
ClaveProdServ : 51121600  Cantidad : 1  valorUnitario : 536.43  Importe : 536.43  Descripción : ISORBID AP DINITRATO DE ISOSORBIDA 20 mg 40 CAP_x005F_x000D_
ClaveProdServ : 51181601  Cantidad : 8  valorUnitario : 279.53  Importe : 2236.24  Descripción : KARET LEVOTIROXINA SODICA 100 mcg 50 COM_x005F_x000D_
ClaveProdServ : 51171900  Cantidad : 5  valorUnitario : 72.25  Importe : 361.25  Descripción : LOSEC A OMEPRAZOL 20 mg 14 CAP_x005F_x000D_
ClaveProdServ : 51171900  Cantidad : 4  valorUnitario : 312.55  Importe : 1250.20  Descripción : PRAZOLAN DUAL 2 PAQ PANTOPRAZOL 40 mg 7 TAB_x005F_x000D_
ClaveProdServ : 51241300  Cantidad : 5  valorUnitario : 381.49  Importe : 1907.45  Descripción : RECOVERON NC ACIDO ACEXAMICO NEOMICINA 1 CRE 40 g_x005F_x000D_
ClaveProdServ : 51161600  Cantidad : 6  valorUnitario : 249.37  Importe : 1496.22  Descripción : SENSIBIT XP AMBROXOL LORATADINA 1 SOL 120 ml_x005F_x000D_
ClaveProdServ : 51142400  Cantidad : 6  valorUnitario : 103.07  Importe : 618.42  Descripción : SUPRADOL KETOROLACO TROMETAMINA 10 mg 10 TAB_x005F_x000D_
ClaveProdServ : 51142400  Cantidad : 6  valorUnitario : 159.60  Importe : 957.60  Descripción : SUPRADOL KETOROLACO 10 mg 20 TAB_x005F_x000D_
ClaveProdServ : 51121800  Cantidad : 4  valorUnitario : 1003.48  Importe : 4013.92  Descripción : THOREVA ATORVASTATINA 40 mg 56 TAB_x005F_x000D_
ClaveProdServ : 51121502  Cantidad : 2  valorUnitario : 365.80  Importe : 731.60  Descripción : VALVULAN ELIXIR 0.05 mg 1 SOL 60 ml_x005F_x000D_
ClaveProdServ : 51121502  Cantidad : 2  valorUnitario : 341.18  Importe : 682.36  Descripción : VALVULAN 0.25 mg 60 TAB_x005F_x000D_
</t>
  </si>
  <si>
    <t xml:space="preserve">ClaveProdServ : 51101500  Cantidad : 3  valorUnitario : 519.54  Importe : 1558.62  Descripción : DUOSIGHT CLINDAMICINA PEROXIDO DE BENZOILO 1 / 5% 1 GEL 30 g_x005F_x000D_
ClaveProdServ : 51181500  Cantidad : 10  valorUnitario : 356.45  Importe : 3564.50  Descripción : INSULEX N INSULINA HUMANA 1 FAM 10 ml_x005F_x000D_
ClaveProdServ : 51181500  Cantidad : 4  valorUnitario : 910.69  Importe : 3642.76  Descripción : NOVORAPID INSULINA ASPARTICA 100 UI / ml 1 FAM 10 ml_x005F_x000D_
ClaveProdServ : 51181500  Cantidad : 3  valorUnitario : 1059.07  Importe : 3177.21  Descripción : SOLIQUA INSULINA GLARGINA LIXISENATIDA 100 U / 50 mcg / ml 1 SOL 3 ml_x005F_x000D_
ClaveProdServ : 51181500  Cantidad : 1  valorUnitario : 2852.85  Importe : 2852.85  Descripción : SOLIQUA INSULINA GLARGINA LIXISENATIDA 100 U / 50 mcg / ml 3 SOL 3 ml_x005F_x000D_
ClaveProdServ : 51181506  Cantidad : 5  valorUnitario : 803.11  Importe : 4015.55  Descripción : TOUJEO INSULINA GLARGINA 300 U / ml 1 PLP 1.5 ml_x005F_x000D_
ClaveProdServ : 51181506  Cantidad : 5  valorUnitario : 2193.78  Importe : 10968.90  Descripción : TOUJEO INSULINA GLARGINA 300 U / ml 3 PLP 1.5 ml_x005F_x000D_
</t>
  </si>
  <si>
    <t xml:space="preserve">ClaveProdServ : 51201800  Cantidad : 9  valorUnitario : 563.83  Importe : 5074.47  Descripción : ADIMOD PIDOTIMOD 400 mg 1 SOL 7 ml_x005F_x000D_
ClaveProdServ : 51201800  Cantidad : 3  valorUnitario : 1058.89  Importe : 3176.67  Descripción : ADIMOD PIDOTIMOD 400 mg 20 TAB_x005F_x000D_
</t>
  </si>
  <si>
    <t xml:space="preserve">ClaveProdServ : 51141907  Cantidad : 10  valorUnitario : 781.09  Importe : 7810.90  Descripción : NUMENCIAL SULPIRIDA DIAZEPAM 50 / 2.5 mg 60 TAB_x005F_x000D_
ClaveProdServ : 51141919  Cantidad : 4  valorUnitario : 1331.26  Importe : 5325.04  Descripción : TAFIL ALPRAZOLAM 1 mg 90 TAB_x005F_x000D_
</t>
  </si>
  <si>
    <t xml:space="preserve">ClaveProdServ : 42231803  Cantidad : 16  valorUnitario : 298.00  Importe : 4768.00  Descripción : ENTEREX H-RAMIFICADO VAINILLA 1 PVO 110 g_x005F_x000D_
ClaveProdServ : 51151738  Cantidad : 30  valorUnitario : 737.62  Importe : 22128.60  Descripción : VANNAIR 80 / 4.5 mcg 1 AER_x005F_x000D_
</t>
  </si>
  <si>
    <t xml:space="preserve">ClaveProdServ : 51121900  Cantidad : 1  valorUnitario : 1078.91  Importe : 1078.91  Descripción : APSUM CARVEDILOL CLORHIDRATO DE IVABRADINA 6.25 / 5 mg 56 COM_x005F_x000D_
</t>
  </si>
  <si>
    <t xml:space="preserve">ClaveProdServ : 51181500  Cantidad : 4  valorUnitario : 3088.31  Importe : 12353.24  Descripción : RYBELSUS SEMAGLUTIDA 7 mg 30 TAB_x005F_x000D_
</t>
  </si>
  <si>
    <t xml:space="preserve">ClaveProdServ : 51101500  Cantidad : 5  valorUnitario : 486.27  Importe : 2431.35  Descripción : BAFEXAL CEFIXIMA 400 mg 6 TAB_x005F_x000D_
</t>
  </si>
  <si>
    <t xml:space="preserve">ClaveProdServ : 51101548  Cantidad : 20  valorUnitario : 371.95  Importe : 7439.00  Descripción : FOSUNE FOSFOMICINA 3 g 1 GRA_x005F_x000D_
</t>
  </si>
  <si>
    <t xml:space="preserve">ClaveProdServ : 51142400  Cantidad : 80  valorUnitario : 67.70  Importe : 5416.00  Descripción : ASA 100 ACIDO ACETILSALICILICO 100 mg 30 TAB_x005F_x000D_
ClaveProdServ : 51212404  Cantidad : 20  valorUnitario : 76.17  Importe : 1523.40  Descripción : BOLT 36 TADALAFIL 20 mg 2 GEL_x005F_x000D_
ClaveProdServ : 51212404  Cantidad : 4  valorUnitario : 241.82  Importe : 967.28  Descripción : BOLT 36 TADALAFIL 20 mg 8 GEL_x005F_x000D_
ClaveProdServ : 51102300  Cantidad : 30  valorUnitario : 469.13  Importe : 14073.90  Descripción : CICLOFERON XTRM ACICLOVIR / LIDOCAINA 0.05 / 0.02 g 1 FRA 50 ml_x005F_x000D_
ClaveProdServ : 51102300  Cantidad : 3  valorUnitario : 212.80  Importe : 638.40  Descripción : CICLOFERON ACICLOVIR 0.05 g 1 CRE 10 g_x005F_x000D_
ClaveProdServ : 51102300  Cantidad : 10  valorUnitario : 232.15  Importe : 2321.50  Descripción : CICLOFERON ACICLOVIR 200 mg / 5 ml 1 SUS_x005F_x000D_
ClaveProdServ : 51102300  Cantidad : 40  valorUnitario : 426.20  Importe : 17048.00  Descripción : CICLOFERON ACICLOVIR 4 g / 100 ml 1 SUS 125 ml_x005F_x000D_
ClaveProdServ : 51102300  Cantidad : 20  valorUnitario : 846.36  Importe : 16927.20  Descripción : CICLOFERON ACICLOVIR 400 mg 35 TAB_x005F_x000D_
ClaveProdServ : 51102300  Cantidad : 18  valorUnitario : 115.46  Importe : 2078.28  Descripción : CICLOFERON ACICLOVIR 5 / 100 g 1 CRE 5 g_x005F_x000D_
ClaveProdServ : 51131700  Cantidad : 20  valorUnitario : 684.95  Importe : 13699.00  Descripción : CO-DEGREGAN CLOPIDOGREL ACIDO ACETILSALICILICO 75 / 100 mg 28 TAB_x005F_x000D_
ClaveProdServ : 51102200  Cantidad : 20  valorUnitario : 539.25  Importe : 10785.00  Descripción : CONTINENTAL SOLIFENACINA 10 mg 20 TAB_x005F_x000D_
ClaveProdServ : 51102200  Cantidad : 30  valorUnitario : 454.62  Importe : 13638.60  Descripción : CONTINENTAL SOLIFENACINA 5 mg 20 TAB_x005F_x000D_
ClaveProdServ : 51142400  Cantidad : 200  valorUnitario : 121.36  Importe : 24272.00  Descripción : DAFLOXEN F NAPROXENO PARACETAMOL 275 / 300 mg 16 TAB_x005F_x000D_
ClaveProdServ : 51131700  Cantidad : 30  valorUnitario : 716.99  Importe : 21509.70  Descripción : DEGREGAN CLOPIDOGREL 75 mg 28 TAB_x005F_x000D_
ClaveProdServ : 51142100  Cantidad : 100  valorUnitario : 242.08  Importe : 24208.00  Descripción : DOSCOXEL ETORICOXIB 120 mg 7 TAB_x005F_x000D_
ClaveProdServ : 51142100  Cantidad : 60  valorUnitario : 273.65  Importe : 16419.00  Descripción : DOSCOXEL ETORICOXIB 90 mg 14 TAB_x005F_x000D_
ClaveProdServ : 51142100  Cantidad : 100  valorUnitario : 401.36  Importe : 40136.00  Descripción : DOSCOXEL ETORICOXIB 90 mg 28 TAB_x005F_x000D_
ClaveProdServ : 51101500  Cantidad : 20  valorUnitario : 156.57  Importe : 3131.40  Descripción : ECTAPRIM TRIMETOPRIMA SULFAMETOXAZOL 0.8 / 4 g / 100 ml 1 SUS 120 ml_x005F_x000D_
ClaveProdServ : 53131501  Cantidad : 10  valorUnitario : 255.12  Importe : 2551.20  Descripción : ENJUAGUE NEDENTO ENCIA 0.12 % CLORHEXIDINA 1 BOT 300 ml_x005F_x000D_
ClaveProdServ : 51161500  Cantidad : 30  valorUnitario : 351.24  Importe : 10537.20  Descripción : EVEREST GRANULADO MONTELUKAST 4 mg 20 SOB_x005F_x000D_
ClaveProdServ : 51161500  Cantidad : 60  valorUnitario : 501.77  Importe : 30106.20  Descripción : EVEREST MASTICABLE MONTELUKAST 5 mg 30 TAB_x005F_x000D_
ClaveProdServ : 51161500  Cantidad : 30  valorUnitario : 646.86  Importe : 19405.80  Descripción : EVEREST MONTELUKAST 10 mg 30 TAB_x005F_x000D_
ClaveProdServ : 51161500  Cantidad : 60  valorUnitario : 695.23  Importe : 41713.80  Descripción : EVEREST-DX MONTELUKAST DESLORATADINA 10 / 5 mg 30 CAP_x005F_x000D_
ClaveProdServ : 51101500  Cantidad : 40  valorUnitario : 601.52  Importe : 24060.80  Descripción : EVOCS III IV MINIBA LEVOFLOXACINO 750 mg 1 BOL 150 ml_x005F_x000D_
ClaveProdServ : 51101500  Cantidad : 50  valorUnitario : 533.21  Importe : 26660.50  Descripción : EVOCS III LEVOFLOXACINO 750 mg 7 TAB_x005F_x000D_
ClaveProdServ : 51101500  Cantidad : 120  valorUnitario : 429.83  Importe : 51579.60  Descripción : EVOCS LEVOFLOXACINO 500 mg 7 TAB_x005F_x000D_
ClaveProdServ : 51101500  Cantidad : 9  valorUnitario : 478.80  Importe : 4309.20  Descripción : EVOCS LEVOFLOXACINO 750 mg 5 TAB_x005F_x000D_
ClaveProdServ : 51142400  Cantidad : 10  valorUnitario : 37.48  Importe : 374.80  Descripción : FACIDEX TOTAL MASTICABLES FRUTAS TROPICA FAMOTIDINA HID MAGNESIO CARBONATO CAL 20 / 165 / 800 mg 10 TAB_x005F_x000D_
ClaveProdServ : 51101600  Cantidad : 80  valorUnitario : 195.26  Importe : 15620.80  Descripción : FLAGENASE VG METRONIDAZOL / NISTATINA 500 mg / 100000 UI 10 CAP_x005F_x000D_
ClaveProdServ : 51101600  Cantidad : 30  valorUnitario : 148.11  Importe : 4443.30  Descripción : FLAGENASE 400 METRONIDAZOL DIYODOHIDROXIQUINOLEINA 400 / 200 mg 30 CAP_x005F_x000D_
ClaveProdServ : 51131700  Cantidad : 30  valorUnitario : 235.52  Importe : 7065.60  Descripción : FLEXAR DIOSMINA HESPERIDINA 450 / 50 mg 30 TAB_x005F_x000D_
ClaveProdServ : 51182400  Cantidad : 80  valorUnitario : 741.17  Importe : 59293.60  Descripción : FOSFONAT ACIDO IBANDRONICO 150 mg 1 TAB_x005F_x000D_
ClaveProdServ : 51181500  Cantidad : 30  valorUnitario : 629.33  Importe : 18879.90  Descripción : GLITACAR-1 PIOGLITAZONA 15 mg 30 TAB_x005F_x000D_
ClaveProdServ : 51171900  Cantidad : 60  valorUnitario : 193.87  Importe : 11632.20  Descripción : INHIBITRON DUAL OMEPRAZOL 20 mg 14 CAP_x005F_x000D_
ClaveProdServ : 51171900  Cantidad : 40  valorUnitario : 341.71  Importe : 13668.40  Descripción : INHIBITRON F DUAL 40 mg 15 CAP_x005F_x000D_
ClaveProdServ : 51181700  Cantidad : 30  valorUnitario : 484.24  Importe : 14527.20  Descripción : LEVANTE ADULTO FUROATO DE MOMETASONA 0.05 g / 100 ml 1 SUS 18 g_x005F_x000D_
ClaveProdServ : 51181700  Cantidad : 30  valorUnitario : 386.30  Importe : 11589.00  Descripción : LEVANTE PEDIATRICO FUROATO DE MOMETASONA 0.05 g / 100 ml 1 SUS 10 g_x005F_x000D_
ClaveProdServ : 51121700  Cantidad : 20  valorUnitario : 651.14  Importe : 13022.80  Descripción : LODESTAR ZID LOSARTAN POTASICO 100 / 25 mg 30 TAB_x005F_x000D_
ClaveProdServ : 51121700  Cantidad : 80  valorUnitario : 463.28  Importe : 37062.40  Descripción : LODESTAR ZID LOSARTAN POTASICO 50 / 12.5 mg 30 TAB_x005F_x000D_
ClaveProdServ : 51121700  Cantidad : 100  valorUnitario : 463.28  Importe : 46328.00  Descripción : LODESTAR LOSARTAN 50 mg 30 TAB_x005F_x000D_
ClaveProdServ : 51121700  Cantidad : 20  valorUnitario : 510.94  Importe : 10218.80  Descripción : LODESTAR-DUO LOSARTAN AMLODIPINO 100 / 5 mg 30 CAP_x005F_x000D_
ClaveProdServ : 51181800  Cantidad : 60  valorUnitario : 223.68  Importe : 13420.80  Descripción : LUMINANCE DIENOGEST ETINILESTRADIOL 2.00 / 0.03 mg 28 TAB_x005F_x000D_
ClaveProdServ : 51101500  Cantidad : 150  valorUnitario : 276.27  Importe : 41440.50  Descripción : MACROZIT AZITROMICINA 1200 mg 1 SUS 30 ml_x005F_x000D_
ClaveProdServ : 51101500  Cantidad : 100  valorUnitario : 274.46  Importe : 27446.00  Descripción : MACROZIT AZITROMICINA 500 mg 3 TAB_x005F_x000D_
ClaveProdServ : 51101500  Cantidad : 50  valorUnitario : 368.16  Importe : 18408.00  Descripción : MACROZIT AZITROMICINA 500 mg 5 TAB_x005F_x000D_
ClaveProdServ : 51101500  Cantidad : 100  valorUnitario : 221.26  Importe : 22126.00  Descripción : MACROZIT AZITROMICINA 600 mg 1 SUS 15 ml_x005F_x000D_
ClaveProdServ : 51161500  Cantidad : 400  valorUnitario : 188.97  Importe : 75588.00  Descripción : MUCOFLUX SALBUTAMOL / AMBROXOL 0.04 / 0.5 g 1 SOL 120 ml_x005F_x000D_
ClaveProdServ : 51142400  Cantidad : 100  valorUnitario : 99.19  Importe : 9919.00  Descripción : MUCOVIBROL AMBROXOL 300 mg / 100 ml 1 SOL 120 ml_x005F_x000D_
ClaveProdServ : 51142400  Cantidad : 80  valorUnitario : 116.38  Importe : 9310.40  Descripción : MUCOVIBROL AMBROXOL 7.5 mg / ml 1 GOT 30 ml_x005F_x000D_
ClaveProdServ : 51101800  Cantidad : 30  valorUnitario : 73.15  Importe : 2194.50  Descripción : MYCELVAN SPRAY TERBINAFINA 0.01 1 AER 30 ml_x005F_x000D_
ClaveProdServ : 51101600  Cantidad : 40  valorUnitario : 310.13  Importe : 12405.20  Descripción : PARAMIX NITAZOXANIDA 500 mg 6 GRA_x005F_x000D_
ClaveProdServ : 51191905  Cantidad : 120  valorUnitario : 200.65  Importe : 24078.00  Descripción : PLENAFEM SUPLEMENTO ALIMENTICIO 30 CAP_x005F_x000D_
ClaveProdServ : 51171900  Cantidad : 40  valorUnitario : 454.42  Importe : 18176.80  Descripción : PRAZOLAN DUAL 2 PAQ PANTOPRAZOL 40 mg 14 TAB_x005F_x000D_
ClaveProdServ : 51171900  Cantidad : 40  valorUnitario : 720.42  Importe : 28816.80  Descripción : PRAZOLAN PANTOPRAZOL 40 mg 28 TAB_x005F_x000D_
ClaveProdServ : 51121700  Cantidad : 50  valorUnitario : 331.94  Importe : 16597.00  Descripción : PRESONE 1 AMLODIPINO 5 mg 30 TAB_x005F_x000D_
ClaveProdServ : 51181700  Cantidad : 10  valorUnitario : 171.08  Importe : 1710.80  Descripción : QUADRILOID CLOTRIMAZOL HIDROCORTISO LIDOCA NEOMI 1 / 1 / 2 / 0.35 g 1 CRE 40 g_x005F_x000D_
ClaveProdServ : 51201500  Cantidad : 10  valorUnitario : 952.15  Importe : 9521.50  Descripción : QUIMARA 1 IMIQUIMOD 3 g 1 CRE_x005F_x000D_
ClaveProdServ : 51121700  Cantidad : 10  valorUnitario : 402.33  Importe : 4023.30  Descripción : RAAS TELMISARTAN 40 mg 30 TAB_x005F_x000D_
ClaveProdServ : 51181800  Cantidad : 60  valorUnitario : 281.11  Importe : 16866.60  Descripción : RADIANCE DROSPIRENONA / ETINILESTRADIOL 3 mg / 20 mcg 28 TAB_x005F_x000D_
ClaveProdServ : 51181800  Cantidad : 100  valorUnitario : 281.11  Importe : 28111.00  Descripción : RADIANCE DROSPIRENONA / ETINILESTRIADOL 30 mg / 30 mcg 28 COM_x005F_x000D_
ClaveProdServ : 51161600  Cantidad : 20  valorUnitario : 141.87  Importe : 2837.40  Descripción : SENSIBIT ORODISPENSABLES LORATADINA 10 mg 10 TAB_x005F_x000D_
ClaveProdServ : 51161600  Cantidad : 20  valorUnitario : 95.31  Importe : 1906.20  Descripción : SENSIBIT PEDIATRICO LORATADINA 1 mg / ml 1 GOT 30 ml_x005F_x000D_
ClaveProdServ : 51161600  Cantidad : 200  valorUnitario : 207.81  Importe : 41562.00  Descripción : SENSIBIT XP AMBROXOL LORATADINA 1 SOL 120 ml_x005F_x000D_
ClaveProdServ : 51161600  Cantidad : 100  valorUnitario : 213.91  Importe : 21391.00  Descripción : SENSIBIT XP AMBROXOL LORATADINA 20 TAB_x005F_x000D_
ClaveProdServ : 51161600  Cantidad : 80  valorUnitario : 239.95  Importe : 19196.00  Descripción : SENSIBIT-RIN FENILEFRINA LORATADINA 0.4 / 0.1 g 1 SOL 60 ml_x005F_x000D_
ClaveProdServ : 51161900  Cantidad : 80  valorUnitario : 290.93  Importe : 23274.40  Descripción : SENSIBIT-RIN FENILEFRINA LORATADINA 30 / 5 mg 20 CAP_x005F_x000D_
ClaveProdServ : 51161600  Cantidad : 100  valorUnitario : 207.26  Importe : 20726.00  Descripción : SENSIDEX DESLORATADINA 0.5 mg / ml SOL 120 ml_x005F_x000D_
ClaveProdServ : 51142100  Cantidad : 40  valorUnitario : 302.83  Importe : 12113.20  Descripción : SUPRADOL DUET SUBLINGUAL KETOROLACO TRAMADOL 10 / 25 mg 10 TAB_x005F_x000D_
ClaveProdServ : 51142400  Cantidad : 30  valorUnitario : 182.11  Importe : 5463.30  Descripción : SUPRADOL IV / IM KETOROLACO TROMETAMINA 60 mg / 2 ml 3 AMP 2 ml_x005F_x000D_
ClaveProdServ : 51142400  Cantidad : 60  valorUnitario : 58.82  Importe : 3529.20  Descripción : SUPRADOL SUBLINGUAL KETOROLACO 30 mg 2 TAB_x005F_x000D_
ClaveProdServ : 51142400  Cantidad : 400  valorUnitario : 81.84  Importe : 32736.00  Descripción : SUPRADOL SUBLINGUAL KETOROLACO TROMETAMINA 30 mg 4 TAB_x005F_x000D_
ClaveProdServ : 51142400  Cantidad : 80  valorUnitario : 79.28  Importe : 6342.40  Descripción : SUPRADOL KETOROLACO TROMETAMINA 10 mg 10 TAB_x005F_x000D_
ClaveProdServ : 51142400  Cantidad : 60  valorUnitario : 122.77  Importe : 7366.20  Descripción : SUPRADOL KETOROLACO 10 mg 20 TAB_x005F_x000D_
ClaveProdServ : 51121800  Cantidad : 60  valorUnitario : 836.23  Importe : 50173.80  Descripción : THOREVA ATORVASTATINA 40 mg 56 TAB_x005F_x000D_
ClaveProdServ : 51121800  Cantidad : 80  valorUnitario : 463.28  Importe : 37062.40  Descripción : THOREVA ATORVASTATINA 80 mg 30 TAB_x005F_x000D_
ClaveProdServ : 51171900  Cantidad : 100  valorUnitario : 354.22  Importe : 35422.00  Descripción : TRONIUM 40 ESOMEPRAZOL 40 mg 14 CAP_x005F_x000D_
ClaveProdServ : 51161800  Cantidad : 24  valorUnitario : 68.91  Importe : 1653.84  Descripción : TUSIGEN NF ADULTO AMBROXOL DEXTROMETORFANO 0.225/0.225g/100ml 1 JBE 150 ml_x005F_x000D_
ClaveProdServ : 51161800  Cantidad : 50  valorUnitario : 68.91  Importe : 3445.50  Descripción : TUSIGEN NF INFANTIL AMBROXOL DEXTROMETORFANO 0.150/0.113g/100ml 1 JBE 150 ml_x005F_x000D_
ClaveProdServ : 51102300  Cantidad : 10  valorUnitario : 576.74  Importe : 5767.40  Descripción : VALEXTRA VALACICLOVIR 1000 mg 7 COM_x005F_x000D_
ClaveProdServ : 51101500  Cantidad : 61  valorUnitario : 449.17  Importe : 27399.37  Descripción : ZINOLOX4G MOXIFLOXACINO 400 mg 7 TAB_x005F_x000D_
</t>
  </si>
  <si>
    <t xml:space="preserve">ClaveProdServ : 51142500  Cantidad : 4  valorUnitario : 363.49  Importe : 1453.96  Descripción : MEPIMER PRAMIPEXOL 0.5 mg 30 TAB_x005F_x000D_
ClaveProdServ : 51141500  Cantidad : 4  valorUnitario : 463.97  Importe : 1855.88  Descripción : ATEMPERATOR LP VALPROATO DE MAGNESIO 300 mg 20 TAB_x005F_x000D_
ClaveProdServ : 51191803  Cantidad : 4  valorUnitario : 467.83  Importe : 1871.32  Descripción : CORPOTASIN LISINA CLORURO DE POTASIO 766 mg 50 TAB_x005F_x000D_
ClaveProdServ : 51101603  Cantidad : 10  valorUnitario : 220.80  Importe : 2208.00  Descripción : FLAGYL METRONIDAZOL 500 mg 30 COM_x005F_x000D_
ClaveProdServ : 51141513  Cantidad : 3  valorUnitario : 285.03  Importe : 855.09  Descripción : NEUGERON S CARBAMAZEPINA 2g / 100ml 1 SUS 120 ml_x005F_x000D_
ClaveProdServ : 51191905  Cantidad : 3  valorUnitario : 370.17  Importe : 1110.51  Descripción : PHARMATON KIDDI NARAN-MANDAR JBE 200 ml_x005F_x000D_
ClaveProdServ : 51241300  Cantidad : 4  valorUnitario : 317.02  Importe : 1268.08  Descripción : RECOVERON ACEXAMICO DE SODIO 1 CRE 40 g_x005F_x000D_
ClaveProdServ : 51241300  Cantidad : 4  valorUnitario : 381.49  Importe : 1525.96  Descripción : RECOVERON NC ACIDO ACEXAMICO NEOMICINA 1 CRE 40 g_x005F_x000D_
ClaveProdServ : 51181500  Cantidad : 12  valorUnitario : 1381.72  Importe : 16580.64  Descripción : XIGDUO XR DAPAGLIFLOZINA METFORMINA 10 / 1000 mg 28 TAB_x005F_x000D_
ClaveProdServ : 51181500  Cantidad : 6  valorUnitario : 712.90  Importe : 4277.40  Descripción : XIGDUO XR DAPAGLIFLOZINA METFORMINA 5 / 1000 mg 28 TAB_x005F_x000D_
ClaveProdServ : 51161615  Cantidad : 2  valorUnitario : 155.04  Importe : 310.08  Descripción : ZYRTEC ORODISPERSABLE SABOR TORONJA CETIRIZINA 10 mg 10 TAB_x005F_x000D_
</t>
  </si>
  <si>
    <t xml:space="preserve">ClaveProdServ : 51161800  Cantidad : 12  valorUnitario : 62.28  Importe : 747.36  Descripción : BRONCOLIN 1 JBE 140 ml_x005F_x000D_
ClaveProdServ : 51161800  Cantidad : 12  valorUnitario : 101.92  Importe : 1223.04  Descripción : BRONCOLIN 1 JBE 250 ml_x005F_x000D_
ClaveProdServ : 51171600  Cantidad : 24  valorUnitario : 211.35  Importe : 5072.40  Descripción : METAMUCIL NARANJA PLANTAGO OVATA MUCILAGO 1 BTE 174 g_x005F_x000D_
ClaveProdServ : 51171600  Cantidad : 18  valorUnitario : 443.18  Importe : 7977.24  Descripción : METAMUCIL NATURAL PLANTAGO OVATA MUCILAGO 1 BTE 504 g_x005F_x000D_
ClaveProdServ : 50161814  Cantidad : 30  valorUnitario : 47.64  Importe : 1429.20  Descripción : PASTILLAS BRONCOLIN LIGHT FRESA 16 CAJ_x005F_x000D_
ClaveProdServ : 50161814  Cantidad : 30  valorUnitario : 47.64  Importe : 1429.20  Descripción : PASTILLAS BRONCOLIN LIGHT LIMON 16 CAJ_x005F_x000D_
ClaveProdServ : 42231806  Cantidad : 24  valorUnitario : 321.67  Importe : 7720.08  Descripción : SIMILAC AR 1 BTE 375 g_x005F_x000D_
ClaveProdServ : 53131510  Cantidad : 60  valorUnitario : 66.06  Importe : 3963.60  Descripción : FIXODENT ORIGINAL 1 PZA 40 ml_x005F_x000D_
ClaveProdServ : 53131623  Cantidad : 60  valorUnitario : 75.44  Importe : 4526.40  Descripción : NAIR VELLO GRUESO Y OSCURO 1 CRE 150 ml_x005F_x000D_
</t>
  </si>
  <si>
    <t xml:space="preserve">ClaveProdServ : 42231806  Cantidad : 20  valorUnitario : 53.58  Importe : 1071.60  Descripción : PROSURE LIQUIDO SABOR VAINILLA 1 PZA 220 ml_x005F_x000D_
</t>
  </si>
  <si>
    <t xml:space="preserve">ClaveProdServ : 51191905  Cantidad : 2  valorUnitario : 644.00  Importe : 1288.00  Descripción : HIDROFEROL CALCIFEDIOL 0.266 mg 3 CAP_x005F_x000D_
</t>
  </si>
  <si>
    <t xml:space="preserve">ClaveProdServ : 51101800  Cantidad : 3  valorUnitario : 462.55  Importe : 1387.65  Descripción : SALETEGO EBERCONAZOL 1 % 1 SOL 10 ml_x005F_x000D_
</t>
  </si>
  <si>
    <t xml:space="preserve">ClaveProdServ : 51181500  Cantidad : 4  valorUnitario : 1852.98  Importe : 7411.92  Descripción : RYBELSUS SEMAGLUTIDA 3 mg 30 TAB_x005F_x000D_
</t>
  </si>
  <si>
    <t xml:space="preserve">ClaveProdServ : 51181700  Cantidad : 10  valorUnitario : 198.02  Importe : 1980.20  Descripción : COMBESTERAL 6 AMP_x005F_x000D_
ClaveProdServ : 51101837  Cantidad : 2  valorUnitario : 632.54  Importe : 1265.08  Descripción : LOCERYL AMOROLFINA 0.05 1 SOL 2.5 ml_x005F_x000D_
ClaveProdServ : 51131800  Cantidad : 2  valorUnitario : 660.72  Importe : 1321.44  Descripción : DICYNONE ETAMSILATO 250 mg 4 AMP_x005F_x000D_
ClaveProdServ : 51151738  Cantidad : 2  valorUnitario : 768.78  Importe : 1537.56  Descripción : INNOVAIR NEXTHALER 120 DOSIS BECLOMETASONA FORMOTEROL 100 / 6 mcg 1 PVO_x005F_x000D_
ClaveProdServ : 51142000  Cantidad : 10  valorUnitario : 101.46  Importe : 1014.60  Descripción : NEO MELUBRINA INFANTIL METAMIZOL SODICO 1 g 5 SUP_x005F_x000D_
ClaveProdServ : 53131600  Cantidad : 3  valorUnitario : 43.53  Importe : 130.59  Descripción : SAVILA ALOE BARBADENSIS LASA 1 GEL 60 ml_x005F_x000D_
</t>
  </si>
  <si>
    <t xml:space="preserve">ClaveProdServ : 51181500  Cantidad : 10  valorUnitario : 608.69  Importe : 6086.90  Descripción : HUMULIN N INSULINA HUMANA DE ACCION NPH 100 UI / 10 ml 1 FAM 10 ml_x005F_x000D_
ClaveProdServ : 51181500  Cantidad : 10  valorUnitario : 643.50  Importe : 6435.00  Descripción : HUMULIN 30/70 INYEC INSUL HUM ISOFANA INSUL HUM RECOMBINANT 70 / 30 UI / 1 ml 1 SUS 10 ml_x005F_x000D_
ClaveProdServ : 51181506  Cantidad : 10  valorUnitario : 551.30  Importe : 5513.00  Descripción : LANTUS SOLOSTAR INYECTABLE INSULINA GLARGINA 100 U / ml 1 SOL 3 ml_x005F_x000D_
ClaveProdServ : 51181500  Cantidad : 4  valorUnitario : 1838.80  Importe : 7355.20  Descripción : TRULICITY DULAGLUTIDA 1.5 mg / 0.5 ml 2 PLP_x005F_x000D_
</t>
  </si>
  <si>
    <t xml:space="preserve">ClaveProdServ : 51141919  Cantidad : 5  valorUnitario : 210.57  Importe : 1052.85  Descripción : ALZAM ALPRAZOLAM 0.5 mg 30 TAB_x005F_x000D_
ClaveProdServ : 51141916  Cantidad : 5  valorUnitario : 1279.63  Importe : 6398.15  Descripción : ATIVAN LORAZEPAM 2 mg 80 TAB_x005F_x000D_
ClaveProdServ : 51141916  Cantidad : 30  valorUnitario : 299.46  Importe : 8983.80  Descripción : LOZAM LORAZEPAM 1 mg 40 TAB_x005F_x000D_
ClaveProdServ : 51141919  Cantidad : 5  valorUnitario : 430.14  Importe : 2150.70  Descripción : NEUPAX ALPRAZOLAM 0.5 mg 30 TAB_x005F_x000D_
ClaveProdServ : 51141900  Cantidad : 5  valorUnitario : 106.35  Importe : 531.75  Descripción : PISALPRA ALPRAZOLAM 0.25 mg 30 TAB_x005F_x000D_
ClaveProdServ : 51141502  Cantidad : 2  valorUnitario : 157.28  Importe : 314.56  Descripción : RIMASTINE ORODISPERSABLE CLONAZEPAM 1 mg 30 TAB_x005F_x000D_
ClaveProdServ : 51141502  Cantidad : 10  valorUnitario : 1614.95  Importe : 16149.50  Descripción : RIVOTRIL CLONAZEPAM 2 mg 100 COM_x005F_x000D_
ClaveProdServ : 51142219  Cantidad : 2  valorUnitario : 838.04  Importe : 1676.08  Descripción : SOLORO 7 BUPRENORFINA 5 mg 2 PAR_x005F_x000D_
ClaveProdServ : 51142400  Cantidad : 10  valorUnitario : 596.88  Importe : 5968.80  Descripción : SYDOLIL ERGOTAMINA CAFEINA ACETILSALICILICO 1 / 50 / 400 mg 36 TAB_x005F_x000D_
ClaveProdServ : 51142618  Cantidad : 5  valorUnitario : 659.79  Importe : 3298.95  Descripción : TRADEA LP METILFENIDATO 27 mg 30 TAB_x005F_x000D_
ClaveProdServ : 51142223  Cantidad : 2  valorUnitario : 3191.35  Importe : 6382.70  Descripción : TRANSTEC CLORHIDRATO DE BUPRENORFINA 30 mg 4 PAR_x005F_x000D_
</t>
  </si>
  <si>
    <t xml:space="preserve">ClaveProdServ : 51141500  Cantidad : 3  valorUnitario : 192.86  Importe : 578.58  Descripción : DISMEDOX PREGABALINA 150 mg 14 CAP_x005F_x000D_
ClaveProdServ : 51241200  Cantidad : 10  valorUnitario : 255.22  Importe : 2552.20  Descripción : DOMEBORO POLVO SULFATO DE ALUMINIO ACETATO DE CALCIO 1.1352 / 0.8008 g 12 SOB 2.2 g_x005F_x000D_
ClaveProdServ : 51191911  Cantidad : 15  valorUnitario : 76.66  Importe : 1149.90  Descripción : ADEKON C ERGOCALCIFEROL RETINOL 1 GOT 15 ml_x005F_x000D_
ClaveProdServ : 51161900  Cantidad : 5  valorUnitario : 177.63  Importe : 888.15  Descripción : NEILMED SINUS RINSE ENJUAGUE NASAL 50 PVO_x005F_x000D_
ClaveProdServ : 51151738  Cantidad : 10  valorUnitario : 753.22  Importe : 7532.20  Descripción : SYMBICORT POLVO 60 DOSIS BUDESONIDA FORMOTEROL 160 / 4.5 mcg 1 AER_x005F_x000D_
ClaveProdServ : 51142106  Cantidad : 2  valorUnitario : 252.11  Importe : 504.22  Descripción : TABALON IBUPROFENO 400 mg 20 TAB_x005F_x000D_
</t>
  </si>
  <si>
    <t xml:space="preserve">ClaveProdServ : 51172107  Cantidad : 4  valorUnitario : 236.01  Importe : 944.04  Descripción : ENCONTROPINA KETOROLACO / BROMURO DE BUTILHIOSCINA 10 / 20 mg 20 TAB_x005F_x000D_
ClaveProdServ : 51171502  Cantidad : 4  valorUnitario : 252.18  Importe : 1008.72  Descripción : MEDIBUTIN MAGALDRATO DOMPERIDONA 8 / 0.1 g / 100 ml 1 SUS 240 ml_x005F_x000D_
ClaveProdServ : 01010101  Cantidad : 4  valorUnitario : 463.13  Importe : 1852.52  Descripción : SERONEX LP DOMPERIDONA 60 mg 30 TAB_x005F_x000D_
ClaveProdServ : 51181500  Cantidad : 5  valorUnitario : 861.11  Importe : 4305.55  Descripción : THIOCTACID ACIDO TIOCTICO 600 mg 30 COM_x005F_x000D_
ClaveProdServ : 51121511  Cantidad : 6  valorUnitario : 383.32  Importe : 2299.92  Descripción : BRAXAN AMIODARONA 200 mg 20 TAB_x005F_x000D_
ClaveProdServ : 51121823  Cantidad : 1  valorUnitario : 1332.64  Importe : 1332.64  Descripción : CRESTOR ROSUVASTATINA 40 mg 30 TAB_x005F_x000D_
ClaveProdServ : 51101603  Cantidad : 6  valorUnitario : 220.80  Importe : 1324.80  Descripción : FLAGYL METRONIDAZOL 500 mg 30 COM_x005F_x000D_
ClaveProdServ : 51181601  Cantidad : 8  valorUnitario : 279.53  Importe : 2236.24  Descripción : KARET LEVOTIROXINA SODICA 100 mcg 50 COM_x005F_x000D_
ClaveProdServ : 51181601  Cantidad : 5  valorUnitario : 145.02  Importe : 725.10  Descripción : KARET LEVOTIROXINA SODICA 50 mcg 50 COM_x005F_x000D_
ClaveProdServ : 51171913  Cantidad : 3  valorUnitario : 585.08  Importe : 1755.24  Descripción : NEXIUM GRANULADO ESOMEPRAZOL 10 mg 28 SOB_x005F_x000D_
ClaveProdServ : 51191905  Cantidad : 3  valorUnitario : 165.27  Importe : 495.81  Descripción : PHARMATON WOMAN 50+ OMEGA 3 Y VITAMINAS 750 mg 30 CAP_x005F_x000D_
ClaveProdServ : 51151801  Cantidad : 6  valorUnitario : 356.92  Importe : 2141.52  Descripción : TENORETIC ATENOLOL CLORTALIDONA 50 mg 28 TAB_x005F_x000D_
ClaveProdServ : 51181500  Cantidad : 4  valorUnitario : 712.90  Importe : 2851.60  Descripción : XIGDUO XR DAPAGLIFLOZINA METFORMINA 5 / 1000 mg 28 TAB_x005F_x000D_
</t>
  </si>
  <si>
    <t xml:space="preserve">ClaveProdServ : 42271900  Cantidad : 52  valorUnitario : 439.65  Importe : 22861.80  Descripción : AEROCHAMBER PLUS FLOW - VU INFANTIL 1 CAJ_x005F_x000D_
</t>
  </si>
  <si>
    <t xml:space="preserve">ClaveProdServ : 42271900  Cantidad : 24  valorUnitario : 439.65  Importe : 10551.60  Descripción : AEROCHAMBER PLUS FLOW - VU INFANTIL 1 CAJ_x005F_x000D_
</t>
  </si>
  <si>
    <t xml:space="preserve">ClaveProdServ : 51102700  Cantidad : 10  valorUnitario : 301.64  Importe : 3016.40  Descripción : MEDINOVA FLUOMIZIN CLORURO DE DECUALINIO 10 mg 6 TAB_x005F_x000D_
</t>
  </si>
  <si>
    <t xml:space="preserve">ClaveProdServ : 01010101  Cantidad : 1  valorUnitario : 9485.14  Importe : 9485.14  Descripción : KITOSCELL LP PIRFENIDONA 600 mg 90 TAB_x005F_x000D_
ClaveProdServ : 51121700  Cantidad : 4  valorUnitario : 1289.47  Importe : 5157.88  Descripción : DUOALMETEC OLMESARTAN AMLODIPINO 40 / 5 mg 28 TAB_x005F_x000D_
</t>
  </si>
  <si>
    <t xml:space="preserve">ClaveProdServ : 51121780  Cantidad : 630  valorUnitario : 16.58  Importe : 10445.40  Descripción : LOSARTAN KENDRICK LOSARTAN 50 mg 30 COM_x005F_x000D_
</t>
  </si>
  <si>
    <t xml:space="preserve">ClaveProdServ : 51181500  Cantidad : 5  valorUnitario : 356.45  Importe : 1782.25  Descripción : INSULEX R INSULINA HUMANA 1 FAM 10 ml_x005F_x000D_
ClaveProdServ : 51181506  Cantidad : 2  valorUnitario : 391.71  Importe : 783.42  Descripción : SHORANT SOLOSTAR 100 UI 1 AMP 3 ml_x005F_x000D_
ClaveProdServ : 51181500  Cantidad : 2  valorUnitario : 1059.07  Importe : 2118.14  Descripción : SOLIQUA INSULINA GLARGINA LIXISENATIDA 100 U / 50 mcg / ml 1 SOL 3 ml_x005F_x000D_
ClaveProdServ : 51181506  Cantidad : 10  valorUnitario : 803.11  Importe : 8031.10  Descripción : TOUJEO INSULINA GLARGINA 300 U / ml 1 PLP 1.5 ml_x005F_x000D_
</t>
  </si>
  <si>
    <t xml:space="preserve">ClaveProdServ : 51141500  Cantidad : 2  valorUnitario : 192.86  Importe : 385.72  Descripción : DISMEDOX PREGABALINA 150 mg 14 CAP_x005F_x000D_
ClaveProdServ : 51141500  Cantidad : 3  valorUnitario : 337.50  Importe : 1012.50  Descripción : DISMEDOX PREGABALINA 75 mg 28 CAP_x005F_x000D_
ClaveProdServ : 51181500  Cantidad : 6  valorUnitario : 143.67  Importe : 862.02  Descripción : FICONAX CLORHIDRATO DE METFORMINA 850 mg 30 TAB_x005F_x000D_
ClaveProdServ : 51161500  Cantidad : 2  valorUnitario : 305.65  Importe : 611.30  Descripción : MONTIPEDIA CR MONTELUKAST 10 mg 20 COM_x005F_x000D_
ClaveProdServ : 51141900  Cantidad : 1  valorUnitario : 1670.18  Importe : 1670.18  Descripción : CLOPIXOL ZUCLOPENTIXOL 25 mg 20 TAB_x005F_x000D_
ClaveProdServ : 51142500  Cantidad : 2  valorUnitario : 1606.45  Importe : 3212.90  Descripción : DARDAREN RASAGILINA 1.0 mg 30 TAB_x005F_x000D_
ClaveProdServ : 51101837  Cantidad : 2  valorUnitario : 632.54  Importe : 1265.08  Descripción : LOCERYL AMOROLFINA 0.05 1 SOL 2.5 ml_x005F_x000D_
ClaveProdServ : 51181500  Cantidad : 4  valorUnitario : 861.11  Importe : 3444.44  Descripción : THIOCTACID ACIDO TIOCTICO 600 mg 30 COM_x005F_x000D_
ClaveProdServ : 51121700  Cantidad : 2  valorUnitario : 1804.15  Importe : 3608.30  Descripción : APROVASC IRBESARTAN / AMLODIPINO 300 / 5 mg 28 TAB_x005F_x000D_
ClaveProdServ : 51121511  Cantidad : 6  valorUnitario : 383.32  Importe : 2299.92  Descripción : BRAXAN AMIODARONA 200 mg 20 TAB_x005F_x000D_
ClaveProdServ : 51121823  Cantidad : 2  valorUnitario : 1334.91  Importe : 2669.82  Descripción : CRESTOR ROSUVASTATINA 20 mg 30 TAB_x005F_x000D_
ClaveProdServ : 51121600  Cantidad : 1  valorUnitario : 536.43  Importe : 536.43  Descripción : ISORBID AP DINITRATO DE ISOSORBIDA 20 mg 40 CAP_x005F_x000D_
ClaveProdServ : 51181601  Cantidad : 8  valorUnitario : 279.53  Importe : 2236.24  Descripción : KARET LEVOTIROXINA SODICA 100 mcg 50 COM_x005F_x000D_
ClaveProdServ : 51101600  Cantidad : 4  valorUnitario : 168.24  Importe : 672.96  Descripción : PARAMIX NITAZOXANIDA 250 mg 6 TAB_x005F_x000D_
ClaveProdServ : 51241300  Cantidad : 4  valorUnitario : 381.49  Importe : 1525.96  Descripción : RECOVERON NC ACIDO ACEXAMICO NEOMICINA 1 CRE 40 g_x005F_x000D_
ClaveProdServ : 51142400  Cantidad : 3  valorUnitario : 215.46  Importe : 646.38  Descripción : SUPRADOL F KETOROLACO TROMETAMINA 10 / 50 mg 10 TAB_x005F_x000D_
ClaveProdServ : 51151801  Cantidad : 6  valorUnitario : 281.54  Importe : 1689.24  Descripción : TENORMIN ATENOLOL 50 mg 28 TAB_x005F_x000D_
ClaveProdServ : 51121800  Cantidad : 3  valorUnitario : 861.84  Importe : 2585.52  Descripción : THOREVA ATORVASTATINA 20 mg 60 TAB_x005F_x000D_
ClaveProdServ : 51141531  Cantidad : 3  valorUnitario : 253.57  Importe : 760.71  Descripción : VALPROSID VALPROATO SEMISODICO 250 mg 30 TAB_x005F_x000D_
ClaveProdServ : 51121502  Cantidad : 2  valorUnitario : 365.80  Importe : 731.60  Descripción : VALVULAN ELIXIR 0.05 mg 1 SOL 60 ml_x005F_x000D_
ClaveProdServ : 51181500  Cantidad : 12  valorUnitario : 1381.72  Importe : 16580.64  Descripción : XIGDUO XR DAPAGLIFLOZINA METFORMINA 10 / 1000 mg 28 TAB_x005F_x000D_
ClaveProdServ : 51181500  Cantidad : 6  valorUnitario : 712.90  Importe : 4277.40  Descripción : XIGDUO XR DAPAGLIFLOZINA METFORMINA 5 / 1000 mg 28 TAB_x005F_x000D_
</t>
  </si>
  <si>
    <t xml:space="preserve">ClaveProdServ : 51141619  Cantidad : 10  valorUnitario : 1353.66  Importe : 13536.60  Descripción : ALTRULINE CLORHIDRATO DE SERTRALINA 50 mg 28 TAB_x005F_x000D_
ClaveProdServ : 51151824  Cantidad : 10  valorUnitario : 721.62  Importe : 7216.20  Descripción : CARDURA MESILATO DE DOXAZOSINA 2 mg 20 TAB_x005F_x000D_
ClaveProdServ : 51142131  Cantidad : 30  valorUnitario : 632.64  Importe : 18979.20  Descripción : CELEBREX CELECOXIB 200 mg 10 CAP_x005F_x000D_
ClaveProdServ : 51142131  Cantidad : 20  valorUnitario : 1231.15  Importe : 24623.00  Descripción : CELEBREX CELECOXIB 200 mg 20 CAP_x005F_x000D_
ClaveProdServ : 51142131  Cantidad : 10  valorUnitario : 1568.53  Importe : 15685.30  Descripción : CELEBREX CELECOXIB 200 mg 30 CAP_x005F_x000D_
ClaveProdServ : 51151920  Cantidad : 10  valorUnitario : 699.79  Importe : 6997.90  Descripción : DETRUSITOL 2 mg 28 TAB_x005F_x000D_
ClaveProdServ : 51121810  Cantidad : 5  valorUnitario : 1169.27  Importe : 5846.35  Descripción : LIPITOR DUO 20 mg 15 TAB_x005F_x000D_
ClaveProdServ : 51121810  Cantidad : 5  valorUnitario : 1354.53  Importe : 6772.65  Descripción : LIPITOR DUO 40 mg 15 TAB_x005F_x000D_
ClaveProdServ : 51121810  Cantidad : 10  valorUnitario : 2261.26  Importe : 22612.60  Descripción : LIPITOR DUO 80 mg 30 TAB_x005F_x000D_
ClaveProdServ : 51141534  Cantidad : 30  valorUnitario : 607.61  Importe : 18228.30  Descripción : LYRICA PREGABALINA 25 mg 28 CAP_x005F_x000D_
ClaveProdServ : 51141534  Cantidad : 40  valorUnitario : 746.57  Importe : 29862.80  Descripción : LYRICA PREGABALINA 50 mg 28 CAP_x005F_x000D_
ClaveProdServ : 51141534  Cantidad : 1  valorUnitario : 572.58  Importe : 572.58  Descripción : LYRICA PREGABALINA 75 mg 14 CAP_x005F_x000D_
ClaveProdServ : 51141517  Cantidad : 10  valorUnitario : 938.59  Importe : 9385.90  Descripción : NEURONTIN GABAPENTINA 300 mg 30 CAP_x005F_x000D_
ClaveProdServ : 51121743  Cantidad : 40  valorUnitario : 861.93  Importe : 34477.20  Descripción : NORVAS AMLODIPINO 5 mg 30 TAB_x005F_x000D_
ClaveProdServ : 51171600  Cantidad : 100  valorUnitario : 307.92  Importe : 30792.00  Descripción : PLANTABEN EFERVESCENTE NARANJA PLANTAGO OVATA 3.6 g 30 PVO 5 g_x005F_x000D_
ClaveProdServ : 51142412  Cantidad : 10  valorUnitario : 517.48  Importe : 5174.80  Descripción : RELPAX ELETRIPTAN 80 mg 2 TAB_x005F_x000D_
ClaveProdServ : 51181500  Cantidad : 60  valorUnitario : 900.90  Importe : 54054.00  Descripción : THIOCTACID ACIDO TIOCTICO 600 mg 30 COM_x005F_x000D_
ClaveProdServ : 51212401  Cantidad : 10  valorUnitario : 223.34  Importe : 2233.40  Descripción : VIAGRA SILDENAFIL 100 mg 1 TAB_x005F_x000D_
ClaveProdServ : 51212401  Cantidad : 10  valorUnitario : 737.48  Importe : 7374.80  Descripción : VIAGRA SILDENAFIL 100 mg 4 TAB_x005F_x000D_
</t>
  </si>
  <si>
    <t xml:space="preserve">ClaveProdServ : 01010101  Cantidad : 4  valorUnitario : 463.13  Importe : 1852.52  Descripción : SERONEX LP DOMPERIDONA 60 mg 30 TAB_x005F_x000D_
ClaveProdServ : 51181602  Cantidad : 4  valorUnitario : 230.55  Importe : 922.20  Descripción : TRIYOTEX LIOTIRONINA 75 mcg 30 CAP_x005F_x000D_
ClaveProdServ : 51121700  Cantidad : 4  valorUnitario : 328.05  Importe : 1312.20  Descripción : TELARTEQ TELMISARTAN 40 mg 30 TAB_x005F_x000D_
ClaveProdServ : 51141500  Cantidad : 6  valorUnitario : 356.75  Importe : 2140.50  Descripción : ATEMPERATOR VALPROATO DE MAGNESIO 200 mg 40 TAB_x005F_x000D_
ClaveProdServ : 51121823  Cantidad : 2  valorUnitario : 1334.91  Importe : 2669.82  Descripción : CRESTOR ROSUVASTATINA 20 mg 30 TAB_x005F_x000D_
ClaveProdServ : 51121823  Cantidad : 1  valorUnitario : 1332.64  Importe : 1332.64  Descripción : CRESTOR ROSUVASTATINA 40 mg 30 TAB_x005F_x000D_
ClaveProdServ : 51171704  Cantidad : 6  valorUnitario : 190.05  Importe : 1140.30  Descripción : ESKAPAR NIFUROXAZIDA 400 mg 16 CAP_x005F_x000D_
ClaveProdServ : 51181601  Cantidad : 8  valorUnitario : 279.53  Importe : 2236.24  Descripción : KARET LEVOTIROXINA SODICA 100 mcg 50 COM_x005F_x000D_
ClaveProdServ : 51181601  Cantidad : 6  valorUnitario : 145.02  Importe : 870.12  Descripción : KARET LEVOTIROXINA SODICA 50 mcg 50 COM_x005F_x000D_
ClaveProdServ : 51151801  Cantidad : 6  valorUnitario : 356.92  Importe : 2141.52  Descripción : TENORETIC ATENOLOL CLORTALIDONA 50 mg 28 TAB_x005F_x000D_
ClaveProdServ : 51121800  Cantidad : 3  valorUnitario : 418.95  Importe : 1256.85  Descripción : THOREVA ATORVASTATINA 20 mg 30 TAB_x005F_x000D_
ClaveProdServ : 51141531  Cantidad : 3  valorUnitario : 253.00  Importe : 759.00  Descripción : VALPROSID LP VALPROATO SEMISODICO 250 mg 30 TAB_x005F_x000D_
ClaveProdServ : 51121502  Cantidad : 2  valorUnitario : 341.18  Importe : 682.36  Descripción : VALVULAN 0.25 mg 60 TAB_x005F_x000D_
ClaveProdServ : 51181500  Cantidad : 3  valorUnitario : 691.24  Importe : 2073.72  Descripción : XIGDUO XR DAPAGLIFLOZINA METFORMINA 10 / 1000 mg 14 TAB_x005F_x000D_
ClaveProdServ : 51181500  Cantidad : 6  valorUnitario : 1381.72  Importe : 8290.32  Descripción : XIGDUO XR DAPAGLIFLOZINA METFORMINA 10 / 1000 mg 28 TAB_x005F_x000D_
</t>
  </si>
  <si>
    <t xml:space="preserve">ClaveProdServ : 51181500  Cantidad : 3  valorUnitario : 1852.98  Importe : 5558.94  Descripción : RYBELSUS SEMAGLUTIDA 3 mg 30 TAB_x005F_x000D_
</t>
  </si>
  <si>
    <t xml:space="preserve">ClaveProdServ : 01010101  Cantidad : 3  valorUnitario : 463.13  Importe : 1389.39  Descripción : SERONEX LP DOMPERIDONA 60 mg 30 TAB_x005F_x000D_
ClaveProdServ : 51141700  Cantidad : 5  valorUnitario : 444.56  Importe : 2222.80  Descripción : MOTRUXIA ARIPIPRAZOL 15 mg 10 TAB_x005F_x000D_
ClaveProdServ : 51121700  Cantidad : 1  valorUnitario : 1804.15  Importe : 1804.15  Descripción : APROVASC IRBESARTAN / AMLODIPINO 300 / 5 mg 28 TAB_x005F_x000D_
ClaveProdServ : 51121511  Cantidad : 5  valorUnitario : 383.32  Importe : 1916.60  Descripción : BRAXAN AMIODARONA 200 mg 20 TAB_x005F_x000D_
ClaveProdServ : 51171704  Cantidad : 6  valorUnitario : 134.54  Importe : 807.24  Descripción : ESKAPAR NIFUROXAZIDA 200 mg 16 CAP_x005F_x000D_
ClaveProdServ : 53131604  Cantidad : 5  valorUnitario : 123.77  Importe : 618.85  Descripción : HERKLIN PEINE LENDRERA 1 PZA_x005F_x000D_
ClaveProdServ : 51121600  Cantidad : 2  valorUnitario : 536.43  Importe : 1072.86  Descripción : ISORBID AP DINITRATO DE ISOSORBIDA 20 mg 40 CAP_x005F_x000D_
ClaveProdServ : 51241300  Cantidad : 5  valorUnitario : 323.66  Importe : 1618.30  Descripción : RECOVERON G ACIDO ACEXAMICO 5 g / 100 ml 1 GEL 100 ml_x005F_x000D_
ClaveProdServ : 51181500  Cantidad : 8  valorUnitario : 1381.72  Importe : 11053.76  Descripción : XIGDUO XR DAPAGLIFLOZINA METFORMINA 10 / 1000 mg 28 TAB_x005F_x000D_
ClaveProdServ : 51181500  Cantidad : 6  valorUnitario : 712.90  Importe : 4277.40  Descripción : XIGDUO XR DAPAGLIFLOZINA METFORMINA 5 / 1000 mg 28 TAB_x005F_x000D_
ClaveProdServ : 51161615  Cantidad : 2  valorUnitario : 588.14  Importe : 1176.28  Descripción : ZYRTEC 10 mg 20 TAB_x005F_x000D_
</t>
  </si>
  <si>
    <t xml:space="preserve">ClaveProdServ : 50131704  Cantidad : 3  valorUnitario : 231.30  Importe : 693.90  Descripción : NOVAMIL SYMBIOTIC PREMIUM 1 LACTANT 0A6M BTE 400 g_x005F_x000D_
ClaveProdServ : 50131704  Cantidad : 3  valorUnitario : 229.50  Importe : 688.50  Descripción : NOVAMIL SYMBIOTIC PREMIUM 2 LACT 6A12M BTE 400 g_x005F_x000D_
ClaveProdServ : 51161703  Cantidad : 30  valorUnitario : 386.81  Importe : 11604.30  Descripción : PULMICORT BUDESONIDA 0.5 mg 5 AMP 2 ml_x005F_x000D_
ClaveProdServ : 51151738  Cantidad : 6  valorUnitario : 753.22  Importe : 4519.32  Descripción : SYMBICORT POLVO 60 DOSIS BUDESONIDA FORMOTEROL 160 / 4.5 mcg 1 AER_x005F_x000D_
ClaveProdServ : 51141706  Cantidad : 1  valorUnitario : 1286.76  Importe : 1286.76  Descripción : ZUNUN CITICOLINA 500 mg 30 TAB_x005F_x000D_
</t>
  </si>
  <si>
    <t xml:space="preserve">ClaveProdServ : 51141518  Cantidad : 2  valorUnitario : 1068.80  Importe : 2137.60  Descripción : KEPPRA XR LEVETIRACETAM 500 mg 30 TAB_x005F_x000D_
ClaveProdServ : 51141518  Cantidad : 3  valorUnitario : 1900.16  Importe : 5700.48  Descripción : KEPPRA XR LEVETIRACETAM 500 mg 60 TAB_x005F_x000D_
ClaveProdServ : 51161703  Cantidad : 50  valorUnitario : 386.81  Importe : 19340.50  Descripción : PULMICORT BUDESONIDA 0.5 mg 5 AMP 2 ml_x005F_x000D_
</t>
  </si>
  <si>
    <t xml:space="preserve">ClaveProdServ : 51141910  Cantidad : 5  valorUnitario : 362.46  Importe : 1812.30  Descripción : LEXOTAN BROMAZEPAM 3 mg 30 TAB_x005F_x000D_
ClaveProdServ : 51141916  Cantidad : 10  valorUnitario : 299.46  Importe : 2994.60  Descripción : LOZAM LORAZEPAM 1 mg 40 TAB_x005F_x000D_
</t>
  </si>
  <si>
    <t xml:space="preserve">ClaveProdServ : 51181500  Cantidad : 2  valorUnitario : 314.34  Importe : 628.68  Descripción : NOVOMIX 30 FLEX PEN INSULINA BIFASICA ASPARTICA 100 UI / ml 1 AMP 1 ml_x005F_x000D_
ClaveProdServ : 51181500  Cantidad : 10  valorUnitario : 327.85  Importe : 3278.50  Descripción : NOVORAPID FLEX INSULINA ASPARTICA 100 UI / ml 1 AMP 3 ml_x005F_x000D_
ClaveProdServ : 51181500  Cantidad : 2  valorUnitario : 1044.56  Importe : 2089.12  Descripción : SOLIQUA INSULINA GLARGINA LIXISENATIDA 100 U / 33 mcg / ml 1 SOL 3 ml_x005F_x000D_
ClaveProdServ : 51181500  Cantidad : 1  valorUnitario : 1059.07  Importe : 1059.07  Descripción : SOLIQUA INSULINA GLARGINA LIXISENATIDA 100 U / 50 mcg / ml 1 SOL 3 ml_x005F_x000D_
ClaveProdServ : 51181752  Cantidad : 10  valorUnitario : 1260.84  Importe : 12608.40  Descripción : TRIMBOW 120 DOSIS BECLOMETASONA/FORMOTEROL/GLICOPIRRONIO 100 / 6 / 12.5 mcg 1 AER_x005F_x000D_
</t>
  </si>
  <si>
    <t xml:space="preserve">ClaveProdServ : 51142106  Cantidad : 20  valorUnitario : 46.42  Importe : 928.40  Descripción : ADVIL FAST GEL IBUPROFENO 200 mg 10 CAP_x005F_x000D_
ClaveProdServ : 51142106  Cantidad : 80  valorUnitario : 79.55  Importe : 6364.00  Descripción : ADVIL FAST GEL IBUPROFENO 200 mg 20 CAP_x005F_x000D_
ClaveProdServ : 51142106  Cantidad : 200  valorUnitario : 76.08  Importe : 15216.00  Descripción : ADVIL MAX IBUPROFENO 10 CAP_x005F_x000D_
ClaveProdServ : 51142106  Cantidad : 350  valorUnitario : 129.87  Importe : 45454.50  Descripción : ADVIL MAX 400 mg 20 CAP_x005F_x000D_
ClaveProdServ : 51142106  Cantidad : 112  valorUnitario : 208.47  Importe : 23348.64  Descripción : ADVIL IBUPROFENO 200 mg 100 TAB_x005F_x000D_
ClaveProdServ : 51142106  Cantidad : 60  valorUnitario : 38.01  Importe : 2280.60  Descripción : ADVIL IBUPROFENO 200 mg 12 TAB_x005F_x000D_
ClaveProdServ : 51142106  Cantidad : 40  valorUnitario : 63.54  Importe : 2541.60  Descripción : ADVIL IBUPROFENO 200 mg 24 TAB_x005F_x000D_
ClaveProdServ : 51171501  Cantidad : 20  valorUnitario : 132.79  Importe : 2655.80  Descripción : CALTRATE 600+M VITAMINA D Y MINERALES 30 TAB_x005F_x000D_
ClaveProdServ : 51191905  Cantidad : 40  valorUnitario : 128.88  Importe : 5155.20  Descripción : CENTRUM BALANCE VITAMINAS Y MINERALES 30 TAB_x005F_x000D_
ClaveProdServ : 51191905  Cantidad : 10  valorUnitario : 215.38  Importe : 2153.80  Descripción : CENTRUM BALANCE VITAMINAS Y MINERALES 60 TAB_x005F_x000D_
ClaveProdServ : 51191905  Cantidad : 40  valorUnitario : 278.39  Importe : 11135.60  Descripción : CENTRUM GENDER +50 HOMBRES VITAMINAS Y MINERALES 60 TAB_x005F_x000D_
ClaveProdServ : 51191905  Cantidad : 10  valorUnitario : 391.89  Importe : 3918.90  Descripción : CENTRUM PERFORMANCE 100 TAB_x005F_x000D_
ClaveProdServ : 51191905  Cantidad : 80  valorUnitario : 370.13  Importe : 29610.40  Descripción : CENTRUM SILVER +50 100 TAB_x005F_x000D_
ClaveProdServ : 51191905  Cantidad : 100  valorUnitario : 150.20  Importe : 15020.00  Descripción : CENTRUM SILVER +50 30 TAB_x005F_x000D_
ClaveProdServ : 51191905  Cantidad : 40  valorUnitario : 255.43  Importe : 10217.20  Descripción : CENTRUM SILVER +50 60 TAB_x005F_x000D_
ClaveProdServ : 51142900  Cantidad : 50  valorUnitario : 175.43  Importe : 8771.50  Descripción : PROCTO GLYVENOL LIDOCAINA TRIBENOSIDO 1 CRE 30 g_x005F_x000D_
ClaveProdServ : 51142900  Cantidad : 80  valorUnitario : 175.43  Importe : 14034.40  Descripción : PROCTO GLYVENOL TRIBENOSIDO LIDOCAINA 400 mg 5 SUP_x005F_x000D_
ClaveProdServ : 51161811  Cantidad : 20  valorUnitario : 110.58  Importe : 2211.60  Descripción : TESACOF NINOS SABOR CEREZA BROMHEXINA 80 mg / 100 ml 1 SOL 100 ml_x005F_x000D_
ClaveProdServ : 51142100  Cantidad : 100  valorUnitario : 185.33  Importe : 18533.00  Descripción : VOLTAREN EMULGEL DICLOFENACO 1.16 % 1 GEL 100 g_x005F_x000D_
ClaveProdServ : 51142100  Cantidad : 20  valorUnitario : 72.83  Importe : 1456.60  Descripción : VOLTAREN EMULGEL DICLOFENACO 1.16 % 1 GEL 30 g_x005F_x000D_
ClaveProdServ : 51142100  Cantidad : 10  valorUnitario : 251.61  Importe : 2516.10  Descripción : VOLTAREN EMULGEL DICLOFENACO 2.32 % 1 TUB 100 g_x005F_x000D_
ClaveProdServ : 51142104  Cantidad : 15  valorUnitario : 150.71  Importe : 2260.65  Descripción : VOLTAREN PARCHE 24H DICLOFENACO 30 mg 5 PAR_x005F_x000D_
ClaveProdServ : 51142104  Cantidad : 11  valorUnitario : 125.62  Importe : 1381.82  Descripción : VOLTAREN 24HR DICLOFENACO 15 mg 5 PAR_x005F_x000D_
</t>
  </si>
  <si>
    <t xml:space="preserve">ClaveProdServ : 51142618  Cantidad : 30  valorUnitario : 263.03  Importe : 7890.90  Descripción : BUTRONIN METILFENIDATO 10 mg 30 TAB_x005F_x000D_
ClaveProdServ : 51141900  Cantidad : 30  valorUnitario : 149.35  Importe : 4480.50  Descripción : FARMAPRAM ALPRAZOLAM 0.5 mg 30 TAB_x005F_x000D_
ClaveProdServ : 51141900  Cantidad : 20  valorUnitario : 95.43  Importe : 1908.60  Descripción : IFAFONAL DIAZEPAM 10 mg 20 TAB_x005F_x000D_
ClaveProdServ : 51141502  Cantidad : 20  valorUnitario : 141.07  Importe : 2821.40  Descripción : KLODEX CLONAZEPAM 2 mg 30 TAB_x005F_x000D_
</t>
  </si>
  <si>
    <t xml:space="preserve">ClaveProdServ : 51142100  Cantidad : 20  valorUnitario : 154.71  Importe : 3094.20  Descripción : MEFLEN MELOXICAM 15 mg 10 TAB_x005F_x000D_
</t>
  </si>
  <si>
    <t xml:space="preserve">ClaveProdServ : 51172107  Cantidad : 5  valorUnitario : 236.01  Importe : 1180.05  Descripción : ENCONTROPINA KETOROLACO / BROMURO DE BUTILHIOSCINA 10 / 20 mg 20 TAB_x005F_x000D_
ClaveProdServ : 51101800  Cantidad : 5  valorUnitario : 237.13  Importe : 1185.65  Descripción : FLUCOXAN 2 X 1 FLUCONAZOL 150 mg 1 CAP_x005F_x000D_
ClaveProdServ : 51161500  Cantidad : 2  valorUnitario : 305.65  Importe : 611.30  Descripción : MONTIPEDIA CR MONTELUKAST 10 mg 20 COM_x005F_x000D_
ClaveProdServ : 01010101  Cantidad : 2  valorUnitario : 463.13  Importe : 926.26  Descripción : SERONEX LP DOMPERIDONA 60 mg 30 TAB_x005F_x000D_
ClaveProdServ : 01010101  Cantidad : 2  valorUnitario : 265.05  Importe : 530.10  Descripción : SERONEX DOMPERIDONA 10 mg 30 TAB_x005F_x000D_
ClaveProdServ : 51142500  Cantidad : 2  valorUnitario : 1606.45  Importe : 3212.90  Descripción : DARDAREN RASAGILINA 1.0 mg 30 TAB_x005F_x000D_
ClaveProdServ : 51142900  Cantidad : 5  valorUnitario : 420.50  Importe : 2102.50  Descripción : FEMEDUAL KETOCONAZOL CLINDAMICINA LIDOCAINA 800 / 100 / 100 mg 3 OVU_x005F_x000D_
ClaveProdServ : 51141700  Cantidad : 4  valorUnitario : 854.74  Importe : 3418.96  Descripción : MOTRUXIA ARIPIPRAZOL 15 mg 20 TAB_x005F_x000D_
ClaveProdServ : 51181500  Cantidad : 5  valorUnitario : 861.11  Importe : 4305.55  Descripción : THIOCTACID ACIDO TIOCTICO 600 mg 30 COM_x005F_x000D_
ClaveProdServ : 51121713  Cantidad : 4  valorUnitario : 223.92  Importe : 895.68  Descripción : ANGIOTROFIN CLORHIDRATO DE DILTIAZEM 30 mg 30 COM_x005F_x000D_
ClaveProdServ : 51101800  Cantidad : 8  valorUnitario : 83.11  Importe : 664.88  Descripción : CONAZOL A UN PRECIO INCREIBLE KETOCONAZOL 2 % CRE 30 g_x005F_x000D_
ClaveProdServ : 51101600  Cantidad : 5  valorUnitario : 103.73  Importe : 518.65  Descripción : FLAGENASE METRONIDAZOL 500 mg 10 OVU_x005F_x000D_
ClaveProdServ : 51191905  Cantidad : 4  valorUnitario : 227.26  Importe : 909.04  Descripción : PHARMATON KIDDI NARANJA-MANDARINA VITAMINAS Y MINERALES LISINA 1 JBE 100 ml_x005F_x000D_
ClaveProdServ : 51121700  Cantidad : 3  valorUnitario : 153.61  Importe : 460.83  Descripción : PRESONE 1 AMLODIPINO 5 mg 10 TAB_x005F_x000D_
ClaveProdServ : 51171900  Cantidad : 4  valorUnitario : 211.58  Importe : 846.32  Descripción : SINUBERASE ESPORAS DE BACILLUS CLAUSII 12 CAP_x005F_x000D_
ClaveProdServ : 51121800  Cantidad : 4  valorUnitario : 1003.48  Importe : 4013.92  Descripción : THOREVA ATORVASTATINA 40 mg 56 TAB_x005F_x000D_
ClaveProdServ : 51141531  Cantidad : 5  valorUnitario : 526.50  Importe : 2632.50  Descripción : VALPROSID VALPROATO SEMISODICO 500 mg 30 TAB_x005F_x000D_
ClaveProdServ : 51181500  Cantidad : 8  valorUnitario : 1381.72  Importe : 11053.76  Descripción : XIGDUO XR DAPAGLIFLOZINA METFORMINA 10 / 1000 mg 28 TAB_x005F_x000D_
ClaveProdServ : 51181500  Cantidad : 4  valorUnitario : 712.90  Importe : 2851.60  Descripción : XIGDUO XR DAPAGLIFLOZINA METFORMINA 5 / 1000 mg 28 TAB_x005F_x000D_
</t>
  </si>
  <si>
    <t xml:space="preserve">ClaveProdServ : 51181813  Cantidad : 20  valorUnitario : 811.88  Importe : 16237.60  Descripción : OESTROGEL ESTRADIOL 60 mg / 100 g 1 GEL 80 g_x005F_x000D_
ClaveProdServ : 51191905  Cantidad : 50  valorUnitario : 363.88  Importe : 18194.00  Descripción : OGESTAN PLUS SUPLEMENTO ALIMENTICIO 30 CAP 950 mg_x005F_x000D_
ClaveProdServ : 51181818  Cantidad : 30  valorUnitario : 830.64  Importe : 24919.20  Descripción : PREMASTAN PROGESTERONA 1 g 1 GEL 80 g_x005F_x000D_
ClaveProdServ : 51181818  Cantidad : 30  valorUnitario : 394.00  Importe : 11820.00  Descripción : UTROGESTAN PROGESTERONA 100 mg 15 PER_x005F_x000D_
ClaveProdServ : 51181818  Cantidad : 40  valorUnitario : 736.26  Importe : 29450.40  Descripción : UTROGESTAN PROGESTERONA 100 mg 30 CAP_x005F_x000D_
ClaveProdServ : 51181818  Cantidad : 30  valorUnitario : 700.44  Importe : 21013.20  Descripción : UTROGESTAN PROGESTERONA 200 mg 14 PER_x005F_x000D_
</t>
  </si>
  <si>
    <t xml:space="preserve">ClaveProdServ : 51181500  Cantidad : 2  valorUnitario : 1871.55  Importe : 3743.10  Descripción : HUMALOG MIX 25 KWIKPEN INSULINA LISPRO INSULIN LISPRO PROTAMINA 100 UI / ml 5 PZA_x005F_x000D_
ClaveProdServ : 51181500  Cantidad : 5  valorUnitario : 643.50  Importe : 3217.50  Descripción : HUMULIN 30/70 INYEC INSUL HUM ISOFANA INSUL HUM RECOMBINANT 70 / 30 UI / 1 ml 1 SUS 10 ml_x005F_x000D_
ClaveProdServ : 51181500  Cantidad : 2  valorUnitario : 427.99  Importe : 855.98  Descripción : LYUMJEV INSULINA LISPRO 100 U / ml 1 SOL 3 ml_x005F_x000D_
ClaveProdServ : 51181500  Cantidad : 2  valorUnitario : 1044.56  Importe : 2089.12  Descripción : SOLIQUA INSULINA GLARGINA LIXISENATIDA 100 U / 33 mcg / ml 1 SOL 3 ml_x005F_x000D_
</t>
  </si>
  <si>
    <t xml:space="preserve">ClaveProdServ : 51142600  Cantidad : 10  valorUnitario : 1780.24  Importe : 17802.40  Descripción : ASENLIX CLOBENZOREX 30 mg 60 CAP_x005F_x000D_
</t>
  </si>
  <si>
    <t xml:space="preserve">ClaveProdServ : 51181500  Cantidad : 5  valorUnitario : 3088.31  Importe : 15441.55  Descripción : RYBELSUS SEMAGLUTIDA 7 mg 30 TAB_x005F_x000D_
</t>
  </si>
  <si>
    <t xml:space="preserve">ClaveProdServ : 51121773  Cantidad : 4  valorUnitario : 682.19  Importe : 2728.76  Descripción : NOVALI CLORHIDRATO DE LECARNIDIPINO 10 mg 30 TAB_x005F_x000D_
</t>
  </si>
  <si>
    <t xml:space="preserve">ClaveProdServ : 51171600  Cantidad : 36  valorUnitario : 443.18  Importe : 15954.48  Descripción : METAMUCIL NARANJA PLANTAGO OVATA MUCILAGO 1 BTE 425 g_x005F_x000D_
ClaveProdServ : 50161814  Cantidad : 40  valorUnitario : 47.64  Importe : 1905.60  Descripción : PASTILLAS BRONCOLIN LIGHT EUCAL 16 CAJ_x005F_x000D_
ClaveProdServ : 51171500  Cantidad : 48  valorUnitario : 116.15  Importe : 5575.20  Descripción : PEPTO BISMOL CEREZA BISMUTO 1 SUS 236 ml_x005F_x000D_
ClaveProdServ : 51161800  Cantidad : 48  valorUnitario : 83.90  Importe : 4027.20  Descripción : VICK BABY BALM PETROLATO EUCALIPTO ALOE MANZANILLA 1 UNG 50 g_x005F_x000D_
ClaveProdServ : 51161800  Cantidad : 41  valorUnitario : 188.57  Importe : 7731.37  Descripción : VICK MIEL 44 EXPEC GUAIFENESINA DEXTROMETORFANO 1 JBE 240 ml_x005F_x000D_
ClaveProdServ : 51161800  Cantidad : 48  valorUnitario : 100.07  Importe : 4803.36  Descripción : VICK VAPORUB 44 INFANTIL ALCANFOR EUCALIPTO MENTOL 1 JBE 120 ml_x005F_x000D_
ClaveProdServ : 51161800  Cantidad : 48  valorUnitario : 168.85  Importe : 8104.80  Descripción : VICK 44 TOS SECA Y CON FLEMAS GUAIFENESINA 1 JBE 240 ml_x005F_x000D_
ClaveProdServ : 51182412  Cantidad : 25  valorUnitario : 202.10  Importe : 5052.50  Descripción : CALCIGENOL DOBLE FOSFATO TRICALCICO 1.8 g / 100 ml 1 SUS 340 ml_x005F_x000D_
ClaveProdServ : 42181503  Cantidad : 60  valorUnitario : 138.26  Importe : 8295.60  Descripción : K-Y LUBRICANTE INTIMO 1 GEL 100 g_x005F_x000D_
ClaveProdServ : 50193000  Cantidad : 6  valorUnitario : 250.40  Importe : 1502.40  Descripción : NUTRIBABY 1 1 BTE 400 g_x005F_x000D_
</t>
  </si>
  <si>
    <t xml:space="preserve">ClaveProdServ : 51181500  Cantidad : 3  valorUnitario : 916.60  Importe : 2749.80  Descripción : TRAYENTA DUO LINAGLIPTINA / METFORMINA 2.5 / 1000 mg 30 TAB_x005F_x000D_
ClaveProdServ : 51181500  Cantidad : 3  valorUnitario : 1690.84  Importe : 5072.52  Descripción : TRAYENTA DUO LINAGLIPTINA / METFORMINA 2.5 / 1000 mg 60 TAB_x005F_x000D_
ClaveProdServ : 51141631  Cantidad : 10  valorUnitario : 347.76  Importe : 3477.60  Descripción : WELLBUTRIN LR CLORHIDRATO DE ANFEBUTAMONA 150 mg 7 TAB_x005F_x000D_
ClaveProdServ : 51141631  Cantidad : 10  valorUnitario : 1002.21  Importe : 10022.10  Descripción : WELLBUTRIN LR CLORHIDRATO DE ANFEBUTAMONA 300 mg 30 TAB_x005F_x000D_
</t>
  </si>
  <si>
    <t xml:space="preserve">ClaveProdServ : 51171502  Cantidad : 10  valorUnitario : 220.51  Importe : 2205.10  Descripción : MEDIBUTIN MAGALDRATO DOMPERIDONA 800 / 10 mg 30 TAB_x005F_x000D_
ClaveProdServ : 01010101  Cantidad : 3  valorUnitario : 463.13  Importe : 1389.39  Descripción : SERONEX LP DOMPERIDONA 60 mg 30 TAB_x005F_x000D_
ClaveProdServ : 51102400  Cantidad : 10  valorUnitario : 51.69  Importe : 516.90  Descripción : SOLDRIN OFTALMICO DEXAMETASONA / NEOMICINA 1 / 3.5 mg 1 GOT 10 ml_x005F_x000D_
ClaveProdServ : 51142500  Cantidad : 3  valorUnitario : 1606.45  Importe : 4819.35  Descripción : DARDAREN RASAGILINA 1.0 mg 30 TAB_x005F_x000D_
ClaveProdServ : 51141700  Cantidad : 4  valorUnitario : 444.56  Importe : 1778.24  Descripción : MOTRUXIA ARIPIPRAZOL 15 mg 10 TAB_x005F_x000D_
ClaveProdServ : 51141522  Cantidad : 3  valorUnitario : 512.94  Importe : 1538.82  Descripción : ACTINIUM OXCARBAMAZEPINA 300 mg 20 TAB_x005F_x000D_
ClaveProdServ : 51121700  Cantidad : 1  valorUnitario : 1808.29  Importe : 1808.29  Descripción : APROVASC IRBESARTAN / AMLODIPINO 300 / 10 mg 28 TAB_x005F_x000D_
ClaveProdServ : 51121511  Cantidad : 6  valorUnitario : 383.32  Importe : 2299.92  Descripción : BRAXAN AMIODARONA 200 mg 20 TAB_x005F_x000D_
ClaveProdServ : 51121600  Cantidad : 1  valorUnitario : 536.43  Importe : 536.43  Descripción : ISORBID AP DINITRATO DE ISOSORBIDA 20 mg 40 CAP_x005F_x000D_
ClaveProdServ : 51181601  Cantidad : 5  valorUnitario : 438.69  Importe : 2193.45  Descripción : KARET LEVOTIROXINA SODICA 150 mcg 50 COM_x005F_x000D_
ClaveProdServ : 51142400  Cantidad : 5  valorUnitario : 127.01  Importe : 635.05  Descripción : MUCOVIBROL AMBROXOL 30 mg 20 COM_x005F_x000D_
ClaveProdServ : 51141513  Cantidad : 6  valorUnitario : 260.55  Importe : 1563.30  Descripción : NEUGERON CARBAMAZEPINA 200 mg 20 TAB_x005F_x000D_
ClaveProdServ : 51142400  Cantidad : 2  valorUnitario : 194.18  Importe : 388.36  Descripción : SUPRADOL KETOROLACO TROMETAMINA 2 / 100 g 1 GEL 30 g_x005F_x000D_
ClaveProdServ : 51181500  Cantidad : 4  valorUnitario : 712.90  Importe : 2851.60  Descripción : XIGDUO XR DAPAGLIFLOZINA METFORMINA 5 / 1000 mg 28 TAB_x005F_x000D_
</t>
  </si>
  <si>
    <t xml:space="preserve">ClaveProdServ : 42182200  Cantidad : 92  valorUnitario : 31.67  Importe : 2913.64  Descripción : TERMOMETRO NEUTEK EQP 1 EQP_x005F_x000D_
</t>
  </si>
  <si>
    <t xml:space="preserve">ClaveProdServ : 51141900  Cantidad : 5  valorUnitario : 237.93  Importe : 1189.65  Descripción : PISALPRA ALPRAZOLAM 1 mg 30 TAB_x005F_x000D_
</t>
  </si>
  <si>
    <t xml:space="preserve">ClaveProdServ : 51181500  Cantidad : 3  valorUnitario : 910.69  Importe : 2732.07  Descripción : NOVORAPID INSULINA ASPARTICA 100 UI / ml 1 FAM 10 ml_x005F_x000D_
</t>
  </si>
  <si>
    <t xml:space="preserve">ClaveProdServ : 51141900  Cantidad : 30  valorUnitario : 149.35  Importe : 4480.50  Descripción : FARMAPRAM ALPRAZOLAM 0.5 mg 30 TAB_x005F_x000D_
</t>
  </si>
  <si>
    <t xml:space="preserve">ClaveProdServ : 51141919  Cantidad : 11  valorUnitario : 451.00  Importe : 4961.00  Descripción : ALZAM ALPRAZOLAM 0.5 mg 90 TAB_x005F_x000D_
ClaveProdServ : 51141919  Cantidad : 5  valorUnitario : 354.63  Importe : 1773.15  Descripción : ALZAM ALPRAZOLAM 1 mg 30 TAB_x005F_x000D_
ClaveProdServ : 51141502  Cantidad : 11  valorUnitario : 225.80  Importe : 2483.80  Descripción : KRIADEX CLONAZEPAM 2.5 mg / 1 ml 1 SOL 20 ml_x005F_x000D_
ClaveProdServ : 51142618  Cantidad : 11  valorUnitario : 252.08  Importe : 2772.88  Descripción : TRADEA METILFENIDATO 10 mg 30 TAB_x005F_x000D_
</t>
  </si>
  <si>
    <t xml:space="preserve">ClaveProdServ : 51141600  Cantidad : 2  valorUnitario : 300.82  Importe : 601.64  Descripción : DULPICAP DULOXETINA 60 mg 14 CAP_x005F_x000D_
ClaveProdServ : 51141500  Cantidad : 4  valorUnitario : 356.75  Importe : 1427.00  Descripción : ATEMPERATOR VALPROATO DE MAGNESIO 200 mg 40 TAB_x005F_x000D_
ClaveProdServ : 51212100  Cantidad : 2  valorUnitario : 198.83  Importe : 397.66  Descripción : GEL GINGIVAL NEDENTO ENCIAS 0.2 % CLORHEXIDINA 1 TUB_x005F_x000D_
ClaveProdServ : 51101700  Cantidad : 5  valorUnitario : 121.69  Importe : 608.45  Descripción : HERKLIN NF REPELENTE 1 SOL 120 ml_x005F_x000D_
ClaveProdServ : 51141513  Cantidad : 3  valorUnitario : 330.83  Importe : 992.49  Descripción : NEUGERON MASTICABLE CARBAMAZEPINA 100 mg 40 TAB_x005F_x000D_
ClaveProdServ : 51171913  Cantidad : 5  valorUnitario : 585.08  Importe : 2925.40  Descripción : NEXIUM GRANULADO ESOMEPRAZOL 10 mg 28 SOB_x005F_x000D_
ClaveProdServ : 51191905  Cantidad : 5  valorUnitario : 227.26  Importe : 1136.30  Descripción : PHARMATON KIDDI NARANJA-MANDARINA VITAMINAS Y MINERALES LISINA 1 JBE 100 ml_x005F_x000D_
ClaveProdServ : 51151742  Cantidad : 5  valorUnitario : 94.43  Importe : 472.15  Descripción : PRINDEX NEO FENILEFRINA CLORFENAMINA PARACETAMOL 55 / 20 / 3000 mg 1 JBE 60 ml_x005F_x000D_
ClaveProdServ : 51181500  Cantidad : 12  valorUnitario : 1381.72  Importe : 16580.64  Descripción : XIGDUO XR DAPAGLIFLOZINA METFORMINA 10 / 1000 mg 28 TAB_x005F_x000D_
ClaveProdServ : 51181500  Cantidad : 5  valorUnitario : 712.90  Importe : 3564.50  Descripción : XIGDUO XR DAPAGLIFLOZINA METFORMINA 5 / 1000 mg 28 TAB_x005F_x000D_
</t>
  </si>
  <si>
    <t xml:space="preserve">ClaveProdServ : 51181901  Cantidad : 10  valorUnitario : 843.78  Importe : 8437.80  Descripción : CHORIOMON INYECTABLE GONADOTROFINA CORIONICA HUMANA 5000 UI 1 SOL 1_x005F_x000D_
</t>
  </si>
  <si>
    <t xml:space="preserve">ClaveProdServ : 51141907  Cantidad : 10  valorUnitario : 399.09  Importe : 3990.90  Descripción : NUMENCIAL SULPIRIDA DIAZEPAM 50 / 2.5 mg 30 TAB_x005F_x000D_
ClaveProdServ : 51141502  Cantidad : 3  valorUnitario : 242.69  Importe : 728.07  Descripción : RIMASTINE ORODISPERSABLE CLONAZEPAM 2 mg 30 TAB_x005F_x000D_
ClaveProdServ : 51142400  Cantidad : 10  valorUnitario : 596.88  Importe : 5968.80  Descripción : SYDOLIL ERGOTAMINA CAFEINA ACETILSALICILICO 1 / 50 / 400 mg 36 TAB_x005F_x000D_
</t>
  </si>
  <si>
    <t xml:space="preserve">ClaveProdServ : 51151723  Cantidad : 5  valorUnitario : 58.23  Importe : 291.15  Descripción : TETRAZOL TETRAHIDROZOLINA 1 GOT 15 ml_x005F_x000D_
</t>
  </si>
  <si>
    <t xml:space="preserve">ClaveProdServ : 01010101  Cantidad : 99  valorUnitario : 271.66  Importe : 26894.34  Descripción : HISTOFIL COLECALCIFEROL 4000 UI 60 TAB_x005F_x000D_
ClaveProdServ : 51191905  Cantidad : 10  valorUnitario : 86.24  Importe : 862.40  Descripción : EMERGEN-C NARANJA SUPLEMENTO ALIMENTICIO 10 SOB 9.6 g_x005F_x000D_
</t>
  </si>
  <si>
    <t xml:space="preserve">ClaveProdServ : 51151742  Cantidad : 5  valorUnitario : 181.78  Importe : 908.90  Descripción : T-P OFTENO TROPICAMIDA / FENILEFRINA 1 GOT 15 ml_x005F_x000D_
ClaveProdServ : 51181901  Cantidad : 10  valorUnitario : 843.78  Importe : 8437.80  Descripción : CHORIOMON INYECTABLE GONADOTROFINA CORIONICA HUMANA 5000 UI 1 SOL 1_x005F_x000D_
ClaveProdServ : 51181800  Cantidad : 5  valorUnitario : 492.00  Importe : 2460.00  Descripción : LENZETTO 56 DOSIS ESTRADIOL 1 SOL 8.1 ml_x005F_x000D_
ClaveProdServ : 51141600  Cantidad : 5  valorUnitario : 452.00  Importe : 2260.00  Descripción : MAZDA VENLAFAXINA 75 mg 20 CAP_x005F_x000D_
ClaveProdServ : 51191905  Cantidad : 5  valorUnitario : 347.02  Importe : 1735.10  Descripción : MILDA COLECALCIFEROL 25000 UI 4 CAP_x005F_x000D_
ClaveProdServ : 53131600  Cantidad : 10  valorUnitario : 330.87  Importe : 3308.70  Descripción : PROAVENAL OMEGATOPIC CRE 250 g_x005F_x000D_
ClaveProdServ : 51161600  Cantidad : 17  valorUnitario : 150.50  Importe : 2558.50  Descripción : BENADREX DIFENHIDRAMINA DEXTROMETORFANO 0.25 / 0.3 g 1 JBE 150 ml_x005F_x000D_
ClaveProdServ : 51141600  Cantidad : 3  valorUnitario : 337.01  Importe : 1011.03  Descripción : KASTANDI DULOXETINA 30 mg 7 TAB_x005F_x000D_
ClaveProdServ : 51102700  Cantidad : 20  valorUnitario : 301.64  Importe : 6032.80  Descripción : MEDINOVA FLUOMIZIN CLORURO DE DECUALINIO 10 mg 6 TAB_x005F_x000D_
ClaveProdServ : 51161800  Cantidad : 30  valorUnitario : 91.36  Importe : 2740.80  Descripción : MUCOANGIN SABOR LIMON AMBROXOL 20 mg 18 PAS_x005F_x000D_
ClaveProdServ : 51151738  Cantidad : 10  valorUnitario : 753.22  Importe : 7532.20  Descripción : SYMBICORT POLVO 60 DOSIS BUDESONIDA FORMOTEROL 160 / 4.5 mcg 1 AER_x005F_x000D_
ClaveProdServ : 51181600  Cantidad : 5  valorUnitario : 222.81  Importe : 1114.05  Descripción : TAPAZOL TIAMAZOL 10 mg 20 TAB_x005F_x000D_
</t>
  </si>
  <si>
    <t xml:space="preserve">ClaveProdServ : 51171913  Cantidad : 60  valorUnitario : 728.00  Importe : 43680.00  Descripción : NEXIUM-MUPS ESOMEPRAZOL 40 mg 14 TAB_x005F_x000D_
</t>
  </si>
  <si>
    <t xml:space="preserve">ClaveProdServ : 51131600  Cantidad : 2  valorUnitario : 1579.81  Importe : 3159.62  Descripción : LIXIANA EDOXABAN 60 mg 28 TAB_x005F_x000D_
ClaveProdServ : 53131628  Cantidad : 1  valorUnitario : 620.86  Importe : 620.86  Descripción : AVIXIS ALFATRADIOL 0.03% 1 SOL 100 ml_x005F_x000D_
ClaveProdServ : 51131517  Cantidad : 5  valorUnitario : 594.24  Importe : 2971.20  Descripción : G-NOSITOL SUPLEMENTO ALIMENTICIO 60 SOB 126 g_x005F_x000D_
ClaveProdServ : 51171900  Cantidad : 5  valorUnitario : 378.38  Importe : 1891.90  Descripción : INHIBITRON TWIT OMEPRAZOL BICARBONATO DE SODIO 20 / 1100 mg 30 CAP_x005F_x000D_
ClaveProdServ : 51102200  Cantidad : 2  valorUnitario : 1977.66  Importe : 3955.32  Descripción : MYRBETRIC MIRABEGRON 50 mg 30 TAB_x005F_x000D_
ClaveProdServ : 51241100  Cantidad : 50  valorUnitario : 70.00  Importe : 3500.00  Descripción : VISINE EXTRA POLIETILENGLICOL 11.28 mg 1 SOL 15 ml_x005F_x000D_
</t>
  </si>
  <si>
    <t xml:space="preserve">ClaveProdServ : 51241104  Cantidad : 2  valorUnitario : 1076.99  Importe : 2153.98  Descripción : AZARGA BRINZOLAMIDA TIMOLOL 10 / 5 mg 1 SUS 5 ml_x005F_x000D_
</t>
  </si>
  <si>
    <t xml:space="preserve">ClaveProdServ : 51181500  Cantidad : 5  valorUnitario : 693.89  Importe : 3469.45  Descripción : TRESIBA FLEXTOUCH INSULINA DEGLUDEC (ADN RECOMBINANTE) 100 u / ml 1 PLP 3 ml_x005F_x000D_
ClaveProdServ : 51181500  Cantidad : 3  valorUnitario : 3091.82  Importe : 9275.46  Descripción : TRESIBA FLEXTOUCH INSULINA DEGLUDEC (ADN RECOMBINANTE) 100 u / ml 5 PLP 3 ml_x005F_x000D_
</t>
  </si>
  <si>
    <t xml:space="preserve">ClaveProdServ : 51181500  Cantidad : 10  valorUnitario : 356.45  Importe : 3564.50  Descripción : INSULEX N INSULINA HUMANA 1 FAM 10 ml_x005F_x000D_
ClaveProdServ : 51181500  Cantidad : 10  valorUnitario : 356.45  Importe : 3564.50  Descripción : INSULEX R INSULINA HUMANA 1 FAM 10 ml_x005F_x000D_
ClaveProdServ : 51241110  Cantidad : 1  valorUnitario : 668.66  Importe : 668.66  Descripción : XALATAN OFTENO LATANOPROST 50 mcg 1 GOT 2.5 ml_x005F_x000D_
ClaveProdServ : 51181500  Cantidad : 10  valorUnitario : 350.44  Importe : 3504.40  Descripción : HUMALOG KWIKPEN PLUMA INSULINA LISPRO 100 UI / ml 1 JGP 3 ml_x005F_x000D_
ClaveProdServ : 51181500  Cantidad : 2  valorUnitario : 2398.80  Importe : 4797.60  Descripción : LEVEMIR FLEXPEN INSULINA DETEMIR 5 AMP 3 ml_x005F_x000D_
</t>
  </si>
  <si>
    <t xml:space="preserve">ClaveProdServ : 51131700  Cantidad : 3  valorUnitario : 1249.21  Importe : 3747.63  Descripción : BRILINTA TICAGRELOR 90 mg 60 TAB_x005F_x000D_
</t>
  </si>
  <si>
    <t xml:space="preserve">ClaveProdServ : 51141722  Cantidad : 10  valorUnitario : 98.05  Importe : 980.50  Descripción : QUETIAPINA QUETIAPINA 25 mg 30 TAB_x005F_x000D_
</t>
  </si>
  <si>
    <t xml:space="preserve">ClaveProdServ : 51101503  Cantidad : 10  valorUnitario : 96.81  Importe : 968.10  Descripción : CLORAMFENI OFTENO CLORANFENICOL 0.5 g 1 GOT 15 ml_x005F_x000D_
</t>
  </si>
  <si>
    <t xml:space="preserve">ClaveProdServ : 51241100  Cantidad : 2  valorUnitario : 670.10  Importe : 1340.20  Descripción : MIFLOKO DELTA MOXIFLOXACINO DEXAMETASONA 0.5 / 0.1 % 1 SOL 5 ml_x005F_x000D_
</t>
  </si>
  <si>
    <t xml:space="preserve">ClaveProdServ : 51151700  Cantidad : 1  valorUnitario : 1522.33  Importe : 1522.33  Descripción : ITRAVIL IFA CLOBENZOREX 30 mg 60 CAP_x005F_x000D_
</t>
  </si>
  <si>
    <t xml:space="preserve">ClaveProdServ : 51101500  Cantidad : 2  valorUnitario : 519.54  Importe : 1039.08  Descripción : DUOSIGHT CLINDAMICINA PEROXIDO DE BENZOILO 1 / 5% 1 GEL 30 g_x005F_x000D_
ClaveProdServ : 51181500  Cantidad : 10  valorUnitario : 608.69  Importe : 6086.90  Descripción : HUMULIN N INSULINA HUMANA DE ACCION NPH 100 UI / 10 ml 1 FAM 10 ml_x005F_x000D_
ClaveProdServ : 51181500  Cantidad : 5  valorUnitario : 1838.80  Importe : 9194.00  Descripción : TRULICITY DULAGLUTIDA 1.5 mg / 0.5 ml 2 PLP_x005F_x000D_
ClaveProdServ : 51151500  Cantidad : 3  valorUnitario : 1031.00  Importe : 3093.00  Descripción : XULTOPHY INYECTABLE INSULINA DEGLUDEC LIRAGLUTIDA 100 UI / 3.6 mg / ml 1 SOL 3 ml_x005F_x000D_
</t>
  </si>
  <si>
    <t xml:space="preserve">ClaveProdServ : 51181700  Cantidad : 5  valorUnitario : 244.29  Importe : 1221.45  Descripción : ALEGORIA MOMETASONA 0.05 % 1 SUS 10 ml_x005F_x000D_
ClaveProdServ : 51181700  Cantidad : 5  valorUnitario : 388.22  Importe : 1941.10  Descripción : ALEGORIA MOMETASONA 0.05 % 1 SUS 18 ml_x005F_x000D_
ClaveProdServ : 51241120  Cantidad : 2  valorUnitario : 465.06  Importe : 930.12  Descripción : CONFORGEL OCULAR CARBOMERO 2 mg 1 GEL 10 g_x005F_x000D_
ClaveProdServ : 51121715  Cantidad : 2  valorUnitario : 101.85  Importe : 203.70  Descripción : GLIOTEN ENALAPRIL 2.5 mg 10 TAB_x005F_x000D_
</t>
  </si>
  <si>
    <t xml:space="preserve">ClaveProdServ : 51141502  Cantidad : 20  valorUnitario : 38.34  Importe : 766.80  Descripción : CLONAZEPAM CLONAZEPAM 2 mg 30 TAB_x005F_x000D_
</t>
  </si>
  <si>
    <t xml:space="preserve">ClaveProdServ : 50426800  Cantidad : 5.00  valorUnitario : 890.00  Importe : 4450.00  Descripción : BULTO HOJA LA MEXICANA PREMIUM_x000D_
</t>
  </si>
  <si>
    <t xml:space="preserve">ClaveProdServ : 50131702  Cantidad : 75.0000  valorUnitario : 27.7700  Importe : 2082.75  Descripción : DULCE DE LECHE CAJETA 500 GRS_x005F_x000D_
ClaveProdServ : 50131702  Cantidad : 93.0000  valorUnitario : 17.5900  Importe : 1635.87  Descripción : DULCE DE LECHE CAJETA  250 GRS_x005F_x000D_
ClaveProdServ : 50131702  Cantidad : 18.0000  valorUnitario : 54.0000  Importe : 972.00  Descripción : DULCE DE LECHE CAJETA JARABE DE AGAVE 310 GRS_x005F_x000D_
</t>
  </si>
  <si>
    <t xml:space="preserve">ClaveProdServ : 50131702  Cantidad : 50.0000  valorUnitario : 27.7700  Importe : 1388.50  Descripción : DULCE DE LECHE CAJETA 500 GRS_x005F_x000D_
ClaveProdServ : 50131702  Cantidad : 62.0000  valorUnitario : 17.5900  Importe : 1090.58  Descripción : DULCE DE LECHE CAJETA  250 GRS_x005F_x000D_
ClaveProdServ : 50131702  Cantidad : 4.0000  valorUnitario : 54.0000  Importe : 216.00  Descripción : DULCE DE LECHE CAJETA JARABE DE AGAVE 310 GRS_x005F_x000D_
</t>
  </si>
  <si>
    <t xml:space="preserve">ClaveProdServ : 51102005  Cantidad : 80  valorUnitario : 643.79  Importe : 51503.20  Descripción : RIFADIN 300 MG 16 CAPS_x005F_x000D_
ClaveProdServ : 51191905  Cantidad : 48  valorUnitario : 240.00  Importe : 11520.00  Descripción : CENTRUM PERF 30 TAB + 30 TAB     N_x005F_x000D_
</t>
  </si>
  <si>
    <t xml:space="preserve">ClaveProdServ : 51191905  Cantidad : 60  valorUnitario : 240.00  Importe : 14400.00  Descripción : CENTRUM PERF 30 TAB + 30 TAB     N_x005F_x000D_
</t>
  </si>
  <si>
    <t xml:space="preserve">ClaveProdServ : 51102402  Cantidad : 30  valorUnitario : 131.20  Importe : 3936.00  Descripción : SPLASH-TEARS 211MG SOL GTS 15ML_x005F_x000D_
ClaveProdServ : 51171600  Cantidad : 12  valorUnitario : 349.22  Importe : 4190.64  Descripción : CONTUMAX 255 G 15 SB PVO_x005F_x000D_
ClaveProdServ : 51102302  Cantidad : 15  valorUnitario : 435.21  Importe : 6528.15  Descripción : PK-MERZ 100 MG 30 TAB_x005F_x000D_
ClaveProdServ : 51161703  Cantidad : 10  valorUnitario : 386.81  Importe : 3868.10  Descripción : PULMICORT .250MG/ML AMP 5X2 ML_x005F_x000D_
ClaveProdServ : 51122100  Cantidad : 15  valorUnitario : 624.87  Importe : 9373.05  Descripción : VESSEL DUE-F 250 LRU 50 CAPS_x005F_x000D_
ClaveProdServ : 51171600  Cantidad : 20  valorUnitario : 142.70  Importe : 2854.00  Descripción : MICROLAX 90/9MG C/4 MICROENEMAS 5ML_x005F_x000D_
ClaveProdServ : 51102312  Cantidad : 15  valorUnitario : 122.58  Importe : 1838.70  Descripción : VILONA PED 15 ML GTS_x005F_x000D_
ClaveProdServ : 51161500  Cantidad : 10  valorUnitario : 535.39  Importe : 5353.90  Descripción : EVEREST MONTELUKAST 5 MG 30 TAB_x005F_x000D_
ClaveProdServ : 51171800  Cantidad : 10  valorUnitario : 299.09  Importe : 2990.90  Descripción : FESTOMAR 10/10MG 30 CAPS LP_x005F_x000D_
</t>
  </si>
  <si>
    <t xml:space="preserve">ClaveProdServ : 51142000  Cantidad : 98  valorUnitario : 144.36  Importe : 14147.28  Descripción : MOTRIN INF FSA-FRAM SUSP 120ML_x005F_x000D_
ClaveProdServ : 51142000  Cantidad : 180  valorUnitario : 144.36  Importe : 25984.80  Descripción : MOTRIN INF FSA-FRAM SUSP 120ML_x005F_x000D_
ClaveProdServ : 12162201  Cantidad : 20  valorUnitario : 119.00  Importe : 2380.00  Descripción : REDOXON FORTE 2G 10CPR EFERV_x005F_x000D_
ClaveProdServ : 12162201  Cantidad : 200  valorUnitario : 119.00  Importe : 23800.00  Descripción : REDOXON FORTE 2G 10CPR EFERV_x005F_x000D_
ClaveProdServ : 12162201  Cantidad : 200  valorUnitario : 107.00  Importe : 21400.00  Descripción : REDOXON PLUS VIT-C+ZINC 10TAB EFERV_x005F_x000D_
ClaveProdServ : 51142000  Cantidad : 54  valorUnitario : 82.26  Importe : 4442.04  Descripción : MOTRIN PED FSA-FRA GTS 15ML+PDS_x005F_x000D_
ClaveProdServ : 51142002  Cantidad : 100  valorUnitario : 108.56  Importe : 10856.00  Descripción : ASPIRINA PROTECT 100MG 28 TAB_x005F_x000D_
ClaveProdServ : 51142002  Cantidad : 120  valorUnitario : 256.87  Importe : 30824.40  Descripción : ASPIRINA PROTECT 100MG 84 TAB_x005F_x000D_
</t>
  </si>
  <si>
    <t xml:space="preserve">ClaveProdServ : 53131615  Cantidad : 72  valorUnitario : 42.79  Importe : 3080.88  Descripción : TAS SANIT ALWAYS ACT-U C/A 14PAD_x005F_x000D_
ClaveProdServ : 53131615  Cantidad : 128  valorUnitario : 18.92  Importe : 2421.76  Descripción : TAS SANIT ALWAYS PINKCECA C10PAD_x005F_x000D_
ClaveProdServ : 53131615  Cantidad : 60  valorUnitario : 17.62  Importe : 1057.20  Descripción : TAS SANIT NATUR FMOD S/A 10PZ_x005F_x000D_
ClaveProdServ : 53131615  Cantidad : 108  valorUnitario : 28.54  Importe : 3082.32  Descripción : PANTY PROT NAT MZNLL C/40_x005F_x000D_
ClaveProdServ : 53131602  Cantidad : 96  valorUnitario : 30.41  Importe : 2919.36  Descripción : CRA HERBALESS P/PEI CURYPELIG 285ML_x005F_x000D_
ClaveProdServ : 53131615  Cantidad : 72  valorUnitario : 28.27  Importe : 2035.44  Descripción : TAS SANIT ALWAYS U-FINA SVE C/A C10_x005F_x000D_
ClaveProdServ : 53131502  Cantidad : 72  valorUnitario : 37.54  Importe : 2702.88  Descripción : C D ORAL-B PRO-S STAG FROZ 100G_x005F_x000D_
ClaveProdServ : 53131502  Cantidad : 48  valorUnitario : 25.77  Importe : 1236.96  Descripción : C D CREST COMPLET 4EN1 120 ML_x005F_x000D_
ClaveProdServ : 53131628  Cantidad : 42  valorUnitario : 98.72  Importe : 4146.24  Descripción : SH HERBAL ESS MORINGA GOLD 400ML_x005F_x000D_
ClaveProdServ : 53131606  Cantidad : 108  valorUnitario : 65.98  Importe : 7125.84  Descripción : DESOD SECRET CLINICAL FRESH 45G_x005F_x000D_
ClaveProdServ : 53131502  Cantidad : 240  valorUnitario : 16.25  Importe : 3900.00  Descripción : C D ORAL-B KIDS PRINCESS 50G_x005F_x000D_
ClaveProdServ : 53131606  Cantidad : 132  valorUnitario : 40.30  Importe : 5319.60  Descripción : DESOD SECRET PH-BALAN STICK 45G_x005F_x000D_
ClaveProdServ : 53131602  Cantidad : 108  valorUnitario : 52.45  Importe : 5664.60  Descripción : MOUSSE HERBAL ESS EXTR CONT 200G_x005F_x000D_
ClaveProdServ : 53131502  Cantidad : 36  valorUnitario : 53.61  Importe : 1929.96  Descripción : C D ORAL-B ENCIAS DETOX 80 ML_x005F_x000D_
</t>
  </si>
  <si>
    <t xml:space="preserve">ClaveProdServ : 53131613  Cantidad : 72  valorUnitario : 46.64  Importe : 3358.08  Descripción : CRA NEUTRO B LIQ HID 400ML_x005F_x000D_
ClaveProdServ : 53131647  Cantidad : 96  valorUnitario : 23.50  Importe : 2256.00  Descripción : TCO MENNEN AZUL 100G_x005F_x000D_
ClaveProdServ : 53131503  Cantidad : 120  valorUnitario : 39.16  Importe : 4699.20  Descripción : KIT PORTA COLGATE 1CEP+1CD+1EST_x005F_x000D_
ClaveProdServ : 53131647  Cantidad : 96  valorUnitario : 23.50  Importe : 2256.00  Descripción : TCO MENNEN RSA 100G_x005F_x000D_
ClaveProdServ : 53131501  Cantidad : 24  valorUnitario : 115.38  Importe : 2769.12  Descripción : ENJ BUC COLG PERGAR S/AL C/250_x005F_x000D_
ClaveProdServ : 53131606  Cantidad : 96  valorUnitario : 41.30  Importe : 3964.80  Descripción : DESOD LADYSS DERMA PERLA SPY 91G_x005F_x000D_
ClaveProdServ : 53131606  Cantidad : 120  valorUnitario : 43.18  Importe : 5181.60  Descripción : DESOD NEUTRO B AP SPY 91 G_x005F_x000D_
ClaveProdServ : 53131628  Cantidad : 150  valorUnitario : 9.39  Importe : 1408.50  Descripción : SH CAPRICE NAT ACHERBA 200ML_x005F_x000D_
ClaveProdServ : 53131628  Cantidad : 90  valorUnitario : 8.98  Importe : 808.20  Descripción : SH CAPRICE SP CTRL CAID ARG 200ML_x005F_x000D_
ClaveProdServ : 53131501  Cantidad : 60  valorUnitario : 116.09  Importe : 6965.40  Descripción : ENJ BUC COLGATE ORTHOGARD 250ML_x005F_x000D_
ClaveProdServ : 42151909  Cantidad : 240  valorUnitario : 23.44  Importe : 5625.60  Descripción : C D COLGATE NAT EXTRAC CARBON 90G_x005F_x000D_
ClaveProdServ : 53131602  Cantidad : 120  valorUnitario : 35.37  Importe : 4244.40  Descripción : MOUSSE CAPRICE RIZOS DEFINI 200G_x005F_x000D_
ClaveProdServ : 53131602  Cantidad : 47  valorUnitario : 35.37  Importe : 1662.39  Descripción : MOUSSE CAPRICE FINAL TOUCH 200 G_x005F_x000D_
ClaveProdServ : 42151909  Cantidad : 216  valorUnitario : 27.90  Importe : 6026.40  Descripción : C D COLGATE TOTAL12 A-SARRO 75ML_x005F_x000D_
</t>
  </si>
  <si>
    <t xml:space="preserve">ClaveProdServ : 53131503  Cantidad : 12  valorUnitario : 51.56  Importe : 618.72  Descripción : CEP DENT GUM P/ORTODONCIA_x005F_x000D_
ClaveProdServ : 53131500  Cantidad : 24  valorUnitario : 42.12  Importe : 1010.88  Descripción : CERA DENT GUM P/ORTODON MENT_x005F_x000D_
ClaveProdServ : 53131503  Cantidad : 12  valorUnitario : 23.26  Importe : 279.12  Descripción : CEP DENT GUM INF CRAYO MARCADOR SVE_x005F_x000D_
ClaveProdServ : 53131504  Cantidad : 36  valorUnitario : 22.00  Importe : 792.00  Descripción : PALILLOS GUM C/HILO DENT BASIC50PZ_x005F_x000D_
ClaveProdServ : 53131500  Cantidad : 24  valorUnitario : 22.63  Importe : 543.12  Descripción : CAPUCHONES GUM P/CEPILLO DENT C/4PZ_x005F_x000D_
ClaveProdServ : 53131504  Cantidad : 24  valorUnitario : 33.94  Importe : 814.56  Descripción : PALILLOS GUM C/H DENT DESLIZAN 40PZ_x005F_x000D_
ClaveProdServ : 53131503  Cantidad : 24  valorUnitario : 65.38  Importe : 1569.12  Descripción : CEP DENT GUM TRAV-LER INTERDENTA0.8_x005F_x000D_
ClaveProdServ : 53131504  Cantidad : 36  valorUnitario : 37.09  Importe : 1335.24  Descripción : HILO DENT GUM C/CERAS MTA 129P_x005F_x000D_
ClaveProdServ : 53131503  Cantidad : 12  valorUnitario : 22.00  Importe : 264.00  Descripción : CEP DENT GUM AD MAX/CLEAN MED C/2_x005F_x000D_
ClaveProdServ : 53131503  Cantidad : 12  valorUnitario : 14.46  Importe : 173.52  Descripción : CEP DENT GUM AD ORAL-CLEAN MED_x005F_x000D_
ClaveProdServ : 53131504  Cantidad : 24  valorUnitario : 48.41  Importe : 1161.84  Descripción : PALILLOS GUM C/H DENT ANGULADO75PZ_x005F_x000D_
ClaveProdServ : 53131507  Cantidad : 12  valorUnitario : 44.01  Importe : 528.12  Descripción : PALILLOS GUM SOFT-PICKS C/40_x005F_x000D_
ClaveProdServ : 53131504  Cantidad : 12  valorUnitario : 14.46  Importe : 173.52  Descripción : PALILLOS GUM C/HILO DENT BASIC30PZ_x005F_x000D_
ClaveProdServ : 53131504  Cantidad : 14  valorUnitario : 20.12  Importe : 281.68  Descripción : PALILLOS GUM C/HILO DENT ORIG 20PZ_x005F_x000D_
ClaveProdServ : 53131500  Cantidad : 12  valorUnitario : 35.20  Importe : 422.40  Descripción : LIMPIA LENGUA GUM 1 PZA_x005F_x000D_
ClaveProdServ : 42151910  Cantidad : 10  valorUnitario : 24.57  Importe : 245.70  Descripción : HILO DENT DENTEK KIDS FLOSSE 40PZS_x005F_x000D_
ClaveProdServ : 42151910  Cantidad : 24  valorUnitario : 34.20  Importe : 820.80  Descripción : CERA DENT DENTEK WAX P/BRAQUETS_x005F_x000D_
ClaveProdServ : 42151910  Cantidad : 24  valorUnitario : 38.15  Importe : 915.60  Descripción : LIMP LENGUA DENTEK ORABRUSH 1PZ_x005F_x000D_
ClaveProdServ : 53131504  Cantidad : 12  valorUnitario : 48.41  Importe : 580.92  Descripción : HILO DENT GUM ORIG WHITE 40 MTS_x005F_x000D_
ClaveProdServ : 53131507  Cantidad : 9  valorUnitario : 69.78  Importe : 628.02  Descripción : PALILLOS GUM SOFT-PICK ORIG C/80_x005F_x000D_
ClaveProdServ : 53131503  Cantidad : 12  valorUnitario : 38.98  Importe : 467.76  Descripción : CEP DENT GUM INF PAW PATROL 2PZA_x005F_x000D_
ClaveProdServ : 53131503  Cantidad : 12  valorUnitario : 42.25  Importe : 507.00  Descripción : CEP DENT GUM INF PAW PATROL C/LUZ_x005F_x000D_
ClaveProdServ : 53131503  Cantidad : 12  valorUnitario : 65.38  Importe : 784.56  Descripción : CEP INTERDENTAL GUM PROXA 1.1MM 6PZ_x005F_x000D_
</t>
  </si>
  <si>
    <t xml:space="preserve">ClaveProdServ : 51151508  Cantidad : 60  valorUnitario : 57.95  Importe : 3477.00  Descripción : BEPANTHEN 5% P/PIEL REGENE 30G POM_x005F_x000D_
</t>
  </si>
  <si>
    <t xml:space="preserve">ClaveProdServ : 51101815  Cantidad : 15  valorUnitario : 341.21  Importe : 5118.15  Descripción : MICOSTATIN 30 DOSIS SUSP 59071_x005F_x000D_
ClaveProdServ : 51142000  Cantidad : 200  valorUnitario : 65.18  Importe : 13036.00  Descripción : TEMPRA 500 MG 20 CAPLETS_x005F_x000D_
ClaveProdServ : 51142909  Cantidad : 16  valorUnitario : 69.56  Importe : 1112.96  Descripción : GRANEODIN-B 10MG MTA-EUC 24 PAST_x005F_x000D_
ClaveProdServ : 51142909  Cantidad : 44  valorUnitario : 69.56  Importe : 3060.64  Descripción : GRANEODIN-B 10MG MTA-EUC 24 PAST_x005F_x000D_
</t>
  </si>
  <si>
    <t xml:space="preserve">ClaveProdServ : 51182005  Cantidad : 15  valorUnitario : 551.97  Importe : 8279.55  Descripción : SOSTENON 250 SOL INY 1 ML_x005F_x000D_
ClaveProdServ : 51171800  Cantidad : 30  valorUnitario : 627.24  Importe : 18817.20  Descripción : CERVILAN 80/0.800 MG 30 CPR_x005F_x000D_
ClaveProdServ : 51151900  Cantidad : 25  valorUnitario : 982.08  Importe : 24552.00  Descripción : NEUROFLAX 20/4MG 3X4ML FA_x005F_x000D_
ClaveProdServ : 51161800  Cantidad : 50  valorUnitario : 258.26  Importe : 12913.00  Descripción : EUCALIPTINE 100MG 10X1ML AMP_x005F_x000D_
ClaveProdServ : 51121700  Cantidad : 50  valorUnitario : 1043.33  Importe : 52166.50  Descripción : ZANIDIP 10 MG 30 TAB_x005F_x000D_
ClaveProdServ : 51181827  Cantidad : 40  valorUnitario : 276.26  Importe : 11050.40  Descripción : PROVERA 10 MG 10 TAB_x005F_x000D_
ClaveProdServ : 51142012  Cantidad : 40  valorUnitario : 240.72  Importe : 9628.80  Descripción : PONSTAN 500 MG TAB 15_x005F_x000D_
ClaveProdServ : 51181800  Cantidad : 10  valorUnitario : 477.75  Importe : 4777.50  Descripción : MEFIROS 200 MG 15 CAPS_x005F_x000D_
ClaveProdServ : 51191900  Cantidad : 42  valorUnitario : 293.00  Importe : 12306.00  Descripción : ELEVIT 2-OMEGAS SUP ALIM 28CAPS_x005F_x000D_
</t>
  </si>
  <si>
    <t xml:space="preserve">ClaveProdServ : 51172107  Cantidad : 200  valorUnitario : 24.58  Importe : 4916.00  Descripción : BUTILHIOSCINA 10 MG 10 TAB  LGEN_x005F_x000D_
</t>
  </si>
  <si>
    <t xml:space="preserve">ClaveProdServ : 53131603  Cantidad : 42  valorUnitario : 45.94  Importe : 1929.48  Descripción : MAQ AFE GTTE VENUS 3 SIMPLY C/2PZ_x005F_x000D_
ClaveProdServ : 53131615  Cantidad : 60  valorUnitario : 46.87  Importe : 2812.20  Descripción : TAMPONES TAMPAX PEARL REGUL C8_x005F_x000D_
ClaveProdServ : 53131603  Cantidad : 40  valorUnitario : 115.95  Importe : 4638.00  Descripción : MAQ GTTE VENUS BREEZE 2EN1_x005F_x000D_
</t>
  </si>
  <si>
    <t xml:space="preserve">ClaveProdServ : 51101805  Cantidad : 160  valorUnitario : 121.60  Importe : 19456.00  Descripción : CANESTEN VAG 20 G CRA_x005F_x000D_
ClaveProdServ : 51101805  Cantidad : 80  valorUnitario : 136.00  Importe : 10880.00  Descripción : CANESTEN-V 3 DIAS 200MG 3 OV_x005F_x000D_
ClaveProdServ : 51101805  Cantidad : 24  valorUnitario : 164.00  Importe : 3936.00  Descripción : CANESTEN-VD 3D200MGOVSVE+CRA_x005F_x000D_
ClaveProdServ : 51191905  Cantidad : 120  valorUnitario : 313.50  Importe : 37620.00  Descripción : ELEVIT 30 CPR_x005F_x000D_
ClaveProdServ : 51101805  Cantidad : 20  valorUnitario : 185.00  Importe : 3700.00  Descripción : CANESTEN-V DUAL 1 DIA 1 OV+10G CRA_x005F_x000D_
</t>
  </si>
  <si>
    <t xml:space="preserve">ClaveProdServ : 51142110  Cantidad : 60  valorUnitario : 143.00  Importe : 8580.00  Descripción : FLANAX 275 MG 20 TAB_x005F_x000D_
ClaveProdServ : 51142110  Cantidad : 200  valorUnitario : 150.45  Importe : 30090.00  Descripción : FLANAX 550 MG 12 TAB_x005F_x000D_
ClaveProdServ : 51142109  Cantidad : 20  valorUnitario : 102.00  Importe : 2040.00  Descripción : FLANAX 5.5% TB 40 G GEL_x005F_x000D_
ClaveProdServ : 51142109  Cantidad : 20  valorUnitario : 106.17  Importe : 2123.40  Descripción : FLANAX-660 660 MG 4 TAB_x005F_x000D_
ClaveProdServ : 51142109  Cantidad : 10  valorUnitario : 188.47  Importe : 1884.70  Descripción : FLANAX-660 660 MG 8 TAB_x005F_x000D_
</t>
  </si>
  <si>
    <t xml:space="preserve">ClaveProdServ : 51102700  Cantidad : 60  valorUnitario : 140.59  Importe : 8435.40  Descripción : ISODINE BUCOFAR 8 G 120 ML SOL_x005F_x000D_
</t>
  </si>
  <si>
    <t xml:space="preserve">ClaveProdServ : 51101500  Cantidad : 30  valorUnitario : 178.57  Importe : 5357.10  Descripción : PENAMOX 500 MG 12 CAPS_x005F_x000D_
ClaveProdServ : 51101500  Cantidad : 10  valorUnitario : 307.80  Importe : 3078.00  Descripción : AMOXIBRON 500/8MG/5ML 75ML SUSP_x005F_x000D_
ClaveProdServ : 51101500  Cantidad : 30  valorUnitario : 315.20  Importe : 9456.00  Descripción : CLAVULIN 12H 600/42.9 MG 70ML SUSP_x005F_x000D_
</t>
  </si>
  <si>
    <t xml:space="preserve">ClaveProdServ : 51161800  Cantidad : 24  valorUnitario : 44.60  Importe : 1070.40  Descripción : BRONCOLIN SUGAR-FREE LIMON 35 G_x005F_x000D_
ClaveProdServ : 42311708  Cantidad : 12  valorUnitario : 7.01  Importe : 84.12  Descripción : TELA ADH LEUKOPLAST 2.5CMX.91M_x005F_x000D_
ClaveProdServ : 53131636  Cantidad : 120  valorUnitario : 26.34  Importe : 3160.80  Descripción : AGUA ROSAS AVIA 265 ML_x005F_x000D_
ClaveProdServ : 51102700  Cantidad : 10  valorUnitario : 15.46  Importe : 154.60  Descripción : AGUA OXIGENADA LASA 480 ML_x005F_x000D_
ClaveProdServ : 51102724  Cantidad : 33  valorUnitario : 39.70  Importe : 1310.10  Descripción : MERTHIOLATE TINT ROJO 60 ML_x005F_x000D_
ClaveProdServ : 51102724  Cantidad : 17  valorUnitario : 39.70  Importe : 674.90  Descripción : MERTHIOLATE TINT ROJO 60 ML_x005F_x000D_
ClaveProdServ : 53131600  Cantidad : 12  valorUnitario : 41.32  Importe : 495.84  Descripción : CRA CONCHA NACAR ANABELA 100 G_x005F_x000D_
ClaveProdServ : 53131614  Cantidad : 24  valorUnitario : 43.57  Importe : 1045.68  Descripción : PARCHE CURITAS EL GALLO C/6_x005F_x000D_
ClaveProdServ : 53131614  Cantidad : 24  valorUnitario : 393.38  Importe : 9441.12  Descripción : PARCHE CURITAS EL GALLOC/100_x005F_x000D_
ClaveProdServ : 53131613  Cantidad : 24  valorUnitario : 122.06  Importe : 2929.44  Descripción : CRA BELLA AURORA SDA 30G_x005F_x000D_
ClaveProdServ : 53131503  Cantidad : 25  valorUnitario : 25.80  Importe : 645.00  Descripción : CEP DENT COLGATE R XT-CLE 2X1_x005F_x000D_
ClaveProdServ : 53131613  Cantidad : 12  valorUnitario : 87.84  Importe : 1054.08  Descripción : CRA PONDS CLARB3FPS15TAR200G_x005F_x000D_
ClaveProdServ : 53131613  Cantidad : 60  valorUnitario : 73.00  Importe : 4380.00  Descripción : LOC LIMP PONDS CLARANT B3 200ML_x005F_x000D_
ClaveProdServ : 53131615  Cantidad : 60  valorUnitario : 42.46  Importe : 2547.60  Descripción : TAMPONES TAMPAX SUPER PLUS 10_x005F_x000D_
ClaveProdServ : 53131603  Cantidad : 24  valorUnitario : 171.65  Importe : 4119.60  Descripción : HJA GTTE MACH3 C/4_x005F_x000D_
ClaveProdServ : 53131503  Cantidad : 36  valorUnitario : 22.23  Importe : 800.28  Descripción : CEP DENT ORAL-B COMPL MED 2XPESP_x005F_x000D_
ClaveProdServ : 51171600  Cantidad : 12  valorUnitario : 95.26  Importe : 1143.12  Descripción : CIRUELAX 480/89.88 MG 24 CPR_x005F_x000D_
ClaveProdServ : 51171600  Cantidad : 10  valorUnitario : 138.37  Importe : 1383.70  Descripción : CIRUELAX 480/89.88MG 50 CPR_x005F_x000D_
ClaveProdServ : 51171500  Cantidad : 24  valorUnitario : 70.26  Importe : 1686.24  Descripción : PEPTO-BISMOL CEREZA 24 TAB MAST_x005F_x000D_
ClaveProdServ : 51241200  Cantidad : 10  valorUnitario : 49.07  Importe : 490.70  Descripción : PASTA-LASSAR ANDROM TB 60 G_x005F_x000D_
ClaveProdServ : 51241200  Cantidad : 35  valorUnitario : 49.07  Importe : 1717.45  Descripción : PASTA-LASSAR ANDROM TB 60 G_x005F_x000D_
ClaveProdServ : 51241200  Cantidad : 48  valorUnitario : 19.82  Importe : 951.36  Descripción : PASTA-LASSAR ANDROM TARRO 30 G_x005F_x000D_
ClaveProdServ : 51241200  Cantidad : 60  valorUnitario : 73.18  Importe : 4390.80  Descripción : PASTA-LASSAR ANDROMACO TB 110 G_x005F_x000D_
ClaveProdServ : 42311708  Cantidad : 24  valorUnitario : 5.02  Importe : 120.48  Descripción : TELA ADH LEUKOPLAST 1.25CMX91M S_x005F_x000D_
ClaveProdServ : 53131600  Cantidad : 24  valorUnitario : 76.94  Importe : 1846.56  Descripción : TRAT FERMODYL DUALREHID-P SPY 240ML_x005F_x000D_
ClaveProdServ : 53131615  Cantidad : 48  valorUnitario : 59.73  Importe : 2867.04  Descripción : BENZAL WASH U DIARIO PH 240ML_x005F_x000D_
ClaveProdServ : 53131615  Cantidad : 40  valorUnitario : 59.73  Importe : 2389.20  Descripción : BENZAL WASH U DIARIO MZA 240ML_x005F_x000D_
ClaveProdServ : 53131506  Cantidad : 36  valorUnitario : 15.76  Importe : 567.36  Descripción : CEP DENT DORALD INF COWCO+ESTUCHE_x005F_x000D_
ClaveProdServ : 50161800  Cantidad : 12  valorUnitario : 15.33  Importe : 183.96  Descripción : BRONCO FRESH 66G CARAMELO MIEL-LIM_x005F_x000D_
ClaveProdServ : 50193000  Cantidad : 12  valorUnitario : 436.00  Importe : 5232.00  Descripción : NUTRIBABY PREMIUM2 6 A 12 M 900G_x005F_x000D_
ClaveProdServ : 53131613  Cantidad : 47  valorUnitario : 15.18  Importe : 713.46  Descripción : TCO ODOLEX SHADOW 150G_x005F_x000D_
ClaveProdServ : 53131603  Cantidad : 48  valorUnitario : 13.88  Importe : 666.24  Descripción : MAQ GTTE PRESTB ULTRA-GRIP 3   S_x005F_x000D_
ClaveProdServ : 41106201  Cantidad : 24  valorUnitario : 19.94  Importe : 478.56  Descripción : DERMAN KIDS CHICLE 80 G TCO_x005F_x000D_
ClaveProdServ : 42311708  Cantidad : 24  valorUnitario : 26.96  Importe : 647.04  Descripción : TELA ADH LEUKOPLA 2.5CMX4.57M PZA_x005F_x000D_
</t>
  </si>
  <si>
    <t xml:space="preserve">ClaveProdServ : 51171501  Cantidad : 150  valorUnitario : 63.81  Importe : 9571.50  Descripción : TUMS EXTRA SURT 750MG 48TAB MAST_x005F_x000D_
ClaveProdServ : 53131510  Cantidad : 120  valorUnitario : 110.13  Importe : 13215.60  Descripción : ADHESIVO COREGA ULTRA SIN SABOR 40G_x005F_x000D_
ClaveProdServ : 53131510  Cantidad : 100  valorUnitario : 178.87  Importe : 17887.00  Descripción : ADHESIVO COREGA ULTRA SIN SABOR 70G_x005F_x000D_
</t>
  </si>
  <si>
    <t xml:space="preserve">ClaveProdServ : 53131613  Cantidad : 120  valorUnitario : 46.64  Importe : 5596.80  Descripción : CRA NEUTRO B LIQ HID 400ML_x005F_x000D_
ClaveProdServ : 53131606  Cantidad : 72  valorUnitario : 32.53  Importe : 2342.16  Descripción : DESOD STEFANO SPAZIO STICK 60G_x005F_x000D_
ClaveProdServ : 53131606  Cantidad : 72  valorUnitario : 32.53  Importe : 2342.16  Descripción : DESOD STEFANO BLACK STICK 60 G_x005F_x000D_
ClaveProdServ : 53131647  Cantidad : 72  valorUnitario : 23.50  Importe : 1692.00  Descripción : TCO MENNEN AZUL 100G_x005F_x000D_
ClaveProdServ : 53131606  Cantidad : 240  valorUnitario : 18.81  Importe : 4514.40  Descripción : DESOD NEUTRO B R-ON 65 ML_x005F_x000D_
ClaveProdServ : 53131606  Cantidad : 60  valorUnitario : 40.40  Importe : 2424.00  Descripción : DESOD SPEED S EXT 24/7 GEL 85G_x005F_x000D_
ClaveProdServ : 53131606  Cantidad : 60  valorUnitario : 34.50  Importe : 2070.00  Descripción : DESOD LADYSS PRO 5EN1 STICK 45G_x005F_x000D_
ClaveProdServ : 53131647  Cantidad : 72  valorUnitario : 23.50  Importe : 1692.00  Descripción : TCO MENNEN RSA 100G_x005F_x000D_
ClaveProdServ : 53131606  Cantidad : 24  valorUnitario : 32.53  Importe : 780.72  Descripción : DESOD LADYS SWILDFRESIAST C45_x005F_x000D_
ClaveProdServ : 53131606  Cantidad : 84  valorUnitario : 39.83  Importe : 3345.72  Descripción : DESODLADYSSD-DEF A-FRESGEL65_x005F_x000D_
ClaveProdServ : 53131606  Cantidad : 93  valorUnitario : 32.53  Importe : 3025.29  Descripción : DESOD STEFANO PLAY STICK 60G_x005F_x000D_
ClaveProdServ : 53131606  Cantidad : 60  valorUnitario : 32.29  Importe : 1937.40  Descripción : DESOD LADYS S POWFRESH STICK 45_x005F_x000D_
ClaveProdServ : 53131501  Cantidad : 120  valorUnitario : 35.36  Importe : 4243.20  Descripción : ENJ BUC PLAX ICE INFINITY 250ML_x005F_x000D_
ClaveProdServ : 53131501  Cantidad : 144  valorUnitario : 8.33  Importe : 1199.52  Descripción : ENJ BUC PLAX ICE INFINITY 60ML_x005F_x000D_
ClaveProdServ : 53131501  Cantidad : 336  valorUnitario : 8.33  Importe : 2798.88  Descripción : ENJ BUC PLAX ICE INFINITY 60ML_x005F_x000D_
ClaveProdServ : 53131501  Cantidad : 36  valorUnitario : 45.15  Importe : 1625.40  Descripción : ENJ BUC COLGATE LUMIN WHITE 250ML_x005F_x000D_
ClaveProdServ : 53131606  Cantidad : 120  valorUnitario : 20.24  Importe : 2428.80  Descripción : DESOD LADYSS DERMA OMEGA3 R-ON 50ML_x005F_x000D_
ClaveProdServ : 53131606  Cantidad : 24  valorUnitario : 45.52  Importe : 1092.48  Descripción : DESOD SPEED S 24/7COOL-NIG STIK 85G_x005F_x000D_
ClaveProdServ : 53131628  Cantidad : 120  valorUnitario : 18.44  Importe : 2212.80  Descripción : SH CAPRICE NAT MZNA 380 ML_x005F_x000D_
ClaveProdServ : 53131501  Cantidad : 8  valorUnitario : 76.70  Importe : 613.60  Descripción : ENJ BUC COLGATE TOTAL12 CLEAN 500ML_x005F_x000D_
ClaveProdServ : 53131501  Cantidad : 16  valorUnitario : 76.70  Importe : 1227.20  Descripción : ENJ BUC COLGATE TOTAL12 CLEAN 500ML_x005F_x000D_
ClaveProdServ : 53131602  Cantidad : 240  valorUnitario : 35.37  Importe : 8488.80  Descripción : MOUSSE CAPRICE RIZOS DEFINI 200G_x005F_x000D_
ClaveProdServ : 53131602  Cantidad : 24  valorUnitario : 35.37  Importe : 848.88  Descripción : MOUSSE CAPRICE VOLUM-CTRL 200 G_x005F_x000D_
ClaveProdServ : 53131628  Cantidad : 48  valorUnitario : 49.92  Importe : 2396.16  Descripción : SH MENNEN LAVAN-EXTRA AVENA 700ML_x005F_x000D_
</t>
  </si>
  <si>
    <t xml:space="preserve">ClaveProdServ : 51122100  Cantidad : 20  valorUnitario : 219.89  Importe : 4397.80  Descripción : CARDOMICIN INF FSA JBE 200 ML_x005F_x000D_
ClaveProdServ : 51161800  Cantidad : 40  valorUnitario : 128.13  Importe : 5125.20  Descripción : CARDOMICIN INF FSA JBE 120 ML_x005F_x000D_
ClaveProdServ : 51161600  Cantidad : 120  valorUnitario : 198.25  Importe : 23790.00  Descripción : INBELORAL 100/5MG SOL FCO 60ML_x005F_x000D_
ClaveProdServ : 51101572  Cantidad : 10  valorUnitario : 223.75  Importe : 2237.50  Descripción : ACLARIUM 500 MG 5 TAB REC_x005F_x000D_
</t>
  </si>
  <si>
    <t xml:space="preserve">ClaveProdServ : 60105909  Cantidad : 24  valorUnitario : 153.59  Importe : 3686.16  Descripción : PBA EMBARAZO CLEARBLUE_x005F_x000D_
ClaveProdServ : 51191905  Cantidad : 3  valorUnitario : 234.00  Importe : 702.00  Descripción : BEROCCA VITAM CAL Y MAG CPR 30_x005F_x000D_
ClaveProdServ : 51142000  Cantidad : 20  valorUnitario : 272.05  Importe : 5441.00  Descripción : MYDOCALM-A 50/300 MG CAPS 30_x005F_x000D_
ClaveProdServ : 51142100  Cantidad : 10  valorUnitario : 76.37  Importe : 763.70  Descripción : ADVIL FAST-GEL 200 MG CAPS 20_x005F_x000D_
ClaveProdServ : 51161700  Cantidad : 15  valorUnitario : 950.20  Importe : 14253.00  Descripción : ATROVENT 500MCG SOL 10X2ML_x005F_x000D_
ClaveProdServ : 51191510  Cantidad : 10  valorUnitario : 340.75  Importe : 3407.50  Descripción : LASIX 20 MG 5X2 ML AMP 0066_x005F_x000D_
ClaveProdServ : 51142506  Cantidad : 15  valorUnitario : 374.73  Importe : 5620.95  Descripción : AKINETON RETARD LP 4 MG 20 TAB_x005F_x000D_
ClaveProdServ : 51151801  Cantidad : 10  valorUnitario : 287.07  Importe : 2870.70  Descripción : TENORMIN 50 MG 28 TAB_x005F_x000D_
ClaveProdServ : 51191905  Cantidad : 5  valorUnitario : 420.32  Importe : 2101.60  Descripción : IMMU-FLO KIDS S ALIM 30SB 2GC/U_x005F_x000D_
</t>
  </si>
  <si>
    <t xml:space="preserve">ClaveProdServ : 51121810  Cantidad : 5  valorUnitario : 1068.47  Importe : 5342.35  Descripción : LIPITOR 20MG 15 TAB 1+1_x005F_x000D_
ClaveProdServ : 51141638  Cantidad : 5  valorUnitario : 1087.57  Importe : 5437.85  Descripción : EFEXOR-XR LP 37.5 MG 20 CAPS_x005F_x000D_
ClaveProdServ : 51212401  Cantidad : 5  valorUnitario : 72.15  Importe : 360.75  Descripción : PATREX 100 MG 1 TAB REC VITAL_x005F_x000D_
ClaveProdServ : 51141534  Cantidad : 30  valorUnitario : 867.25  Importe : 26017.50  Descripción : LYRICA 75 MG 28 CAPS_x005F_x000D_
ClaveProdServ : 51151920  Cantidad : 3  valorUnitario : 646.48  Importe : 1939.44  Descripción : DETRUSITOL 2 MG 28 TAB_x005F_x000D_
ClaveProdServ : 51142131  Cantidad : 30  valorUnitario : 565.39  Importe : 16961.70  Descripción : CELEBREX 200 MG 10 CAPS_x005F_x000D_
ClaveProdServ : 51142412  Cantidad : 10  valorUnitario : 478.06  Importe : 4780.60  Descripción : RELPAX 80 MG 2 TAB_x005F_x000D_
ClaveProdServ : 51121743  Cantidad : 40  valorUnitario : 778.97  Importe : 31158.80  Descripción : NORVAS 5 MG 30 TAB_x005F_x000D_
ClaveProdServ : 51141517  Cantidad : 4  valorUnitario : 1025.45  Importe : 4101.80  Descripción : NEURONTIN 400 MG 30 CAPS_x005F_x000D_
ClaveProdServ : 51171624  Cantidad : 3  valorUnitario : 306.04  Importe : 918.12  Descripción : PLANTABEN EFERV 5G 30 SB_x005F_x000D_
ClaveProdServ : 51171624  Cantidad : 102  valorUnitario : 306.04  Importe : 31216.08  Descripción : PLANTABEN EFERV 5G 30 SB_x005F_x000D_
</t>
  </si>
  <si>
    <t xml:space="preserve">ClaveProdServ : 51161515  Cantidad : 54  valorUnitario : 673.91  Importe : 36391.14  Descripción : MISDAPRE RAC 10/5MG 28 TAB_x005F_x000D_
</t>
  </si>
  <si>
    <t xml:space="preserve">ClaveProdServ : 51171501  Cantidad : 18  valorUnitario : 240.00  Importe : 4320.00  Descripción : CALTRATE 600+D 60TAB + 30TAB GTIS_x005F_x000D_
</t>
  </si>
  <si>
    <t xml:space="preserve">ClaveProdServ : 51142235  Cantidad : 20  valorUnitario : 256.11  Importe : 5122.20  Descripción : TRAPAZYD 37.5/325 MG 20 TAB_x005F_x000D_
</t>
  </si>
  <si>
    <t xml:space="preserve">ClaveProdServ : 53131613  Cantidad : 45  valorUnitario : 59.46  Importe : 2675.70  Descripción : CRA NIVEA B HIDR P NOR 400ML_x005F_x000D_
ClaveProdServ : 42311708  Cantidad : 60  valorUnitario : 26.40  Importe : 1584.00  Descripción : CURITAS VENDTRANS PIEL ANTISEP C/30_x005F_x000D_
ClaveProdServ : 42311708  Cantidad : 60  valorUnitario : 30.60  Importe : 1836.00  Descripción : CURITAS TRANSPIEL-ANT C/100_x005F_x000D_
ClaveProdServ : 53131613  Cantidad : 60  valorUnitario : 40.66  Importe : 2439.60  Descripción : CRA NIVEA B MILK-MEN REV 250G_x005F_x000D_
ClaveProdServ : 53131611  Cantidad : 30  valorUnitario : 57.44  Importe : 1723.20  Descripción : CRA NIVEA RAAR ESPUMA HIDRAT 200ML_x005F_x000D_
ClaveProdServ : 53131606  Cantidad : 60  valorUnitario : 43.40  Importe : 2604.00  Descripción : DESOD NIVEA ACLA SPYMUJ 150 ML_x005F_x000D_
ClaveProdServ : 42311708  Cantidad : 60  valorUnitario : 22.79  Importe : 1367.40  Descripción : CURITAS TELA ELASTICA C/20_x005F_x000D_
ClaveProdServ : 53131606  Cantidad : 96  valorUnitario : 44.68  Importe : 4289.28  Descripción : DESOD NIVEASILVERPROTSPH150ML_x005F_x000D_
ClaveProdServ : 53131613  Cantidad : 45  valorUnitario : 82.21  Importe : 3699.45  Descripción : CRA NIVEA B ACLARA NAT 400ML_x005F_x000D_
ClaveProdServ : 53131613  Cantidad : 54  valorUnitario : 64.29  Importe : 3471.66  Descripción : DESMAQ NIVEA VIS DOU ACCION 125ML_x005F_x000D_
ClaveProdServ : 53131606  Cantidad : 60  valorUnitario : 23.70  Importe : 1422.00  Descripción : DESOD NIVEA FORMEN POWER R-ON 50ML_x005F_x000D_
ClaveProdServ : 53131606  Cantidad : 120  valorUnitario : 23.43  Importe : 2811.60  Descripción : DESOD NIVEA PURE INVIS R-ON 50ML_x005F_x000D_
ClaveProdServ : 53131606  Cantidad : 60  valorUnitario : 43.40  Importe : 2604.00  Descripción : DESOD NIVEA CLEAR INVI SP150_x005F_x000D_
ClaveProdServ : 53131606  Cantidad : 96  valorUnitario : 43.40  Importe : 4166.40  Descripción : DESOD NIVEA ACL BEAUTY SPY150_x005F_x000D_
ClaveProdServ : 53131615  Cantidad : 30  valorUnitario : 71.36  Importe : 2140.80  Descripción : JBN INT NIVEA NATURAL 250ML_x005F_x000D_
ClaveProdServ : 53131615  Cantidad : 12  valorUnitario : 71.36  Importe : 856.32  Descripción : JBN INT NIVEA SUAVE 250ML_x005F_x000D_
ClaveProdServ : 53131609  Cantidad : 60  valorUnitario : 219.09  Importe : 13145.40  Descripción : PROTEC NIV S-INFPS50 SPY200ML_x005F_x000D_
ClaveProdServ : 53131609  Cantidad : 120  valorUnitario : 107.66  Importe : 12919.20  Descripción : PROTEC NIV SUNHIDR FPS 50 125ML_x005F_x000D_
ClaveProdServ : 53131609  Cantidad : 48  valorUnitario : 106.46  Importe : 5110.08  Descripción : PROTEC NIV SUNKID FP50 125ML_x005F_x000D_
ClaveProdServ : 53131609  Cantidad : 60  valorUnitario : 107.66  Importe : 6459.60  Descripción : PROTEC NIV SUN P-SENS FPS50 125ML_x005F_x000D_
</t>
  </si>
  <si>
    <t xml:space="preserve">ClaveProdServ : 42231800  Cantidad : 60  valorUnitario : 506.39  Importe : 30383.40  Descripción : FRISOLAC GOLD CONFORT MULTIO 800G_x005F_x000D_
ClaveProdServ : 42231800  Cantidad : 72  valorUnitario : 258.90  Importe : 18640.80  Descripción : FRISOLAC GOLD CONFORT MULTIO 400G_x005F_x000D_
</t>
  </si>
  <si>
    <t xml:space="preserve">ClaveProdServ : 60105909  Cantidad : 8  valorUnitario : 153.59  Importe : 1228.72  Descripción : PBA EMBARAZO CLEARBLUE_x005F_x000D_
ClaveProdServ : 51161700  Cantidad : 84  valorUnitario : 534.94  Importe : 44934.96  Descripción : COMBIVENT .5/2.5MG AMP 10X2.5 ML_x005F_x000D_
ClaveProdServ : 51191523  Cantidad : 64  valorUnitario : 528.75  Importe : 33840.00  Descripción : LASILACTON 50/20MG 16 CAPS_x005F_x000D_
ClaveProdServ : 51191510  Cantidad : 105  valorUnitario : 244.61  Importe : 25684.05  Descripción : LASIX 40 MG 24 TAB_x005F_x000D_
ClaveProdServ : 51191510  Cantidad : 50  valorUnitario : 244.61  Importe : 12230.50  Descripción : LASIX 40 MG 24 TAB_x005F_x000D_
ClaveProdServ : 51101912  Cantidad : 40  valorUnitario : 864.16  Importe : 34566.40  Descripción : PLAQUENIL 200MG 20 TAB_x005F_x000D_
ClaveProdServ : 51191905  Cantidad : 40  valorUnitario : 267.27  Importe : 10690.80  Descripción : PHARMATON 40%DESC 100 CAPS_x005F_x000D_
ClaveProdServ : 51122100  Cantidad : 60  valorUnitario : 624.87  Importe : 37492.20  Descripción : VESSEL DUE-F 250 LRU 50 CAPS_x005F_x000D_
ClaveProdServ : 51241200  Cantidad : 30  valorUnitario : 555.58  Importe : 16667.40  Descripción : RETIN-A CRA 0.25% 40 G_x005F_x000D_
ClaveProdServ : 51181700  Cantidad : 20  valorUnitario : 63.84  Importe : 1276.80  Descripción : COMBESTERAL SOL INY AMP 1X1 Y 1X2ML_x005F_x000D_
ClaveProdServ : 51161700  Cantidad : 35  valorUnitario : 252.77  Importe : 8846.95  Descripción : AXOFIN 2.00 G 120 ML JBE+DOSIF_x005F_x000D_
ClaveProdServ : 51161800  Cantidad : 60  valorUnitario : 68.75  Importe : 4125.00  Descripción : ALIREN 500/.020/3G- 100ML JBE 60ML_x005F_x000D_
</t>
  </si>
  <si>
    <t xml:space="preserve">ClaveProdServ : 51142000  Cantidad : 30  valorUnitario : 58.63  Importe : 1758.90  Descripción : TEMPRA XT NOCHE 800/20/4 MG 12TABN_x005F_x000D_
</t>
  </si>
  <si>
    <t xml:space="preserve">ClaveProdServ : 53131609  Cantidad : 60  valorUnitario : 189.15  Importe : 11349.00  Descripción : BLOQ NIVEA SUNSEN LIG FPS50_x005F_x000D_
ClaveProdServ : 53131606  Cantidad : 48  valorUnitario : 43.40  Importe : 2083.20  Descripción : DESOD NIVEA ACLASATIN SPY 150_x005F_x000D_
ClaveProdServ : 53131614  Cantidad : 48  valorUnitario : 52.74  Importe : 2531.52  Descripción : DESOD CURITAS SILVER P/PIES 150ML_x005F_x000D_
ClaveProdServ : 53131613  Cantidad : 48  valorUnitario : 66.19  Importe : 3177.12  Descripción : CRA NIVEA CUIDADA CLAR-NAT 200ML_x005F_x000D_
ClaveProdServ : 53131613  Cantidad : 60  valorUnitario : 68.24  Importe : 4094.40  Descripción : CRA NIVEA CUIDADO ANTI-ARRU 200 ML_x005F_x000D_
ClaveProdServ : 53131606  Cantidad : 72  valorUnitario : 43.90  Importe : 3160.80  Descripción : DESOD NIVEA PROT&amp;CARE SPY 150ML_x005F_x000D_
ClaveProdServ : 53131612  Cantidad : 48  valorUnitario : 65.13  Importe : 3126.24  Descripción : JBN LIQ NIVEA MEN ORIG-CARE 500ML_x005F_x000D_
ClaveProdServ : 53131609  Cantidad : 30  valorUnitario : 189.84  Importe : 5695.20  Descripción : PROT NIV SUNKIDS P-SEN FPS50 200ML_x005F_x000D_
ClaveProdServ : 53131606  Cantidad : 12  valorUnitario : 44.68  Importe : 536.16  Descripción : DESOD NIV MEN PRO-CAR SP150ML_x005F_x000D_
ClaveProdServ : 53131606  Cantidad : 96  valorUnitario : 23.70  Importe : 2275.20  Descripción : DESOD NIVEA MEN PROT&amp;CAR R-ON50ML_x005F_x000D_
ClaveProdServ : 53131606  Cantidad : 144  valorUnitario : 39.37  Importe : 5669.28  Descripción : SERUM NIVEA EXTRA ACLAR R-ON 40ML_x005F_x000D_
ClaveProdServ : 53131606  Cantidad : 60  valorUnitario : 44.68  Importe : 2680.80  Descripción : DESOD NIVEA FRESH SPORT SPY 150ML_x005F_x000D_
ClaveProdServ : 53131609  Cantidad : 36  valorUnitario : 171.27  Importe : 6165.72  Descripción : BLOQ NIVEA S FACFPS50 PIELSEN 50ML_x005F_x000D_
ClaveProdServ : 53131613  Cantidad : 60  valorUnitario : 37.19  Importe : 2231.40  Descripción : CRA CORP NIV P/SOLAR FPS15 220ML_x005F_x000D_
ClaveProdServ : 53131613  Cantidad : 36  valorUnitario : 37.19  Importe : 1338.84  Descripción : CRA CORP NIV P/SOLAR FPS15 220ML_x005F_x000D_
ClaveProdServ : 53131613  Cantidad : 96  valorUnitario : 33.05  Importe : 3172.80  Descripción : CRA CORP NIV SOFT M P/SECA 220ML_x005F_x000D_
ClaveProdServ : 53131613  Cantidad : 180  valorUnitario : 33.70  Importe : 6066.00  Descripción : CRA CORP NIV MILK N EX/SECA 220ML_x005F_x000D_
ClaveProdServ : 53131613  Cantidad : 60  valorUnitario : 34.07  Importe : 2044.20  Descripción : CRA CORP NIV EXP HYD P/NORM 220ML_x005F_x000D_
ClaveProdServ : 53131613  Cantidad : 120  valorUnitario : 18.04  Importe : 2164.80  Descripción : CRA CORP NIV MILK N EX/SECA 100ML_x005F_x000D_
ClaveProdServ : 53131613  Cantidad : 12  valorUnitario : 18.24  Importe : 218.88  Descripción : CRA CORP NIV SOFT M P/SECA 100ML_x005F_x000D_
ClaveProdServ : 53131609  Cantidad : 36  valorUnitario : 67.72  Importe : 2437.92  Descripción : CRA NIV SUN AFTER C/ALOE 200 ML_x005F_x000D_
ClaveProdServ : 53131609  Cantidad : 60  valorUnitario : 163.25  Importe : 9795.00  Descripción : PROTEC NIVEA SUN P-HID FPS30 200ML_x005F_x000D_
ClaveProdServ : 53131609  Cantidad : 30  valorUnitario : 179.90  Importe : 5397.00  Descripción : PROT NIV SUN FAC A-EDA FPS50 50ML_x005F_x000D_
ClaveProdServ : 53131613  Cantidad : 180  valorUnitario : 50.99  Importe : 9178.20  Descripción : GEL NIV FAC REF HIDRA HYALU 100ML_x005F_x000D_
ClaveProdServ : 53131630  Cantidad : 48  valorUnitario : 64.73  Importe : 3107.04  Descripción : POM LAB LABELLO CARING-B NUDE4.8G_x005F_x000D_
ClaveProdServ : 53131630  Cantidad : 60  valorUnitario : 64.73  Importe : 3883.80  Descripción : POM LAB LABELLO CARING-B RED 4.8G_x005F_x000D_
</t>
  </si>
  <si>
    <t xml:space="preserve">ClaveProdServ : 51161800  Cantidad : 28  valorUnitario : 124.24  Importe : 3478.72  Descripción : BISOLVON AD 120 ML_x005F_x000D_
</t>
  </si>
  <si>
    <t xml:space="preserve">ClaveProdServ : 51241200  Cantidad : 10  valorUnitario : 148.65  Importe : 1486.50  Descripción : ONE TOUCH SELECT 25 TIRAS REACTIVAS_x005F_x000D_
ClaveProdServ : 51161800  Cantidad : 10  valorUnitario : 293.21  Importe : 2932.10  Descripción : ONE TOUCH SELEC PLUS 50 TIRAS REACT_x005F_x000D_
</t>
  </si>
  <si>
    <t xml:space="preserve">ClaveProdServ : 53131616  Cantidad : 3  valorUnitario : 609.36  Importe : 1828.08  Descripción : TRANACIX CRA 30G_x005F_x000D_
</t>
  </si>
  <si>
    <t xml:space="preserve">ClaveProdServ : 53131613  Cantidad : 2  valorUnitario : 485.56  Importe : 971.12  Descripción : MEDERMA GEL PROACTIVO TB 50 G_x005F_x000D_
</t>
  </si>
  <si>
    <t xml:space="preserve">ClaveProdServ : 51182012  Cantidad : 2  valorUnitario : 646.86  Importe : 1293.72  Descripción : BIOLAIF 50 MG 60 CAPS_x005F_x000D_
ClaveProdServ : 51171501  Cantidad : 6  valorUnitario : 60.24  Importe : 361.44  Descripción : CALCID SURT FCO 100 PAST_x005F_x000D_
ClaveProdServ : 51161606  Cantidad : 7  valorUnitario : 374.00  Importe : 2618.00  Descripción : CELESTAMINE NS 5/.25MG 20TAB_x005F_x000D_
ClaveProdServ : 51131500  Cantidad : 2  valorUnitario : 397.42  Importe : 794.84  Descripción : DOLO-TIAMINAL 24 CAPS_x005F_x000D_
ClaveProdServ : 51101504  Cantidad : 6  valorUnitario : 302.97  Importe : 1817.82  Descripción : DALACIN-T GEL 30 G_x005F_x000D_
ClaveProdServ : 51191905  Cantidad : 10  valorUnitario : 206.77  Importe : 2067.70  Descripción : CENTRUM BALANCE 60 TAB_x005F_x000D_
ClaveProdServ : 51191905  Cantidad : 8  valorUnitario : 352.73  Importe : 2821.84  Descripción : CENTRUM SILVER MAYORES DE50 TAB100_x005F_x000D_
ClaveProdServ : 51181718  Cantidad : 3  valorUnitario : 431.15  Importe : 1293.45  Descripción : CALCORT 6 MG 20 TAB_x005F_x000D_
ClaveProdServ : 51181749  Cantidad : 5  valorUnitario : 478.46  Importe : 2392.30  Descripción : ELOMET 100 MG 30 G UNG_x005F_x000D_
ClaveProdServ : 51131809  Cantidad : 4  valorUnitario : 656.92  Importe : 2627.68  Descripción : DOXIUM-500 500MG 30 CAPS_x005F_x000D_
ClaveProdServ : 51201800  Cantidad : 3  valorUnitario : 766.79  Importe : 2300.37  Descripción : BRONCHO-VAXOM INF 3.5MG 10SB_x005F_x000D_
ClaveProdServ : 51142000  Cantidad : 12  valorUnitario : 579.79  Importe : 6957.48  Descripción : DYNASTAT 40MG FA 2X2 ML_x005F_x000D_
ClaveProdServ : 51141541  Cantidad : 2  valorUnitario : 928.28  Importe : 1856.56  Descripción : AKATINOL 10 MG 28 TAB_x005F_x000D_
ClaveProdServ : 51161600  Cantidad : 2  valorUnitario : 344.19  Importe : 688.38  Descripción : DIMEGAN-D 0.5/2MG PED SOL 60ML_x005F_x000D_
ClaveProdServ : 51181755  Cantidad : 1  valorUnitario : 468.23  Importe : 468.23  Descripción : BETNOVATE CAPIL 50 ML LOC 1085_x005F_x000D_
ClaveProdServ : 51181755  Cantidad : 1  valorUnitario : 503.47  Importe : 503.47  Descripción : BETNOVATE LOC 100 ML SUSP 1079_x005F_x000D_
ClaveProdServ : 51191902  Cantidad : 2  valorUnitario : 521.43  Importe : 1042.86  Descripción : CARDISPAN MAST 20 TAB_x005F_x000D_
ClaveProdServ : 51171900  Cantidad : 10  valorUnitario : 475.60  Importe : 4756.00  Descripción : DEXIVANT LR 30MG 14 CAPS_x005F_x000D_
ClaveProdServ : 51121708  Cantidad : 2  valorUnitario : 475.39  Importe : 950.78  Descripción : ALDOMET 500 MG 30 TAB_x005F_x000D_
ClaveProdServ : 51121708  Cantidad : 3  valorUnitario : 475.39  Importe : 1426.17  Descripción : ALDOMET 500 MG 30 TAB_x005F_x000D_
ClaveProdServ : 51181500  Cantidad : 1  valorUnitario : 377.28  Importe : 377.28  Descripción : AKSPRI LP 1000 MG 30 TAB_x005F_x000D_
ClaveProdServ : 51142400  Cantidad : 10  valorUnitario : 85.78  Importe : 857.80  Descripción : ANALGEN 550 MG 12 TAB_x005F_x000D_
ClaveProdServ : 51121810  Cantidad : 2  valorUnitario : 1412.45  Importe : 2824.90  Descripción : ATOZET 10/40MG 30 TAB_x005F_x000D_
ClaveProdServ : 51191905  Cantidad : 6  valorUnitario : 267.26  Importe : 1603.56  Descripción : CENTRUM GENDER+50 MUJER 60 TAB_x005F_x000D_
ClaveProdServ : 51181708  Cantidad : 4  valorUnitario : 410.90  Importe : 1643.60  Descripción : ADAREX SOL 1MG/ML FCO 100ML+DOSI_x005F_x000D_
ClaveProdServ : 51241115  Cantidad : 5  valorUnitario : 659.84  Importe : 3299.20  Descripción : ELIPTIC PF OFTE 20/5MG SOL GTS 5ML_x005F_x000D_
ClaveProdServ : 51142107  Cantidad : 5  valorUnitario : 434.54  Importe : 2172.70  Descripción : BEVODINIX-GEL 500MG/50MG TBO 60G_x005F_x000D_
</t>
  </si>
  <si>
    <t xml:space="preserve">ClaveProdServ : 51142100  Cantidad : 24  valorUnitario : 36.49  Importe : 875.76  Descripción : ADVIL 200 MG GRAG 12_x005F_x000D_
ClaveProdServ : 51191905  Cantidad : 20  valorUnitario : 234.00  Importe : 4680.00  Descripción : BEROCCA VITAM CAL Y MAG CPR 30_x005F_x000D_
ClaveProdServ : 51142100  Cantidad : 24  valorUnitario : 44.56  Importe : 1069.44  Descripción : ADVIL FAST-GEL 200 MG CAPS 10_x005F_x000D_
ClaveProdServ : 51181805  Cantidad : 12  valorUnitario : 312.32  Importe : 3747.84  Descripción : NORDET 21 GRAG_x005F_x000D_
ClaveProdServ : 51161700  Cantidad : 10  valorUnitario : 781.01  Importe : 7810.10  Descripción : PULMONAR-OM 10X3 ML AMP_x005F_x000D_
ClaveProdServ : 51151735  Cantidad : 10  valorUnitario : 934.95  Importe : 9349.50  Descripción : HEPA-MERZ GRAN 3 G 30 SB_x005F_x000D_
ClaveProdServ : 51121800  Cantidad : 12  valorUnitario : 481.75  Importe : 5781.00  Descripción : OMACOR 1000MG 28 CAPS_x005F_x000D_
ClaveProdServ : 51161637  Cantidad : 10  valorUnitario : 396.80  Importe : 3968.00  Descripción : ATARAX 10 MG 30 GRAG_x005F_x000D_
ClaveProdServ : 51161500  Cantidad : 12  valorUnitario : 240.73  Importe : 2888.76  Descripción : EVEREST MONTELUKAST 5 MG 10 TAB_x005F_x000D_
ClaveProdServ : 53131500  Cantidad : 10  valorUnitario : 318.96  Importe : 3189.60  Descripción : BEXIDENT ENCIAS SPY 40 ML_x005F_x000D_
</t>
  </si>
  <si>
    <t xml:space="preserve">ClaveProdServ : 51161900  Cantidad : 196  valorUnitario : 162.27  Importe : 31804.92  Descripción : STERIMAR A/MARL NAS SPY 100ML_x005F_x000D_
ClaveProdServ : 51161900  Cantidad : 104  valorUnitario : 151.77  Importe : 15784.08  Descripción : STERIMAR BBNAS 0-3ANOSPY50ML_x005F_x000D_
ClaveProdServ : 51161900  Cantidad : 96  valorUnitario : 151.77  Importe : 14569.92  Descripción : STERIMAR BBNAS 0-3ANOSPY50ML_x005F_x000D_
ClaveProdServ : 60105909  Cantidad : 21  valorUnitario : 153.59  Importe : 3225.39  Descripción : PBA EMBARAZO CLEARBLUE_x005F_x000D_
ClaveProdServ : 51181713  Cantidad : 40  valorUnitario : 420.47  Importe : 16818.80  Descripción : METICORTEN 5 MG 30 TAB_x005F_x000D_
ClaveProdServ : 51171900  Cantidad : 60  valorUnitario : 649.09  Importe : 38945.40  Descripción : RESOTRANS 2MG 14 CPR_x005F_x000D_
ClaveProdServ : 51181700  Cantidad : 20  valorUnitario : 196.88  Importe : 3937.60  Descripción : COMBESTERAL SOLINY AMP3X1 Y3X2 ML_x005F_x000D_
</t>
  </si>
  <si>
    <t xml:space="preserve">ClaveProdServ : 51241100  Cantidad : 3  valorUnitario : 370.62  Importe : 1111.86  Descripción : NETIRA 0.3% OFTA 5ML SOL_x005F_x000D_
ClaveProdServ : 51142100  Cantidad : 3  valorUnitario : 596.44  Importe : 1789.32  Descripción : MALIVAL A-P 50 MG 28 CAPS_x005F_x000D_
ClaveProdServ : 51201800  Cantidad : 2  valorUnitario : 1528.65  Importe : 3057.30  Descripción : ISMIGEN 50 MG 30 TAB SUBLING_x005F_x000D_
ClaveProdServ : 51101600  Cantidad : 2  valorUnitario : 400.00  Importe : 800.00  Descripción : FLAGYSTATIN 500 MG 10 OV_x005F_x000D_
ClaveProdServ : 51121700  Cantidad : 2  valorUnitario : 1402.95  Importe : 2805.90  Descripción : MICARDIS PLUS 80/12.5MG 28 TAB_x005F_x000D_
ClaveProdServ : 51142100  Cantidad : 1  valorUnitario : 760.08  Importe : 760.08  Descripción : EXEL 15 MG 20 CAPS_x005F_x000D_
ClaveProdServ : 51101500  Cantidad : 4  valorUnitario : 337.02  Importe : 1348.08  Descripción : ORECIL NF SOL 10 ML C/GOTERO_x005F_x000D_
ClaveProdServ : 51241100  Cantidad : 3  valorUnitario : 874.59  Importe : 2623.77  Descripción : LUMIGAN RC GTS 3ML_x005F_x000D_
ClaveProdServ : 51161701  Cantidad : 3  valorUnitario : 200.23  Importe : 600.69  Descripción : LYSOMUCIL 200 MG PVO 30 SB EFERV_x005F_x000D_
ClaveProdServ : 51121700  Cantidad : 4  valorUnitario : 471.90  Importe : 1887.60  Descripción : ILTUX 40 MG 14 TAB_x005F_x000D_
ClaveProdServ : 51102700  Cantidad : 5  valorUnitario : 342.02  Importe : 1710.10  Descripción : FITOESTIMULINA 6 OV_x005F_x000D_
ClaveProdServ : 51171800  Cantidad : 7  valorUnitario : 437.00  Importe : 3059.00  Descripción : MOTILIUM 10 MG 30 TAB_x005F_x000D_
ClaveProdServ : 51122100  Cantidad : 5  valorUnitario : 361.37  Importe : 1806.85  Descripción : NAFLURYL-OR 5 MG 40 TAB_x005F_x000D_
ClaveProdServ : 51172105  Cantidad : 3  valorUnitario : 265.29  Importe : 795.87  Descripción : KLONAZA 80/80/125 MG 20 CAPS_x005F_x000D_
ClaveProdServ : 51142107  Cantidad : 6  valorUnitario : 300.11  Importe : 1800.66  Descripción : INDOCID 25 MG 60 CAPS_x005F_x000D_
ClaveProdServ : 51142107  Cantidad : 5  valorUnitario : 330.65  Importe : 1653.25  Descripción : INDOCID 100 MG 15 SUPS_x005F_x000D_
ClaveProdServ : 51181722  Cantidad : 5  valorUnitario : 496.77  Importe : 2483.85  Descripción : FLIXOTIDE AER 250MCG SUSP 6073_x005F_x000D_
ClaveProdServ : 51111809  Cantidad : 1  valorUnitario : 524.26  Importe : 524.26  Descripción : NOLVADEX 20 MG 20 TAB_x005F_x000D_
ClaveProdServ : 51142106  Cantidad : 5  valorUnitario : 71.05  Importe : 355.25  Descripción : MOTRIN 400 MG 10 TAB_x005F_x000D_
ClaveProdServ : 51172100  Cantidad : 5  valorUnitario : 603.40  Importe : 3017.00  Descripción : LUNARIUM 100/300MG CAPS C/28_x005F_x000D_
ClaveProdServ : 51161616  Cantidad : 4  valorUnitario : 483.62  Importe : 1934.48  Descripción : GIDZY 24 MG ORAL 30 TAB_x005F_x000D_
ClaveProdServ : 51181500  Cantidad : 4  valorUnitario : 924.43  Importe : 3697.72  Descripción : JARDIANZ DUO 12.5/850MG 30 TAB_x005F_x000D_
ClaveProdServ : 51181500  Cantidad : 3  valorUnitario : 1711.90  Importe : 5135.70  Descripción : JARDIANZ DUO 12.5/850MG 60 TAB_x005F_x000D_
ClaveProdServ : 51181500  Cantidad : 1  valorUnitario : 979.59  Importe : 979.59  Descripción : INCRESINA DUO 12.5/850 MG 56TAB_x005F_x000D_
ClaveProdServ : 51181500  Cantidad : 2  valorUnitario : 1145.76  Importe : 2291.52  Descripción : GLIMETAL 1000/4MG 30 TAB_x005F_x000D_
ClaveProdServ : 51171709  Cantidad : 5  valorUnitario : 288.01  Importe : 1440.05  Descripción : FLORATIL 250 MG PVO 12 SB_x005F_x000D_
</t>
  </si>
  <si>
    <t xml:space="preserve">ClaveProdServ : 51102200  Cantidad : 30  valorUnitario : 1127.00  Importe : 33810.00  Descripción : MACRODANTINA 100 MG 40 TAB_x005F_x000D_
</t>
  </si>
  <si>
    <t xml:space="preserve">ClaveProdServ : 51141601  Cantidad : 5  valorUnitario : 392.72  Importe : 1963.60  Descripción : ANAPSIQUE 25 MG 50 TAB_x005F_x000D_
</t>
  </si>
  <si>
    <t xml:space="preserve">ClaveProdServ : 51212000  Cantidad : 5  valorUnitario : 601.74  Importe : 3008.70  Descripción : PROSGUTT 160/120 MG 40 CAPS_x005F_x000D_
ClaveProdServ : 51241222  Cantidad : 5  valorUnitario : 182.76  Importe : 913.80  Descripción : PEPSANE 3G/4MG GEL ORAL SB 14_x005F_x000D_
ClaveProdServ : 51212000  Cantidad : 5  valorUnitario : 865.55  Importe : 4327.75  Descripción : TEBONIN-OD LP 240 MG 28 TAB_x005F_x000D_
ClaveProdServ : 51142200  Cantidad : 2  valorUnitario : 552.37  Importe : 1104.74  Descripción : ZALDIAR 325/37.5 MG 20 TAB EFER_x005F_x000D_
ClaveProdServ : 51142200  Cantidad : 1  valorUnitario : 396.71  Importe : 396.71  Descripción : ZALDIAR 37.5/325 MG 10 TAB_x005F_x000D_
ClaveProdServ : 51142412  Cantidad : 10  valorUnitario : 457.17  Importe : 4571.70  Descripción : RELPAX 40 MG 2 TAB_x005F_x000D_
ClaveProdServ : 51161500  Cantidad : 3  valorUnitario : 788.77  Importe : 2366.31  Descripción : SENOVITAL 10MG 30 TAB_x005F_x000D_
ClaveProdServ : 51101500  Cantidad : 5  valorUnitario : 1063.10  Importe : 5315.50  Descripción : ZYPRED 0.3% / 1.0% FCO 6 ML_x005F_x000D_
ClaveProdServ : 51142000  Cantidad : 6  valorUnitario : 321.50  Importe : 1929.00  Descripción : TAFITRAM 325/37.5 MG 10 CPR_x005F_x000D_
ClaveProdServ : 51141607  Cantidad : 2  valorUnitario : 643.47  Importe : 1286.94  Descripción : VUMINIX 100 MG 15 TAB_x005F_x000D_
ClaveProdServ : 51171807  Cantidad : 5  valorUnitario : 833.43  Importe : 4167.15  Descripción : SIBELIUM 5 MG 40 TAB_x005F_x000D_
ClaveProdServ : 51101600  Cantidad : 5  valorUnitario : 569.07  Importe : 2845.35  Descripción : SPORASEC 33.3/166.6MG 12 CAPS_x005F_x000D_
ClaveProdServ : 51161800  Cantidad : 4  valorUnitario : 567.92  Importe : 2271.68  Descripción : REPAFET 10 MG 20 TAB_x005F_x000D_
ClaveProdServ : 51142200  Cantidad : 1  valorUnitario : 909.61  Importe : 909.61  Descripción : ZALDIAR 325/37.5 MG 50 TAB_x005F_x000D_
ClaveProdServ : 51141722  Cantidad : 6  valorUnitario : 348.85  Importe : 2093.10  Descripción : ZOQUALO 25 MG 28 TAB_x005F_x000D_
ClaveProdServ : 51161654  Cantidad : 3  valorUnitario : 327.04  Importe : 981.12  Descripción : XUZAL 0.5MG INF SOL FCO 200 ML_x005F_x000D_
ClaveProdServ : 51121700  Cantidad : 6  valorUnitario : 726.53  Importe : 4359.18  Descripción : TRIPLIXAM 5MG/ 1.25MG/5MG 30 CPR_x005F_x000D_
ClaveProdServ : 51121700  Cantidad : 3  valorUnitario : 423.52  Importe : 1270.56  Descripción : TEMERIT KOX 5 MG/12.5MG  14 TAB_x005F_x000D_
ClaveProdServ : 51141600  Cantidad : 6  valorUnitario : 614.75  Importe : 3688.50  Descripción : RIELAFIX LP 50 MG 14 TAB_x005F_x000D_
ClaveProdServ : 51212000  Cantidad : 5  valorUnitario : 1459.52  Importe : 7297.60  Descripción : PIASCLEDINE 300 100/200MG 60 CAPS_x005F_x000D_
ClaveProdServ : 51171913  Cantidad : 2  valorUnitario : 419.39  Importe : 838.78  Descripción : SANSFLU 40 MG 14 TAB_x005F_x000D_
ClaveProdServ : 51171913  Cantidad : 1  valorUnitario : 419.38  Importe : 419.38  Descripción : SANSFLU 40 MG 14 TAB_x005F_x000D_
</t>
  </si>
  <si>
    <t xml:space="preserve">ClaveProdServ : 42181600  Cantidad : 12  valorUnitario : 532.72  Importe : 6392.64  Descripción : MONI PRE-A MUN OMRON HEM6124+PROM M_x005F_x000D_
ClaveProdServ : 42181600  Cantidad : 12  valorUnitario : 562.09  Importe : 6745.08  Descripción : MED PRE-A AUT OMRON HEM7120 +PROM M_x005F_x000D_
ClaveProdServ : 42271802  Cantidad : 6  valorUnitario : 675.51  Importe : 4053.06  Descripción : NEBULIZADOR COMP OMRON C101+PROMONM_x005F_x000D_
</t>
  </si>
  <si>
    <t xml:space="preserve">ClaveProdServ : 53131608  Cantidad : 2  valorUnitario : 115.56  Importe : 231.12  Descripción : OLEODERM BABY JBN 120 G_x005F_x000D_
ClaveProdServ : 51182400  Cantidad : 6  valorUnitario : 435.84  Importe : 2615.04  Descripción : BELLAFEM PLENITUD SUP ALIM 60 TAB_x005F_x000D_
ClaveProdServ : 42312400  Cantidad : 2  valorUnitario : 248.30  Importe : 496.60  Descripción : KITOSCELL-Q GEL 10 G_x005F_x000D_
</t>
  </si>
  <si>
    <t xml:space="preserve">ClaveProdServ : 51101504  Cantidad : 3  valorUnitario : 365.92  Importe : 1097.76  Descripción : DALACIN-C GDO 75 MG SOL 100ML_x005F_x000D_
ClaveProdServ : 51101515  Cantidad : 2  valorUnitario : 452.93  Importe : 905.86  Descripción : LINCOCIN PED 300MG JGA PRELL6X1ML_x005F_x000D_
ClaveProdServ : 51102200  Cantidad : 10  valorUnitario : 1127.00  Importe : 11270.00  Descripción : MACRODANTINA 100 MG 40 TAB_x005F_x000D_
ClaveProdServ : 51101500  Cantidad : 1  valorUnitario : 315.82  Importe : 315.82  Descripción : CLAVULIN 250 MG 75ML SUSP_x005F_x000D_
ClaveProdServ : 51101500  Cantidad : 1  valorUnitario : 315.82  Importe : 315.82  Descripción : CLAVULIN 250 MG 75ML SUSP_x005F_x000D_
ClaveProdServ : 51101500  Cantidad : 12  valorUnitario : 435.13  Importe : 5221.56  Descripción : FOSFOCIL G.U. AD GDO 3G SB 1_x005F_x000D_
ClaveProdServ : 51101511  Cantidad : 10  valorUnitario : 199.72  Importe : 1997.20  Descripción : TRIFAMOX-IBL 12H SUSP30ML+ JGADOSIF_x005F_x000D_
ClaveProdServ : 51101500  Cantidad : 6  valorUnitario : 438.20  Importe : 2629.20  Descripción : CLEARMICIN PED 250MG/5ML 60ML SUSP_x005F_x000D_
ClaveProdServ : 51101500  Cantidad : 6  valorUnitario : 197.42  Importe : 1184.52  Descripción : AMOXICLAV BID 400/57.1MG 70ML_x005F_x000D_
ClaveProdServ : 51101500  Cantidad : 12  valorUnitario : 313.37  Importe : 3760.44  Descripción : AMOXICLAV BID 875/125MG 14TAB_x005F_x000D_
ClaveProdServ : 51101500  Cantidad : 6  valorUnitario : 368.46  Importe : 2210.76  Descripción : FLUONING 750 MG 7 TAB_x005F_x000D_
ClaveProdServ : 51101500  Cantidad : 10  valorUnitario : 227.53  Importe : 2275.30  Descripción : NAXIFELAR 250MG/5ML SUSP 100ML_x005F_x000D_
ClaveProdServ : 51101500  Cantidad : 6  valorUnitario : 526.68  Importe : 3160.08  Descripción : EVOCS-111 750 MG 5 TAB_x005F_x000D_
ClaveProdServ : 51101500  Cantidad : 1  valorUnitario : 309.56  Importe : 309.56  Descripción : PENAMOX-M 500/8 MG 75 ML SUSP_x005F_x000D_
ClaveProdServ : 51101551  Cantidad : 6  valorUnitario : 204.71  Importe : 1228.26  Descripción : CEFAXONA IM 500 MG F A 0622_x005F_x000D_
ClaveProdServ : 51101500  Cantidad : 1  valorUnitario : 351.78  Importe : 351.78  Descripción : CEFABIOT 500 MG 10 TAB_x005F_x000D_
ClaveProdServ : 51101536  Cantidad : 3  valorUnitario : 388.77  Importe : 1166.31  Descripción : ALLOC 400 MG 7 TAB_x005F_x000D_
ClaveProdServ : 51101500  Cantidad : 2  valorUnitario : 278.08  Importe : 556.16  Descripción : PENAMOX 12H-DUO 400MG 50ML SUSP_x005F_x000D_
</t>
  </si>
  <si>
    <t xml:space="preserve">ClaveProdServ : 51102700  Cantidad : 20  valorUnitario : 139.64  Importe : 2792.80  Descripción : ISODINE 8 G 120 ML SOL_x005F_x000D_
ClaveProdServ : 53131613  Cantidad : 4  valorUnitario : 234.50  Importe : 938.00  Descripción : CETAPHIL LOC HUMECTANTE 473 ML_x005F_x000D_
ClaveProdServ : 42231800  Cantidad : 6  valorUnitario : 544.90  Importe : 3269.40  Descripción : SENEX3 1.5 G 30 SB_x005F_x000D_
ClaveProdServ : 51191900  Cantidad : 3  valorUnitario : 125.28  Importe : 375.84  Descripción : LECITINA-SOYA 1200 GELCAPS 100 CAPS_x005F_x000D_
ClaveProdServ : 51191900  Cantidad : 2  valorUnitario : 541.58  Importe : 1083.16  Descripción : DRUSEN LAZ SUP ALIM 30 CPR_x005F_x000D_
ClaveProdServ : 51191905  Cantidad : 5  valorUnitario : 293.92  Importe : 1469.60  Descripción : TRANSVITAL 26.913G SUP ALIM 30TAB_x005F_x000D_
ClaveProdServ : 51181700  Cantidad : 3  valorUnitario : 265.01  Importe : 795.03  Descripción : MINERGIUM 5G SUP ALIM 20X10ML AMP_x005F_x000D_
ClaveProdServ : 51241100  Cantidad : 4  valorUnitario : 447.14  Importe : 1788.56  Descripción : SYSTANE ULTRA PLUS GTS 10 ML_x005F_x000D_
ClaveProdServ : 42231801  Cantidad : 5  valorUnitario : 227.89  Importe : 1139.45  Descripción : PROBIOLOG GG SUP ALIM 10 SB 1.5G_x005F_x000D_
ClaveProdServ : 51241200  Cantidad : 3  valorUnitario : 537.57  Importe : 1612.71  Descripción : TURNOVER INTIMO VAG 30ML CRA_x005F_x000D_
ClaveProdServ : 51191905  Cantidad : 2  valorUnitario : 444.13  Importe : 888.26  Descripción : IDYLLA 31.23 G SUP ALIM 30CAPS_x005F_x000D_
</t>
  </si>
  <si>
    <t xml:space="preserve">ClaveProdServ : 51212000  Cantidad : 4  valorUnitario : 263.38  Importe : 1053.52  Descripción : FARMEBAN 500/100 MG 30 CAPS_x005F_x000D_
ClaveProdServ : 51241200  Cantidad : 6  valorUnitario : 269.24  Importe : 1615.44  Descripción : FUCIDIN 2% TB 15 G UNG_x005F_x000D_
ClaveProdServ : 51142100  Cantidad : 3  valorUnitario : 646.66  Importe : 1939.98  Descripción : MALIVAL COMP 215/25 MG 32 CAPS_x005F_x000D_
ClaveProdServ : 51181500  Cantidad : 1  valorUnitario : 621.86  Importe : 621.86  Descripción : GLIMETAL 500/1MG 32 TAB_x005F_x000D_
ClaveProdServ : 51181736  Cantidad : 6  valorUnitario : 350.93  Importe : 2105.58  Descripción : FLUMETOL-NF OFTENO 1% GTS 5 ML_x005F_x000D_
ClaveProdServ : 51182406  Cantidad : 1  valorUnitario : 1740.84  Importe : 1740.84  Descripción : FOSAMAX 70 MG 4 CPR_x005F_x000D_
ClaveProdServ : 51141534  Cantidad : 5  valorUnitario : 574.97  Importe : 2874.85  Descripción : LYRICA 75 MG 14 CAPS_x005F_x000D_
ClaveProdServ : 51181911  Cantidad : 4  valorUnitario : 818.89  Importe : 3275.56  Descripción : OMIFIN 50 MG 30 TAB_x005F_x000D_
ClaveProdServ : 51121700  Cantidad : 2  valorUnitario : 1402.95  Importe : 2805.90  Descripción : MICARDIS PLUS 80/12.5MG 28 TAB_x005F_x000D_
ClaveProdServ : 51142100  Cantidad : 6  valorUnitario : 544.97  Importe : 3269.82  Descripción : EXEL 15 MG 10 CAPS_x005F_x000D_
ClaveProdServ : 51161701  Cantidad : 4  valorUnitario : 200.23  Importe : 800.92  Descripción : LYSOMUCIL 2% FRAMBUESA SOL 120ML_x005F_x000D_
ClaveProdServ : 51211600  Cantidad : 2  valorUnitario : 2058.08  Importe : 4116.16  Descripción : HYDREA 500 MG 100 CAPS_x005F_x000D_
ClaveProdServ : 51102700  Cantidad : 4  valorUnitario : 382.03  Importe : 1528.12  Descripción : FITOESTIMULINA 30 G CRA_x005F_x000D_
ClaveProdServ : 51241100  Cantidad : 5  valorUnitario : 191.27  Importe : 956.35  Descripción : HIPERTON 10% 100 MG SOL 10 ML_x005F_x000D_
ClaveProdServ : 51141633  Cantidad : 5  valorUnitario : 779.35  Importe : 3896.75  Descripción : FIRSITO 10 MG 28 TAB_x005F_x000D_
ClaveProdServ : 51141518  Cantidad : 1  valorUnitario : 1073.28  Importe : 1073.28  Descripción : KEPPRA 100MG/ML SOL 150 ML_x005F_x000D_
ClaveProdServ : 51141518  Cantidad : 1  valorUnitario : 1073.28  Importe : 1073.28  Descripción : KEPPRA 100MG/ML SOL 150 ML_x005F_x000D_
ClaveProdServ : 51171709  Cantidad : 5  valorUnitario : 249.15  Importe : 1245.75  Descripción : FLORATIL 250 MG 12 CAPS_x005F_x000D_
ClaveProdServ : 51171900  Cantidad : 5  valorUnitario : 74.26  Importe : 371.30  Descripción : FACIDEX TOTAL FRUT TROP 30TAB MAST_x005F_x000D_
ClaveProdServ : 51181800  Cantidad : 5  valorUnitario : 238.00  Importe : 1190.00  Descripción : ORALIA 2.0MG-0.030MG 21 TAB_x005F_x000D_
ClaveProdServ : 51241115  Cantidad : 5  valorUnitario : 872.18  Importe : 4360.90  Descripción : KRYTANTEK OFTE PF20/5/2MG GTS 5ML_x005F_x000D_
</t>
  </si>
  <si>
    <t xml:space="preserve">ClaveProdServ : 51142100  Cantidad : 10  valorUnitario : 200.13  Importe : 2001.30  Descripción : ADVIL 200 MG GRAG 100_x005F_x000D_
ClaveProdServ : 51121700  Cantidad : 2  valorUnitario : 855.40  Importe : 1710.80  Descripción : ALMETEC 20 MG 28 TAB_x005F_x000D_
ClaveProdServ : 51131517  Cantidad : 10  valorUnitario : 29.32  Importe : 293.20  Descripción : ACIDO-FOLICO 0.4 MG 90 TAB_x005F_x000D_
ClaveProdServ : 51181827  Cantidad : 8  valorUnitario : 471.40  Importe : 3771.20  Descripción : DEPO-PROVERA 150 MG FA 1 ML_x005F_x000D_
ClaveProdServ : 51141638  Cantidad : 8  valorUnitario : 1109.47  Importe : 8875.76  Descripción : EFEXOR-XR 150 MG 10 CAPS_x005F_x000D_
ClaveProdServ : 51142100  Cantidad : 10  valorUnitario : 124.68  Importe : 1246.80  Descripción : ADVIL 400 MG 20 CAPS_x005F_x000D_
ClaveProdServ : 51191905  Cantidad : 6  valorUnitario : 245.21  Importe : 1471.26  Descripción : CENTRUM SILVER TAB 60_x005F_x000D_
ClaveProdServ : 51132000  Cantidad : 10  valorUnitario : 504.74  Importe : 5047.40  Descripción : DAFLON 500 MG 20 TAB_x005F_x000D_
ClaveProdServ : 51101525  Cantidad : 6  valorUnitario : 218.34  Importe : 1310.04  Descripción : BENZAC-A-C GEL 5% TB 60 G_x005F_x000D_
ClaveProdServ : 51161700  Cantidad : 5  valorUnitario : 275.88  Importe : 1379.40  Descripción : BLAXITEC 20 MG 10 TAB_x005F_x000D_
ClaveProdServ : 51142000  Cantidad : 2  valorUnitario : 265.32  Importe : 530.64  Descripción : ESMISEN SOL INY 2X1ML_x005F_x000D_
ClaveProdServ : 51181755  Cantidad : 1  valorUnitario : 468.23  Importe : 468.23  Descripción : BETNOVATE CAPIL 50 ML LOC 1085_x005F_x000D_
ClaveProdServ : 51181755  Cantidad : 1  valorUnitario : 503.47  Importe : 503.47  Descripción : BETNOVATE LOC 100 ML SUSP 1079_x005F_x000D_
ClaveProdServ : 51141531  Cantidad : 2  valorUnitario : 818.30  Importe : 1636.60  Descripción : DEPAKENE 250 MG 60 CAPS 568112_x005F_x000D_
ClaveProdServ : 51171900  Cantidad : 10  valorUnitario : 475.60  Importe : 4756.00  Descripción : DEXIVANT LR 30MG 14 CAPS_x005F_x000D_
ClaveProdServ : 51181500  Cantidad : 2  valorUnitario : 377.28  Importe : 754.56  Descripción : AKSPRI LP 1000 MG 30 TAB_x005F_x000D_
ClaveProdServ : 51161700  Cantidad : 3  valorUnitario : 451.72  Importe : 1355.16  Descripción : AXOFIN 400 MG 20 TAB_x005F_x000D_
ClaveProdServ : 51151600  Cantidad : 4  valorUnitario : 566.14  Importe : 2264.56  Descripción : EMSELEX 7.5 MG 14 CPR_x005F_x000D_
ClaveProdServ : 51121700  Cantidad : 1  valorUnitario : 957.54  Importe : 957.54  Descripción : COZAAR XQ 100/5MG 30 CPR_x005F_x000D_
ClaveProdServ : 51191908  Cantidad : 3  valorUnitario : 587.99  Importe : 1763.97  Descripción : CONAGRAD 120 MG 30 TAB_x005F_x000D_
ClaveProdServ : 51121700  Cantidad : 3  valorUnitario : 585.00  Importe : 1755.00  Descripción : CORIATROS 32 MG 14 TAB_x005F_x000D_
ClaveProdServ : 51121759  Cantidad : 4  valorUnitario : 677.57  Importe : 2710.28  Descripción : AVIRENA 40/5/12.5 MG 14 TAB_x005F_x000D_
ClaveProdServ : 51171500  Cantidad : 2  valorUnitario : 185.87  Importe : 371.74  Descripción : ALMAX 500 MG 24 TAB MAST_x005F_x000D_
ClaveProdServ : 51132000  Cantidad : 3  valorUnitario : 845.13  Importe : 2535.39  Descripción : ELATEC MPFF 1000MG 30 SB 10ML SUSP_x005F_x000D_
ClaveProdServ : 51141731  Cantidad : 3  valorUnitario : 1170.50  Importe : 3511.50  Descripción : ADITRAL 200 MG 28 TAB_x005F_x000D_
ClaveProdServ : 51171900  Cantidad : 4  valorUnitario : 302.71  Importe : 1210.84  Descripción : DIGAMOT 50 MG 30 TAB_x005F_x000D_
</t>
  </si>
  <si>
    <t xml:space="preserve">ClaveProdServ : 51151801  Cantidad : 15  valorUnitario : 287.07  Importe : 4306.05  Descripción : TENORMIN 50 MG 28 TAB_x005F_x000D_
ClaveProdServ : 51161500  Cantidad : 12  valorUnitario : 551.95  Importe : 6623.40  Descripción : EVEREST MONTELUKAST 5 MG 30 TAB_x005F_x000D_
ClaveProdServ : 51171500  Cantidad : 10  valorUnitario : 328.04  Importe : 3280.40  Descripción : ROGASTRIL 1 MG 25 COMP_x005F_x000D_
ClaveProdServ : 42312005  Cantidad : 10  valorUnitario : 461.90  Importe : 4619.00  Descripción : ESOXX-ONE BAR-GASTR 20STICKS 10ML_x005F_x000D_
</t>
  </si>
  <si>
    <t xml:space="preserve">ClaveProdServ : 51171900  Cantidad : 5  valorUnitario : 207.51  Importe : 1037.55  Descripción : SALOFALK 500 MG 10 SUPS_x005F_x000D_
ClaveProdServ : 51212000  Cantidad : 2  valorUnitario : 253.84  Importe : 507.68  Descripción : TEBOVEN 300 MG 40 TAB_x005F_x000D_
ClaveProdServ : 51212000  Cantidad : 5  valorUnitario : 259.51  Importe : 1297.55  Descripción : TEBONIN 40 MG 24 TAB_x005F_x000D_
ClaveProdServ : 51141700  Cantidad : 2  valorUnitario : 1258.24  Importe : 2516.48  Descripción : ZYPREXA ZYDIS 5 MG 14 TAB_x005F_x000D_
ClaveProdServ : 51181704  Cantidad : 6  valorUnitario : 593.97  Importe : 3563.82  Descripción : SOPHIXIN DXOFTENO 3/1MG SOL 5ML_x005F_x000D_
ClaveProdServ : 51171900  Cantidad : 2  valorUnitario : 253.10  Importe : 506.20  Descripción : SALOFALK 250 MG 30 SUPS_x005F_x000D_
ClaveProdServ : 51141639  Cantidad : 2  valorUnitario : 870.37  Importe : 1740.74  Descripción : PRISTIQ 50 MG 14 TAB_x005F_x000D_
ClaveProdServ : 51172100  Cantidad : 2  valorUnitario : 444.58  Importe : 889.16  Descripción : SPASMOPRIV 200 MG 24 CAPS_x005F_x000D_
ClaveProdServ : 51101800  Cantidad : 2  valorUnitario : 451.75  Importe : 903.50  Descripción : UNASAL 250 MG 10 TAB_x005F_x000D_
ClaveProdServ : 51101800  Cantidad : 2  valorUnitario : 968.03  Importe : 1936.06  Descripción : UNASAL 250 MG 30 TAB_x005F_x000D_
ClaveProdServ : 51161608  Cantidad : 6  valorUnitario : 764.90  Importe : 4589.40  Descripción : SERC 24 MG 30 TAB_x005F_x000D_
ClaveProdServ : 51171900  Cantidad : 4  valorUnitario : 519.34  Importe : 2077.36  Descripción : RESOTRANS 1MG 14 CPR_x005F_x000D_
ClaveProdServ : 51142000  Cantidad : 5  valorUnitario : 321.50  Importe : 1607.50  Descripción : TAFITRAM 325/37.5 MG 10 CPR_x005F_x000D_
ClaveProdServ : 51131700  Cantidad : 2  valorUnitario : 533.75  Importe : 1067.50  Descripción : SINTROM 4 MG 30 TAB_x005F_x000D_
ClaveProdServ : 51171900  Cantidad : 2  valorUnitario : 561.80  Importe : 1123.60  Descripción : SAMYR 500 MG 10 TAB_x005F_x000D_
ClaveProdServ : 51102312  Cantidad : 12  valorUnitario : 122.58  Importe : 1470.96  Descripción : VILONA PED 15 ML GTS_x005F_x000D_
ClaveProdServ : 51101700  Cantidad : 6  valorUnitario : 95.69  Importe : 574.14  Descripción : VERMOX SUSP 30 ML_x005F_x000D_
ClaveProdServ : 51241200  Cantidad : 10  valorUnitario : 630.25  Importe : 6302.50  Descripción : RETIN-A 0.05% CRA 40 G_x005F_x000D_
ClaveProdServ : 51141538  Cantidad : 6  valorUnitario : 1381.60  Importe : 8289.60  Descripción : PEZZIL 5 MG 28 TAB_x005F_x000D_
ClaveProdServ : 51191900  Cantidad : 1  valorUnitario : 504.78  Importe : 504.78  Descripción : REVIDOX 84 % 30 CAPS_x005F_x000D_
ClaveProdServ : 51101812  Cantidad : 5  valorUnitario : 345.74  Importe : 1728.70  Descripción : XANELLE 1200 MG 1 OV_x005F_x000D_
ClaveProdServ : 51142100  Cantidad : 3  valorUnitario : 378.66  Importe : 1135.98  Descripción : VOTRIPAX-L FORTE 5MG AMP 6 JGAS3_x005F_x000D_
ClaveProdServ : 51121700  Cantidad : 6  valorUnitario : 812.90  Importe : 4877.40  Descripción : TRIPLIXAM 10/2.5/5MG 30 CPR_x005F_x000D_
ClaveProdServ : 51171913  Cantidad : 2  valorUnitario : 746.36  Importe : 1492.72  Descripción : SANSFLU 40 MG 28 TAB_x005F_x000D_
</t>
  </si>
  <si>
    <t xml:space="preserve">ClaveProdServ : 51171500  Cantidad : 100  valorUnitario : 252.52  Importe : 25252.00  Descripción : RIOPAN 250 ML GEL_x005F_x000D_
ClaveProdServ : 51171500  Cantidad : 90  valorUnitario : 211.31  Importe : 19017.90  Descripción : RIOPAN 20 SB 10ML GEL_x005F_x000D_
ClaveProdServ : 51171500  Cantidad : 18  valorUnitario : 114.48  Importe : 2060.64  Descripción : RIOPAN 10 SB 10 ML GEL_x005F_x000D_
</t>
  </si>
  <si>
    <t xml:space="preserve">ClaveProdServ : 53131622  Cantidad : 6  valorUnitario : 42.30  Importe : 253.80  Descripción : PRESERV TROJAN PRO-TECH C/3_x005F_x000D_
ClaveProdServ : 53131622  Cantidad : 12  valorUnitario : 48.47  Importe : 581.64  Descripción : PRESERV TROJAN P- DESNUDA C/3_x005F_x000D_
ClaveProdServ : 53131622  Cantidad : 15  valorUnitario : 127.08  Importe : 1906.20  Descripción : PRESERV PRUDENCE AROMA MIX C/20_x005F_x000D_
</t>
  </si>
  <si>
    <t xml:space="preserve">ClaveProdServ : 51181500  Cantidad : 2  valorUnitario : 427.99  Importe : 855.98  Descripción : LYUMJEV 100U SOL INY PLUM PRELL 3ML_x005F_x000D_
</t>
  </si>
  <si>
    <t xml:space="preserve">ClaveProdServ : 53131603  Cantidad : 29  valorUnitario : 133.05  Importe : 3858.45  Descripción : MAQ GTTE PRESTO-B2 ULTRAGRIP C/10_x005F_x000D_
</t>
  </si>
  <si>
    <t xml:space="preserve">ClaveProdServ : 51171900  Cantidad : 6  valorUnitario : 504.24  Importe : 3025.44  Descripción : SALOFALK 500 MG 40 TAB_x005F_x000D_
ClaveProdServ : 51212000  Cantidad : 4  valorUnitario : 601.74  Importe : 2406.96  Descripción : PROSGUTT 160/120 MG 40 CAPS_x005F_x000D_
ClaveProdServ : 51241200  Cantidad : 2  valorUnitario : 1179.30  Importe : 2358.60  Descripción : TRADERMA 0.1% TB 30 G UNG_x005F_x000D_
ClaveProdServ : 51171900  Cantidad : 3  valorUnitario : 430.24  Importe : 1290.72  Descripción : UNAMOL 10MG 30 CPR_x005F_x000D_
ClaveProdServ : 51141607  Cantidad : 2  valorUnitario : 643.47  Importe : 1286.94  Descripción : VUMINIX 100 MG 15 TAB_x005F_x000D_
ClaveProdServ : 51181822  Cantidad : 7  valorUnitario : 592.75  Importe : 4149.25  Descripción : PRIMOGYN 1 MG 28 GRAG_x005F_x000D_
ClaveProdServ : 51241200  Cantidad : 6  valorUnitario : 1325.24  Importe : 7951.44  Descripción : PEZZIL 10 MG 28 TAB_x005F_x000D_
ClaveProdServ : 51141534  Cantidad : 6  valorUnitario : 432.43  Importe : 2594.58  Descripción : PRIKUL 75 MG 14 CAPS_x005F_x000D_
ClaveProdServ : 51141722  Cantidad : 3  valorUnitario : 1413.81  Importe : 4241.43  Descripción : Q-MIND 300MG 30 TAB_x005F_x000D_
ClaveProdServ : 51141722  Cantidad : 7  valorUnitario : 348.85  Importe : 2441.95  Descripción : ZOQUALO 25 MG 28 TAB_x005F_x000D_
ClaveProdServ : 51181752  Cantidad : 3  valorUnitario : 600.90  Importe : 1802.70  Descripción : RIBUSPIR 200 MCG AER 200 DOSIS_x005F_x000D_
ClaveProdServ : 51142100  Cantidad : 6  valorUnitario : 378.66  Importe : 2271.96  Descripción : VOTRIPAX-L FORTE 5MG AMP 6 JGAS3_x005F_x000D_
ClaveProdServ : 51171900  Cantidad : 7  valorUnitario : 489.22  Importe : 3424.54  Descripción : URSOFALK T500 500 MG 30 TAB_x005F_x000D_
ClaveProdServ : 51171900  Cantidad : 1  valorUnitario : 489.22  Importe : 489.22  Descripción : URSOFALK T500 500 MG 30 TAB_x005F_x000D_
ClaveProdServ : 51141600  Cantidad : 6  valorUnitario : 614.75  Importe : 3688.50  Descripción : RIELAFIX LP 50 MG 14 TAB_x005F_x000D_
ClaveProdServ : 51131500  Cantidad : 5  valorUnitario : 107.26  Importe : 536.30  Descripción : FOLIVITAL 5 MG 30 TAB_x005F_x000D_
ClaveProdServ : 51181500  Cantidad : 3  valorUnitario : 427.99  Importe : 1283.97  Descripción : LYUMJEV 100U SOL INY PLUM PRELL 3ML_x005F_x000D_
</t>
  </si>
  <si>
    <t xml:space="preserve">ClaveProdServ : 51161901  Cantidad : 20  valorUnitario : 93.00  Importe : 1860.00  Descripción : AFRIN NO-DRIP EXTRA HUMECTAN 15ML_x005F_x000D_
ClaveProdServ : 51191905  Cantidad : 20  valorUnitario : 234.00  Importe : 4680.00  Descripción : BEROCCA VITAM CAL Y MAG CPR 30_x005F_x000D_
ClaveProdServ : 51161900  Cantidad : 12  valorUnitario : 156.50  Importe : 1878.00  Descripción : AFRIN PURE SEA NASAL SPRAY 100 ML_x005F_x000D_
ClaveProdServ : 51142106  Cantidad : 10  valorUnitario : 257.19  Importe : 2571.90  Descripción : ACTRON-400 400 MG 30 CAPS_x005F_x000D_
ClaveProdServ : 12162205  Cantidad : 50  valorUnitario : 226.70  Importe : 11335.00  Descripción : CITRACAL D FEM SUP ALIM 60 TAB   N_x005F_x000D_
</t>
  </si>
  <si>
    <t xml:space="preserve">ClaveProdServ : 51102300  Cantidad : 48  valorUnitario : 387.69  Importe : 18609.12  Descripción : SELTAFERON SUSP 6MG/ML FCO DOSIF_x005F_x000D_
</t>
  </si>
  <si>
    <t xml:space="preserve">ClaveProdServ : 51141900  Cantidad : 4  valorUnitario : 170.89  Importe : 683.56  Descripción : FARMAPRAM 0.25 MG 30 TAB_x005F_x000D_
ClaveProdServ : 51151700  Cantidad : 6  valorUnitario : 398.48  Importe : 2390.88  Descripción : ACXION-AP LP 30MG 30 TAB_x005F_x000D_
ClaveProdServ : 51142200  Cantidad : 6  valorUnitario : 470.04  Importe : 2820.24  Descripción : BUFIGEN 100MG FA 10ML_x005F_x000D_
</t>
  </si>
  <si>
    <t xml:space="preserve">ClaveProdServ : 51101504  Cantidad : 12  valorUnitario : 365.92  Importe : 4391.04  Descripción : DALACIN-C GDO 75 MG SOL 100ML_x005F_x000D_
ClaveProdServ : 51101500  Cantidad : 5  valorUnitario : 249.39  Importe : 1246.95  Descripción : NAXIFELAR 500 MG 20 CAPS_x005F_x000D_
ClaveProdServ : 51101500  Cantidad : 7  valorUnitario : 249.39  Importe : 1745.73  Descripción : NAXIFELAR 500 MG 20 CAPS_x005F_x000D_
ClaveProdServ : 51101500  Cantidad : 3  valorUnitario : 114.33  Importe : 342.99  Descripción : AMOXICLAV 125MG PED SUSP 60ML_x005F_x000D_
ClaveProdServ : 51101557  Cantidad : 5  valorUnitario : 285.57  Importe : 1427.85  Descripción : GRANUDOXY 100 MG 15 TAB_x005F_x000D_
</t>
  </si>
  <si>
    <t xml:space="preserve">ClaveProdServ : 51181818  Cantidad : 4  valorUnitario : 608.48  Importe : 2433.92  Descripción : GESTAGENO 100 MG 30 CAPS_x005F_x000D_
ClaveProdServ : 51181818  Cantidad : 2  valorUnitario : 608.48  Importe : 1216.96  Descripción : GESTAGENO 100 MG 30 CAPS_x005F_x000D_
ClaveProdServ : 51142100  Cantidad : 2  valorUnitario : 223.82  Importe : 447.64  Descripción : MALIVAL 25 MG 30 CAPS_x005F_x000D_
ClaveProdServ : 51142100  Cantidad : 4  valorUnitario : 905.55  Importe : 3622.20  Descripción : NOVOVARTALON 15 SB PVO_x005F_x000D_
ClaveProdServ : 51121810  Cantidad : 1  valorUnitario : 1360.17  Importe : 1360.17  Descripción : LIPITOR 40 MG 15 TAB 1+1_x005F_x000D_
ClaveProdServ : 51121810  Cantidad : 2  valorUnitario : 2313.93  Importe : 4627.86  Descripción : LIPITOR 40 MG 30 TAB 1+1_x005F_x000D_
ClaveProdServ : 51121810  Cantidad : 2  valorUnitario : 1334.74  Importe : 2669.48  Descripción : LIPITOR 80 MG 15 TAB 1+1_x005F_x000D_
ClaveProdServ : 51171600  Cantidad : 2  valorUnitario : 140.54  Importe : 281.08  Descripción : LAXOYA 8.60/50 MG 20 CPR_x005F_x000D_
ClaveProdServ : 51121700  Cantidad : 1  valorUnitario : 839.55  Importe : 839.55  Descripción : MICARDIS PLUS 80/25MG 14 TAB_x005F_x000D_
ClaveProdServ : 51171600  Cantidad : 6  valorUnitario : 250.97  Importe : 1505.82  Descripción : LACTULAX 66.66G JBE125MLC/DO_x005F_x000D_
ClaveProdServ : 51171600  Cantidad : 2  valorUnitario : 473.26  Importe : 946.52  Descripción : LACTULAX 66.66G JBE 500 ML_x005F_x000D_
ClaveProdServ : 51101500  Cantidad : 4  valorUnitario : 337.02  Importe : 1348.08  Descripción : ORECIL NF SOL 10 ML C/GOTERO_x005F_x000D_
ClaveProdServ : 51111809  Cantidad : 1  valorUnitario : 416.88  Importe : 416.88  Descripción : NOLVADEX 10 MG 30 TAB_x005F_x000D_
ClaveProdServ : 51161701  Cantidad : 4  valorUnitario : 200.23  Importe : 800.92  Descripción : LYSOMUCIL 200 MG PVO 30 SB EFERV_x005F_x000D_
ClaveProdServ : 51101811  Cantidad : 7  valorUnitario : 362.71  Importe : 2538.97  Descripción : FEMISAN 30 G VAG CRA 6 APLIC_x005F_x000D_
ClaveProdServ : 51101811  Cantidad : 10  valorUnitario : 389.47  Importe : 3894.70  Descripción : FEMISAN 3D 800/100MG VAG 3 TAB_x005F_x000D_
ClaveProdServ : 51142107  Cantidad : 8  valorUnitario : 300.11  Importe : 2400.88  Descripción : INDOCID 25 MG 60 CAPS_x005F_x000D_
ClaveProdServ : 51161700  Cantidad : 5  valorUnitario : 233.62  Importe : 1168.10  Descripción : LIBONIDE 0.500MG/2ML 5FA C/5JGA 3ML_x005F_x000D_
ClaveProdServ : 51212000  Cantidad : 3  valorUnitario : 532.01  Importe : 1596.03  Descripción : NEOCHOLAL-S 151.5 MG CAPS 28_x005F_x000D_
ClaveProdServ : 51101811  Cantidad : 6  valorUnitario : 369.15  Importe : 2214.90  Descripción : FEMISAN 3D 800/100MG VAG TB 8G CRA_x005F_x000D_
ClaveProdServ : 51151748  Cantidad : 6  valorUnitario : 74.00  Importe : 444.00  Descripción : NAZIL OFT CONTAMIN GTS 15ML_x005F_x000D_
ClaveProdServ : 51181500  Cantidad : 5  valorUnitario : 2524.49  Importe : 12622.45  Descripción : JARDIANZ DPP 25/5MG 30 TAB_x005F_x000D_
ClaveProdServ : 51172100  Cantidad : 3  valorUnitario : 931.70  Importe : 2795.10  Descripción : LUNARIUM 100/300MG CAPS 56_x005F_x000D_
ClaveProdServ : 42231800  Cantidad : 10  valorUnitario : 372.34  Importe : 3723.40  Descripción : OPTI-LAC PROBIOTICOS 30 CAPS_x005F_x000D_
ClaveProdServ : 51141500  Cantidad : 3  valorUnitario : 309.15  Importe : 927.45  Descripción : MIRUEL 5G/100ML SOL 120 ML DOSIF_x005F_x000D_
ClaveProdServ : 52121700  Cantidad : 3  valorUnitario : 721.56  Importe : 2164.68  Descripción : LOVENTRAX 10 MG 30 TAB_x005F_x000D_
</t>
  </si>
  <si>
    <t xml:space="preserve">ClaveProdServ : 51161900  Cantidad : 84  valorUnitario : 126.76  Importe : 10647.84  Descripción : STERIMAR A/MAR NASAL SP50ML_x005F_x000D_
ClaveProdServ : 51161900  Cantidad : 84  valorUnitario : 153.78  Importe : 12917.52  Descripción : STERIMAR INF NAS SPY 50 ML_x005F_x000D_
</t>
  </si>
  <si>
    <t xml:space="preserve">ClaveProdServ : 53131613  Cantidad : 12  valorUnitario : 279.13  Importe : 3349.56  Descripción : BETAGRANULOS CRA LIMP 60 G_x005F_x000D_
ClaveProdServ : 51241228  Cantidad : 5  valorUnitario : 212.77  Importe : 1063.85  Descripción : LACTIBON SYNDET PH 3.5 JBN 120 G_x005F_x000D_
ClaveProdServ : 51241216  Cantidad : 3  valorUnitario : 302.29  Importe : 906.87  Descripción : PIRIMED CHAMPU ANT-C 120 ML_x005F_x000D_
ClaveProdServ : 53131609  Cantidad : 3  valorUnitario : 404.60  Importe : 1213.80  Descripción : UMBRELLA CRA F/SOLAR TB 60 G_x005F_x000D_
ClaveProdServ : 53131613  Cantidad : 20  valorUnitario : 117.03  Importe : 2340.60  Descripción : LOC CORP MUSTELA HYD BB 300M_x005F_x000D_
ClaveProdServ : 53131613  Cantidad : 10  valorUnitario : 126.10  Importe : 1261.00  Descripción : SH MUSTELA BEBE PIEL NORMAL 500ML_x005F_x000D_
ClaveProdServ : 51241200  Cantidad : 5  valorUnitario : 337.95  Importe : 1689.75  Descripción : LETIAT4 100ML CRA EMOL INTENSIVE_x005F_x000D_
ClaveProdServ : 51181749  Cantidad : 3  valorUnitario : 783.92  Importe : 2351.76  Descripción : MOMATE UNG 0.1%/5.0% TB 30 G_x005F_x000D_
ClaveProdServ : 51241233  Cantidad : 3  valorUnitario : 234.52  Importe : 703.56  Descripción : BRACITOR GEL 0.1% TB 15 G_x005F_x000D_
ClaveProdServ : 51101825  Cantidad : 2  valorUnitario : 205.03  Importe : 410.06  Descripción : BONNETRIL CRA TB 30G_x005F_x000D_
ClaveProdServ : 51241200  Cantidad : 5  valorUnitario : 332.52  Importe : 1662.60  Descripción : BETAPIROX CHAMPU/LOC ANT-C 120ML_x005F_x000D_
ClaveProdServ : 51241200  Cantidad : 5  valorUnitario : 383.79  Importe : 1918.95  Descripción : PILEXIL SH ANTI-CASPA SECA 300ML_x005F_x000D_
ClaveProdServ : 53131613  Cantidad : 6  valorUnitario : 154.12  Importe : 924.72  Descripción : CRA MUSTELA STELATO FAC EMOL 40ML_x005F_x000D_
</t>
  </si>
  <si>
    <t xml:space="preserve">ClaveProdServ : 53131613  Cantidad : 3  valorUnitario : 247.33  Importe : 741.99  Descripción : CETAPHIL CRA HUMECTANTE 453 G_x005F_x000D_
ClaveProdServ : 53131608  Cantidad : 6  valorUnitario : 95.27  Importe : 571.62  Descripción : CETAPHIL BARRA ANTIB DERMOLIMP 127G_x005F_x000D_
ClaveProdServ : 51191905  Cantidad : 6  valorUnitario : 419.75  Importe : 2518.50  Descripción : OGESTAN 1 MES CAPS 30_x005F_x000D_
ClaveProdServ : 51191905  Cantidad : 2  valorUnitario : 805.45  Importe : 1610.90  Descripción : VIPLENA SUP ALIM 60 TAB_x005F_x000D_
ClaveProdServ : 51241200  Cantidad : 4  valorUnitario : 493.22  Importe : 1972.88  Descripción : TURNOVER 3G VAG 6 OV_x005F_x000D_
</t>
  </si>
  <si>
    <t xml:space="preserve">ClaveProdServ : 51182012  Cantidad : 1  valorUnitario : 646.86  Importe : 646.86  Descripción : BIOLAIF 50 MG 60 CAPS_x005F_x000D_
ClaveProdServ : 51182012  Cantidad : 1  valorUnitario : 646.86  Importe : 646.86  Descripción : BIOLAIF 50 MG 60 CAPS_x005F_x000D_
ClaveProdServ : 51171501  Cantidad : 5  valorUnitario : 60.24  Importe : 301.20  Descripción : CALCID SURT FCO 100 PAST_x005F_x000D_
ClaveProdServ : 51172100  Cantidad : 6  valorUnitario : 327.68  Importe : 1966.08  Descripción : DOSIER 2.5 MG 30 CPR_x005F_x000D_
ClaveProdServ : 51132000  Cantidad : 10  valorUnitario : 504.74  Importe : 5047.40  Descripción : DAFLON 500 MG 20 TAB_x005F_x000D_
ClaveProdServ : 51181742  Cantidad : 2  valorUnitario : 495.20  Importe : 990.40  Descripción : CLOBEX-PRO CHAMPU SOL0.05% 125 ML_x005F_x000D_
ClaveProdServ : 51171500  Cantidad : 2  valorUnitario : 300.36  Importe : 600.72  Descripción : ALMAX 13.3 G/100ML SUSP 225ML_x005F_x000D_
ClaveProdServ : 51171500  Cantidad : 10  valorUnitario : 812.49  Importe : 8124.90  Descripción : DIMOFLAX 0.5/200 MG 45 CAPS_x005F_x000D_
ClaveProdServ : 51161600  Cantidad : 2  valorUnitario : 344.19  Importe : 688.38  Descripción : DIMEGAN-D 0.5/2MG PED SOL 60ML_x005F_x000D_
ClaveProdServ : 51181742  Cantidad : 3  valorUnitario : 510.84  Importe : 1532.52  Descripción : DERMATOVATE 40G CRA_x005F_x000D_
ClaveProdServ : 51191902  Cantidad : 2  valorUnitario : 488.28  Importe : 976.56  Descripción : CARDISPAN ORAL 60 ML SOL_x005F_x000D_
ClaveProdServ : 51141531  Cantidad : 10  valorUnitario : 451.20  Importe : 4512.00  Descripción : DEPAKENE 250MG/5ML JBE120ML+VASO_x005F_x000D_
ClaveProdServ : 51181742  Cantidad : 2  valorUnitario : 335.38  Importe : 670.76  Descripción : CLOBESOL 0.05% TB 30 G CRA_x005F_x000D_
ClaveProdServ : 51241209  Cantidad : 4  valorUnitario : 319.53  Importe : 1278.12  Descripción : ELDOQUIN 4% 100/4G 30 G CRA_x005F_x000D_
ClaveProdServ : 51201514  Cantidad : 1  valorUnitario : 953.48  Importe : 953.48  Descripción : ELIDEL 1 % 30 G CRA_x005F_x000D_
ClaveProdServ : 51171900  Cantidad : 8  valorUnitario : 475.60  Importe : 3804.80  Descripción : DEXIVANT LR 30MG 14 CAPS_x005F_x000D_
ClaveProdServ : 51121708  Cantidad : 5  valorUnitario : 475.39  Importe : 2376.95  Descripción : ALDOMET 500 MG 30 TAB_x005F_x000D_
ClaveProdServ : 51121511  Cantidad : 1  valorUnitario : 448.64  Importe : 448.64  Descripción : CORDARONE 200 MG 20 TAB_x005F_x000D_
ClaveProdServ : 51131600  Cantidad : 6  valorUnitario : 725.28  Importe : 4351.68  Descripción : ELICUIS 5 MG 20 TAB_x005F_x000D_
ClaveProdServ : 51131500  Cantidad : 1  valorUnitario : 263.90  Importe : 263.90  Descripción : DUNOXSOL 5%HIERRO FCO GOT 20ML_x005F_x000D_
ClaveProdServ : 51131500  Cantidad : 2  valorUnitario : 263.90  Importe : 527.80  Descripción : DUNOXSOL 5%HIERRO FCO GOT 20ML_x005F_x000D_
ClaveProdServ : 51141530  Cantidad : 4  valorUnitario : 681.73  Importe : 2726.92  Descripción : DIWALI 500 MG 30 TAB_x005F_x000D_
ClaveProdServ : 51141600  Cantidad : 3  valorUnitario : 1432.47  Importe : 4297.41  Descripción : BRINTELLIX 20 MG 14 TAB_x005F_x000D_
ClaveProdServ : 51181708  Cantidad : 5  valorUnitario : 775.60  Importe : 3878.00  Descripción : ADAREX SOL 3MG/ML FCO 100ML+DOSI_x005F_x000D_
ClaveProdServ : 51181813  Cantidad : 5  valorUnitario : 737.32  Importe : 3686.60  Descripción : DROSSAGYN 0.5MG TB Y APLIC 50G CRA_x005F_x000D_
</t>
  </si>
  <si>
    <t xml:space="preserve">ClaveProdServ : 51161901  Cantidad : 3  valorUnitario : 55.00  Importe : 165.00  Descripción : AFRIN 50 MG SPRAY 20 ML SOL_x005F_x000D_
</t>
  </si>
  <si>
    <t xml:space="preserve">ClaveProdServ : 51102302  Cantidad : 100  valorUnitario : 103.25  Importe : 10325.00  Descripción : ANTIFLU-DES 24 CAPS_x005F_x000D_
</t>
  </si>
  <si>
    <t xml:space="preserve">ClaveProdServ : 51161901  Cantidad : 7  valorUnitario : 55.00  Importe : 385.00  Descripción : AFRIN 50 MG SPRAY 20 ML SOL_x005F_x000D_
</t>
  </si>
  <si>
    <t xml:space="preserve">ClaveProdServ : 51191802  Cantidad : 2  valorUnitario : 279.40  Importe : 558.80  Descripción : KALIOLITE 0.5 G 50 GRAG_x005F_x000D_
</t>
  </si>
  <si>
    <t xml:space="preserve">ClaveProdServ : 51181708  Cantidad : 10  valorUnitario : 781.78  Importe : 7817.80  Descripción : METICORTELONE 3MG SOL 120ML_x005F_x000D_
ClaveProdServ : 51181517  Cantidad : 10  valorUnitario : 332.21  Importe : 3322.10  Descripción : DABEX 850 MG 30 TAB_x005F_x000D_
ClaveProdServ : 51191905  Cantidad : 12  valorUnitario : 144.19  Importe : 1730.28  Descripción : CENTRUM SILVER TAB 30_x005F_x000D_
ClaveProdServ : 51191905  Cantidad : 5  valorUnitario : 305.93  Importe : 1529.65  Descripción : CENTRUM FORMULA BALANCEADA TAB100_x005F_x000D_
ClaveProdServ : 51191905  Cantidad : 10  valorUnitario : 352.73  Importe : 3527.30  Descripción : CENTRUM SILVER MAYORES DE50 TAB100_x005F_x000D_
ClaveProdServ : 51181805  Cantidad : 15  valorUnitario : 312.32  Importe : 4684.80  Descripción : NORDET 21 GRAG_x005F_x000D_
ClaveProdServ : 51191510  Cantidad : 10  valorUnitario : 340.75  Importe : 3407.50  Descripción : LASIX 20 MG 5X2 ML AMP 0066_x005F_x000D_
ClaveProdServ : 51161700  Cantidad : 10  valorUnitario : 781.01  Importe : 7810.10  Descripción : PULMONAR-OM 10X3 ML AMP_x005F_x000D_
ClaveProdServ : 51161700  Cantidad : 10  valorUnitario : 1243.41  Importe : 12434.10  Descripción : PULMONAR-OM 20X3 ML AMP_x005F_x000D_
ClaveProdServ : 51121800  Cantidad : 15  valorUnitario : 481.75  Importe : 7226.25  Descripción : OMACOR 1000MG 28 CAPS_x005F_x000D_
ClaveProdServ : 51191905  Cantidad : 60  valorUnitario : 187.48  Importe : 11248.80  Descripción : BEDOYECTA CAPS 30_x005F_x000D_
ClaveProdServ : 51102312  Cantidad : 2  valorUnitario : 450.08  Importe : 900.16  Descripción : VILONA 120 ML SOL_x005F_x000D_
ClaveProdServ : 51172100  Cantidad : 20  valorUnitario : 241.42  Importe : 4828.40  Descripción : PLIDAN 10 MG 20 GRAG_x005F_x000D_
ClaveProdServ : 51101700  Cantidad : 170  valorUnitario : 194.13  Importe : 33002.10  Descripción : VERMOX PLUS 300/150MG 2TAB TWOPACK_x005F_x000D_
ClaveProdServ : 51191905  Cantidad : 10  valorUnitario : 267.25  Importe : 2672.50  Descripción : CENTRUM GENDER+50 HOMBRES TAB 60_x005F_x000D_
ClaveProdServ : 51141631  Cantidad : 5  valorUnitario : 1194.59  Importe : 5972.95  Descripción : BIPITREK LP 150MG 30 TAB_x005F_x000D_
</t>
  </si>
  <si>
    <t xml:space="preserve">ClaveProdServ : 51111512  Cantidad : 4  valorUnitario : 1877.54  Importe : 7510.16  Descripción : ALKERAN 2 MG 25 TAB_x005F_x000D_
</t>
  </si>
  <si>
    <t xml:space="preserve">ClaveProdServ : 51141900  Cantidad : 10  valorUnitario : 809.21  Importe : 8092.10  Descripción : VICTAN 2 MG BLIST 30 CPR_x005F_x000D_
ClaveProdServ : 51141919  Cantidad : 1  valorUnitario : 1657.67  Importe : 1657.67  Descripción : TAFIL 1 MG 90 TAB_x005F_x000D_
ClaveProdServ : 51142618  Cantidad : 2  valorUnitario : 1745.01  Importe : 3490.02  Descripción : CONCERTA 54 MG 30 TAB_x005F_x000D_
ClaveProdServ : 51141919  Cantidad : 20  valorUnitario : 251.25  Importe : 5025.00  Descripción : ALPRAZOLAM 2 MG 30 TAB      LGEN_x005F_x000D_
ClaveProdServ : 51141919  Cantidad : 10  valorUnitario : 75.00  Importe : 750.00  Descripción : ALPRAZOLAM 0.25 MG 30 TAB   LGEN_x005F_x000D_
ClaveProdServ : 51141900  Cantidad : 5  valorUnitario : 224.73  Importe : 1123.65  Descripción : PISALPRA 1 MG 30 TAB_x005F_x000D_
</t>
  </si>
  <si>
    <t xml:space="preserve">ClaveProdServ : 51161600  Cantidad : 5  valorUnitario : 109.93  Importe : 549.65  Descripción : LM-6 PED 0.050/8.000 G GTS 30 ML_x005F_x000D_
ClaveProdServ : 51142900  Cantidad : 12  valorUnitario : 167.21  Importe : 2006.52  Descripción : KANK-A 0.3 OZ SOL_x005F_x000D_
ClaveProdServ : 51212000  Cantidad : 1  valorUnitario : 435.75  Importe : 435.75  Descripción : HIPERIKAN 300 MG 40 TAB_x005F_x000D_
ClaveProdServ : 51241100  Cantidad : 3  valorUnitario : 370.62  Importe : 1111.86  Descripción : NETIRA 0.3% OFTA 5ML SOL_x005F_x000D_
ClaveProdServ : 51181708  Cantidad : 4  valorUnitario : 416.31  Importe : 1665.24  Descripción : METICORTELONE INF 1MGM SOL120_x005F_x000D_
ClaveProdServ : 51142100  Cantidad : 3  valorUnitario : 646.66  Importe : 1939.98  Descripción : MALIVAL COMP 215/25 MG 32 CAPS_x005F_x000D_
ClaveProdServ : 51181505  Cantidad : 5  valorUnitario : 497.53  Importe : 2487.65  Descripción : MINODIAB 10 MG 30 TAB_x005F_x000D_
ClaveProdServ : 51121743  Cantidad : 4  valorUnitario : 816.55  Importe : 3266.20  Descripción : NORVAS 10 MG 20 TAB_x005F_x000D_
ClaveProdServ : 51121810  Cantidad : 2  valorUnitario : 2270.67  Importe : 4541.34  Descripción : LIPITOR 80 MG 30 TAB 1+1_x005F_x000D_
ClaveProdServ : 51212002  Cantidad : 4  valorUnitario : 328.62  Importe : 1314.48  Descripción : MADECASSOL 20 MG 10 G PVO_x005F_x000D_
ClaveProdServ : 51121805  Cantidad : 1  valorUnitario : 723.37  Importe : 723.37  Descripción : LOPID 600 MG BLIST 14 TAB_x005F_x000D_
ClaveProdServ : 51161612  Cantidad : 1  valorUnitario : 438.39  Importe : 438.39  Descripción : EVASTEL 10 MG 10 CPR_x005F_x000D_
ClaveProdServ : 51142100  Cantidad : 4  valorUnitario : 760.08  Importe : 3040.32  Descripción : EXEL 15 MG 20 CAPS_x005F_x000D_
ClaveProdServ : 51171800  Cantidad : 7  valorUnitario : 437.00  Importe : 3059.00  Descripción : MOTILIUM 10 MG 30 TAB_x005F_x000D_
ClaveProdServ : 51161638  Cantidad : 7  valorUnitario : 487.29  Importe : 3411.03  Descripción : KEDROP 0.50 MG SOL OFT 5 ML_x005F_x000D_
ClaveProdServ : 51161638  Cantidad : 7  valorUnitario : 487.28  Importe : 3410.96  Descripción : KEDROP 0.025 MG SOL OFT 5 ML_x005F_x000D_
ClaveProdServ : 51141633  Cantidad : 5  valorUnitario : 413.45  Importe : 2067.25  Descripción : FIRSITO 10 MG 14 TAB_x005F_x000D_
ClaveProdServ : 51161700  Cantidad : 6  valorUnitario : 169.66  Importe : 1017.96  Descripción : LIBONIDE 0.250MG/2ML 5FA C/5JGA 3ML_x005F_x000D_
ClaveProdServ : 51181500  Cantidad : 3  valorUnitario : 1695.83  Importe : 5087.49  Descripción : JARDIANZ 25 MG 30 TAB REC_x005F_x000D_
ClaveProdServ : 51142148  Cantidad : 4  valorUnitario : 239.97  Importe : 959.88  Descripción : LINZAU OFTA FCO GOT 10ML SOLLGEN_x005F_x000D_
ClaveProdServ : 51181500  Cantidad : 4  valorUnitario : 1711.90  Importe : 6847.60  Descripción : JARDIANZ DUO 12.5/850MG 60 TAB_x005F_x000D_
ClaveProdServ : 51171500  Cantidad : 8  valorUnitario : 170.95  Importe : 1367.60  Descripción : LIBERAN PED GTAS 100MG/1ML SUSP30ML_x005F_x000D_
ClaveProdServ : 51181500  Cantidad : 1  valorUnitario : 979.59  Importe : 979.59  Descripción : INCRESINA DUO 12.5/850 MG 56TAB_x005F_x000D_
ClaveProdServ : 51181500  Cantidad : 3  valorUnitario : 915.12  Importe : 2745.36  Descripción : GLIMETAL-LEX 850/2 MG 30 TAB_x005F_x000D_
ClaveProdServ : 51142153  Cantidad : 10  valorUnitario : 765.97  Importe : 7659.70  Descripción : NARI-SOL 90 MG 28 CPR_x005F_x000D_
ClaveProdServ : 51181800  Cantidad : 1  valorUnitario : 477.75  Importe : 477.75  Descripción : MEFIROS 200 MG 15 CAPS_x005F_x000D_
ClaveProdServ : 51131700  Cantidad : 3  valorUnitario : 732.02  Importe : 2196.06  Descripción : LOVENTRAX 20 MG 28 TAB_x005F_x000D_
</t>
  </si>
  <si>
    <t xml:space="preserve">ClaveProdServ : 51171900  Cantidad : 5  valorUnitario : 207.51  Importe : 1037.55  Descripción : SALOFALK 500 MG 10 SUPS_x005F_x000D_
ClaveProdServ : 51171900  Cantidad : 3  valorUnitario : 107.22  Importe : 321.66  Descripción : SALOFALK 250 MG 10 SUPS_x005F_x000D_
ClaveProdServ : 51241200  Cantidad : 2  valorUnitario : 975.33  Importe : 1950.66  Descripción : TRADERMA 0.03% TB 30 G UNG_x005F_x000D_
ClaveProdServ : 51181704  Cantidad : 6  valorUnitario : 517.66  Importe : 3105.96  Descripción : SOPHIXIN DX UNGENA 3/1MG TB3.5 G_x005F_x000D_
ClaveProdServ : 51142149  Cantidad : 2  valorUnitario : 826.01  Importe : 1652.02  Descripción : VARTALON GRANULADO 1.5G 15 SB_x005F_x000D_
ClaveProdServ : 51101715  Cantidad : 2  valorUnitario : 107.62  Importe : 215.24  Descripción : SCABISAN 1 G SH 110 ML_x005F_x000D_
ClaveProdServ : 51212401  Cantidad : 2  valorUnitario : 224.27  Importe : 448.54  Descripción : VIAGRA 100 MG 1 TAB REC_x005F_x000D_
ClaveProdServ : 51141639  Cantidad : 4  valorUnitario : 998.04  Importe : 3992.16  Descripción : PRISTIQ 100 MG BLIST 14 TAB_x005F_x000D_
ClaveProdServ : 51142100  Cantidad : 10  valorUnitario : 97.28  Importe : 972.80  Descripción : VOLTAREN EMULGEL DICLOFENACO 50G_x005F_x000D_
ClaveProdServ : 51142100  Cantidad : 10  valorUnitario : 381.78  Importe : 3817.80  Descripción : STADIUM 25 MG 10 TAB_x005F_x000D_
ClaveProdServ : 51142100  Cantidad : 8  valorUnitario : 529.06  Importe : 4232.48  Descripción : STADIUM 50MG 3X2ML AMP_x005F_x000D_
ClaveProdServ : 51181719  Cantidad : 10  valorUnitario : 106.11  Importe : 1061.10  Descripción : SYNALAR-S 0.01% CRA 20 G 0644_x005F_x000D_
ClaveProdServ : 51171500  Cantidad : 2  valorUnitario : 414.39  Importe : 828.78  Descripción : PEMIX 1 MG 25 CPR_x005F_x000D_
ClaveProdServ : 51101800  Cantidad : 2  valorUnitario : 968.03  Importe : 1936.06  Descripción : UNASAL 250 MG 30 TAB_x005F_x000D_
ClaveProdServ : 51161608  Cantidad : 6  valorUnitario : 764.90  Importe : 4589.40  Descripción : SERC 24 MG 30 TAB_x005F_x000D_
ClaveProdServ : 51102312  Cantidad : 8  valorUnitario : 122.58  Importe : 980.64  Descripción : VILONA PED 15 ML GTS_x005F_x000D_
ClaveProdServ : 51142100  Cantidad : 2  valorUnitario : 1555.82  Importe : 3111.64  Descripción : PENTASA 2G 30 SB_x005F_x000D_
ClaveProdServ : 51211501  Cantidad : 7  valorUnitario : 737.27  Importe : 5160.89  Descripción : ZYLOPRIM 300 MG 30 TAB_x005F_x000D_
ClaveProdServ : 51161608  Cantidad : 6  valorUnitario : 1207.17  Importe : 7243.02  Descripción : SERC 24 MG 30 TAB DUO PACK_x005F_x000D_
ClaveProdServ : 51141541  Cantidad : 2  valorUnitario : 992.00  Importe : 1984.00  Descripción : PERDUQUAN 20 MG TAB C/28 2X1_x005F_x000D_
ClaveProdServ : 51171914  Cantidad : 2  valorUnitario : 479.32  Importe : 958.64  Descripción : ZOLTUM 40MG 14 CPR_x005F_x000D_
ClaveProdServ : 51121700  Cantidad : 1  valorUnitario : 614.78  Importe : 614.78  Descripción : PRETERAX 5/1.25MG 30 CPR_x005F_x000D_
ClaveProdServ : 51171914  Cantidad : 1  valorUnitario : 787.98  Importe : 787.98  Descripción : ZOLTUM 40MG 28 TAB_x005F_x000D_
ClaveProdServ : 51141731  Cantidad : 1  valorUnitario : 509.32  Importe : 509.32  Descripción : ZYDILO 200 MG 14 TAB_x005F_x000D_
ClaveProdServ : 42231800  Cantidad : 6  valorUnitario : 1237.90  Importe : 7427.40  Descripción : ZEMIDUO SR 50/1000MG 28 TAB_x005F_x000D_
ClaveProdServ : 51141700  Cantidad : 2  valorUnitario : 804.43  Importe : 1608.86  Descripción : REXULTI 0.5 MG 7 TAB_x005F_x000D_
ClaveProdServ : 51181500  Cantidad : 2  valorUnitario : 438.34  Importe : 876.68  Descripción : PREDIAL-PLUS LP 1000 MG 30 TAB_x005F_x000D_
ClaveProdServ : 51141517  Cantidad : 2  valorUnitario : 926.35  Importe : 1852.70  Descripción : TREMEPEN 300/25MG 30 CAPS_x005F_x000D_
ClaveProdServ : 51141600  Cantidad : 3  valorUnitario : 614.75  Importe : 1844.25  Descripción : RIELAFIX LP 50 MG 14 TAB_x005F_x000D_
ClaveProdServ : 51142400  Cantidad : 2  valorUnitario : 147.97  Importe : 295.94  Descripción : PROXEGO 500/150 MG 16 TAB_x005F_x000D_
ClaveProdServ : 51171913  Cantidad : 2  valorUnitario : 746.36  Importe : 1492.72  Descripción : SANSFLU 40 MG 28 TAB_x005F_x000D_
ClaveProdServ : 51181800  Cantidad : 6  valorUnitario : 421.20  Importe : 2527.20  Descripción : SLINDA 4 MG 28 TAB_x005F_x000D_
</t>
  </si>
  <si>
    <t xml:space="preserve">ClaveProdServ : 51191600  Cantidad : 144  valorUnitario : 16.23  Importe : 2337.12  Descripción : ELECTROLIT PED MANZANA 500 ML_x005F_x000D_
ClaveProdServ : 51191600  Cantidad : 96  valorUnitario : 16.23  Importe : 1558.08  Descripción : ELECTROLIT PED UVA 500 ML_x005F_x000D_
ClaveProdServ : 51191600  Cantidad : 84  valorUnitario : 16.23  Importe : 1363.32  Descripción : ELECTROLIT PED FSA 500 ML_x005F_x000D_
ClaveProdServ : 51191704  Cantidad : 36  valorUnitario : 22.53  Importe : 811.08  Descripción : PEDIALYTE MZNA 500 ML_x005F_x000D_
ClaveProdServ : 51191704  Cantidad : 24  valorUnitario : 22.53  Importe : 540.72  Descripción : PEDIALYTE COCO 500 ML_x005F_x000D_
ClaveProdServ : 51191704  Cantidad : 84  valorUnitario : 22.53  Importe : 1892.52  Descripción : PEDIALYTE 45 MEQ FSA 500 ML_x005F_x000D_
ClaveProdServ : 51191704  Cantidad : 48  valorUnitario : 22.53  Importe : 1081.44  Descripción : PEDIALYTE 60 MEQ MZNA 500ML_x005F_x000D_
</t>
  </si>
  <si>
    <t xml:space="preserve">ClaveProdServ : 51142100  Cantidad : 6  valorUnitario : 200.13  Importe : 1200.78  Descripción : ADVIL 200 MG GRAG 100_x005F_x000D_
ClaveProdServ : 51131905  Cantidad : 1  valorUnitario : 522.33  Importe : 522.33  Descripción : DEBRISAN 100 G PVO 25 G_x005F_x000D_
ClaveProdServ : 51241200  Cantidad : 3  valorUnitario : 260.94  Importe : 782.82  Descripción : DALIDOME 12 SB PVO_x005F_x000D_
ClaveProdServ : 51131517  Cantidad : 12  valorUnitario : 29.32  Importe : 351.84  Descripción : ACIDO-FOLICO 0.4 MG 90 TAB_x005F_x000D_
ClaveProdServ : 51241115  Cantidad : 5  valorUnitario : 605.92  Importe : 3029.60  Descripción : ELIPTIC OFTENO 20/5MG SOL GTS 5ML_x005F_x000D_
ClaveProdServ : 51142600  Cantidad : 5  valorUnitario : 363.76  Importe : 1818.80  Descripción : ARCALION 200 MG 20 CPR RECUB_x005F_x000D_
ClaveProdServ : 51141619  Cantidad : 6  valorUnitario : 1359.30  Importe : 8155.80  Descripción : ALTRULINE 50 MG 28 TAB_x005F_x000D_
ClaveProdServ : 51191905  Cantidad : 6  valorUnitario : 206.77  Importe : 1240.62  Descripción : CENTRUM BALANCE 60 TAB_x005F_x000D_
ClaveProdServ : 51161700  Cantidad : 3  valorUnitario : 1426.95  Importe : 4280.85  Descripción : ATROVENT 14G SUSP AER 10ML 1030_x005F_x000D_
ClaveProdServ : 51101525  Cantidad : 6  valorUnitario : 240.36  Importe : 1442.16  Descripción : BENZAC-A-C GEL 10% TB 60 G_x005F_x000D_
ClaveProdServ : 51241233  Cantidad : 2  valorUnitario : 542.31  Importe : 1084.62  Descripción : ADAFERIN GEL 0.3% TB 45G_x005F_x000D_
ClaveProdServ : 51191507  Cantidad : 6  valorUnitario : 1259.25  Importe : 7555.50  Descripción : ALDACTONE 100 MG 30 TAB_x005F_x000D_
ClaveProdServ : 51171500  Cantidad : 10  valorUnitario : 812.49  Importe : 8124.90  Descripción : DIMOFLAX 0.5/200 MG 45 CAPS_x005F_x000D_
ClaveProdServ : 51161600  Cantidad : 2  valorUnitario : 537.80  Importe : 1075.60  Descripción : DIMEGAN-D 5/20 MG 20 CAPS_x005F_x000D_
ClaveProdServ : 51161600  Cantidad : 2  valorUnitario : 344.19  Importe : 688.38  Descripción : DIMEGAN-D 0.5/2MG PED SOL 60ML_x005F_x000D_
ClaveProdServ : 51181755  Cantidad : 2  valorUnitario : 503.47  Importe : 1006.94  Descripción : BETNOVATE LOC 100 ML SUSP 1079_x005F_x000D_
ClaveProdServ : 51191902  Cantidad : 2  valorUnitario : 324.45  Importe : 648.90  Descripción : CARDISPAN 5X5ML AMP_x005F_x000D_
ClaveProdServ : 51191902  Cantidad : 2  valorUnitario : 300.81  Importe : 601.62  Descripción : CARDISPAN PED 120 ML SOL_x005F_x000D_
ClaveProdServ : 51241200  Cantidad : 1  valorUnitario : 306.13  Importe : 306.13  Descripción : ARGENTAFIL 1% TB 160 G CRA_x005F_x000D_
ClaveProdServ : 51141531  Cantidad : 1  valorUnitario : 818.29  Importe : 818.29  Descripción : DEPAKENE 250 MG 60 CAPS 568112_x005F_x000D_
ClaveProdServ : 51141530  Cantidad : 3  valorUnitario : 617.16  Importe : 1851.48  Descripción : EPIVAL SPRINKLE 125 MG 60 CAPS_x005F_x000D_
ClaveProdServ : 51142904  Cantidad : 5  valorUnitario : 394.16  Importe : 1970.80  Descripción : EMLA 25/25 MG CRA 30 G_x005F_x000D_
ClaveProdServ : 51171900  Cantidad : 10  valorUnitario : 475.60  Importe : 4756.00  Descripción : DEXIVANT LR 30MG 14 CAPS_x005F_x000D_
ClaveProdServ : 51181800  Cantidad : 2  valorUnitario : 824.34  Importe : 1648.68  Descripción : ANGELIQ 1/2 MG CPR RECUB28_x005F_x000D_
ClaveProdServ : 51131600  Cantidad : 10  valorUnitario : 725.28  Importe : 7252.80  Descripción : ELICUIS 5 MG 20 TAB_x005F_x000D_
ClaveProdServ : 51121809  Cantidad : 2  valorUnitario : 612.23  Importe : 1224.46  Descripción : CONTROLIP TRILIPIX 135MG 15CAPS_x005F_x000D_
ClaveProdServ : 51141600  Cantidad : 3  valorUnitario : 528.13  Importe : 1584.39  Descripción : ABRETIA 0.60 MG 14 CAPS_x005F_x000D_
ClaveProdServ : 51161703  Cantidad : 1  valorUnitario : 2108.33  Importe : 2108.33  Descripción : CORTIMENT MMX LP 9MG 30 TAB_x005F_x000D_
ClaveProdServ : 51121759  Cantidad : 4  valorUnitario : 677.57  Importe : 2710.28  Descripción : AVIRENA 40/5/12.5 MG 14 TAB_x005F_x000D_
ClaveProdServ : 51121767  Cantidad : 5  valorUnitario : 360.10  Importe : 1800.50  Descripción : DUBILA 5 MG 14 TAB_x005F_x000D_
ClaveProdServ : 51181708  Cantidad : 5  valorUnitario : 410.90  Importe : 2054.50  Descripción : ADAREX SOL 1MG/ML FCO 100ML+DOSI_x005F_x000D_
ClaveProdServ : 51141639  Cantidad : 2  valorUnitario : 1249.72  Importe : 2499.44  Descripción : ELIFORE LP 100 MG 28 TAB_x005F_x000D_
</t>
  </si>
  <si>
    <t xml:space="preserve">ClaveProdServ : 53131613  Cantidad : 2  valorUnitario : 155.97  Importe : 311.94  Descripción : OLEODERM CRA 100 ML_x005F_x000D_
ClaveProdServ : 51102700  Cantidad : 5  valorUnitario : 193.50  Importe : 967.50  Descripción : MICRODACYN 60 BUCOFARING 240 ML_x005F_x000D_
ClaveProdServ : 51241100  Cantidad : 2  valorUnitario : 535.41  Importe : 1070.82  Descripción : OPTIVE ADVANCED EMULSION OFT 10ML_x005F_x000D_
ClaveProdServ : 51241100  Cantidad : 3  valorUnitario : 447.14  Importe : 1341.42  Descripción : SYSTANE ULTRA PLUS GTS 10 ML_x005F_x000D_
</t>
  </si>
  <si>
    <t xml:space="preserve">ClaveProdServ : 51101599  Cantidad : 5  valorUnitario : 973.35  Importe : 4866.75  Descripción : DENVAR 2 G SUSP 100 ML_x005F_x000D_
ClaveProdServ : 51101599  Cantidad : 6  valorUnitario : 874.32  Importe : 5245.92  Descripción : DENVAR 400 MG 6 CAPS_x005F_x000D_
ClaveProdServ : 51101515  Cantidad : 3  valorUnitario : 627.80  Importe : 1883.40  Descripción : LINCOCIN 600MG JGA PREL6X2ML_x005F_x000D_
ClaveProdServ : 51101500  Cantidad : 2  valorUnitario : 181.08  Importe : 362.16  Descripción : CLAVULIN 12H 200/28.5MG 40 ML SUSP_x005F_x000D_
ClaveProdServ : 51101522  Cantidad : 3  valorUnitario : 751.79  Importe : 2255.37  Descripción : KLARICID-OD 500MG 10 TAB_x005F_x000D_
ClaveProdServ : 51101522  Cantidad : 4  valorUnitario : 611.20  Importe : 2444.80  Descripción : KLARICID PED 250MG SUSP 60ML_x005F_x000D_
ClaveProdServ : 51101500  Cantidad : 10  valorUnitario : 226.76  Importe : 2267.60  Descripción : ECTAPRIM-F 160/800MG 14 TAB_x005F_x000D_
ClaveProdServ : 51101500  Cantidad : 12  valorUnitario : 354.44  Importe : 4253.28  Descripción : MACROZIT G 500 MG 4 TAB_x005F_x000D_
ClaveProdServ : 51101500  Cantidad : 12  valorUnitario : 494.09  Importe : 5929.08  Descripción : ZINOLOX4G 400 MG 7 TAB_x005F_x000D_
ClaveProdServ : 51101500  Cantidad : 6  valorUnitario : 550.94  Importe : 3305.64  Descripción : FLONORM 400 MG 14 TAB_x005F_x000D_
ClaveProdServ : 51101551  Cantidad : 4  valorUnitario : 667.83  Importe : 2671.32  Descripción : CEFAXONA IM 1G SOL INY FA 3PACK_x005F_x000D_
ClaveProdServ : 51101551  Cantidad : 3  valorUnitario : 1001.69  Importe : 3005.07  Descripción : CEFAXONA IM 1G SOL INY FA 5PACK_x005F_x000D_
ClaveProdServ : 51101548  Cantidad : 7  valorUnitario : 388.97  Importe : 2722.79  Descripción : FOSUNE 3G 1SB GRANULADO_x005F_x000D_
</t>
  </si>
  <si>
    <t xml:space="preserve">ClaveProdServ : 60121804  Cantidad : 30  valorUnitario : 14.25  Importe : 427.50  Descripción : CTE MARIPOSA PAST ROJO OSCURO 605_x005F_x000D_
ClaveProdServ : 60121804  Cantidad : 24  valorUnitario : 21.43  Importe : 514.32  Descripción : CTE MARIPOSA NGRO 101 4 PAST 32 G_x005F_x000D_
ClaveProdServ : 51102700  Cantidad : 24  valorUnitario : 17.18  Importe : 412.32  Descripción : AGUA OXIGENADA LASA 480 ML_x005F_x000D_
ClaveProdServ : 53131503  Cantidad : 48  valorUnitario : 9.78  Importe : 469.44  Descripción : CEP DENT DORALD INF COWCO_x005F_x000D_
ClaveProdServ : 53131506  Cantidad : 36  valorUnitario : 44.01  Importe : 1584.36  Descripción : KIT DE VIAJE GUM 3PZAS_x005F_x000D_
ClaveProdServ : 53131600  Cantidad : 5  valorUnitario : 41.32  Importe : 206.60  Descripción : CRA CONCHA NACAR ANABELA 100 G_x005F_x000D_
ClaveProdServ : 53131504  Cantidad : 36  valorUnitario : 37.09  Importe : 1335.24  Descripción : HILO DENT GUM C/CERAS MTA 129P_x005F_x000D_
ClaveProdServ : 53131503  Cantidad : 36  valorUnitario : 46.21  Importe : 1663.56  Descripción : CEP DENT GUM TECHNI C/3+3CAPUCHON_x005F_x000D_
ClaveProdServ : 53131503  Cantidad : 5  valorUnitario : 35.20  Importe : 176.00  Descripción : CEP DENT GUM INF CRAYOPIP SQUEK C/2_x005F_x000D_
ClaveProdServ : 53131620  Cantidad : 24  valorUnitario : 23.57  Importe : 565.68  Descripción : TCO AMMENS FRESH 125 G_x005F_x000D_
ClaveProdServ : 53131613  Cantidad : 48  valorUnitario : 87.84  Importe : 4216.32  Descripción : CRA PONDS CLARB3FPS15TAR200G_x005F_x000D_
ClaveProdServ : 53131615  Cantidad : 60  valorUnitario : 42.46  Importe : 2547.60  Descripción : TAMPONES TAMPAX SUPER PLUS 10_x005F_x000D_
ClaveProdServ : 53131603  Cantidad : 24  valorUnitario : 171.65  Importe : 4119.60  Descripción : HJA GTTE MACH3 C/4_x005F_x000D_
ClaveProdServ : 53131503  Cantidad : 20  valorUnitario : 38.92  Importe : 778.40  Descripción : CEP DENT ORAL-B STAG E3E5-7ANOS_x005F_x000D_
ClaveProdServ : 53131603  Cantidad : 60  valorUnitario : 55.91  Importe : 3354.60  Descripción : MAQ GTTE MOJ BLIST 2_x005F_x000D_
ClaveProdServ : 53131503  Cantidad : 108  valorUnitario : 22.23  Importe : 2400.84  Descripción : CEP DENT ORAL-B COMPL MED 2XPESP_x005F_x000D_
ClaveProdServ : 51171600  Cantidad : 24  valorUnitario : 95.26  Importe : 2286.24  Descripción : CIRUELAX 480/89.88 MG 24 CPR_x005F_x000D_
ClaveProdServ : 51171600  Cantidad : 24  valorUnitario : 138.37  Importe : 3320.88  Descripción : CIRUELAX 480/89.88MG 50 CPR_x005F_x000D_
ClaveProdServ : 51241210  Cantidad : 24  valorUnitario : 138.05  Importe : 3313.20  Descripción : ICY HOT 85 G CRA_x005F_x000D_
ClaveProdServ : 51241210  Cantidad : 24  valorUnitario : 82.84  Importe : 1988.16  Descripción : ICY HOT 35.4 G CRA_x005F_x000D_
ClaveProdServ : 51142100  Cantidad : 10  valorUnitario : 305.15  Importe : 3051.50  Descripción : X-RAY 450/10/30 MG 40 CAPS_x005F_x000D_
ClaveProdServ : 51142100  Cantidad : 2  valorUnitario : 305.15  Importe : 610.30  Descripción : X-RAY 450/10/30 MG 40 CAPS_x005F_x000D_
ClaveProdServ : 51171501  Cantidad : 48  valorUnitario : 64.51  Importe : 3096.48  Descripción : TUMS EXTRA SURT 750MG 48TAB MAST_x005F_x000D_
ClaveProdServ : 51241200  Cantidad : 60  valorUnitario : 50.59  Importe : 3035.40  Descripción : PASTA-LASSAR ANDROM TB 60 G_x005F_x000D_
ClaveProdServ : 51241200  Cantidad : 60  valorUnitario : 20.43  Importe : 1225.80  Descripción : PASTA-LASSAR ANDROM TARRO 30 G_x005F_x000D_
ClaveProdServ : 53131510  Cantidad : 12  valorUnitario : 100.59  Importe : 1207.08  Descripción : ADH DENT GUM FITTY DENT CRA 40G_x005F_x000D_
ClaveProdServ : 51171504  Cantidad : 72  valorUnitario : 10.28  Importe : 740.16  Descripción : BIC DE SODIO LASA PVO 150G_x005F_x000D_
ClaveProdServ : 53131615  Cantidad : 60  valorUnitario : 59.73  Importe : 3583.80  Descripción : BENZAL WASH U DIARIO PH 240ML_x005F_x000D_
ClaveProdServ : 51161800  Cantidad : 24  valorUnitario : 41.87  Importe : 1004.88  Descripción : BRONCO RUB 90 G UNG_x005F_x000D_
ClaveProdServ : 53131603  Cantidad : 24  valorUnitario : 115.95  Importe : 2782.80  Descripción : CARTUCHO GTTE VENUS BREEZE C2_x005F_x000D_
ClaveProdServ : 50161800  Cantidad : 30  valorUnitario : 15.33  Importe : 459.90  Descripción : BRONCO FRESH 66G CARAMELO MIEL-MTA_x005F_x000D_
ClaveProdServ : 53131613  Cantidad : 48  valorUnitario : 15.18  Importe : 728.64  Descripción : TCO ODOLEX SHADOW 150G_x005F_x000D_
ClaveProdServ : 53131603  Cantidad : 48  valorUnitario : 13.88  Importe : 666.24  Descripción : MAQ GTTE PRESTB ULTRA-GRIP 3   S_x005F_x000D_
ClaveProdServ : 41106201  Cantidad : 48  valorUnitario : 19.94  Importe : 957.12  Descripción : DERMAN KIDS CHICLE 80 G TCO_x005F_x000D_
</t>
  </si>
  <si>
    <t xml:space="preserve">ClaveProdServ : 51102700  Cantidad : 17  valorUnitario : 140.59  Importe : 2390.03  Descripción : ISODINE BUCOFAR 8 G 120 ML SOL_x005F_x000D_
ClaveProdServ : 51121800  Cantidad : 5  valorUnitario : 1382.42  Importe : 6912.10  Descripción : VYTORIN 10/20 MG 28 CPR_x005F_x000D_
ClaveProdServ : 51161606  Cantidad : 24  valorUnitario : 299.20  Importe : 7180.80  Descripción : CELESTAMINE NS 5/.25MG 20TAB_x005F_x000D_
ClaveProdServ : 51161606  Cantidad : 1  valorUnitario : 299.20  Importe : 299.20  Descripción : CELESTAMINE NS 5/.25MG 20TAB_x005F_x000D_
ClaveProdServ : 51102402  Cantidad : 20  valorUnitario : 131.20  Importe : 2624.00  Descripción : SPLASH-TEARS 211MG SOL GTS 15ML_x005F_x000D_
ClaveProdServ : 51181718  Cantidad : 10  valorUnitario : 431.15  Importe : 4311.50  Descripción : CALCORT 6 MG 20 TAB_x005F_x000D_
ClaveProdServ : 51151900  Cantidad : 20  valorUnitario : 982.08  Importe : 19641.60  Descripción : NEUROFLAX 20/4MG 3X4ML FA_x005F_x000D_
ClaveProdServ : 51151735  Cantidad : 10  valorUnitario : 386.48  Importe : 3864.80  Descripción : HEPA-MERZ GRANULADO 3 G 10 SB_x005F_x000D_
ClaveProdServ : 51142104  Cantidad : 9  valorUnitario : 137.90  Importe : 1241.10  Descripción : VOLTAREN 24H 30MG 5 PARCHES_x005F_x000D_
ClaveProdServ : 42312305  Cantidad : 20  valorUnitario : 272.69  Importe : 5453.80  Descripción : ULCODERMA 15 G UNG_x005F_x000D_
ClaveProdServ : 51142909  Cantidad : 50  valorUnitario : 76.23  Importe : 3811.50  Descripción : GRANEODIN-B 10MG MIEL-LIM 24PAST_x005F_x000D_
ClaveProdServ : 51161600  Cantidad : 30  valorUnitario : 72.25  Importe : 2167.50  Descripción : SOLUTINA F 20 ML_x005F_x000D_
ClaveProdServ : 51121700  Cantidad : 10  valorUnitario : 730.00  Importe : 7300.00  Descripción : SIG 10 MG C/30 CPR_x005F_x000D_
ClaveProdServ : 51161700  Cantidad : 12  valorUnitario : 212.18  Importe : 2546.16  Descripción : OIVILA 0.5/2.5MG SOL AMP 10X2.5ML_x005F_x000D_
</t>
  </si>
  <si>
    <t xml:space="preserve">ClaveProdServ : 42142609  Cantidad : 6  valorUnitario : 50.91  Importe : 305.46  Descripción : AG DESCH ULTRA FINE 31X5MM C/10_x005F_x000D_
ClaveProdServ : 51241200  Cantidad : 6  valorUnitario : 148.65  Importe : 891.90  Descripción : ONE TOUCH SELECT 25 TIRAS REACTIVAS_x005F_x000D_
ClaveProdServ : 51161800  Cantidad : 30  valorUnitario : 293.21  Importe : 8796.30  Descripción : ONE TOUCH SELEC PLUS 50 TIRAS REACT_x005F_x000D_
ClaveProdServ : 42181800  Cantidad : 25  valorUnitario : 348.33  Importe : 8708.25  Descripción : OXIMETRO HOMECARE P/DEDO JPD500E_x005F_x000D_
ClaveProdServ : 41116200  Cantidad : 10  valorUnitario : 149.01  Importe : 1490.10  Descripción : ONE TOUCH DELICA PLUS 100 LANCETAS_x005F_x000D_
ClaveProdServ : 41116200  Cantidad : 6  valorUnitario : 55.78  Importe : 334.68  Descripción : ONE TOUCH SELE PLUS SIMPLE 10TIRA_x005F_x000D_
ClaveProdServ : 41116200  Cantidad : 10  valorUnitario : 121.85  Importe : 1218.50  Descripción : ONE TOUCH SELE PLUS SIMPLE 25TIRA_x005F_x000D_
</t>
  </si>
  <si>
    <t xml:space="preserve">ClaveProdServ : 53131503  Cantidad : 108  valorUnitario : 27.43  Importe : 2962.44  Descripción : CEP DENT PRO LIMP TRAD 60DUR_x005F_x000D_
ClaveProdServ : 53131504  Cantidad : 60  valorUnitario : 56.40  Importe : 3384.00  Descripción : HILO SDA ORAL-B S/CERA_x005F_x000D_
ClaveProdServ : 53131603  Cantidad : 48  valorUnitario : 56.40  Importe : 2707.20  Descripción : MAQ GTTE 404 BLISI 2_x005F_x000D_
ClaveProdServ : 53131603  Cantidad : 24  valorUnitario : 102.47  Importe : 2459.28  Descripción : MAQ GTTE MUJ BLIST 4_x005F_x000D_
ClaveProdServ : 53131503  Cantidad : 108  valorUnitario : 41.07  Importe : 4435.56  Descripción : CEP DENT PRO DOBLE-AC MED 3XPS_x005F_x000D_
ClaveProdServ : 53131603  Cantidad : 48  valorUnitario : 45.94  Importe : 2205.12  Descripción : MAQ AFE GTTE VENUS 3 SIMPLY C/2PZ_x005F_x000D_
ClaveProdServ : 53131615  Cantidad : 60  valorUnitario : 46.91  Importe : 2814.60  Descripción : TAMPONES TAMPAX PEARL SUPER C/8_x005F_x000D_
ClaveProdServ : 53131503  Cantidad : 36  valorUnitario : 27.00  Importe : 972.00  Descripción : CEP DENT ORAL-B GDE 60 SVE_x005F_x000D_
ClaveProdServ : 53131603  Cantidad : 24  valorUnitario : 115.95  Importe : 2782.80  Descripción : MAQ GTTE VENUS BREEZE 2EN1_x005F_x000D_
ClaveProdServ : 53131503  Cantidad : 65  valorUnitario : 46.26  Importe : 3006.90  Descripción : CEP DENT ORAL-B 3DW ADVANT MED2X1_x005F_x000D_
ClaveProdServ : 53131503  Cantidad : 96  valorUnitario : 33.87  Importe : 3251.52  Descripción : CEP DENT ORAL-B COMPLET 40 SVE C/3_x005F_x000D_
</t>
  </si>
  <si>
    <t xml:space="preserve">ClaveProdServ : 51161901  Cantidad : 396  valorUnitario : 55.00  Importe : 21780.00  Descripción : AFRIN 50 MG SPRAY 20 ML SOL_x005F_x000D_
</t>
  </si>
  <si>
    <t xml:space="preserve">ClaveProdServ : 51141700  Cantidad : 4  valorUnitario : 367.11  Importe : 1468.44  Descripción : ZYPREXA IM PVO10MG SOLINY/2ML FA_x005F_x000D_
ClaveProdServ : 51142943  Cantidad : 12  valorUnitario : 134.20  Importe : 1610.40  Descripción : PONTI OFTENO GTS 10 ML_x005F_x000D_
ClaveProdServ : 51171900  Cantidad : 3  valorUnitario : 253.10  Importe : 759.30  Descripción : SALOFALK 250 MG 30 SUPS_x005F_x000D_
ClaveProdServ : 51142100  Cantidad : 2  valorUnitario : 816.51  Importe : 1633.02  Descripción : VARTALON COMP 1500/1200MG 15 SB_x005F_x000D_
ClaveProdServ : 51121900  Cantidad : 3  valorUnitario : 1038.11  Importe : 3114.33  Descripción : PROCORALAN 7.5 MG 56 CPR_x005F_x000D_
ClaveProdServ : 51121900  Cantidad : 3  valorUnitario : 1038.11  Importe : 3114.33  Descripción : PROCORALAN 5 MG 56 CPR_x005F_x000D_
ClaveProdServ : 51101700  Cantidad : 1  valorUnitario : 203.77  Importe : 203.77  Descripción : ZENTEL 200 MG 10 TAB_x005F_x000D_
ClaveProdServ : 51181719  Cantidad : 10  valorUnitario : 144.92  Importe : 1449.20  Descripción : SYNALAR-S 0.025% CRA 20 G 0645_x005F_x000D_
ClaveProdServ : 51201800  Cantidad : 3  valorUnitario : 1011.42  Importe : 3034.26  Descripción : URO-VAXOM 6 MG 30 CAPS_x005F_x000D_
ClaveProdServ : 51121700  Cantidad : 3  valorUnitario : 432.93  Importe : 1298.79  Descripción : TEMERIT 5 MG 14 CPR_x005F_x000D_
ClaveProdServ : 51182001  Cantidad : 2  valorUnitario : 1740.05  Importe : 3480.10  Descripción : PROSCAR 5 MG 30 GRAG_x005F_x000D_
ClaveProdServ : 51142000  Cantidad : 7  valorUnitario : 321.50  Importe : 2250.50  Descripción : TAFITRAM 325/37.5 MG 10 CPR_x005F_x000D_
ClaveProdServ : 51121700  Cantidad : 5  valorUnitario : 872.21  Importe : 4361.05  Descripción : ZANIDIP 20 MG 14 TAB_x005F_x000D_
ClaveProdServ : 51141607  Cantidad : 3  valorUnitario : 643.47  Importe : 1930.41  Descripción : VUMINIX 100 MG 15 TAB_x005F_x000D_
ClaveProdServ : 51101500  Cantidad : 2  valorUnitario : 685.72  Importe : 1371.44  Descripción : TOBRADEX OFTA 5ML SUSP_x005F_x000D_
ClaveProdServ : 51241100  Cantidad : 1  valorUnitario : 1971.34  Importe : 1971.34  Descripción : RESTASIS 0.05%EMUL AMP 30X0.04ML_x005F_x000D_
ClaveProdServ : 51171800  Cantidad : 6  valorUnitario : 1084.04  Importe : 6504.24  Descripción : STUGERON FORTE 75MG 60 TAB_x005F_x000D_
ClaveProdServ : 51142200  Cantidad : 6  valorUnitario : 1001.13  Importe : 6006.78  Descripción : TRAMACET 37.5/325MG 40 TAB_x005F_x000D_
ClaveProdServ : 51182004  Cantidad : 6  valorUnitario : 444.89  Importe : 2669.34  Descripción : PRIMOTESTON DEPOT 250 MG AMP_x005F_x000D_
ClaveProdServ : 51141722  Cantidad : 5  valorUnitario : 348.85  Importe : 1744.25  Descripción : ZOQUALO 25 MG 28 TAB_x005F_x000D_
ClaveProdServ : 51191900  Cantidad : 1  valorUnitario : 733.17  Importe : 733.17  Descripción : VAVIG SUP ALIM 30 CAPS_x005F_x000D_
ClaveProdServ : 51181752  Cantidad : 3  valorUnitario : 600.90  Importe : 1802.70  Descripción : RIBUSPIR 200 MCG AER 200 DOSIS_x005F_x000D_
ClaveProdServ : 51121700  Cantidad : 6  valorUnitario : 812.90  Importe : 4877.40  Descripción : TRIPLIXAM 10MG/ 2.5MG/10MG 30 CPR_x005F_x000D_
ClaveProdServ : 51181500  Cantidad : 2  valorUnitario : 315.58  Importe : 631.16  Descripción : PREDIAL 500 MG TAB 60_x005F_x000D_
ClaveProdServ : 42231800  Cantidad : 3  valorUnitario : 1137.75  Importe : 3413.25  Descripción : ZEMIGLO 50MG 28 TAB_x005F_x000D_
</t>
  </si>
  <si>
    <t xml:space="preserve">ClaveProdServ : 51161901  Cantidad : 180  valorUnitario : 55.00  Importe : 9900.00  Descripción : AFRIN 50 MG SPRAY 20 ML SOL_x005F_x000D_
</t>
  </si>
  <si>
    <t xml:space="preserve">ClaveProdServ : 51181818  Cantidad : 6  valorUnitario : 608.48  Importe : 3650.88  Descripción : GESTAGENO 100 MG 30 CAPS_x005F_x000D_
ClaveProdServ : 51241200  Cantidad : 8  valorUnitario : 314.33  Importe : 2514.64  Descripción : FUCICORT 20/1 MG TB 15.G_x005F_x000D_
ClaveProdServ : 51101827  Cantidad : 4  valorUnitario : 332.40  Importe : 1329.60  Descripción : ICADEN 10 MG TB 20 G_x005F_x000D_
ClaveProdServ : 51181713  Cantidad : 6  valorUnitario : 420.47  Importe : 2522.82  Descripción : METICORTEN 5 MG 30 TAB_x005F_x000D_
ClaveProdServ : 51181811  Cantidad : 3  valorUnitario : 473.38  Importe : 1420.14  Descripción : NOVIAL 21 GRAG_x005F_x000D_
ClaveProdServ : 51142100  Cantidad : 3  valorUnitario : 646.66  Importe : 1939.98  Descripción : MALIVAL COMP 215/25 MG 32 CAPS_x005F_x000D_
ClaveProdServ : 51142100  Cantidad : 3  valorUnitario : 596.44  Importe : 1789.32  Descripción : MALIVAL A-P 50 MG 28 CAPS_x005F_x000D_
ClaveProdServ : 51121810  Cantidad : 2  valorUnitario : 1360.17  Importe : 2720.34  Descripción : LIPITOR 40 MG 15 TAB 1+1_x005F_x000D_
ClaveProdServ : 51101816  Cantidad : 6  valorUnitario : 332.15  Importe : 1992.90  Descripción : MYFUNGAR CRA 20 G_x005F_x000D_
ClaveProdServ : 51121805  Cantidad : 1  valorUnitario : 723.37  Importe : 723.37  Descripción : LOPID 600 MG BLIST 14 TAB_x005F_x000D_
ClaveProdServ : 51161612  Cantidad : 2  valorUnitario : 438.39  Importe : 876.78  Descripción : EVASTEL 10 MG 10 CPR_x005F_x000D_
ClaveProdServ : 51171600  Cantidad : 5  valorUnitario : 250.97  Importe : 1254.85  Descripción : LACTULAX 66.66G JBE125MLC/DO_x005F_x000D_
ClaveProdServ : 51101500  Cantidad : 5  valorUnitario : 337.02  Importe : 1685.10  Descripción : ORECIL NF SOL 10 ML C/GOTERO_x005F_x000D_
ClaveProdServ : 51121700  Cantidad : 2  valorUnitario : 373.30  Importe : 746.60  Descripción : ILTUX 20 MG 14 TAB_x005F_x000D_
ClaveProdServ : 51121700  Cantidad : 1  valorUnitario : 373.29  Importe : 373.29  Descripción : ILTUX 20 MG 14 TAB_x005F_x000D_
ClaveProdServ : 51182000  Cantidad : 2  valorUnitario : 2767.02  Importe : 5534.04  Descripción : NEBIDO IM 1000 MG 1X4 ML AMP_x005F_x000D_
ClaveProdServ : 51142107  Cantidad : 8  valorUnitario : 300.11  Importe : 2400.88  Descripción : INDOCID 25 MG 60 CAPS_x005F_x000D_
ClaveProdServ : 51142107  Cantidad : 6  valorUnitario : 330.65  Importe : 1983.90  Descripción : INDOCID 100 MG 15 SUPS_x005F_x000D_
ClaveProdServ : 51142100  Cantidad : 8  valorUnitario : 200.23  Importe : 1601.84  Descripción : MOBILAT CRA 50 G_x005F_x000D_
ClaveProdServ : 51141633  Cantidad : 3  valorUnitario : 822.20  Importe : 2466.60  Descripción : FIRSITO 20 MG 14 TAB_x005F_x000D_
ClaveProdServ : 51181500  Cantidad : 4  valorUnitario : 633.04  Importe : 2532.16  Descripción : JARDIANZ 25 MG 10 TAB REC_x005F_x000D_
ClaveProdServ : 51142130  Cantidad : 2  valorUnitario : 1600.30  Importe : 3200.60  Descripción : FILARIN 20 MG 30 CPR_x005F_x000D_
ClaveProdServ : 51181500  Cantidad : 2  valorUnitario : 979.59  Importe : 1959.18  Descripción : INCRESINA DUO 12.5/850 MG 56TAB_x005F_x000D_
ClaveProdServ : 51181800  Cantidad : 7  valorUnitario : 238.00  Importe : 1666.00  Descripción : ORALIA 2.0MG-0.030MG 21 TAB_x005F_x000D_
ClaveProdServ : 51171900  Cantidad : 3  valorUnitario : 340.36  Importe : 1021.08  Descripción : KIRRUZ GRANULADO SB 10 3G C/U_x005F_x000D_
ClaveProdServ : 51142100  Cantidad : 4  valorUnitario : 337.02  Importe : 1348.08  Descripción : EXEL-ACT 1.80/0.60G GEL TB 40G_x005F_x000D_
</t>
  </si>
  <si>
    <t xml:space="preserve">ClaveProdServ : 51142100  Cantidad : 25  valorUnitario : 124.68  Importe : 3117.00  Descripción : ADVIL 400 MG 20 CAPS_x005F_x000D_
ClaveProdServ : 51161800  Cantidad : 5  valorUnitario : 134.48  Importe : 672.40  Descripción : ZYPLO 60 MG 10 TAB_x005F_x000D_
ClaveProdServ : 51161800  Cantidad : 5  valorUnitario : 222.71  Importe : 1113.55  Descripción : ZYPLO 60 MG 20 TAB_x005F_x000D_
ClaveProdServ : 51121700  Cantidad : 10  valorUnitario : 1212.90  Importe : 12129.00  Descripción : EXFORGE 10/160 MG 28 CPR_x005F_x000D_
ClaveProdServ : 51181500  Cantidad : 5  valorUnitario : 1096.02  Importe : 5480.10  Descripción : GALVUS-MET 50/850MG 60 CPR REC_x005F_x000D_
ClaveProdServ : 51131600  Cantidad : 10  valorUnitario : 2056.85  Importe : 20568.50  Descripción : XARELTO 10 MG 30 CPR_x005F_x000D_
ClaveProdServ : 51181500  Cantidad : 5  valorUnitario : 534.53  Importe : 2672.65  Descripción : GALVUS-MET 50/850MG 30 CPR REC_x005F_x000D_
ClaveProdServ : 51151822  Cantidad : 15  valorUnitario : 569.88  Importe : 8548.20  Descripción : SELOKEN ZOK LP 95MG 30 TAB_x005F_x000D_
</t>
  </si>
  <si>
    <t xml:space="preserve">ClaveProdServ : 51212100  Cantidad : 24  valorUnitario : 73.79  Importe : 1770.96  Descripción : C D SENSODYNE 113G IMP_x005F_x000D_
ClaveProdServ : 51171504  Cantidad : 48  valorUnitario : 8.04  Importe : 385.92  Descripción : BIC-SODIO JALOMA 100 G_x005F_x000D_
ClaveProdServ : 53131636  Cantidad : 120  valorUnitario : 26.34  Importe : 3160.80  Descripción : AGUA ROSAS AVIA 265 ML_x005F_x000D_
ClaveProdServ : 53131504  Cantidad : 24  valorUnitario : 22.00  Importe : 528.00  Descripción : PALILLOS GUM C/HILO DENT BASIC50PZ_x005F_x000D_
ClaveProdServ : 53131504  Cantidad : 36  valorUnitario : 28.85  Importe : 1038.60  Descripción : PALILLOS GUM C/H DENT DESLIZAN 40PZ_x005F_x000D_
ClaveProdServ : 53131503  Cantidad : 24  valorUnitario : 65.38  Importe : 1569.12  Descripción : CEP DENT GUM GO-BET MICROFINO C/6_x005F_x000D_
ClaveProdServ : 53131502  Cantidad : 6  valorUnitario : 45.41  Importe : 272.46  Descripción : C D ADVANCE WHITE ANTI SARRO 121G_x005F_x000D_
ClaveProdServ : 53131502  Cantidad : 144  valorUnitario : 45.41  Importe : 6539.04  Descripción : C D ADVANCE WHITE ANTI SARRO 121G_x005F_x000D_
ClaveProdServ : 53131503  Cantidad : 72  valorUnitario : 25.80  Importe : 1857.60  Descripción : CEP DENT COLGATE R XT-CLE 2X1_x005F_x000D_
ClaveProdServ : 53131503  Cantidad : 24  valorUnitario : 46.92  Importe : 1126.08  Descripción : CEP DENT COLGATE 360 LIM COMP 2X1_x005F_x000D_
ClaveProdServ : 53131504  Cantidad : 24  valorUnitario : 63.22  Importe : 1517.28  Descripción : HILO DENT COLGATE ENCERA 25M_x005F_x000D_
ClaveProdServ : 53131620  Cantidad : 12  valorUnitario : 106.52  Importe : 1278.24  Descripción : LOC BRUT CLASIC 100 ML_x005F_x000D_
ClaveProdServ : 53131503  Cantidad : 48  valorUnitario : 22.78  Importe : 1093.44  Descripción : CEP DENT COLGATE 3 ACCION2X1_x005F_x000D_
ClaveProdServ : 51171504  Cantidad : 300  valorUnitario : 31.35  Importe : 9405.00  Descripción : ALKA-SELTZER 12 TAB_x005F_x000D_
ClaveProdServ : 51142001  Cantidad : 12  valorUnitario : 151.20  Importe : 1814.40  Descripción : SEDALMERCK MAX BLIST TAB C/48_x005F_x000D_
ClaveProdServ : 51161800  Cantidad : 12  valorUnitario : 34.01  Importe : 408.12  Descripción : SEIS SEIS SEIS 35 G UNG_x005F_x000D_
ClaveProdServ : 51171500  Cantidad : 24  valorUnitario : 72.43  Importe : 1738.32  Descripción : PEPTO-BISMOL CEREZA 24 TAB MAST_x005F_x000D_
ClaveProdServ : 51171500  Cantidad : 24  valorUnitario : 72.43  Importe : 1738.32  Descripción : PEPTO-BISMOL CEREZA 24 TAB MAST_x005F_x000D_
ClaveProdServ : 51161800  Cantidad : 24  valorUnitario : 71.88  Importe : 1725.12  Descripción : VICK PYRENA MIEL-L GRANU5G SB 5_x005F_x000D_
ClaveProdServ : 51171600  Cantidad : 10  valorUnitario : 92.53  Importe : 925.30  Descripción : METAMUCIL INST NJA 5.8G SB 10_x005F_x000D_
ClaveProdServ : 51161800  Cantidad : 12  valorUnitario : 68.26  Importe : 819.12  Descripción : VICK VITAPYRENA 500MG MZA/CANEL SB5_x005F_x000D_
ClaveProdServ : 51241225  Cantidad : 24  valorUnitario : 57.80  Importe : 1387.20  Descripción : IODEX CRISTAL 60 G UNG 6016_x005F_x000D_
ClaveProdServ : 53131503  Cantidad : 72  valorUnitario : 38.90  Importe : 2800.80  Descripción : CEP DENT ORAL-B COMPLE SVE 40 2X1_x005F_x000D_
ClaveProdServ : 53131615  Cantidad : 48  valorUnitario : 59.73  Importe : 2867.04  Descripción : BENZAL WASH U DIARIO ODO-BLOC 240ML_x005F_x000D_
</t>
  </si>
  <si>
    <t xml:space="preserve">ClaveProdServ : 53131504  Cantidad : 36  valorUnitario : 50.74  Importe : 1826.64  Descripción : HILO DENT ORAL-B SUPER-FLOSS C/50_x005F_x000D_
ClaveProdServ : 53131504  Cantidad : 24  valorUnitario : 45.30  Importe : 1087.20  Descripción : HILO DENT ORAL-B SAT-FL MTA_x005F_x000D_
ClaveProdServ : 53131503  Cantidad : 72  valorUnitario : 41.39  Importe : 2980.08  Descripción : CEP DENT ORAL-B STAG 1E 4-24MES_x005F_x000D_
ClaveProdServ : 53131503  Cantidad : 36  valorUnitario : 22.94  Importe : 825.84  Descripción : CEP DENT ORAL-B 5 ACCION COMPLETSVE_x005F_x000D_
ClaveProdServ : 53131503  Cantidad : 108  valorUnitario : 28.75  Importe : 3105.00  Descripción : CEP DENT ORAL-B INDI 40MD PESPC/2_x005F_x000D_
ClaveProdServ : 53131504  Cantidad : 48  valorUnitario : 63.10  Importe : 3028.80  Descripción : HILO DENT ORAL-B EXP FLOSS C/45_x005F_x000D_
ClaveProdServ : 53131504  Cantidad : 24  valorUnitario : 92.09  Importe : 2210.16  Descripción : CEP DENT ORAL-B EXP INT-MIC C/10_x005F_x000D_
ClaveProdServ : 53131504  Cantidad : 10  valorUnitario : 92.09  Importe : 920.90  Descripción : CEP DENT ORAL-B EXP INT-MINIC/10_x005F_x000D_
ClaveProdServ : 53131503  Cantidad : 12  valorUnitario : 23.89  Importe : 286.68  Descripción : CEP DENT ORAL-B INDICAT CLEAN MED_x005F_x000D_
</t>
  </si>
  <si>
    <t xml:space="preserve">ClaveProdServ : 51161800  Cantidad : 4  valorUnitario : 150.00  Importe : 600.00  Descripción : BENADRYL E-REV 0.28/2 G JBE 150 ML_x005F_x000D_
ClaveProdServ : 51212000  Cantidad : 3  valorUnitario : 385.53  Importe : 1156.59  Descripción : AVALA 6.5 MG 30 CAPS_x005F_x000D_
ClaveProdServ : 51161606  Cantidad : 10  valorUnitario : 229.20  Importe : 2292.00  Descripción : CLARITYNE-D 5/30MG 10 TAB_x005F_x000D_
ClaveProdServ : 51161700  Cantidad : 2  valorUnitario : 930.29  Importe : 1860.58  Descripción : ATROVENT 25 MG SOL 20 ML_x005F_x000D_
ClaveProdServ : 51181742  Cantidad : 2  valorUnitario : 495.20  Importe : 990.40  Descripción : CLOBEX-PRO CHAMPU SOL0.05% 125 ML_x005F_x000D_
ClaveProdServ : 51201800  Cantidad : 2  valorUnitario : 831.55  Importe : 1663.10  Descripción : BRONCHO-VAXOM AD 7MG 10 CAPS_x005F_x000D_
ClaveProdServ : 51131809  Cantidad : 2  valorUnitario : 656.92  Importe : 1313.84  Descripción : DOXIUM-500 500MG 30 CAPS_x005F_x000D_
ClaveProdServ : 51141541  Cantidad : 3  valorUnitario : 928.28  Importe : 2784.84  Descripción : AKATINOL 10 MG 28 TAB_x005F_x000D_
ClaveProdServ : 51142151  Cantidad : 2  valorUnitario : 1033.27  Importe : 2066.54  Descripción : BRISTAFLAM 100 MG 40 CPR_x005F_x000D_
ClaveProdServ : 51161600  Cantidad : 3  valorUnitario : 344.19  Importe : 1032.57  Descripción : DIMEGAN-D 5/20 MG 10 CAPS_x005F_x000D_
ClaveProdServ : 51181755  Cantidad : 2  valorUnitario : 468.23  Importe : 936.46  Descripción : BETNOVATE CAPIL 50 ML LOC 1085_x005F_x000D_
ClaveProdServ : 51161637  Cantidad : 4  valorUnitario : 527.36  Importe : 2109.44  Descripción : ATARAX 25 MG 25 GRAG_x005F_x000D_
ClaveProdServ : 51191902  Cantidad : 1  valorUnitario : 488.28  Importe : 488.28  Descripción : CARDISPAN ORAL 60 ML SOL_x005F_x000D_
ClaveProdServ : 51191902  Cantidad : 3  valorUnitario : 521.43  Importe : 1564.29  Descripción : CARDISPAN MAST 20 TAB_x005F_x000D_
ClaveProdServ : 51141531  Cantidad : 1  valorUnitario : 818.29  Importe : 818.29  Descripción : DEPAKENE 250 MG 60 CAPS 568112_x005F_x000D_
ClaveProdServ : 51161700  Cantidad : 6  valorUnitario : 230.17  Importe : 1381.02  Descripción : BROXOL PLUS 150MG/100G SOL 120 ML_x005F_x000D_
ClaveProdServ : 51161700  Cantidad : 5  valorUnitario : 165.42  Importe : 827.10  Descripción : BROXOL-AIR 150/40 MG SOL 60 ML_x005F_x000D_
ClaveProdServ : 51161700  Cantidad : 3  valorUnitario : 451.72  Importe : 1355.16  Descripción : AXOFIN 400 MG 20 TAB_x005F_x000D_
ClaveProdServ : 51131600  Cantidad : 10  valorUnitario : 1819.42  Importe : 18194.20  Descripción : ELICUIS 5 MG 60 TAB_x005F_x000D_
ClaveProdServ : 51131600  Cantidad : 5  valorUnitario : 725.28  Importe : 3626.40  Descripción : ELICUIS 5 MG 20 TAB_x005F_x000D_
ClaveProdServ : 51191908  Cantidad : 3  valorUnitario : 587.99  Importe : 1763.97  Descripción : CONAGRAD 120 MG 30 TAB_x005F_x000D_
ClaveProdServ : 51121700  Cantidad : 3  valorUnitario : 322.50  Importe : 967.50  Descripción : CORIATROS 16 MG 14 TAB_x005F_x000D_
ClaveProdServ : 51132000  Cantidad : 3  valorUnitario : 780.27  Importe : 2340.81  Descripción : ELATEC 500MG 60 TAB_x005F_x000D_
ClaveProdServ : 51142100  Cantidad : 5  valorUnitario : 580.10  Importe : 2900.50  Descripción : BEVODINIX 25/215/0.75MG CAPS 20_x005F_x000D_
ClaveProdServ : 51132000  Cantidad : 4  valorUnitario : 845.13  Importe : 3380.52  Descripción : ELATEC MPFF 1000MG 30 SB 10ML SUSP_x005F_x000D_
ClaveProdServ : 51191905  Cantidad : 6  valorUnitario : 267.26  Importe : 1603.56  Descripción : CENTRUM GENDER+50 MUJER 60 TAB_x005F_x000D_
ClaveProdServ : 51161700  Cantidad : 3  valorUnitario : 324.47  Importe : 973.41  Descripción : BLAXITEC 2.5MG/ML PED 120ML SOL_x005F_x000D_
ClaveProdServ : 51251000  Cantidad : 3  valorUnitario : 973.34  Importe : 2920.02  Descripción : ABRIXONE 500 MG 30 TAB_x005F_x000D_
ClaveProdServ : 51142107  Cantidad : 6  valorUnitario : 434.54  Importe : 2607.24  Descripción : BEVODINIX-GEL 500MG/50MG TBO 60G_x005F_x000D_
</t>
  </si>
  <si>
    <t xml:space="preserve">ClaveProdServ : 51141502  Cantidad : 2  valorUnitario : 157.28  Importe : 314.56  Descripción : RIMASTINE 1 MG 30 TAB_x005F_x000D_
</t>
  </si>
  <si>
    <t xml:space="preserve">ClaveProdServ : 51241100  Cantidad : 6  valorUnitario : 401.97  Importe : 2411.82  Descripción : LAGRICEL OFTENO 4MG 20 DOSIS_x005F_x000D_
ClaveProdServ : 53131608  Cantidad : 8  valorUnitario : 95.27  Importe : 762.16  Descripción : CETAPHIL BARRA ANTIB DERMOLIMP 127G_x005F_x000D_
ClaveProdServ : 42312400  Cantidad : 4  valorUnitario : 248.30  Importe : 993.20  Descripción : KITOSCELL-Q GEL 10 G_x005F_x000D_
ClaveProdServ : 42231801  Cantidad : 12  valorUnitario : 527.74  Importe : 6332.88  Descripción : CASEC SUP ALIM PVO 300 G_x005F_x000D_
ClaveProdServ : 53131609  Cantidad : 2  valorUnitario : 158.24  Importe : 316.48  Descripción : CETAPHIL EXFOLIAN ULT SUAVE 178ML_x005F_x000D_
</t>
  </si>
  <si>
    <t xml:space="preserve">ClaveProdServ : 51102300  Cantidad : 7  valorUnitario : 387.69  Importe : 2713.83  Descripción : SELTAFERON SUSP 6MG/ML FCO DOSIF_x005F_x000D_
</t>
  </si>
  <si>
    <t xml:space="preserve">ClaveProdServ : 51212200  Cantidad : 20  valorUnitario : 198.08  Importe : 3961.60  Descripción : NIQUITIN 21MG 24H E1 C/7 PARCHE_x005F_x000D_
</t>
  </si>
  <si>
    <t xml:space="preserve">ClaveProdServ : 51191905  Cantidad : 15  valorUnitario : 129.00  Importe : 1935.00  Descripción : BEROCCA CAL MAG CPR 10_x005F_x000D_
ClaveProdServ : 12162201  Cantidad : 200  valorUnitario : 88.00  Importe : 17600.00  Descripción : REDOXON 1G NJA 10 CPR EFERV_x005F_x000D_
ClaveProdServ : 51161901  Cantidad : 36  valorUnitario : 93.00  Importe : 3348.00  Descripción : AFRIN NO-DRIP CSE NEB 15 ML_x005F_x000D_
ClaveProdServ : 53131615  Cantidad : 84  valorUnitario : 64.58  Importe : 5424.72  Descripción : LACTACYD PRO-BIO INT CLAR 220ML SH_x005F_x000D_
ClaveProdServ : 42231801  Cantidad : 10  valorUnitario : 64.38  Importe : 643.80  Descripción : GLUTAPAK R SUP ALIM SOBRE 15G_x005F_x000D_
</t>
  </si>
  <si>
    <t xml:space="preserve">ClaveProdServ : 51141513  Cantidad : 30  valorUnitario : 16.48  Importe : 494.40  Descripción : CARBAMAZEPINA 200 MG 20TAB  LGEN_x005F_x000D_
</t>
  </si>
  <si>
    <t xml:space="preserve">ClaveProdServ : 51161800  Cantidad : 5  valorUnitario : 150.50  Importe : 752.50  Descripción : BENADREX REV 0.25/0.30G JBE150ML_x005F_x000D_
ClaveProdServ : 51181754  Cantidad : 1  valorUnitario : 272.01  Importe : 272.01  Descripción : DIPROSONE-G 64/100 MG 30 G CRA_x005F_x000D_
ClaveProdServ : 51181754  Cantidad : 2  valorUnitario : 226.56  Importe : 453.12  Descripción : DIPROSONE 0.05% 50MG/100G 30G UNG_x005F_x000D_
ClaveProdServ : 51161700  Cantidad : 4  valorUnitario : 1426.95  Importe : 5707.80  Descripción : ATROVENT 14G SUSP AER 10ML 1030_x005F_x000D_
ClaveProdServ : 51151608  Cantidad : 10  valorUnitario : 226.84  Importe : 2268.40  Descripción : BENTYL 10 MG 30 CAPS_x005F_x000D_
ClaveProdServ : 51171700  Cantidad : 3  valorUnitario : 120.48  Importe : 361.44  Descripción : ACANOL 2MG 12 TAB_x005F_x000D_
ClaveProdServ : 51191507  Cantidad : 10  valorUnitario : 528.83  Importe : 5288.30  Descripción : ALDACTONE A 25 MG 30 TAB_x005F_x000D_
ClaveProdServ : 51142000  Cantidad : 10  valorUnitario : 579.79  Importe : 5797.90  Descripción : DYNASTAT 40MG FA 2X2 ML_x005F_x000D_
ClaveProdServ : 51101525  Cantidad : 6  valorUnitario : 626.78  Importe : 3760.68  Descripción : EFFEZEL GEL 0.1/2.5/100G TB 30G_x005F_x000D_
ClaveProdServ : 51161600  Cantidad : 2  valorUnitario : 344.19  Importe : 688.38  Descripción : DIMEGAN-D 1/4MG JBE 60ML+VSO_x005F_x000D_
ClaveProdServ : 51161600  Cantidad : 5  valorUnitario : 344.19  Importe : 1720.95  Descripción : DIMEGAN-D 0.5/2MG PED SOL 60ML_x005F_x000D_
ClaveProdServ : 51171910  Cantidad : 3  valorUnitario : 993.25  Importe : 2979.75  Descripción : CREON 300 MG 25000U 50 CAPS_x005F_x000D_
ClaveProdServ : 51161800  Cantidad : 10  valorUnitario : 124.20  Importe : 1242.00  Descripción : BENADRYL 25 MG 24 TAB_x005F_x000D_
ClaveProdServ : 51191902  Cantidad : 1  valorUnitario : 324.44  Importe : 324.44  Descripción : CARDISPAN 5X5ML AMP_x005F_x000D_
ClaveProdServ : 51241200  Cantidad : 2  valorUnitario : 306.13  Importe : 612.26  Descripción : ARGENTAFIL 1% TB 160 G CRA_x005F_x000D_
ClaveProdServ : 51241209  Cantidad : 6  valorUnitario : 259.30  Importe : 1555.80  Descripción : ELDOQUIN 2% TB 30 G CRA_x005F_x000D_
ClaveProdServ : 51201514  Cantidad : 1  valorUnitario : 953.48  Importe : 953.48  Descripción : ELIDEL 1 % 30 G CRA_x005F_x000D_
ClaveProdServ : 51131600  Cantidad : 13  valorUnitario : 725.28  Importe : 9428.64  Descripción : ELICUIS 2.5 MG 20 TAB_x005F_x000D_
ClaveProdServ : 51151600  Cantidad : 2  valorUnitario : 566.14  Importe : 1132.28  Descripción : EMSELEX 7.5 MG 14 CPR_x005F_x000D_
ClaveProdServ : 51141541  Cantidad : 5  valorUnitario : 1478.38  Importe : 7391.90  Descripción : EUTEBROL 20 MG 30 TAB_x005F_x000D_
ClaveProdServ : 51142123  Cantidad : 3  valorUnitario : 442.36  Importe : 1327.08  Descripción : DUSTALOX SOL 5MG/ML FCO GOT 5 ML_x005F_x000D_
ClaveProdServ : 51121810  Cantidad : 2  valorUnitario : 1412.45  Importe : 2824.90  Descripción : ATOZET 10/40MG 30 TAB_x005F_x000D_
ClaveProdServ : 51171500  Cantidad : 6  valorUnitario : 723.06  Importe : 4338.36  Descripción : DIMOFLAX 0.5/200 MG 30 CAPS_x005F_x000D_
ClaveProdServ : 51121767  Cantidad : 6  valorUnitario : 647.20  Importe : 3883.20  Descripción : DUBILA 5 MG 28 TAB_x005F_x000D_
ClaveProdServ : 51141631  Cantidad : 5  valorUnitario : 1194.59  Importe : 5972.95  Descripción : BIPITREK LP 150MG 30 TAB_x005F_x000D_
ClaveProdServ : 51141631  Cantidad : 1  valorUnitario : 628.72  Importe : 628.72  Descripción : BIPITREK LP 150MG 15 TAB_x005F_x000D_
ClaveProdServ : 51171900  Cantidad : 7  valorUnitario : 302.71  Importe : 2118.97  Descripción : DIGAMOT 50 MG 30 TAB_x005F_x000D_
</t>
  </si>
  <si>
    <t xml:space="preserve">ClaveProdServ : 51101500  Cantidad : 2  valorUnitario : 871.47  Importe : 1742.94  Descripción : CEDAX 400 MG 10 CAPS_x005F_x000D_
ClaveProdServ : 51101500  Cantidad : 4  valorUnitario : 515.80  Importe : 2063.20  Descripción : CLAVULIN 12H 875/125MG 10 TAB_x005F_x000D_
ClaveProdServ : 51101500  Cantidad : 6  valorUnitario : 240.84  Importe : 1445.04  Descripción : AMOXIBRON 500 MG 12 CAPS_x005F_x000D_
ClaveProdServ : 51101511  Cantidad : 10  valorUnitario : 365.61  Importe : 3656.10  Descripción : TRIFAMOX-IBL 12H SUSP60ML+ JGADOSIF_x005F_x000D_
ClaveProdServ : 51101500  Cantidad : 3  valorUnitario : 494.29  Importe : 1482.87  Descripción : CLEARMICIN 500MG 10 TAB_x005F_x000D_
ClaveProdServ : 51101500  Cantidad : 6  valorUnitario : 702.11  Importe : 4212.66  Descripción : CEFURACET 7D 500 MG 14 TAB_x005F_x000D_
ClaveProdServ : 51101500  Cantidad : 4  valorUnitario : 311.83  Importe : 1247.32  Descripción : AMOXICLAV 500/125 MG 15 TAB_x005F_x000D_
ClaveProdServ : 51101500  Cantidad : 12  valorUnitario : 308.28  Importe : 3699.36  Descripción : FLUONING 500 MG 7 TAB_x005F_x000D_
ClaveProdServ : 51101500  Cantidad : 6  valorUnitario : 661.67  Importe : 3970.02  Descripción : EVOCS 111 750MG SOL INY 150ML_x005F_x000D_
ClaveProdServ : 51101522  Cantidad : 1  valorUnitario : 828.86  Importe : 828.86  Descripción : KLARICID-HP 500 MG 14 TAB_x005F_x000D_
ClaveProdServ : 51101522  Cantidad : 2  valorUnitario : 1024.35  Importe : 2048.70  Descripción : KLARICID-OD 500 MG 14 TAB_x005F_x000D_
ClaveProdServ : 51101500  Cantidad : 10  valorUnitario : 260.66  Importe : 2606.60  Descripción : PENAMOX 1 G 12 TAB_x005F_x000D_
ClaveProdServ : 51101500  Cantidad : 3  valorUnitario : 192.67  Importe : 578.01  Descripción : PENAMOX PED 500MG 75 ML SUSP_x005F_x000D_
ClaveProdServ : 51101500  Cantidad : 3  valorUnitario : 309.56  Importe : 928.68  Descripción : PENAMOX-M 500/8 MG 75 ML SUSP_x005F_x000D_
ClaveProdServ : 51101536  Cantidad : 5  valorUnitario : 675.83  Importe : 3379.15  Descripción : AVELOX 400 MG 5 TAB_x005F_x000D_
ClaveProdServ : 51101500  Cantidad : 2  valorUnitario : 306.87  Importe : 613.74  Descripción : FLONORM 200 MG 12 TAB_x005F_x000D_
ClaveProdServ : 51101500  Cantidad : 5  valorUnitario : 566.44  Importe : 2832.20  Descripción : FLONORM 200 MG 28 TAB_x005F_x000D_
ClaveProdServ : 51101530  Cantidad : 2  valorUnitario : 322.44  Importe : 644.88  Descripción : SEPTRIN-F 800/160 MG 14 TAB_x005F_x000D_
ClaveProdServ : 51101500  Cantidad : 3  valorUnitario : 424.38  Importe : 1273.14  Descripción : XELTETRA-L 300MG 20 CAPS_x005F_x000D_
ClaveProdServ : 51101500  Cantidad : 5  valorUnitario : 550.94  Importe : 2754.70  Descripción : FLONORM 400 MG 14 TAB_x005F_x000D_
ClaveProdServ : 51101500  Cantidad : 6  valorUnitario : 490.36  Importe : 2942.16  Descripción : AUGMENTIN 875/125MG 12H 14 TAB_x005F_x000D_
ClaveProdServ : 51101500  Cantidad : 3  valorUnitario : 278.08  Importe : 834.24  Descripción : PENAMOX 12H-DUO 400MG 50ML SUSP_x005F_x000D_
</t>
  </si>
  <si>
    <t xml:space="preserve">ClaveProdServ : 51212000  Cantidad : 3  valorUnitario : 131.92  Importe : 395.76  Descripción : UMCKALOABO 20 MG 20 GRAG_x005F_x000D_
ClaveProdServ : 51141600  Cantidad : 1  valorUnitario : 1454.62  Importe : 1454.62  Descripción : PROZAC 20 MG CAPS 28_x005F_x000D_
ClaveProdServ : 51141700  Cantidad : 2  valorUnitario : 1209.05  Importe : 2418.10  Descripción : ZYPREXA 5 MG 14 TAB_x005F_x000D_
ClaveProdServ : 51101582  Cantidad : 3  valorUnitario : 532.77  Importe : 1598.31  Descripción : ZYLETH 0.5%/0.3% OFT 5 ML SUSP_x005F_x000D_
ClaveProdServ : 51101582  Cantidad : 6  valorUnitario : 314.64  Importe : 1887.84  Descripción : TRAZIL OFTENO 3 MG SOL_x005F_x000D_
ClaveProdServ : 51181704  Cantidad : 10  valorUnitario : 593.97  Importe : 5939.70  Descripción : SOPHIXIN DXOFTENO 3/1MG SOL 5ML_x005F_x000D_
ClaveProdServ : 51212000  Cantidad : 5  valorUnitario : 605.82  Importe : 3029.10  Descripción : TEBONIN-OD LP 240 MG 16 TAB_x005F_x000D_
ClaveProdServ : 51101715  Cantidad : 2  valorUnitario : 109.19  Importe : 218.38  Descripción : SCABISAN 5G CRA TB 60G_x005F_x000D_
ClaveProdServ : 51141600  Cantidad : 8  valorUnitario : 433.67  Importe : 3469.36  Descripción : SIDERIL 100 MG 20 CAPS_x005F_x000D_
ClaveProdServ : 51142200  Cantidad : 1  valorUnitario : 518.46  Importe : 518.46  Descripción : ZALDIAR 37.5/325 MG 20 TAB_x005F_x000D_
ClaveProdServ : 51142200  Cantidad : 1  valorUnitario : 396.71  Importe : 396.71  Descripción : ZALDIAR 37.5/325 MG 10 TAB_x005F_x000D_
ClaveProdServ : 51142400  Cantidad : 5  valorUnitario : 517.38  Importe : 2586.90  Descripción : SOMAZINA 500 MG 10 CPR_x005F_x000D_
ClaveProdServ : 51171900  Cantidad : 3  valorUnitario : 519.34  Importe : 1558.02  Descripción : RESOTRANS 1MG 14 CPR_x005F_x000D_
ClaveProdServ : 51171900  Cantidad : 2  valorUnitario : 561.80  Importe : 1123.60  Descripción : SAMYR 500 MG 10 TAB_x005F_x000D_
ClaveProdServ : 51241100  Cantidad : 1  valorUnitario : 1971.34  Importe : 1971.34  Descripción : RESTASIS 0.05%EMUL AMP 30X0.04ML_x005F_x000D_
ClaveProdServ : 51241200  Cantidad : 6  valorUnitario : 860.43  Importe : 5162.58  Descripción : SUFREXAL GEL 2% TB 78 G_x005F_x000D_
ClaveProdServ : 51101600  Cantidad : 8  valorUnitario : 569.07  Importe : 4552.56  Descripción : SPORASEC 33.3/166.6MG 12 CAPS_x005F_x000D_
ClaveProdServ : 51241200  Cantidad : 8  valorUnitario : 865.73  Importe : 6925.84  Descripción : RETIN-A CRA 0.1% 40 G_x005F_x000D_
ClaveProdServ : 51141722  Cantidad : 4  valorUnitario : 803.54  Importe : 3214.16  Descripción : Q-MIND 100 MG 30 TAB_x005F_x000D_
ClaveProdServ : 51171620  Cantidad : 4  valorUnitario : 595.82  Importe : 2383.28  Descripción : PICOPREP SOL ORAL 2 SB PVO_x005F_x000D_
ClaveProdServ : 51191900  Cantidad : 2  valorUnitario : 504.78  Importe : 1009.56  Descripción : REVIDOX 84 % 30 CAPS_x005F_x000D_
ClaveProdServ : 51212000  Cantidad : 5  valorUnitario : 168.56  Importe : 842.80  Descripción : UMCKALOABO JBE INF 100 ML_x005F_x000D_
ClaveProdServ : 51141541  Cantidad : 1  valorUnitario : 992.00  Importe : 992.00  Descripción : PERDUQUAN 20 MG TAB C/28 2X1_x005F_x000D_
ClaveProdServ : 51141722  Cantidad : 2  valorUnitario : 1184.84  Importe : 2369.68  Descripción : ZOQUALO 300 MG 30 TAB_x005F_x000D_
ClaveProdServ : 51121700  Cantidad : 1  valorUnitario : 614.78  Importe : 614.78  Descripción : PRETERAX 5/1.25MG 30 CPR_x005F_x000D_
ClaveProdServ : 51241222  Cantidad : 3  valorUnitario : 350.06  Importe : 1050.18  Descripción : PEPSANE 3G/4MG GEL ORAL SB 30_x005F_x000D_
ClaveProdServ : 51171900  Cantidad : 8  valorUnitario : 489.22  Importe : 3913.76  Descripción : URSOFALK T500 500 MG 30 TAB_x005F_x000D_
ClaveProdServ : 51181500  Cantidad : 3  valorUnitario : 502.82  Importe : 1508.46  Descripción : PREDIAL 850 MG TAB 60_x005F_x000D_
ClaveProdServ : 42231800  Cantidad : 5  valorUnitario : 1237.90  Importe : 6189.50  Descripción : ZEMIDUO SR 50/1000MG 28 TAB_x005F_x000D_
ClaveProdServ : 51171900  Cantidad : 4  valorUnitario : 519.06  Importe : 2076.24  Descripción : SALOFALK 1 G 14 SUPS_x005F_x000D_
ClaveProdServ : 51181608  Cantidad : 2  valorUnitario : 328.74  Importe : 657.48  Descripción : THEVIER 100 MCG FCO 50 TAB_x005F_x000D_
ClaveProdServ : 51142153  Cantidad : 3  valorUnitario : 505.11  Importe : 1515.33  Descripción : WESERIX 90 MG 14 TAB_x005F_x000D_
ClaveProdServ : 51171913  Cantidad : 1  valorUnitario : 746.36  Importe : 746.36  Descripción : SANSFLU 40 MG 28 TAB_x005F_x000D_
ClaveProdServ : 51121700  Cantidad : 1  valorUnitario : 610.20  Importe : 610.20  Descripción : TRINOMIA 100/20/10MG 28 CAPS_x005F_x000D_
ClaveProdServ : 51241200  Cantidad : 2  valorUnitario : 273.77  Importe : 547.54  Descripción : HYALOCARE GEL 2.5% TB 10G_x005F_x000D_
</t>
  </si>
  <si>
    <t xml:space="preserve">ClaveProdServ : 51141900  Cantidad : 10  valorUnitario : 809.21  Importe : 8092.10  Descripción : VICTAN 2 MG BLIST 30 CPR_x005F_x000D_
</t>
  </si>
  <si>
    <t xml:space="preserve">ClaveProdServ : 51161800  Cantidad : 36  valorUnitario : 124.41  Importe : 4478.76  Descripción : THERAFLU EXVERDE 10MG 10SB ECONPACK_x005F_x000D_
ClaveProdServ : 53131510  Cantidad : 24  valorUnitario : 110.13  Importe : 2643.12  Descripción : ADHESIVO DENT COREGA MTA 40G_x005F_x000D_
ClaveProdServ : 51241225  Cantidad : 24  valorUnitario : 56.01  Importe : 1344.24  Descripción : IODEX CRISTAL 60 G UNG 6016_x005F_x000D_
ClaveProdServ : 51171501  Cantidad : 72  valorUnitario : 63.81  Importe : 4594.32  Descripción : TUMS MENTA 500 MG 75 TAB_x005F_x000D_
ClaveProdServ : 53131510  Cantidad : 24  valorUnitario : 110.13  Importe : 2643.12  Descripción : ADHESIVO COREGA ULTRA SIN SABOR 40G_x005F_x000D_
</t>
  </si>
  <si>
    <t xml:space="preserve">ClaveProdServ : 51161900  Cantidad : 12  valorUnitario : 175.80  Importe : 2109.60  Descripción : STERIMAR CU NASAL SPY 100 ML_x005F_x000D_
ClaveProdServ : 51171900  Cantidad : 20  valorUnitario : 370.78  Importe : 7415.60  Descripción : ENTEROGERMINA ORAL 10X5MLAMP_x005F_x000D_
ClaveProdServ : 51142000  Cantidad : 40  valorUnitario : 49.42  Importe : 1976.80  Descripción : TEMPRA BOOST 500/65MG 12 TAB_x005F_x000D_
ClaveProdServ : 51161800  Cantidad : 42  valorUnitario : 141.48  Importe : 5942.16  Descripción : HISTIACIL FAM AD 140ML JBE_x005F_x000D_
</t>
  </si>
  <si>
    <t xml:space="preserve">ClaveProdServ : 51191905  Cantidad : 5  valorUnitario : 349.01  Importe : 1745.05  Descripción : PEARLS ACIDOPHILUS SUP ALIM 30 CAPS_x005F_x000D_
ClaveProdServ : 51182400  Cantidad : 6  valorUnitario : 266.11  Importe : 1596.66  Descripción : BELLAFEM MATERNAL SUP ALIM 60 TAB_x005F_x000D_
ClaveProdServ : 51241200  Cantidad : 3  valorUnitario : 431.79  Importe : 1295.37  Descripción : GYNOFIT GEL VAGINAL 6APLIC5MLC/U_x005F_x000D_
ClaveProdServ : 51241200  Cantidad : 4  valorUnitario : 394.40  Importe : 1577.60  Descripción : PERSPIREX STRONG R-ON 20ML_x005F_x000D_
ClaveProdServ : 51131500  Cantidad : 5  valorUnitario : 198.11  Importe : 990.55  Descripción : NOCELE SUP ALIM 30 CAPS_x005F_x000D_
ClaveProdServ : 51191905  Cantidad : 2  valorUnitario : 304.57  Importe : 609.14  Descripción : TRANSVITAL-E 46.98G SUP ALIM30 CAPS_x005F_x000D_
ClaveProdServ : 42141503  Cantidad : 3  valorUnitario : 287.25  Importe : 861.75  Descripción : BLEPHACLEAN TAS LIM ESTERIL 30PZ_x005F_x000D_
</t>
  </si>
  <si>
    <t xml:space="preserve">ClaveProdServ : 51181818  Cantidad : 8  valorUnitario : 608.48  Importe : 4867.84  Descripción : GESTAGENO 200 MG 15 CAPS_x005F_x000D_
ClaveProdServ : 51241200  Cantidad : 2  valorUnitario : 480.53  Importe : 961.06  Descripción : FINACEA 15% TB 30 G GEL_x005F_x000D_
ClaveProdServ : 51181713  Cantidad : 6  valorUnitario : 1294.05  Importe : 7764.30  Descripción : METICORTEN 50 MG 20 TAB_x005F_x000D_
ClaveProdServ : 51181500  Cantidad : 2  valorUnitario : 621.86  Importe : 1243.72  Descripción : GLIMETAL 500/1MG 32 TAB_x005F_x000D_
ClaveProdServ : 51121909  Cantidad : 3  valorUnitario : 698.18  Importe : 2094.54  Descripción : INSPRA IC 25 MG 10 TAB_x005F_x000D_
ClaveProdServ : 51121700  Cantidad : 2  valorUnitario : 941.79  Importe : 1883.58  Descripción : MICARDIS 40 MG 28 TAB_x005F_x000D_
ClaveProdServ : 51121700  Cantidad : 2  valorUnitario : 834.38  Importe : 1668.76  Descripción : MICARDIS PLUS 80/12.5MG 14 TAB_x005F_x000D_
ClaveProdServ : 51171600  Cantidad : 3  valorUnitario : 140.54  Importe : 421.62  Descripción : LAXOYA 8.60/50 MG 20 CPR_x005F_x000D_
ClaveProdServ : 51101603  Cantidad : 3  valorUnitario : 475.28  Importe : 1425.84  Descripción : METROCREAM CRA 30G_x005F_x000D_
ClaveProdServ : 51101700  Cantidad : 10  valorUnitario : 105.61  Importe : 1056.10  Descripción : OXAL 150/200 MG 2 TAB_x005F_x000D_
ClaveProdServ : 51171700  Cantidad : 1  valorUnitario : 221.63  Importe : 221.63  Descripción : HIDRASEC 30 MG 18 SB_x005F_x000D_
ClaveProdServ : 51142100  Cantidad : 4  valorUnitario : 136.45  Importe : 545.80  Descripción : HEALCREM TB 50G_x005F_x000D_
ClaveProdServ : 51161701  Cantidad : 5  valorUnitario : 255.47  Importe : 1277.35  Descripción : LYSOMUCIL 600 MG 20 TAB EFERV_x005F_x000D_
ClaveProdServ : 51161701  Cantidad : 4  valorUnitario : 200.23  Importe : 800.92  Descripción : LYSOMUCIL 2% FRAMBUESA SOL 120ML_x005F_x000D_
ClaveProdServ : 51121700  Cantidad : 2  valorUnitario : 1550.29  Importe : 3100.58  Descripción : MICARDIS 80/10 MG 28 TAB DUO_x005F_x000D_
ClaveProdServ : 51211600  Cantidad : 2  valorUnitario : 2058.08  Importe : 4116.16  Descripción : HYDREA 500 MG 100 CAPS_x005F_x000D_
ClaveProdServ : 51191905  Cantidad : 2  valorUnitario : 399.51  Importe : 799.02  Descripción : OPTIMIN JBE 240ML C/VASO 0990_x005F_x000D_
ClaveProdServ : 51181700  Cantidad : 5  valorUnitario : 404.36  Importe : 2021.80  Descripción : FLUFORTE LIQUIFILM 5 ML_x005F_x000D_
ClaveProdServ : 51171800  Cantidad : 1  valorUnitario : 382.97  Importe : 382.97  Descripción : MOTILIUM SUSP GTS 60 ML_x005F_x000D_
ClaveProdServ : 51122100  Cantidad : 3  valorUnitario : 361.37  Importe : 1084.11  Descripción : NAFLURYL-OR 5 MG 40 TAB_x005F_x000D_
ClaveProdServ : 51161638  Cantidad : 6  valorUnitario : 487.29  Importe : 2923.74  Descripción : KEDROP 0.50 MG SOL OFT 5 ML_x005F_x000D_
ClaveProdServ : 51161638  Cantidad : 2  valorUnitario : 487.28  Importe : 974.56  Descripción : KEDROP 0.025 MG SOL OFT 5 ML_x005F_x000D_
ClaveProdServ : 51182101  Cantidad : 1  valorUnitario : 1487.58  Importe : 1487.58  Descripción : MINIRIN MELT 120 MCG 30 TAB_x005F_x000D_
ClaveProdServ : 51141518  Cantidad : 3  valorUnitario : 1073.28  Importe : 3219.84  Descripción : KEPPRA 100MG/ML SOL 150 ML_x005F_x000D_
ClaveProdServ : 51161700  Cantidad : 5  valorUnitario : 169.66  Importe : 848.30  Descripción : LIBONIDE 0.250MG/2ML 5FA C/5JGA 3ML_x005F_x000D_
ClaveProdServ : 51101834  Cantidad : 2  valorUnitario : 120.31  Importe : 240.62  Descripción : NEOMICOL 20 MG/G TB 20 G CRA_x005F_x000D_
ClaveProdServ : 51181500  Cantidad : 3  valorUnitario : 1695.83  Importe : 5087.49  Descripción : JARDIANZ 25 MG 30 TAB REC_x005F_x000D_
ClaveProdServ : 51101811  Cantidad : 4  valorUnitario : 369.15  Importe : 1476.60  Descripción : FEMISAN 3D 800/100MG VAG TB 8G CRA_x005F_x000D_
ClaveProdServ : 51191900  Cantidad : 1  valorUnitario : 394.20  Importe : 394.20  Descripción : OKIDS SUP ALIM GOMITAS LIMON C/30_x005F_x000D_
ClaveProdServ : 51181500  Cantidad : 2  valorUnitario : 1149.48  Importe : 2298.96  Descripción : GLIMETAL-LEX 850/4 MG 30 TAB_x005F_x000D_
ClaveProdServ : 51142100  Cantidad : 5  valorUnitario : 640.07  Importe : 3200.35  Descripción : MISTAN 60 MG TAB 28_x005F_x000D_
ClaveProdServ : 51151900  Cantidad : 1  valorUnitario : 426.36  Importe : 426.36  Descripción : NORFLEX PLUS GB 450/35 MG 30 CAPS_x005F_x000D_
ClaveProdServ : 52121700  Cantidad : 3  valorUnitario : 754.46  Importe : 2263.38  Descripción : LOVENTRAX 15 MG 28 TAB_x005F_x000D_
ClaveProdServ : 52121700  Cantidad : 5  valorUnitario : 380.59  Importe : 1902.95  Descripción : LOVENTRAX 10 MG 10 TAB_x005F_x000D_
</t>
  </si>
  <si>
    <t xml:space="preserve">ClaveProdServ : 51102312  Cantidad : 10  valorUnitario : 450.08  Importe : 4500.80  Descripción : VILONA 120 ML SOL_x005F_x000D_
ClaveProdServ : 51121700  Cantidad : 5  valorUnitario : 796.88  Importe : 3984.40  Descripción : ENALADIL 10 MG 30 TAB 2PACK_x005F_x000D_
</t>
  </si>
  <si>
    <t xml:space="preserve">ClaveProdServ : 51141907  Cantidad : 10  valorUnitario : 397.69  Importe : 3976.90  Descripción : NUMENCIAL 50/2.5 MG 30 TAB_x005F_x000D_
ClaveProdServ : 51141900  Cantidad : 5  valorUnitario : 432.07  Importe : 2160.35  Descripción : STELABID 1/5 MG 25 TAB_x005F_x000D_
ClaveProdServ : 51142215  Cantidad : 2  valorUnitario : 838.04  Importe : 1676.08  Descripción : SOLORO 7 5MG 2 PARCHES_x005F_x000D_
</t>
  </si>
  <si>
    <t xml:space="preserve">ClaveProdServ : 51181517  Cantidad : 4  valorUnitario : 829.30  Importe : 3317.20  Descripción : GLUCOPHAGE 850 MG 60 TAB_x005F_x000D_
</t>
  </si>
  <si>
    <t xml:space="preserve">ClaveProdServ : 51141916  Cantidad : 4  valorUnitario : 889.12  Importe : 3556.48  Descripción : ATIVAN 2 MG 40 TAB_x005F_x000D_
ClaveProdServ : 51141907  Cantidad : 2  valorUnitario : 397.70  Importe : 795.40  Descripción : NUMENCIAL 50/2.5 MG 30 TAB_x005F_x000D_
ClaveProdServ : 51141502  Cantidad : 4  valorUnitario : 1636.26  Importe : 6545.04  Descripción : RIVOTRIL 2 MG 100 CPR_x005F_x000D_
ClaveProdServ : 51141502  Cantidad : 4  valorUnitario : 201.93  Importe : 807.72  Descripción : KRIADEX 2.5 MG 10 ML SOL_x005F_x000D_
ClaveProdServ : 51141919  Cantidad : 5  valorUnitario : 75.00  Importe : 375.00  Descripción : ALPRAZOLAM 0.25 MG 30 TAB   LGEN_x005F_x000D_
ClaveProdServ : 51142215  Cantidad : 2  valorUnitario : 838.04  Importe : 1676.08  Descripción : SOLORO 7 5MG 2 PARCHES_x005F_x000D_
ClaveProdServ : 51142215  Cantidad : 2  valorUnitario : 1676.98  Importe : 3353.96  Descripción : SOLORO 7 10MG 4 PARCHES_x005F_x000D_
ClaveProdServ : 51142200  Cantidad : 4  valorUnitario : 470.04  Importe : 1880.16  Descripción : BUFIGEN 100MG FA 10ML_x005F_x000D_
ClaveProdServ : 51141502  Cantidad : 2  valorUnitario : 528.75  Importe : 1057.50  Descripción : KLODEX 2 MG 30 TAB_x005F_x000D_
ClaveProdServ : 51141502  Cantidad : 3  valorUnitario : 1226.08  Importe : 3678.24  Descripción : KLODEX 2 MG 100 TAB_x005F_x000D_
</t>
  </si>
  <si>
    <t xml:space="preserve">ClaveProdServ : 41116000  Cantidad : 15  valorUnitario : 270.00  Importe : 4050.00  Descripción : TIRAS CONTOUR-TS C/50_x005F_x000D_
ClaveProdServ : 51241200  Cantidad : 10  valorUnitario : 148.65  Importe : 1486.50  Descripción : ONE TOUCH SELECT 25 TIRAS REACTIVAS_x005F_x000D_
ClaveProdServ : 41116000  Cantidad : 30  valorUnitario : 252.00  Importe : 7560.00  Descripción : TIRAS CONTOUR PLUS C/50_x005F_x000D_
ClaveProdServ : 41116200  Cantidad : 6  valorUnitario : 55.78  Importe : 334.68  Descripción : ONE TOUCH SELE PLUS SIMPLE 10TIRA_x005F_x000D_
ClaveProdServ : 41116200  Cantidad : 10  valorUnitario : 121.85  Importe : 1218.50  Descripción : ONE TOUCH SELE PLUS SIMPLE 25TIRA_x005F_x000D_
</t>
  </si>
  <si>
    <t xml:space="preserve">ClaveProdServ : 51161635  Cantidad : 6  valorUnitario : 155.64  Importe : 933.84  Descripción : NYTOL 50 MG 8 TAB_x005F_x000D_
ClaveProdServ : 51241200  Cantidad : 6  valorUnitario : 269.24  Importe : 1615.44  Descripción : FUCIDIN 2% TB 15 G CRA_x005F_x000D_
ClaveProdServ : 51181713  Cantidad : 7  valorUnitario : 528.37  Importe : 3698.59  Descripción : METICORTEN 20 MG 30 TAB_x005F_x000D_
ClaveProdServ : 51181736  Cantidad : 10  valorUnitario : 350.93  Importe : 3509.30  Descripción : FLUMETOL-NF OFTENO 1% GTS 5 ML_x005F_x000D_
ClaveProdServ : 51142100  Cantidad : 3  valorUnitario : 905.55  Importe : 2716.65  Descripción : NOVOVARTALON 15 SB PVO_x005F_x000D_
ClaveProdServ : 51142106  Cantidad : 2  valorUnitario : 669.44  Importe : 1338.88  Descripción : MOTRIN 800 MG 45 GRAG_x005F_x000D_
ClaveProdServ : 51121810  Cantidad : 1  valorUnitario : 1997.55  Importe : 1997.55  Descripción : LIPITOR 20 MG 30 TAB 1+1_x005F_x000D_
ClaveProdServ : 51121810  Cantidad : 3  valorUnitario : 1360.17  Importe : 4080.51  Descripción : LIPITOR 40 MG 15 TAB 1+1_x005F_x000D_
ClaveProdServ : 51121810  Cantidad : 2  valorUnitario : 1377.73  Importe : 2755.46  Descripción : LIPITOR 10 MG 30 TAB 1+1_x005F_x000D_
ClaveProdServ : 51172100  Cantidad : 6  valorUnitario : 726.69  Importe : 4360.14  Descripción : OMURO 40 MG 30 TAB_x005F_x000D_
ClaveProdServ : 51171600  Cantidad : 1  valorUnitario : 354.95  Importe : 354.95  Descripción : LAXOYA 8.60/50 MG 60 CPR_x005F_x000D_
ClaveProdServ : 51171700  Cantidad : 6  valorUnitario : 221.63  Importe : 1329.78  Descripción : HIDRASEC 30 MG 18 SB_x005F_x000D_
ClaveProdServ : 51181813  Cantidad : 2  valorUnitario : 811.88  Importe : 1623.76  Descripción : OESTROGEL TB 80 G_x005F_x000D_
ClaveProdServ : 51142155  Cantidad : 1  valorUnitario : 220.43  Importe : 220.43  Descripción : FIRAC 250 MG 10 TAB_x005F_x000D_
ClaveProdServ : 51171800  Cantidad : 8  valorUnitario : 437.00  Importe : 3496.00  Descripción : MOTILIUM 10 MG 30 TAB_x005F_x000D_
ClaveProdServ : 51122100  Cantidad : 5  valorUnitario : 361.37  Importe : 1806.85  Descripción : NAFLURYL-OR 5 MG 40 TAB_x005F_x000D_
ClaveProdServ : 51182000  Cantidad : 1  valorUnitario : 2767.02  Importe : 2767.02  Descripción : NEBIDO IM 1000 MG 1X4 ML AMP_x005F_x000D_
ClaveProdServ : 51121800  Cantidad : 1  valorUnitario : 268.00  Importe : 268.00  Descripción : NEPTALIP EXTEND 400 MG 10 TAB_x005F_x000D_
ClaveProdServ : 51141633  Cantidad : 5  valorUnitario : 413.45  Importe : 2067.25  Descripción : FIRSITO 10 MG 14 TAB_x005F_x000D_
ClaveProdServ : 51121700  Cantidad : 3  valorUnitario : 537.62  Importe : 1612.86  Descripción : ILTUX2HCT 40/25MG 14 TAB_x005F_x000D_
ClaveProdServ : 51161616  Cantidad : 3  valorUnitario : 310.12  Importe : 930.36  Descripción : GIDZY 16 MG 20 TAB_x005F_x000D_
ClaveProdServ : 51142503  Cantidad : 7  valorUnitario : 408.72  Importe : 2861.04  Descripción : MADOPAR 100/25 MG 30 TAB_x005F_x000D_
ClaveProdServ : 51141518  Cantidad : 2  valorUnitario : 1213.31  Importe : 2426.62  Descripción : LEVEXX 1000 MG ORAL 30 TAB_x005F_x000D_
ClaveProdServ : 51151748  Cantidad : 6  valorUnitario : 74.00  Importe : 444.00  Descripción : NAZIL OFT CONTAMIN GTS 15ML_x005F_x000D_
ClaveProdServ : 51141634  Cantidad : 1  valorUnitario : 775.53  Importe : 775.53  Descripción : HETEZON 10 MG 20 TAB_x005F_x000D_
ClaveProdServ : 51142153  Cantidad : 2  valorUnitario : 448.01  Importe : 896.02  Descripción : NARI-SOL 120 MG 7 CPR_x005F_x000D_
ClaveProdServ : 51102700  Cantidad : 5  valorUnitario : 301.64  Importe : 1508.20  Descripción : MEDINOVA FLUOMIZIN 10 MG 6 TAB_x005F_x000D_
</t>
  </si>
  <si>
    <t xml:space="preserve">ClaveProdServ : 51102200  Cantidad : 1  valorUnitario : 1124.93  Importe : 1124.93  Descripción : MACRODANTINA 50 MG 40 TAB_x005F_x000D_
ClaveProdServ : 51101509  Cantidad : 4  valorUnitario : 530.68  Importe : 2122.72  Descripción : TETRALISAL 300 MG 20 CAPS_x005F_x000D_
ClaveProdServ : 51101617  Cantidad : 6  valorUnitario : 683.43  Importe : 4100.58  Descripción : TRIVAFLUC 250/37.5/ 500MG 4 TAB_x005F_x000D_
ClaveProdServ : 51101511  Cantidad : 12  valorUnitario : 365.61  Importe : 4387.32  Descripción : TRIFAMOX-IBL 12H SUSP60ML+ JGADOSIF_x005F_x000D_
ClaveProdServ : 51101500  Cantidad : 5  valorUnitario : 243.24  Importe : 1216.20  Descripción : PENAMOX M 500MG 12 TAB_x005F_x000D_
ClaveProdServ : 51101500  Cantidad : 2  valorUnitario : 225.56  Importe : 451.12  Descripción : PENAMOX M 250MG 75ML SUSP_x005F_x000D_
ClaveProdServ : 51101551  Cantidad : 5  valorUnitario : 204.71  Importe : 1023.55  Descripción : CEFAXONA IM 500 MG F A 0622_x005F_x000D_
</t>
  </si>
  <si>
    <t xml:space="preserve">ClaveProdServ : 51102302  Cantidad : 100  valorUnitario : 103.25  Importe : 10325.00  Descripción : ANTIFLU-DES 24 CAPS_x005F_x000D_
ClaveProdServ : 51102402  Cantidad : 20  valorUnitario : 131.20  Importe : 2624.00  Descripción : SPLASH-TEARS 211MG SOL GTS 15ML_x005F_x000D_
ClaveProdServ : 51161700  Cantidad : 10  valorUnitario : 950.20  Importe : 9502.00  Descripción : ATROVENT 500MCG SOL 10X2ML_x005F_x000D_
ClaveProdServ : 51111600  Cantidad : 10  valorUnitario : 457.77  Importe : 4577.70  Descripción : AZULFIDINA 500 MG 60 TAB_x005F_x000D_
ClaveProdServ : 51151735  Cantidad : 10  valorUnitario : 934.95  Importe : 9349.50  Descripción : HEPA-MERZ GRAN 3 G 30 SB_x005F_x000D_
ClaveProdServ : 51121800  Cantidad : 15  valorUnitario : 481.75  Importe : 7226.25  Descripción : OMACOR 1000MG 28 CAPS_x005F_x000D_
ClaveProdServ : 51151801  Cantidad : 10  valorUnitario : 287.07  Importe : 2870.70  Descripción : TENORMIN 50 MG 28 TAB_x005F_x000D_
ClaveProdServ : 51161800  Cantidad : 5  valorUnitario : 222.71  Importe : 1113.55  Descripción : ZYPLO 60 MG 20 TAB_x005F_x000D_
ClaveProdServ : 51181500  Cantidad : 5  valorUnitario : 1096.02  Importe : 5480.10  Descripción : GALVUS-MET 50/850MG 60 CPR REC_x005F_x000D_
ClaveProdServ : 51121700  Cantidad : 12  valorUnitario : 1391.39  Importe : 16696.68  Descripción : EXFORGE 5/320 MG 28 CPR_x005F_x000D_
ClaveProdServ : 51181500  Cantidad : 5  valorUnitario : 534.53  Importe : 2672.65  Descripción : GALVUS-MET 50/850MG 30 CPR REC_x005F_x000D_
ClaveProdServ : 51161800  Cantidad : 42  valorUnitario : 142.27  Importe : 5975.34  Descripción : HISTIACIL FAM INF 140ML JBE_x005F_x000D_
</t>
  </si>
  <si>
    <t xml:space="preserve">ClaveProdServ : 51182012  Cantidad : 3  valorUnitario : 363.98  Importe : 1091.94  Descripción : BIOLAIF 50 MG 30 CAPS_x005F_x000D_
ClaveProdServ : 51182012  Cantidad : 3  valorUnitario : 646.86  Importe : 1940.58  Descripción : BIOLAIF 50 MG 60 CAPS_x005F_x000D_
ClaveProdServ : 51171501  Cantidad : 6  valorUnitario : 60.24  Importe : 361.44  Descripción : CALCID SURT FCO 100 PAST_x005F_x000D_
ClaveProdServ : 51141541  Cantidad : 6  valorUnitario : 927.05  Importe : 5562.30  Descripción : EUTEBROL 10 MG 30 CPR_x005F_x000D_
ClaveProdServ : 51101504  Cantidad : 4  valorUnitario : 464.41  Importe : 1857.64  Descripción : DALACIN-V CRA 40 G_x005F_x000D_
ClaveProdServ : 12162207  Cantidad : 3  valorUnitario : 348.47  Importe : 1045.41  Descripción : CRONOCAPS 5 MG 30 CAPS_x005F_x000D_
ClaveProdServ : 51141538  Cantidad : 1  valorUnitario : 1878.37  Importe : 1878.37  Descripción : ERANZ 5 MG 28 TAB_x005F_x000D_
ClaveProdServ : 51142100  Cantidad : 8  valorUnitario : 76.37  Importe : 610.96  Descripción : ADVIL FAST-GEL 200 MG CAPS 20_x005F_x000D_
ClaveProdServ : 51171501  Cantidad : 3  valorUnitario : 227.74  Importe : 683.22  Descripción : CALTRATE 600+M TAB 60_x005F_x000D_
ClaveProdServ : 51171501  Cantidad : 3  valorUnitario : 127.48  Importe : 382.44  Descripción : CALTRATE 600+M TAB 30_x005F_x000D_
ClaveProdServ : 51142000  Cantidad : 3  valorUnitario : 153.75  Importe : 461.25  Descripción : BIFEBRAL 70 ML SUSP_x005F_x000D_
ClaveProdServ : 51201800  Cantidad : 5  valorUnitario : 831.55  Importe : 4157.75  Descripción : BRONCHO-VAXOM AD 7MG 10 CAPS_x005F_x000D_
ClaveProdServ : 51181755  Cantidad : 1  valorUnitario : 468.23  Importe : 468.23  Descripción : BETNOVATE CAPIL 50 ML LOC 1085_x005F_x000D_
ClaveProdServ : 51191902  Cantidad : 1  valorUnitario : 324.44  Importe : 324.44  Descripción : CARDISPAN 5X5ML AMP_x005F_x000D_
ClaveProdServ : 51191902  Cantidad : 2  valorUnitario : 521.43  Importe : 1042.86  Descripción : CARDISPAN MAST 20 TAB_x005F_x000D_
ClaveProdServ : 51191902  Cantidad : 1  valorUnitario : 300.80  Importe : 300.80  Descripción : CARDISPAN PED 120 ML SOL_x005F_x000D_
ClaveProdServ : 51141531  Cantidad : 2  valorUnitario : 818.30  Importe : 1636.60  Descripción : DEPAKENE 250 MG 60 CAPS 568112_x005F_x000D_
ClaveProdServ : 51141530  Cantidad : 3  valorUnitario : 891.31  Importe : 2673.93  Descripción : EPIVAL 500 MG 30 CPR_x005F_x000D_
ClaveProdServ : 51141531  Cantidad : 4  valorUnitario : 451.20  Importe : 1804.80  Descripción : DEPAKENE 250MG/5ML JBE120ML+VASO_x005F_x000D_
ClaveProdServ : 51181742  Cantidad : 3  valorUnitario : 335.38  Importe : 1006.14  Descripción : CLOBESOL 0.05% TB 30 G CRA_x005F_x000D_
ClaveProdServ : 51131600  Cantidad : 6  valorUnitario : 1819.43  Importe : 10916.58  Descripción : ELICUIS 5 MG 60 TAB_x005F_x000D_
ClaveProdServ : 51131600  Cantidad : 5  valorUnitario : 725.28  Importe : 3626.40  Descripción : ELICUIS 5 MG 20 TAB_x005F_x000D_
ClaveProdServ : 53131615  Cantidad : 2  valorUnitario : 105.55  Importe : 211.10  Descripción : DELISSE GEL 200ML SH INT FEMENINO_x005F_x000D_
ClaveProdServ : 51141600  Cantidad : 4  valorUnitario : 528.13  Importe : 2112.52  Descripción : ABRETIA 0.60 MG 14 CAPS_x005F_x000D_
ClaveProdServ : 51161703  Cantidad : 1  valorUnitario : 2108.33  Importe : 2108.33  Descripción : CORTIMENT MMX LP 9MG 30 TAB_x005F_x000D_
ClaveProdServ : 51121759  Cantidad : 5  valorUnitario : 677.57  Importe : 3387.85  Descripción : AVIRENA 40/5/12.5 MG 14 TAB_x005F_x000D_
ClaveProdServ : 51181813  Cantidad : 4  valorUnitario : 737.32  Importe : 2949.28  Descripción : DROSSAGYN 0.5MG TB Y APLIC 50G CRA_x005F_x000D_
ClaveProdServ : 51142106  Cantidad : 2  valorUnitario : 68.58  Importe : 137.16  Descripción : ADVIL 12H 600 MG 6 TAB_x005F_x000D_
ClaveProdServ : 51142106  Cantidad : 2  valorUnitario : 117.78  Importe : 235.56  Descripción : ADVIL 12H 600 MG 12 TAB_x005F_x000D_
</t>
  </si>
  <si>
    <t xml:space="preserve">ClaveProdServ : 51191900  Cantidad : 5  valorUnitario : 294.02  Importe : 1470.10  Descripción : BIOGAIA GTS 5 ML_x005F_x000D_
ClaveProdServ : 51171900  Cantidad : 4  valorUnitario : 207.51  Importe : 830.04  Descripción : SALOFALK 500 MG 10 SUPS_x005F_x000D_
ClaveProdServ : 51212000  Cantidad : 5  valorUnitario : 601.74  Importe : 3008.70  Descripción : PROSGUTT 160/120 MG 40 CAPS_x005F_x000D_
ClaveProdServ : 51101582  Cantidad : 3  valorUnitario : 532.77  Importe : 1598.31  Descripción : ZYLETH 0.5%/0.3% OFT 5 ML SUSP_x005F_x000D_
ClaveProdServ : 51101582  Cantidad : 1  valorUnitario : 532.77  Importe : 532.77  Descripción : ZYLETH 0.5%/0.3% OFT 5 ML SUSP_x005F_x000D_
ClaveProdServ : 51241200  Cantidad : 4  valorUnitario : 975.33  Importe : 3901.32  Descripción : TRADERMA 0.03% TB 30 G UNG_x005F_x000D_
ClaveProdServ : 51142149  Cantidad : 2  valorUnitario : 826.01  Importe : 1652.02  Descripción : VARTALON GRANULADO 1.5G 15 SB_x005F_x000D_
ClaveProdServ : 51212401  Cantidad : 2  valorUnitario : 740.55  Importe : 1481.10  Descripción : VIAGRA 100 MG 4 TAB REC_x005F_x000D_
ClaveProdServ : 51181719  Cantidad : 8  valorUnitario : 173.33  Importe : 1386.64  Descripción : SYNALAR OTICO SOL 15 ML_x005F_x000D_
ClaveProdServ : 51121704  Cantidad : 5  valorUnitario : 497.69  Importe : 2488.45  Descripción : ZESTORETIC 20 MG 14 TAB_x005F_x000D_
ClaveProdServ : 51121704  Cantidad : 3  valorUnitario : 262.00  Importe : 786.00  Descripción : ZESTRIL 10 MG 14 TAB_x005F_x000D_
ClaveProdServ : 51161608  Cantidad : 5  valorUnitario : 764.90  Importe : 3824.50  Descripción : SERC 24 MG 30 TAB_x005F_x000D_
ClaveProdServ : 42312305  Cantidad : 8  valorUnitario : 272.69  Importe : 2181.52  Descripción : ULCODERMA 15 G UNG_x005F_x000D_
ClaveProdServ : 51131700  Cantidad : 4  valorUnitario : 533.75  Importe : 2135.00  Descripción : SINTROM 4 MG 30 TAB_x005F_x000D_
ClaveProdServ : 51101500  Cantidad : 2  valorUnitario : 685.72  Importe : 1371.44  Descripción : TOBRADEX OFTA 5ML SUSP_x005F_x000D_
ClaveProdServ : 51141600  Cantidad : 2  valorUnitario : 553.78  Importe : 1107.56  Descripción : PAXIL-CR 12.5 MG 10 TAB_x005F_x000D_
ClaveProdServ : 51131500  Cantidad : 3  valorUnitario : 3231.14  Importe : 9693.42  Descripción : RENEGY 500 MG SOL INY 10ML AMP_x005F_x000D_
ClaveProdServ : 51181752  Cantidad : 3  valorUnitario : 600.90  Importe : 1802.70  Descripción : RIBUSPIR 200 MCG AER 200 DOSIS_x005F_x000D_
ClaveProdServ : 51121700  Cantidad : 6  valorUnitario : 726.53  Importe : 4359.18  Descripción : TRIPLIXAM 5MG/ 1.25MG/5MG 30 CPR_x005F_x000D_
ClaveProdServ : 51142100  Cantidad : 4  valorUnitario : 378.66  Importe : 1514.64  Descripción : VOTRIPAX-L FORTE 5MG AMP 6 JGAS3_x005F_x000D_
ClaveProdServ : 51181800  Cantidad : 6  valorUnitario : 421.20  Importe : 2527.20  Descripción : SLINDA 4 MG 28 TAB_x005F_x000D_
ClaveProdServ : 51182400  Cantidad : 6  valorUnitario : 973.11  Importe : 5838.66  Descripción : SOLIDENAT 150MG/24000UI 1 TAB_x005F_x000D_
</t>
  </si>
  <si>
    <t xml:space="preserve">ClaveProdServ : 51102700  Cantidad : 20  valorUnitario : 140.59  Importe : 2811.80  Descripción : ISODINE BUCOFAR 8 G 120 ML SOL_x005F_x000D_
ClaveProdServ : 42312400  Cantidad : 6  valorUnitario : 680.23  Importe : 4081.38  Descripción : KITOSCELL GEL 30 G_x005F_x000D_
ClaveProdServ : 53131613  Cantidad : 2  valorUnitario : 270.22  Importe : 540.44  Descripción : CETAPHIL CRA RESTORA DERMLIM 295ML_x005F_x000D_
ClaveProdServ : 53131613  Cantidad : 1  valorUnitario : 174.98  Importe : 174.98  Descripción : CETAPHIL CRA HUMECTANTE 250 G_x005F_x000D_
ClaveProdServ : 53131613  Cantidad : 2  valorUnitario : 174.98  Importe : 349.96  Descripción : CETAPHIL CRA HUMECTANTE 250 G_x005F_x000D_
ClaveProdServ : 53131613  Cantidad : 3  valorUnitario : 247.33  Importe : 741.99  Descripción : CETAPHIL CRA HUMECTANTE 453 G_x005F_x000D_
ClaveProdServ : 53131613  Cantidad : 3  valorUnitario : 200.81  Importe : 602.43  Descripción : CETAPHIL GEL LIMP PIEL GRASA237 ML_x005F_x000D_
ClaveProdServ : 53131608  Cantidad : 6  valorUnitario : 95.27  Importe : 571.62  Descripción : CETAPHIL BARRA ANTIB DERMOLIMP 127G_x005F_x000D_
ClaveProdServ : 53131608  Cantidad : 2  valorUnitario : 110.04  Importe : 220.08  Descripción : BENZADERM JBN 100G_x005F_x000D_
ClaveProdServ : 53131613  Cantidad : 6  valorUnitario : 243.64  Importe : 1461.84  Descripción : CETAPHIL ESPU DERM-CONT PGSA 236ML_x005F_x000D_
ClaveProdServ : 51241100  Cantidad : 1  valorUnitario : 535.41  Importe : 535.41  Descripción : OPTIVE ADVANCED EMULSION OFT 10ML_x005F_x000D_
ClaveProdServ : 53131613  Cantidad : 3  valorUnitario : 352.78  Importe : 1058.34  Descripción : CETAPHIL LOC FAC HIDRAT DIA 88ML_x005F_x000D_
ClaveProdServ : 53131609  Cantidad : 3  valorUnitario : 158.24  Importe : 474.72  Descripción : CETAPHIL EXFOLIAN ULT SUAVE 178ML_x005F_x000D_
ClaveProdServ : 51241200  Cantidad : 3  valorUnitario : 537.57  Importe : 1612.71  Descripción : TURNOVER INTIMO VAG 30ML CRA_x005F_x000D_
</t>
  </si>
  <si>
    <t xml:space="preserve">ClaveProdServ : 51191500  Cantidad : 5  valorUnitario : 1284.65  Importe : 6423.25  Descripción : FIRIALTA 20 MG 28 TAB_x005F_x000D_
</t>
  </si>
  <si>
    <t xml:space="preserve">ClaveProdServ : 50131704  Cantidad : 5  valorUnitario : 491.07  Importe : 2455.35  Descripción : NUTRILON PEPT JUNIOR LECHE 400G PVO_x005F_x000D_
</t>
  </si>
  <si>
    <t xml:space="preserve">ClaveProdServ : 51101504  Cantidad : 6  valorUnitario : 393.86  Importe : 2363.16  Descripción : DALACIN-C 300 MG 16 CAPS_x005F_x000D_
ClaveProdServ : 51101599  Cantidad : 4  valorUnitario : 874.32  Importe : 3497.28  Descripción : DENVAR 400 MG 6 CAPS_x005F_x000D_
ClaveProdServ : 51101500  Cantidad : 5  valorUnitario : 661.67  Importe : 3308.35  Descripción : EVOCS 111 750MG SOL INY 150ML_x005F_x000D_
ClaveProdServ : 51101522  Cantidad : 6  valorUnitario : 611.20  Importe : 3667.20  Descripción : KLARICID PED 250MG SUSP 60ML_x005F_x000D_
ClaveProdServ : 51101551  Cantidad : 5  valorUnitario : 365.60  Importe : 1828.00  Descripción : CEFAXONA IV 1G F A 10 ML 0621_x005F_x000D_
ClaveProdServ : 51101500  Cantidad : 4  valorUnitario : 330.20  Importe : 1320.80  Descripción : AUGMENTIN JR 12H 400MG 60ML SUSP_x005F_x000D_
ClaveProdServ : 51101556  Cantidad : 3  valorUnitario : 890.68  Importe : 2672.04  Descripción : MINOPAC 100 MG 30 TAB_x005F_x000D_
</t>
  </si>
  <si>
    <t xml:space="preserve">ClaveProdServ : 51151742  Cantidad : 1  valorUnitario : 189.30  Importe : 189.30  Descripción : T-P-OFTENO 15 ML_x005F_x000D_
ClaveProdServ : 51171900  Cantidad : 5  valorUnitario : 419.63  Importe : 2098.15  Descripción : SALOFALK 250 MG 60 TAB_x005F_x000D_
ClaveProdServ : 51141600  Cantidad : 1  valorUnitario : 1454.62  Importe : 1454.62  Descripción : PROZAC 20 MG CAPS 28_x005F_x000D_
ClaveProdServ : 51141700  Cantidad : 2  valorUnitario : 1209.05  Importe : 2418.10  Descripción : ZYPREXA 5 MG 14 TAB_x005F_x000D_
ClaveProdServ : 51111800  Cantidad : 3  valorUnitario : 537.83  Importe : 1613.49  Descripción : SANDRENA 1.0 G 28 SB GEL_x005F_x000D_
ClaveProdServ : 51131500  Cantidad : 5  valorUnitario : 301.99  Importe : 1509.95  Descripción : TIAMINAL-B-12 AP 30 CAPS_x005F_x000D_
ClaveProdServ : 51142943  Cantidad : 5  valorUnitario : 134.20  Importe : 671.00  Descripción : PONTI OFTENO GTS 10 ML_x005F_x000D_
ClaveProdServ : 51181704  Cantidad : 7  valorUnitario : 466.66  Importe : 3266.62  Descripción : TRAZIDEX OFTENO3/1MG SUSP5ML_x005F_x000D_
ClaveProdServ : 51181704  Cantidad : 6  valorUnitario : 517.66  Importe : 3105.96  Descripción : SOPHIXIN DX UNGENA 3/1MG TB3.5 G_x005F_x000D_
ClaveProdServ : 51212000  Cantidad : 6  valorUnitario : 865.55  Importe : 5193.30  Descripción : TEBONIN-OD LP 240 MG 28 TAB_x005F_x000D_
ClaveProdServ : 51141639  Cantidad : 3  valorUnitario : 870.36  Importe : 2611.08  Descripción : PRISTIQ 50 MG 14 TAB_x005F_x000D_
ClaveProdServ : 51161500  Cantidad : 3  valorUnitario : 1510.06  Importe : 4530.18  Descripción : SPIRIVA 18 MCG 30 CAPS_x005F_x000D_
ClaveProdServ : 51171900  Cantidad : 12  valorUnitario : 272.49  Importe : 3269.88  Descripción : UNAMOL PED SUSP 1MG/ML 60 ML_x005F_x000D_
ClaveProdServ : 51121704  Cantidad : 3  valorUnitario : 262.00  Importe : 786.00  Descripción : ZESTRIL 10 MG 14 TAB_x005F_x000D_
ClaveProdServ : 51102312  Cantidad : 1  valorUnitario : 1153.84  Importe : 1153.84  Descripción : VIRAZIDE 400 MG 18 CAPS_x005F_x000D_
ClaveProdServ : 51142100  Cantidad : 3  valorUnitario : 47.62  Importe : 142.86  Descripción : ROCAINOL  UNG 45 G_x005F_x000D_
ClaveProdServ : 51141704  Cantidad : 4  valorUnitario : 792.25  Importe : 3169.00  Descripción : RISPERDAL 1MG 20 TAB_x005F_x000D_
ClaveProdServ : 51241200  Cantidad : 5  valorUnitario : 865.73  Importe : 4328.65  Descripción : RETIN-A CRA 0.1% 40 G_x005F_x000D_
ClaveProdServ : 51141500  Cantidad : 1  valorUnitario : 307.84  Importe : 307.84  Descripción : VIMPAT 50 MG 14 TAB_x005F_x000D_
ClaveProdServ : 51241200  Cantidad : 2  valorUnitario : 391.33  Importe : 782.66  Descripción : TRADERMA 0.1% TB 10 G UNG_x005F_x000D_
ClaveProdServ : 51101717  Cantidad : 5  valorUnitario : 596.55  Importe : 2982.75  Descripción : PRESTEME 10MG/G CRA TB C/30G_x005F_x000D_
ClaveProdServ : 51101700  Cantidad : 5  valorUnitario : 189.66  Importe : 948.30  Descripción : ZENTEL DUAL 400/100MG FCO 10MLSUSP_x005F_x000D_
ClaveProdServ : 51161654  Cantidad : 4  valorUnitario : 327.04  Importe : 1308.16  Descripción : XUZAL 0.5MG INF SOL FCO 200 ML_x005F_x000D_
ClaveProdServ : 51101812  Cantidad : 3  valorUnitario : 345.74  Importe : 1037.22  Descripción : XANELLE 1200 MG 1 OV_x005F_x000D_
ClaveProdServ : 51171914  Cantidad : 2  valorUnitario : 787.99  Importe : 1575.98  Descripción : ZOLTUM 40MG 28 TAB_x005F_x000D_
ClaveProdServ : 51241222  Cantidad : 5  valorUnitario : 350.06  Importe : 1750.30  Descripción : PEPSANE 3G/4MG GEL ORAL SB 30_x005F_x000D_
ClaveProdServ : 42231800  Cantidad : 3  valorUnitario : 1237.90  Importe : 3713.70  Descripción : ZEMIDUO SR 50/1000MG 28 TAB_x005F_x000D_
ClaveProdServ : 51212000  Cantidad : 5  valorUnitario : 1459.52  Importe : 7297.60  Descripción : PIASCLEDINE 300 100/200MG 60 CAPS_x005F_x000D_
</t>
  </si>
  <si>
    <t xml:space="preserve">ClaveProdServ : 51102402  Cantidad : 20  valorUnitario : 131.20  Importe : 2624.00  Descripción : SPLASH-TEARS 211MG SOL GTS 15ML_x005F_x000D_
ClaveProdServ : 51142100  Cantidad : 24  valorUnitario : 124.68  Importe : 2992.32  Descripción : ADVIL 400 MG 20 CAPS_x005F_x000D_
ClaveProdServ : 51161700  Cantidad : 10  valorUnitario : 950.20  Importe : 9502.00  Descripción : ATROVENT 500MCG SOL 10X2ML_x005F_x000D_
ClaveProdServ : 51161700  Cantidad : 10  valorUnitario : 1243.41  Importe : 12434.10  Descripción : PULMONAR-OM 20X3 ML AMP_x005F_x000D_
ClaveProdServ : 51161500  Cantidad : 10  valorUnitario : 1396.05  Importe : 13960.50  Descripción : SPIRIVA RESPIMAT 0.226M/1/4M+D_x005F_x000D_
ClaveProdServ : 51161703  Cantidad : 15  valorUnitario : 386.81  Importe : 5802.15  Descripción : PULMICORT .250MG/ML AMP 5X2 ML_x005F_x000D_
ClaveProdServ : 51191905  Cantidad : 15  valorUnitario : 242.07  Importe : 3631.05  Descripción : BEDOYECTA PEDIAT ORAL 30 TAB_x005F_x000D_
</t>
  </si>
  <si>
    <t xml:space="preserve">ClaveProdServ : 42311708  Cantidad : 60  valorUnitario : 13.94  Importe : 836.40  Descripción : CURITAS VEND T-PIEL TRANSL10_x005F_x000D_
ClaveProdServ : 53131607  Cantidad : 12  valorUnitario : 72.68  Importe : 872.16  Descripción : CRA ATRIX INTENSIV TAR 200ML_x005F_x000D_
ClaveProdServ : 53131607  Cantidad : 48  valorUnitario : 31.09  Importe : 1492.32  Descripción : CRA ATRIX INTENS P MAN 75ML_x005F_x000D_
ClaveProdServ : 53131613  Cantidad : 75  valorUnitario : 59.12  Importe : 4434.00  Descripción : CRA NIVEA REP-CARE EX-SCA 48H 400ML_x005F_x000D_
ClaveProdServ : 53131606  Cantidad : 60  valorUnitario : 23.70  Importe : 1422.00  Descripción : DESOD NIVEA FORMEN POWER R-ON 50ML_x005F_x000D_
ClaveProdServ : 53131615  Cantidad : 18  valorUnitario : 71.36  Importe : 1284.48  Descripción : JBN INT NIVEA NATURAL 250ML_x005F_x000D_
ClaveProdServ : 53131606  Cantidad : 60  valorUnitario : 43.40  Importe : 2604.00  Descripción : DESOD NIVEA ACLASATIN SPY 150_x005F_x000D_
ClaveProdServ : 53131613  Cantidad : 60  valorUnitario : 68.24  Importe : 4094.40  Descripción : CRA NIVEA CUIDADA CLAR-NAT 200ML_x005F_x000D_
ClaveProdServ : 53131613  Cantidad : 60  valorUnitario : 68.24  Importe : 4094.40  Descripción : CRA NIVEA FAC 5EN1 EFEC MATE200ML_x005F_x000D_
ClaveProdServ : 53131613  Cantidad : 72  valorUnitario : 38.34  Importe : 2760.48  Descripción : CRA CORP NIV P/SOLAR FPS15 220ML_x005F_x000D_
ClaveProdServ : 53131613  Cantidad : 36  valorUnitario : 18.24  Importe : 656.64  Descripción : CRA CORP NIV SOFT M P/SECA 100ML_x005F_x000D_
ClaveProdServ : 53131613  Cantidad : 30  valorUnitario : 168.74  Importe : 5062.20  Descripción : CRA NIVEA LUM-630 CONT-OJOS 15ML_x005F_x000D_
</t>
  </si>
  <si>
    <t xml:space="preserve">ClaveProdServ : 51181827  Cantidad : 8  valorUnitario : 471.40  Importe : 3771.20  Descripción : DEPO-PROVERA 150 MG FA 1 ML_x005F_x000D_
ClaveProdServ : 51132000  Cantidad : 10  valorUnitario : 504.74  Importe : 5047.40  Descripción : DAFLON 500 MG 20 TAB_x005F_x000D_
ClaveProdServ : 51142000  Cantidad : 10  valorUnitario : 579.79  Importe : 5797.90  Descripción : DYNASTAT 40MG FA 2X2 ML_x005F_x000D_
ClaveProdServ : 51161600  Cantidad : 4  valorUnitario : 344.19  Importe : 1376.76  Descripción : DIMEGAN-D 1/4MG JBE 60ML+VSO_x005F_x000D_
ClaveProdServ : 51181742  Cantidad : 3  valorUnitario : 510.84  Importe : 1532.52  Descripción : DERMATOVATE 40G CRA_x005F_x000D_
ClaveProdServ : 51191902  Cantidad : 1  valorUnitario : 324.44  Importe : 324.44  Descripción : CARDISPAN 5X5ML AMP_x005F_x000D_
ClaveProdServ : 51241200  Cantidad : 1  valorUnitario : 306.13  Importe : 306.13  Descripción : ARGENTAFIL 1% TB 160 G CRA_x005F_x000D_
ClaveProdServ : 51241200  Cantidad : 1  valorUnitario : 131.81  Importe : 131.81  Descripción : ARGENTAFIL 1% TB 30 G CRA_x005F_x000D_
ClaveProdServ : 51141530  Cantidad : 2  valorUnitario : 1713.74  Importe : 3427.48  Descripción : EPIVAL-ER 500 MG 60 TAB_x005F_x000D_
ClaveProdServ : 51171900  Cantidad : 6  valorUnitario : 645.70  Importe : 3874.20  Descripción : ALEVIAN DUO 100/300MG 32 CAPS_x005F_x000D_
ClaveProdServ : 51121700  Cantidad : 2  valorUnitario : 957.54  Importe : 1915.08  Descripción : COZAAR XQ 100/5MG 30 CPR_x005F_x000D_
ClaveProdServ : 51121700  Cantidad : 2  valorUnitario : 594.38  Importe : 1188.76  Descripción : CORIATROS 16 MG 28 TAB_x005F_x000D_
ClaveProdServ : 51142400  Cantidad : 3  valorUnitario : 85.78  Importe : 257.34  Descripción : ANALGEN 550 MG 12 TAB_x005F_x000D_
ClaveProdServ : 51121810  Cantidad : 2  valorUnitario : 1412.45  Importe : 2824.90  Descripción : ATOZET 10/40MG 30 TAB_x005F_x000D_
ClaveProdServ : 51171500  Cantidad : 1  valorUnitario : 222.13  Importe : 222.13  Descripción : ALMAX SUSP 15 ML SB 12_x005F_x000D_
ClaveProdServ : 51171500  Cantidad : 2  valorUnitario : 222.13  Importe : 444.26  Descripción : ALMAX SUSP 15 ML SB 12_x005F_x000D_
ClaveProdServ : 51142003  Cantidad : 6  valorUnitario : 693.64  Importe : 4161.84  Descripción : ATEKA 1200 MG 16 CPR_x005F_x000D_
ClaveProdServ : 51191905  Cantidad : 5  valorUnitario : 267.25  Importe : 1336.25  Descripción : CENTRUM GENDER+50 MUJER 60 TAB_x005F_x000D_
</t>
  </si>
  <si>
    <t xml:space="preserve">ClaveProdServ : 51142900  Cantidad : 12  valorUnitario : 167.21  Importe : 2006.52  Descripción : KANK-A 0.3 OZ SOL_x005F_x000D_
ClaveProdServ : 51181811  Cantidad : 3  valorUnitario : 473.38  Importe : 1420.14  Descripción : NOVIAL 21 GRAG_x005F_x000D_
ClaveProdServ : 51142100  Cantidad : 2  valorUnitario : 223.82  Importe : 447.64  Descripción : MALIVAL 25 MG 30 CAPS_x005F_x000D_
ClaveProdServ : 51102402  Cantidad : 2  valorUnitario : 299.67  Importe : 599.34  Descripción : METICEL OFTENO 0.5% GTS 10ML_x005F_x000D_
ClaveProdServ : 51181505  Cantidad : 2  valorUnitario : 497.54  Importe : 995.08  Descripción : MINODIAB 10 MG 30 TAB_x005F_x000D_
ClaveProdServ : 51141534  Cantidad : 4  valorUnitario : 968.86  Importe : 3875.44  Descripción : LYRICA 150 MG 28 CAPS_x005F_x000D_
ClaveProdServ : 51161701  Cantidad : 4  valorUnitario : 255.47  Importe : 1021.88  Descripción : LYSOMUCIL 600 MG 20 TAB EFERV_x005F_x000D_
ClaveProdServ : 51161701  Cantidad : 4  valorUnitario : 200.23  Importe : 800.92  Descripción : LYSOMUCIL 2% FRAMBUESA SOL 120ML_x005F_x000D_
ClaveProdServ : 51121700  Cantidad : 2  valorUnitario : 1550.29  Importe : 3100.58  Descripción : MICARDIS 80/10 MG 28 TAB DUO_x005F_x000D_
ClaveProdServ : 51122100  Cantidad : 6  valorUnitario : 551.04  Importe : 3306.24  Descripción : LUCEBANOL 30MG 30 TAB_x005F_x000D_
ClaveProdServ : 51181700  Cantidad : 4  valorUnitario : 358.42  Importe : 1433.68  Descripción : INFALIN DUO 3/0.25MG GTS OTICA 10ML_x005F_x000D_
ClaveProdServ : 51181815  Cantidad : 4  valorUnitario : 289.18  Importe : 1156.72  Descripción : MESIGYNA JGA DESCHINSTAYEC_x005F_x000D_
ClaveProdServ : 51241200  Cantidad : 6  valorUnitario : 429.91  Importe : 2579.46  Descripción : FUCIDIN 2% TB 30 G CRA_x005F_x000D_
ClaveProdServ : 51161700  Cantidad : 6  valorUnitario : 169.66  Importe : 1017.96  Descripción : LIBONIDE 0.250MG/2ML 5FA C/5JGA 3ML_x005F_x000D_
ClaveProdServ : 51161700  Cantidad : 2  valorUnitario : 233.62  Importe : 467.24  Descripción : LIBONIDE 0.500MG/2ML 5FA C/5JGA 3ML_x005F_x000D_
ClaveProdServ : 51161700  Cantidad : 3  valorUnitario : 233.62  Importe : 700.86  Descripción : LIBONIDE 0.500MG/2ML 5FA C/5JGA 3ML_x005F_x000D_
ClaveProdServ : 51101834  Cantidad : 3  valorUnitario : 120.31  Importe : 360.93  Descripción : NEOMICOL 20 MG/G TB 20 G CRA_x005F_x000D_
ClaveProdServ : 51142503  Cantidad : 4  valorUnitario : 408.72  Importe : 1634.88  Descripción : MADOPAR 100/25 MG 30 TAB_x005F_x000D_
ClaveProdServ : 51181500  Cantidad : 1  valorUnitario : 888.46  Importe : 888.46  Descripción : GLIMETAL 1000/2MG 30 TAB_x005F_x000D_
ClaveProdServ : 51181500  Cantidad : 5  valorUnitario : 2524.49  Importe : 12622.45  Descripción : JARDIANZ DPP 25/5MG 30 TAB_x005F_x000D_
ClaveProdServ : 51141517  Cantidad : 5  valorUnitario : 1115.61  Importe : 5578.05  Descripción : GAVINDO N 300/100/0.200MG 60 CAPS_x005F_x000D_
ClaveProdServ : 51141518  Cantidad : 2  valorUnitario : 911.23  Importe : 1822.46  Descripción : LEVEXX 750 MG ORAL 30 TAB_x005F_x000D_
ClaveProdServ : 51171709  Cantidad : 5  valorUnitario : 288.01  Importe : 1440.05  Descripción : FLORATIL 250 MG PVO 12 SB_x005F_x000D_
</t>
  </si>
  <si>
    <t xml:space="preserve">ClaveProdServ : 53131502  Cantidad : 3  valorUnitario : 126.37  Importe : 379.11  Descripción : GINGILACER C D 75 ML_x005F_x000D_
ClaveProdServ : 53131501  Cantidad : 4  valorUnitario : 243.75  Importe : 975.00  Descripción : PERIOXIDIN COLUTORIO SOL 200 ML_x005F_x000D_
ClaveProdServ : 51102700  Cantidad : 7  valorUnitario : 180.55  Importe : 1263.85  Descripción : ESTERIFLU NASAL SPY 30 ML_x005F_x000D_
ClaveProdServ : 42312400  Cantidad : 3  valorUnitario : 1651.08  Importe : 4953.24  Descripción : KITOSCELL GEL 90 G_x005F_x000D_
ClaveProdServ : 42231800  Cantidad : 4  valorUnitario : 589.08  Importe : 2356.32  Descripción : SENEX3 1.5 G 30 SB_x005F_x000D_
ClaveProdServ : 51182400  Cantidad : 6  valorUnitario : 435.84  Importe : 2615.04  Descripción : BELLAFEM PLENITUD SUP ALIM 60 TAB_x005F_x000D_
ClaveProdServ : 51102700  Cantidad : 6  valorUnitario : 193.50  Importe : 1161.00  Descripción : MICRODACYN 60 BUCOFARING 240 ML_x005F_x000D_
ClaveProdServ : 51131500  Cantidad : 5  valorUnitario : 408.05  Importe : 2040.25  Descripción : FERREXEL SUP ALIM 60 CAPS_x005F_x000D_
ClaveProdServ : 51191905  Cantidad : 3  valorUnitario : 241.75  Importe : 725.25  Descripción : DABEON CAP SUP ALIM 30 CAPS_x005F_x000D_
ClaveProdServ : 53131500  Cantidad : 5  valorUnitario : 168.56  Importe : 842.80  Descripción : BEXIDENT ISDIN AFTAS 5ACC 120ML_x005F_x000D_
ClaveProdServ : 53131613  Cantidad : 4  valorUnitario : 243.77  Importe : 975.08  Descripción : CETAPHIL PRO ESPU LIMP AR CAL 236ML_x005F_x000D_
ClaveProdServ : 53131613  Cantidad : 1  valorUnitario : 295.23  Importe : 295.23  Descripción : CETAPHIL CRA F HIDR OPTIM DIA 48G_x005F_x000D_
ClaveProdServ : 53131613  Cantidad : 2  valorUnitario : 295.23  Importe : 590.46  Descripción : CETAPHIL CRA F HIDR OPTIM DIA 48G_x005F_x000D_
ClaveProdServ : 51191905  Cantidad : 8  valorUnitario : 363.88  Importe : 2911.04  Descripción : OGESTAN PLUS 950MG S ALIM 30 CAPS_x005F_x000D_
ClaveProdServ : 53131619  Cantidad : 2  valorUnitario : 220.25  Importe : 440.50  Descripción : TAS KLIMI MED ESTERIAL C/14      N_x005F_x000D_
</t>
  </si>
  <si>
    <t xml:space="preserve">ClaveProdServ : 51102700  Cantidad : 6  valorUnitario : 189.50  Importe : 1137.00  Descripción : ESTERIFLU NASAL BEBE SPY 30 ML_x005F_x000D_
ClaveProdServ : 53131613  Cantidad : 2  valorUnitario : 253.80  Importe : 507.60  Descripción : DERMOPLAST CRA 100 G_x005F_x000D_
ClaveProdServ : 53131613  Cantidad : 2  valorUnitario : 155.97  Importe : 311.94  Descripción : OLEODERM CRA 100 ML_x005F_x000D_
ClaveProdServ : 53131608  Cantidad : 2  valorUnitario : 110.04  Importe : 220.08  Descripción : BENZADERM JBN 100G_x005F_x000D_
ClaveProdServ : 53131608  Cantidad : 2  valorUnitario : 115.56  Importe : 231.12  Descripción : OLEODERM BABY JBN 120 G_x005F_x000D_
ClaveProdServ : 51191905  Cantidad : 3  valorUnitario : 623.38  Importe : 1870.14  Descripción : SNELVIT SUP ALIM 90 CAPS_x005F_x000D_
ClaveProdServ : 51182400  Cantidad : 5  valorUnitario : 435.84  Importe : 2179.20  Descripción : BELLAFEM PLENITUD SUP ALIM 60 TAB_x005F_x000D_
ClaveProdServ : 51191905  Cantidad : 6  valorUnitario : 293.92  Importe : 1763.52  Descripción : TRANSVITAL 26.913G SUP ALIM 30TAB_x005F_x000D_
ClaveProdServ : 53131502  Cantidad : 2  valorUnitario : 135.25  Importe : 270.50  Descripción : PERIOXIDIN 0.12% PASTA 50 ML_x005F_x000D_
ClaveProdServ : 51241100  Cantidad : 4  valorUnitario : 447.14  Importe : 1788.56  Descripción : SYSTANE ULTRA PLUS GTS 10 ML_x005F_x000D_
ClaveProdServ : 42231801  Cantidad : 4  valorUnitario : 488.56  Importe : 1954.24  Descripción : MACUHEALT SUP ALIM 17.13G 30 CAPS_x005F_x000D_
</t>
  </si>
  <si>
    <t xml:space="preserve">ClaveProdServ : 51191905  Cantidad : 2  valorUnitario : 192.47  Importe : 384.94  Descripción : STRESSTABS 600 HIERRO GRAG30_x005F_x000D_
ClaveProdServ : 51171900  Cantidad : 2  valorUnitario : 107.22  Importe : 214.44  Descripción : SALOFALK 250 MG 10 SUPS_x005F_x000D_
ClaveProdServ : 51241200  Cantidad : 1  valorUnitario : 975.33  Importe : 975.33  Descripción : TRADERMA 0.03% TB 30 G UNG_x005F_x000D_
ClaveProdServ : 51181704  Cantidad : 8  valorUnitario : 464.87  Importe : 3718.96  Descripción : SOPHIXIN OFTENO 3 MG SOL 5 ML_x005F_x000D_
ClaveProdServ : 51171800  Cantidad : 15  valorUnitario : 249.83  Importe : 3747.45  Descripción : VONTROL 25 MG 25 TAB_x005F_x000D_
ClaveProdServ : 51171900  Cantidad : 5  valorUnitario : 430.24  Importe : 2151.20  Descripción : UNAMOL 10MG 30 CPR_x005F_x000D_
ClaveProdServ : 51121700  Cantidad : 5  valorUnitario : 432.93  Importe : 2164.65  Descripción : TEMERIT 5 MG 14 CPR_x005F_x000D_
ClaveProdServ : 51101500  Cantidad : 5  valorUnitario : 1063.10  Importe : 5315.50  Descripción : ZYPRED 0.3% / 1.0% FCO 6 ML_x005F_x000D_
ClaveProdServ : 51161608  Cantidad : 6  valorUnitario : 764.90  Importe : 4589.40  Descripción : SERC 24 MG 30 TAB_x005F_x000D_
ClaveProdServ : 51121700  Cantidad : 4  valorUnitario : 872.21  Importe : 3488.84  Descripción : ZANIDIP 20 MG 14 TAB_x005F_x000D_
ClaveProdServ : 51101500  Cantidad : 6  valorUnitario : 763.17  Importe : 4579.02  Descripción : ZYMAR SOL OFT 5ML_x005F_x000D_
ClaveProdServ : 51102312  Cantidad : 2  valorUnitario : 350.72  Importe : 701.44  Descripción : VILONA 7.5% TB 15 G CRA_x005F_x000D_
ClaveProdServ : 51102312  Cantidad : 8  valorUnitario : 122.58  Importe : 980.64  Descripción : VILONA PED 15 ML GTS_x005F_x000D_
ClaveProdServ : 51121700  Cantidad : 3  valorUnitario : 614.78  Importe : 1844.34  Descripción : PRETERAX 5/1.25MG 30 CPR_x005F_x000D_
ClaveProdServ : 51121700  Cantidad : 5  valorUnitario : 726.53  Importe : 3632.65  Descripción : TRIPLIXAM 5MG/ 1.25MG/5MG 30 CPR_x005F_x000D_
ClaveProdServ : 51142100  Cantidad : 2  valorUnitario : 249.28  Importe : 498.56  Descripción : VOTRIPAX-L 1 MG AMP 6 JGAS 3_x005F_x000D_
ClaveProdServ : 51141731  Cantidad : 1  valorUnitario : 509.32  Importe : 509.32  Descripción : ZYDILO 200 MG 14 TAB_x005F_x000D_
ClaveProdServ : 42231800  Cantidad : 2  valorUnitario : 1137.75  Importe : 2275.50  Descripción : ZEMIGLO 50MG 28 TAB_x005F_x000D_
ClaveProdServ : 51181500  Cantidad : 1  valorUnitario : 438.34  Importe : 438.34  Descripción : PREDIAL-PLUS LP 1000 MG 30 TAB_x005F_x000D_
ClaveProdServ : 51142100  Cantidad : 10  valorUnitario : 566.97  Importe : 5669.70  Descripción : STADIUM-T 75/25MG 20 TAB_x005F_x000D_
ClaveProdServ : 51142235  Cantidad : 4  valorUnitario : 511.96  Importe : 2047.84  Descripción : TRADOL-DUO 25/25MG 20 TAB_x005F_x000D_
ClaveProdServ : 51182400  Cantidad : 8  valorUnitario : 973.11  Importe : 7784.88  Descripción : SOLIDENAT 150MG/24000UI 1 TAB_x005F_x000D_
</t>
  </si>
  <si>
    <t xml:space="preserve">ClaveProdServ : 51241209  Cantidad : 24  valorUnitario : 745.77  Importe : 17898.48  Descripción : TRI-LUMA CRA 15 G_x005F_x000D_
</t>
  </si>
  <si>
    <t xml:space="preserve">ClaveProdServ : 51191900  Cantidad : 10  valorUnitario : 294.02  Importe : 2940.20  Descripción : BIOGAIA GTS 5 ML_x005F_x000D_
ClaveProdServ : 51142100  Cantidad : 5  valorUnitario : 200.13  Importe : 1000.65  Descripción : ADVIL 200 MG GRAG 100_x005F_x000D_
ClaveProdServ : 51182012  Cantidad : 3  valorUnitario : 646.86  Importe : 1940.58  Descripción : BIOLAIF 50 MG 60 CAPS_x005F_x000D_
ClaveProdServ : 51181754  Cantidad : 2  valorUnitario : 226.56  Importe : 453.12  Descripción : DIPROSONE 0.05% 50MG/100G 30G UNG_x005F_x000D_
ClaveProdServ : 51241115  Cantidad : 4  valorUnitario : 605.92  Importe : 2423.68  Descripción : ELIPTIC OFTENO 20/5MG SOL GTS 5ML_x005F_x000D_
ClaveProdServ : 51101504  Cantidad : 4  valorUnitario : 464.41  Importe : 1857.64  Descripción : DALACIN-V CRA 40 G_x005F_x000D_
ClaveProdServ : 51142600  Cantidad : 5  valorUnitario : 363.76  Importe : 1818.80  Descripción : ARCALION 200 MG 20 CPR RECUB_x005F_x000D_
ClaveProdServ : 12162207  Cantidad : 3  valorUnitario : 348.47  Importe : 1045.41  Descripción : CRONOCAPS 5 MG 30 CAPS_x005F_x000D_
ClaveProdServ : 51171501  Cantidad : 3  valorUnitario : 227.74  Importe : 683.22  Descripción : CALTRATE 600+M TAB 60_x005F_x000D_
ClaveProdServ : 51161700  Cantidad : 5  valorUnitario : 1426.95  Importe : 7134.75  Descripción : ATROVENT 14G SUSP AER 10ML 1030_x005F_x000D_
ClaveProdServ : 51121700  Cantidad : 3  valorUnitario : 682.80  Importe : 2048.40  Descripción : COVERSYL 4 MG 14 TAB_x005F_x000D_
ClaveProdServ : 51181749  Cantidad : 6  valorUnitario : 478.46  Importe : 2870.76  Descripción : ELOMET 100 MG 30 G UNG_x005F_x000D_
ClaveProdServ : 51101525  Cantidad : 6  valorUnitario : 240.36  Importe : 1442.16  Descripción : BENZAC-A-C GEL 10% TB 60 G_x005F_x000D_
ClaveProdServ : 51181750  Cantidad : 6  valorUnitario : 351.89  Importe : 2111.34  Descripción : DESOWEN 0.05% LOC 60 ML_x005F_x000D_
ClaveProdServ : 51142131  Cantidad : 3  valorUnitario : 1575.06  Importe : 4725.18  Descripción : CELEBREX 200 MG 30 CAPS_x005F_x000D_
ClaveProdServ : 51171500  Cantidad : 10  valorUnitario : 812.49  Importe : 8124.90  Descripción : DIMOFLAX 0.5/200 MG 45 CAPS_x005F_x000D_
ClaveProdServ : 51101525  Cantidad : 4  valorUnitario : 626.78  Importe : 2507.12  Descripción : EFFEZEL GEL 0.1/2.5/100G TB 30G_x005F_x000D_
ClaveProdServ : 51181755  Cantidad : 1  valorUnitario : 468.23  Importe : 468.23  Descripción : BETNOVATE CAPIL 50 ML LOC 1085_x005F_x000D_
ClaveProdServ : 51141531  Cantidad : 2  valorUnitario : 818.30  Importe : 1636.60  Descripción : DEPAKENE 250 MG 60 CAPS 568112_x005F_x000D_
ClaveProdServ : 51141530  Cantidad : 4  valorUnitario : 617.17  Importe : 2468.68  Descripción : EPIVAL SPRINKLE 125 MG 60 CAPS_x005F_x000D_
ClaveProdServ : 51181742  Cantidad : 4  valorUnitario : 335.38  Importe : 1341.52  Descripción : CLOBESOL 0.05% TB 30 G CRA_x005F_x000D_
ClaveProdServ : 51121708  Cantidad : 6  valorUnitario : 475.39  Importe : 2852.34  Descripción : ALDOMET 500 MG 30 TAB_x005F_x000D_
ClaveProdServ : 51121708  Cantidad : 5  valorUnitario : 462.50  Importe : 2312.50  Descripción : ALDOMET 250 MG 50 TAB_x005F_x000D_
ClaveProdServ : 51161700  Cantidad : 6  valorUnitario : 451.72  Importe : 2710.32  Descripción : AXOFIN 400 MG 20 TAB_x005F_x000D_
ClaveProdServ : 51251000  Cantidad : 5  valorUnitario : 502.85  Importe : 2514.25  Descripción : ABRIXONE 500 MG 10 TAB_x005F_x000D_
ClaveProdServ : 51131600  Cantidad : 7  valorUnitario : 1819.42  Importe : 12735.94  Descripción : ELICUIS 5 MG 60 TAB_x005F_x000D_
ClaveProdServ : 51131600  Cantidad : 6  valorUnitario : 725.28  Importe : 4351.68  Descripción : ELICUIS 5 MG 20 TAB_x005F_x000D_
ClaveProdServ : 51121700  Cantidad : 1  valorUnitario : 891.71  Importe : 891.71  Descripción : COZAAR XQ 50/5MG 30 CPR_x005F_x000D_
ClaveProdServ : 51181500  Cantidad : 2  valorUnitario : 498.75  Importe : 997.50  Descripción : DIMEFOR 1000 MG 60 TAB_x005F_x000D_
ClaveProdServ : 51141631  Cantidad : 5  valorUnitario : 1194.59  Importe : 5972.95  Descripción : BIPITREK LP 150MG 30 TAB_x005F_x000D_
</t>
  </si>
  <si>
    <t xml:space="preserve">ClaveProdServ : 51141919  Cantidad : 1  valorUnitario : 1657.67  Importe : 1657.67  Descripción : TAFIL 1 MG 90 TAB_x005F_x000D_
ClaveProdServ : 51141805  Cantidad : 3  valorUnitario : 1160.72  Importe : 3482.16  Descripción : HALCION 0.250 MG 30 TAB_x005F_x000D_
ClaveProdServ : 51141907  Cantidad : 10  valorUnitario : 781.09  Importe : 7810.90  Descripción : NUMENCIAL 50/2.5 MG 60 CPR_x005F_x000D_
ClaveProdServ : 51141907  Cantidad : 10  valorUnitario : 397.69  Importe : 3976.90  Descripción : NUMENCIAL 50/2.5 MG 30 TAB_x005F_x000D_
ClaveProdServ : 51141502  Cantidad : 5  valorUnitario : 302.90  Importe : 1514.50  Descripción : KRIADEX 2.5MG/1ML FCO C/20ML_x005F_x000D_
</t>
  </si>
  <si>
    <t xml:space="preserve">ClaveProdServ : 51191905  Cantidad : 10  valorUnitario : 234.00  Importe : 2340.00  Descripción : BEROCCA VITAM CAL Y MAG CPR 30_x005F_x000D_
ClaveProdServ : 51161606  Cantidad : 14  valorUnitario : 173.60  Importe : 2430.40  Descripción : CELESTAMINE NS 5/.25MG 10TAB_x005F_x000D_
ClaveProdServ : 51161606  Cantidad : 16  valorUnitario : 173.60  Importe : 2777.60  Descripción : CELESTAMINE NS 5/.25MG 10TAB_x005F_x000D_
ClaveProdServ : 51101533  Cantidad : 12  valorUnitario : 413.49  Importe : 4961.88  Descripción : RIFOCYNA 20 ML SPY_x005F_x000D_
ClaveProdServ : 51161621  Cantidad : 10  valorUnitario : 439.82  Importe : 4398.20  Descripción : ALLEGRA 600MG SUSP 150 ML_x005F_x000D_
ClaveProdServ : 51111600  Cantidad : 12  valorUnitario : 457.77  Importe : 5493.24  Descripción : AZULFIDINA 500 MG 60 TAB_x005F_x000D_
ClaveProdServ : 51151801  Cantidad : 12  valorUnitario : 606.22  Importe : 7274.64  Descripción : TENORETIC 100 MG 28 TAB_x005F_x000D_
ClaveProdServ : 51161800  Cantidad : 5  valorUnitario : 222.71  Importe : 1113.55  Descripción : ZYPLO 60 MG 20 TAB_x005F_x000D_
ClaveProdServ : 51181800  Cantidad : 12  valorUnitario : 571.81  Importe : 6861.72  Descripción : PROGYLUTON 21 GRAG_x005F_x000D_
ClaveProdServ : 51121700  Cantidad : 15  valorUnitario : 796.88  Importe : 11953.20  Descripción : ENALADIL 10 MG 30 TAB 2PACK_x005F_x000D_
ClaveProdServ : 51182400  Cantidad : 5  valorUnitario : 815.30  Importe : 4076.50  Descripción : FOSFONAT 150 MG 1 TAB_x005F_x000D_
ClaveProdServ : 51121700  Cantidad : 10  valorUnitario : 730.00  Importe : 7300.00  Descripción : SIG 10 MG C/30 CPR_x005F_x000D_
ClaveProdServ : 42312005  Cantidad : 12  valorUnitario : 461.90  Importe : 5542.80  Descripción : ESOXX-ONE BAR-GASTR 20STICKS 10ML_x005F_x000D_
ClaveProdServ : 12162201  Cantidad : 50  valorUnitario : 111.00  Importe : 5550.00  Descripción : REDOXON AOX 1000/10MG 10TAB EFERV_x005F_x000D_
</t>
  </si>
  <si>
    <t xml:space="preserve">ClaveProdServ : 51142000  Cantidad : 8  valorUnitario : 46.63  Importe : 373.04  Descripción : TEMPRA BOOST 500/65MG 12 TAB_x005F_x000D_
ClaveProdServ : 51142000  Cantidad : 152  valorUnitario : 46.63  Importe : 7087.76  Descripción : TEMPRA BOOST 500/65MG 12 TAB_x005F_x000D_
ClaveProdServ : 53131622  Cantidad : 300  valorUnitario : 117.25  Importe : 35175.00  Descripción : PRESERV SICO SENS CART C/9_x005F_x000D_
ClaveProdServ : 53131622  Cantidad : 200  valorUnitario : 42.78  Importe : 8556.00  Descripción : PRESERV SICO SENS FEEL CART C/3_x005F_x000D_
ClaveProdServ : 53131622  Cantidad : 212  valorUnitario : 111.67  Importe : 23674.04  Descripción : PRESERV SICO CART C/9_x005F_x000D_
ClaveProdServ : 53131622  Cantidad : 200  valorUnitario : 40.75  Importe : 8150.00  Descripción : PRESERV SICO SAFETY FEEL CAR/3_x005F_x000D_
ClaveProdServ : 51142909  Cantidad : 150  valorUnitario : 73.22  Importe : 10983.00  Descripción : GRANEODIN-B 10MG MTA-EUC 24 PAST_x005F_x000D_
ClaveProdServ : 51142000  Cantidad : 320  valorUnitario : 88.13  Importe : 28201.60  Descripción : TEMPRA FORTE 650 MG 24 TAB_x005F_x000D_
ClaveProdServ : 51142000  Cantidad : 20  valorUnitario : 76.32  Importe : 1526.40  Descripción : TEMPRA UVA 80MG 30 TAB MAST_x005F_x000D_
ClaveProdServ : 51142000  Cantidad : 999  valorUnitario : 68.61  Importe : 68541.39  Descripción : TEMPRA 500 MG 20 CAPLETS_x005F_x000D_
</t>
  </si>
  <si>
    <t xml:space="preserve">ClaveProdServ : 51101827  Cantidad : 6  valorUnitario : 332.40  Importe : 1994.40  Descripción : ICADEN 10 MG TB 20 G_x005F_x000D_
ClaveProdServ : 51181713  Cantidad : 6  valorUnitario : 528.37  Importe : 3170.22  Descripción : METICORTEN 20 MG 30 TAB_x005F_x000D_
ClaveProdServ : 51121820  Cantidad : 7  valorUnitario : 408.67  Importe : 2860.69  Descripción : HUMYLUB OFTE1.8/1MG GTS 15ML_x005F_x000D_
ClaveProdServ : 51241100  Cantidad : 6  valorUnitario : 529.80  Importe : 3178.80  Descripción : NETEX SIFI 0.1/0.3% OFTA 5 ML SOL_x005F_x000D_
ClaveProdServ : 51142100  Cantidad : 3  valorUnitario : 905.55  Importe : 2716.65  Descripción : NOVOVARTALON 15 SB PVO_x005F_x000D_
ClaveProdServ : 51142100  Cantidad : 1  valorUnitario : 905.55  Importe : 905.55  Descripción : NOVOVARTALON 15 SB PVO_x005F_x000D_
ClaveProdServ : 51141534  Cantidad : 4  valorUnitario : 574.97  Importe : 2299.88  Descripción : LYRICA 75 MG 14 CAPS_x005F_x000D_
ClaveProdServ : 51121810  Cantidad : 3  valorUnitario : 1997.55  Importe : 5992.65  Descripción : LIPITOR 20 MG 30 TAB 1+1_x005F_x000D_
ClaveProdServ : 51181911  Cantidad : 4  valorUnitario : 818.89  Importe : 3275.56  Descripción : OMIFIN 50 MG 30 TAB_x005F_x000D_
ClaveProdServ : 51121805  Cantidad : 2  valorUnitario : 723.37  Importe : 1446.74  Descripción : LOPID 600 MG BLIST 14 TAB_x005F_x000D_
ClaveProdServ : 51101500  Cantidad : 5  valorUnitario : 337.02  Importe : 1685.10  Descripción : ORECIL NF SOL 10 ML C/GOTERO_x005F_x000D_
ClaveProdServ : 51121700  Cantidad : 5  valorUnitario : 471.90  Importe : 2359.50  Descripción : ILTUX 40 MG 14 TAB_x005F_x000D_
ClaveProdServ : 51131800  Cantidad : 4  valorUnitario : 311.14  Importe : 1244.56  Descripción : HEMOSIN K 10/10MG 3X2ML FA 3X2MLAMP_x005F_x000D_
ClaveProdServ : 51141702  Cantidad : 1  valorUnitario : 2036.38  Importe : 2036.38  Descripción : HALDOL DECANOAS 150 MG AMP 3ML_x005F_x000D_
ClaveProdServ : 51182000  Cantidad : 1  valorUnitario : 2767.02  Importe : 2767.02  Descripción : NEBIDO IM 1000 MG 1X4 ML AMP_x005F_x000D_
ClaveProdServ : 51142107  Cantidad : 8  valorUnitario : 300.11  Importe : 2400.88  Descripción : INDOCID 25 MG 60 CAPS_x005F_x000D_
ClaveProdServ : 51161638  Cantidad : 3  valorUnitario : 487.29  Importe : 1461.87  Descripción : KEDROP 0.50 MG SOL OFT 5 ML_x005F_x000D_
ClaveProdServ : 51142106  Cantidad : 5  valorUnitario : 71.05  Importe : 355.25  Descripción : MOTRIN 400 MG 10 TAB_x005F_x000D_
ClaveProdServ : 51181500  Cantidad : 1  valorUnitario : 633.04  Importe : 633.04  Descripción : JARDIANZ 10 MG 10 TAB REC_x005F_x000D_
ClaveProdServ : 51181500  Cantidad : 4  valorUnitario : 1695.83  Importe : 6783.32  Descripción : JARDIANZ 25 MG 30 TAB REC_x005F_x000D_
ClaveProdServ : 51171709  Cantidad : 4  valorUnitario : 249.15  Importe : 996.60  Descripción : FLORATIL 250 MG 12 CAPS_x005F_x000D_
ClaveProdServ : 42231800  Cantidad : 4  valorUnitario : 372.34  Importe : 1489.36  Descripción : OPTI-LAC PROBIOTICOS 30 CAPS_x005F_x000D_
ClaveProdServ : 51131700  Cantidad : 5  valorUnitario : 732.02  Importe : 3660.10  Descripción : LOVENTRAX 20 MG 28 TAB_x005F_x000D_
ClaveProdServ : 52121700  Cantidad : 3  valorUnitario : 721.56  Importe : 2164.68  Descripción : LOVENTRAX 10 MG 30 TAB_x005F_x000D_
</t>
  </si>
  <si>
    <t xml:space="preserve">ClaveProdServ : 51142618  Cantidad : 2  valorUnitario : 729.81  Importe : 1459.62  Descripción : TRADEA LP 20 MG 30 TAB_x005F_x000D_
</t>
  </si>
  <si>
    <t xml:space="preserve">ClaveProdServ : 53131615  Cantidad : 48  valorUnitario : 46.87  Importe : 2249.76  Descripción : TAMPONES TAMPAX PEARL REGUL C8_x005F_x000D_
ClaveProdServ : 53131603  Cantidad : 30  valorUnitario : 115.95  Importe : 3478.50  Descripción : MAQ GTTE VENUS BREEZE 2EN1_x005F_x000D_
</t>
  </si>
  <si>
    <t xml:space="preserve">ClaveProdServ : 51212000  Cantidad : 5  valorUnitario : 277.78  Importe : 1388.90  Descripción : PLANTIVAL 160/80 MG 40 GRAG_x005F_x000D_
ClaveProdServ : 51141700  Cantidad : 3  valorUnitario : 1209.05  Importe : 3627.15  Descripción : ZYPREXA 5 MG 14 TAB_x005F_x000D_
ClaveProdServ : 51241200  Cantidad : 2  valorUnitario : 170.26  Importe : 340.52  Descripción : SOYALOID 90 SB G PVO_x005F_x000D_
ClaveProdServ : 51131500  Cantidad : 3  valorUnitario : 301.99  Importe : 905.97  Descripción : TIAMINAL-B-12 AP 30 CAPS_x005F_x000D_
ClaveProdServ : 51181500  Cantidad : 2  valorUnitario : 414.78  Importe : 829.56  Descripción : PREDIAL-PLUS 850 MG TAB 30_x005F_x000D_
ClaveProdServ : 51121900  Cantidad : 3  valorUnitario : 1038.11  Importe : 3114.33  Descripción : PROCORALAN 5 MG 56 CPR_x005F_x000D_
ClaveProdServ : 51212401  Cantidad : 5  valorUnitario : 665.20  Importe : 3326.00  Descripción : VIAGRA 50 MG 4 TAB REC_x005F_x000D_
ClaveProdServ : 51171800  Cantidad : 10  valorUnitario : 249.83  Importe : 2498.30  Descripción : VONTROL 25 MG 25 TAB_x005F_x000D_
ClaveProdServ : 51181719  Cantidad : 10  valorUnitario : 197.17  Importe : 1971.70  Descripción : SYNALAR SPLE 0.01% CRA 40 G_x005F_x000D_
ClaveProdServ : 51161500  Cantidad : 2  valorUnitario : 1510.06  Importe : 3020.12  Descripción : SPIRIVA 18 MCG 30 CAPS_x005F_x000D_
ClaveProdServ : 51171900  Cantidad : 8  valorUnitario : 272.49  Importe : 2179.92  Descripción : UNAMOL PED SUSP 1MG/ML 60 ML_x005F_x000D_
ClaveProdServ : 51141600  Cantidad : 2  valorUnitario : 918.62  Importe : 1837.24  Descripción : VESICARE 5MG TAB RECUB 20_x005F_x000D_
ClaveProdServ : 51142100  Cantidad : 4  valorUnitario : 47.62  Importe : 190.48  Descripción : ROCAINOL  UNG 45 G_x005F_x000D_
ClaveProdServ : 51171807  Cantidad : 5  valorUnitario : 833.43  Importe : 4167.15  Descripción : SIBELIUM 5 MG 40 TAB_x005F_x000D_
ClaveProdServ : 51241200  Cantidad : 3  valorUnitario : 815.55  Importe : 2446.65  Descripción : SUFREXAL VAG GEL 78G 7 APLIC_x005F_x000D_
ClaveProdServ : 51181818  Cantidad : 2  valorUnitario : 1162.60  Importe : 2325.20  Descripción : VISANNETTE 2 MG 28 TAB_x005F_x000D_
ClaveProdServ : 51241100  Cantidad : 8  valorUnitario : 191.27  Importe : 1530.16  Descripción : HIPERTON 10% 100 MG SOL 10 ML_x005F_x000D_
ClaveProdServ : 51181700  Cantidad : 5  valorUnitario : 386.82  Importe : 1934.10  Descripción : OBRY-DEX 3/1 MG SOL OFT 5 ML_x005F_x000D_
ClaveProdServ : 51101500  Cantidad : 4  valorUnitario : 273.76  Importe : 1095.04  Descripción : OBRY OFT 3 MG SOL 15 ML_x005F_x000D_
ClaveProdServ : 51211501  Cantidad : 7  valorUnitario : 737.27  Importe : 5160.89  Descripción : ZYLOPRIM 300 MG 30 TAB_x005F_x000D_
ClaveProdServ : 51141722  Cantidad : 5  valorUnitario : 803.54  Importe : 4017.70  Descripción : Q-MIND 100 MG 30 TAB_x005F_x000D_
ClaveProdServ : 51141722  Cantidad : 2  valorUnitario : 1413.81  Importe : 2827.62  Descripción : Q-MIND 300MG 30 TAB_x005F_x000D_
ClaveProdServ : 51141722  Cantidad : 8  valorUnitario : 348.85  Importe : 2790.80  Descripción : ZOQUALO 25 MG 28 TAB_x005F_x000D_
ClaveProdServ : 51181752  Cantidad : 3  valorUnitario : 600.90  Importe : 1802.70  Descripción : RIBUSPIR 200 MCG AER 200 DOSIS_x005F_x000D_
ClaveProdServ : 51171914  Cantidad : 1  valorUnitario : 479.32  Importe : 479.32  Descripción : ZOLTUM 40MG 14 CPR_x005F_x000D_
ClaveProdServ : 51161654  Cantidad : 5  valorUnitario : 245.12  Importe : 1225.60  Descripción : XUZAL 5MG FCO GOTERO 20 ML_x005F_x000D_
ClaveProdServ : 51121700  Cantidad : 6  valorUnitario : 812.90  Importe : 4877.40  Descripción : TRIPLIXAM 10MG/ 2.5MG/10MG 30 CPR_x005F_x000D_
ClaveProdServ : 51171914  Cantidad : 2  valorUnitario : 787.99  Importe : 1575.98  Descripción : ZOLTUM 40MG 28 TAB_x005F_x000D_
ClaveProdServ : 51211500  Cantidad : 4  valorUnitario : 907.81  Importe : 3631.24  Descripción : TURAZIVE 80 MG 14 TAB_x005F_x000D_
ClaveProdServ : 51181800  Cantidad : 5  valorUnitario : 421.20  Importe : 2106.00  Descripción : SLINDA 4 MG 28 TAB_x005F_x000D_
</t>
  </si>
  <si>
    <t xml:space="preserve">ClaveProdServ : 51191900  Cantidad : 80  valorUnitario : 294.02  Importe : 23521.60  Descripción : BIOGAIA GTS 5 ML_x005F_x000D_
ClaveProdServ : 51161608  Cantidad : 60  valorUnitario : 764.90  Importe : 45894.00  Descripción : SERC 24 MG 30 TAB_x005F_x000D_
ClaveProdServ : 51141531  Cantidad : 10  valorUnitario : 818.29  Importe : 8182.90  Descripción : DEPAKENE 250 MG 60 CAPS 568112_x005F_x000D_
ClaveProdServ : 51191905  Cantidad : 5  valorUnitario : 399.50  Importe : 1997.50  Descripción : OPTIMIN JBE 240ML C/VASO 0990_x005F_x000D_
ClaveProdServ : 51101522  Cantidad : 3  valorUnitario : 751.79  Importe : 2255.37  Descripción : KLARICID-OD 500MG 10 TAB_x005F_x000D_
ClaveProdServ : 51141530  Cantidad : 10  valorUnitario : 617.17  Importe : 6171.70  Descripción : EPIVAL SPRINKLE 125 MG 60 CAPS_x005F_x000D_
ClaveProdServ : 51101522  Cantidad : 5  valorUnitario : 828.86  Importe : 4144.30  Descripción : KLARICID-HP 500 MG 14 TAB_x005F_x000D_
ClaveProdServ : 51101522  Cantidad : 10  valorUnitario : 611.20  Importe : 6112.00  Descripción : KLARICID PED 250MG SUSP 60ML_x005F_x000D_
ClaveProdServ : 51121739  Cantidad : 5  valorUnitario : 588.96  Importe : 2944.80  Descripción : DILACORAN RETARD 120 MG 30 TAB_x005F_x000D_
ClaveProdServ : 51121735  Cantidad : 2  valorUnitario : 726.00  Importe : 1452.00  Descripción : BLOPRESS 8 MG 28 TAB_x005F_x000D_
ClaveProdServ : 51121735  Cantidad : 3  valorUnitario : 726.00  Importe : 2178.00  Descripción : BLOPRESS 8 MG 28 TAB_x005F_x000D_
ClaveProdServ : 51121614  Cantidad : 5  valorUnitario : 286.54  Importe : 1432.70  Descripción : ELANTAN 20 MG 30 TAB_x005F_x000D_
ClaveProdServ : 51141531  Cantidad : 40  valorUnitario : 451.20  Importe : 18048.00  Descripción : DEPAKENE 250MG/5ML JBE120ML+VASO_x005F_x000D_
ClaveProdServ : 51141530  Cantidad : 20  valorUnitario : 1713.73  Importe : 34274.60  Descripción : EPIVAL-ER 500 MG 60 TAB_x005F_x000D_
ClaveProdServ : 51181800  Cantidad : 5  valorUnitario : 596.99  Importe : 2984.95  Descripción : DUPHASTON 10 MG 20 TAB_x005F_x000D_
ClaveProdServ : 51172101  Cantidad : 5  valorUnitario : 749.35  Importe : 3746.75  Descripción : DUSPATALIN 200 MG 28 CAPS LP_x005F_x000D_
ClaveProdServ : 51141607  Cantidad : 10  valorUnitario : 1429.29  Importe : 14292.90  Descripción : LUVOX 100 MG 30 TAB_x005F_x000D_
ClaveProdServ : 51171900  Cantidad : 2  valorUnitario : 374.51  Importe : 749.02  Descripción : DICETEL-DUO 100/300MG 24 TAB_x005F_x000D_
ClaveProdServ : 51171900  Cantidad : 2  valorUnitario : 481.31  Importe : 962.62  Descripción : DICETEL-DUO 100/300MG 36 TAB_x005F_x000D_
ClaveProdServ : 51191900  Cantidad : 60  valorUnitario : 377.72  Importe : 22663.20  Descripción : BIOGAIA PROTEC SUP ALIM GTS 10ML_x005F_x000D_
ClaveProdServ : 51191900  Cantidad : 3  valorUnitario : 291.99  Importe : 875.97  Descripción : BIOGAIA VIT-D NJA 30 TAB MAST_x005F_x000D_
</t>
  </si>
  <si>
    <t xml:space="preserve">ClaveProdServ : 51131800  Cantidad : 1  valorUnitario : 372.73  Importe : 372.73  Descripción : DOXIPROCT PLUS UNG TB 60 G_x005F_x000D_
ClaveProdServ : 51161800  Cantidad : 5  valorUnitario : 150.50  Importe : 752.50  Descripción : BENADREX REV 0.25/0.30G JBE150ML_x005F_x000D_
ClaveProdServ : 51171501  Cantidad : 4  valorUnitario : 60.24  Importe : 240.96  Descripción : CALCID SURT FCO 100 PAST_x005F_x000D_
ClaveProdServ : 51141619  Cantidad : 6  valorUnitario : 1359.30  Importe : 8155.80  Descripción : ALTRULINE 50 MG 28 TAB_x005F_x000D_
ClaveProdServ : 51141638  Cantidad : 3  valorUnitario : 1210.48  Importe : 3631.44  Descripción : EFEXOR-XR 75 MG 20 CAPS_x005F_x000D_
ClaveProdServ : 51141538  Cantidad : 1  valorUnitario : 1891.63  Importe : 1891.63  Descripción : ERANZ 10 MG 28 TAB_x005F_x000D_
ClaveProdServ : 51161700  Cantidad : 4  valorUnitario : 930.29  Importe : 3721.16  Descripción : ATROVENT 25 MG SOL 20 ML_x005F_x000D_
ClaveProdServ : 51191507  Cantidad : 6  valorUnitario : 1259.25  Importe : 7555.50  Descripción : ALDACTONE 100 MG 30 TAB_x005F_x000D_
ClaveProdServ : 51161600  Cantidad : 3  valorUnitario : 537.80  Importe : 1613.40  Descripción : DIMEGAN-D 5/20 MG 20 CAPS_x005F_x000D_
ClaveProdServ : 51191902  Cantidad : 1  valorUnitario : 324.44  Importe : 324.44  Descripción : CARDISPAN 5X5ML AMP_x005F_x000D_
ClaveProdServ : 51191902  Cantidad : 2  valorUnitario : 521.43  Importe : 1042.86  Descripción : CARDISPAN MAST 20 TAB_x005F_x000D_
ClaveProdServ : 51171900  Cantidad : 10  valorUnitario : 476.91  Importe : 4769.10  Descripción : DEXIVANT LR 60 MG 7 CAPS_x005F_x000D_
ClaveProdServ : 51181500  Cantidad : 3  valorUnitario : 200.29  Importe : 600.87  Descripción : DIMEFOR 500 MG 30 TAB_x005F_x000D_
ClaveProdServ : 51181500  Cantidad : 1  valorUnitario : 256.13  Importe : 256.13  Descripción : AKSPRI LP 500 MG 30 TAB_x005F_x000D_
ClaveProdServ : 51181800  Cantidad : 5  valorUnitario : 570.48  Importe : 2852.40  Descripción : DESPAMEN-LBD 50/2.5MG JGAPRELL.05ML_x005F_x000D_
ClaveProdServ : 51121511  Cantidad : 1  valorUnitario : 586.43  Importe : 586.43  Descripción : CORDARONE 150 MG 6X3 ML AMP_x005F_x000D_
ClaveProdServ : 51131600  Cantidad : 6  valorUnitario : 1819.43  Importe : 10916.58  Descripción : ELICUIS 5 MG 60 TAB_x005F_x000D_
ClaveProdServ : 51131600  Cantidad : 6  valorUnitario : 725.28  Importe : 4351.68  Descripción : ELICUIS 5 MG 20 TAB_x005F_x000D_
ClaveProdServ : 51121810  Cantidad : 1  valorUnitario : 1412.45  Importe : 1412.45  Descripción : ATOZET 10/20MG 30 TAB_x005F_x000D_
ClaveProdServ : 51121810  Cantidad : 2  valorUnitario : 1412.45  Importe : 2824.90  Descripción : ATOZET 10/40MG 30 TAB_x005F_x000D_
ClaveProdServ : 51142003  Cantidad : 5  valorUnitario : 693.64  Importe : 3468.20  Descripción : ATEKA 1200 MG 16 CPR_x005F_x000D_
ClaveProdServ : 51121767  Cantidad : 5  valorUnitario : 647.20  Importe : 3236.00  Descripción : DUBILA 5 MG 28 TAB_x005F_x000D_
ClaveProdServ : 51181500  Cantidad : 2  valorUnitario : 258.75  Importe : 517.50  Descripción : DIMEFOR XR LP 750 MG 30 TAB_x005F_x000D_
</t>
  </si>
  <si>
    <t xml:space="preserve">ClaveProdServ : 51101500  Cantidad : 10  valorUnitario : 623.84  Importe : 6238.40  Descripción : BREDELIN 500 MG 7 TAB_x005F_x000D_
ClaveProdServ : 51101500  Cantidad : 6  valorUnitario : 661.67  Importe : 3970.02  Descripción : EVOCS 111 750MG SOL INY 150ML_x005F_x000D_
ClaveProdServ : 51101500  Cantidad : 5  valorUnitario : 243.24  Importe : 1216.20  Descripción : PENAMOX M 500MG 12 TAB_x005F_x000D_
ClaveProdServ : 51101500  Cantidad : 2  valorUnitario : 225.56  Importe : 451.12  Descripción : PENAMOX M 250MG 75ML SUSP_x005F_x000D_
ClaveProdServ : 51101500  Cantidad : 4  valorUnitario : 226.76  Importe : 907.04  Descripción : ECTAPRIM-F 160/800MG 14 TAB_x005F_x000D_
ClaveProdServ : 51101500  Cantidad : 6  valorUnitario : 296.93  Importe : 1781.58  Descripción : AUGMENTIN ES 600/42.9MG 50ML_x005F_x000D_
ClaveProdServ : 51101500  Cantidad : 2  valorUnitario : 424.39  Importe : 848.78  Descripción : XELTETRA-L 300MG 20 CAPS_x005F_x000D_
ClaveProdServ : 51101500  Cantidad : 3  valorUnitario : 402.71  Importe : 1208.13  Descripción : XELTETRA-M 50MG 24 CAPS_x005F_x000D_
</t>
  </si>
  <si>
    <t xml:space="preserve">ClaveProdServ : 51171504  Cantidad : 1  valorUnitario : 35.93  Importe : 35.93  Descripción : PICOT-PLUS 9 SB PVO EFERV_x005F_x000D_
ClaveProdServ : 51142000  Cantidad : 1  valorUnitario : 36.66  Importe : 36.66  Descripción : TEMPRA 500 MG 10 TAB_x005F_x000D_
ClaveProdServ : 42181503  Cantidad : 1  valorUnitario : 79.08  Importe : 79.08  Descripción : K-Y JELLY LUB 50 G GEL_x005F_x000D_
ClaveProdServ : 53131600  Cantidad : 1  valorUnitario : 133.18  Importe : 133.18  Descripción : ANILLO VIBRADOR SICO RING_x005F_x000D_
ClaveProdServ : 51142000  Cantidad : 1  valorUnitario : 135.96  Importe : 135.96  Descripción : TEMPRA FEN FSA 2-12 A 100ML SUSP_x005F_x000D_
ClaveProdServ : 51142000  Cantidad : 1  valorUnitario : 109.31  Importe : 109.31  Descripción : TEMPRA FORTE 650MG 24+12 TAB_x005F_x000D_
ClaveProdServ : 51171504  Cantidad : 1  valorUnitario : 33.52  Importe : 33.52  Descripción : SAL DE UVAS PICOT FRU TROP 10SB_x005F_x000D_
ClaveProdServ : 51171504  Cantidad : 1  valorUnitario : 33.52  Importe : 33.52  Descripción : SAL DE UVAS PICOT MANZANA 10 SB_x005F_x000D_
ClaveProdServ : 42181503  Cantidad : 1  valorUnitario : 128.64  Importe : 128.64  Descripción : LUB INTIMO SICO NATURAL H2O 100ML_x005F_x000D_
ClaveProdServ : 51142000  Cantidad : 1  valorUnitario : 56.64  Importe : 56.64  Descripción : TEMPRA XT NOCHE 800/20/4 MG 12TAB_x005F_x000D_
</t>
  </si>
  <si>
    <t xml:space="preserve">ClaveProdServ : 51181818  Cantidad : 6  valorUnitario : 608.48  Importe : 3650.88  Descripción : GESTAGENO 200 MG 15 CAPS_x005F_x000D_
ClaveProdServ : 51181811  Cantidad : 3  valorUnitario : 473.38  Importe : 1420.14  Descripción : NOVIAL 21 GRAG_x005F_x000D_
ClaveProdServ : 51142100  Cantidad : 2  valorUnitario : 646.66  Importe : 1293.32  Descripción : MALIVAL COMP 215/25 MG 32 CAPS_x005F_x000D_
ClaveProdServ : 51161901  Cantidad : 2  valorUnitario : 342.69  Importe : 685.38  Descripción : HYALOX OFTENO 0.5ML UNIDOSIS20_x005F_x000D_
ClaveProdServ : 51161901  Cantidad : 4  valorUnitario : 342.69  Importe : 1370.76  Descripción : HYALOX OFTENO 0.5ML UNIDOSIS20_x005F_x000D_
ClaveProdServ : 51181800  Cantidad : 6  valorUnitario : 577.55  Importe : 3465.30  Descripción : GESLUTIN 100 MG 30 PERL_x005F_x000D_
ClaveProdServ : 51141517  Cantidad : 3  valorUnitario : 942.50  Importe : 2827.50  Descripción : NEURONTIN 300 MG 30 CAPS_x005F_x000D_
ClaveProdServ : 51121810  Cantidad : 2  valorUnitario : 655.22  Importe : 1310.44  Descripción : LIPITOR 20 MG 15 TAB_x005F_x000D_
ClaveProdServ : 51121810  Cantidad : 2  valorUnitario : 2270.67  Importe : 4541.34  Descripción : LIPITOR 80 MG 30 TAB 1+1_x005F_x000D_
ClaveProdServ : 51151900  Cantidad : 3  valorUnitario : 982.08  Importe : 2946.24  Descripción : NEUROFLAX 20/4MG 3X4ML FA_x005F_x000D_
ClaveProdServ : 51151900  Cantidad : 3  valorUnitario : 982.08  Importe : 2946.24  Descripción : NEUROFLAX 20/4MG 3X4ML FA_x005F_x000D_
ClaveProdServ : 51171700  Cantidad : 6  valorUnitario : 251.92  Importe : 1511.52  Descripción : HIDRASEC 100 MG 9 CAPS_x005F_x000D_
ClaveProdServ : 51141607  Cantidad : 2  valorUnitario : 645.44  Importe : 1290.88  Descripción : LUVOX 50 MG 15 TAB_x005F_x000D_
ClaveProdServ : 51181813  Cantidad : 3  valorUnitario : 811.88  Importe : 2435.64  Descripción : OESTROGEL TB 80 G_x005F_x000D_
ClaveProdServ : 51141702  Cantidad : 8  valorUnitario : 369.48  Importe : 2955.84  Descripción : HALDOL-T 5MG 20 TAB_x005F_x000D_
ClaveProdServ : 51142100  Cantidad : 2  valorUnitario : 449.58  Importe : 899.16  Descripción : LOXONIN 60MG 20 TAB_x005F_x000D_
ClaveProdServ : 51121502  Cantidad : 2  valorUnitario : 549.99  Importe : 1099.98  Descripción : LANOXIN 0.25 MG 60 TAB_x005F_x000D_
ClaveProdServ : 51142503  Cantidad : 5  valorUnitario : 408.72  Importe : 2043.60  Descripción : MADOPAR 100/25 MG 30 TAB_x005F_x000D_
ClaveProdServ : 51181500  Cantidad : 3  valorUnitario : 1711.90  Importe : 5135.70  Descripción : JARDIANZ DUO 12.5/1000MG 60 TAB_x005F_x000D_
ClaveProdServ : 51212000  Cantidad : 8  valorUnitario : 233.84  Importe : 1870.72  Descripción : LASEA 80 MG 14 CAPS_x005F_x000D_
</t>
  </si>
  <si>
    <t xml:space="preserve">ClaveProdServ : 51141900  Cantidad : 8  valorUnitario : 170.89  Importe : 1367.12  Descripción : FARMAPRAM 0.25 MG 30 TAB_x005F_x000D_
ClaveProdServ : 51141919  Cantidad : 4  valorUnitario : 275.18  Importe : 1100.72  Descripción : NEUPAX 0.25 MG 30 TAB_x005F_x000D_
ClaveProdServ : 51141919  Cantidad : 3  valorUnitario : 681.03  Importe : 2043.09  Descripción : NEUPAX 1 MG 30 TAB_x005F_x000D_
ClaveProdServ : 51142400  Cantidad : 6  valorUnitario : 596.88  Importe : 3581.28  Descripción : SYDOLIL 1/50/400 MG TAB 36_x005F_x000D_
</t>
  </si>
  <si>
    <t xml:space="preserve">ClaveProdServ : 51102700  Cantidad : 60  valorUnitario : 131.10  Importe : 7866.00  Descripción : MICRODACYN 60 120 ML SOL_x005F_x000D_
ClaveProdServ : 51102507  Cantidad : 20  valorUnitario : 690.05  Importe : 13801.00  Descripción : DACTIL-OB 100 MG 30 CPR_x005F_x000D_
ClaveProdServ : 51181517  Cantidad : 10  valorUnitario : 300.20  Importe : 3002.00  Descripción : DABEX XR 500 MG 30 TAB_x005F_x000D_
ClaveProdServ : 51161901  Cantidad : 30  valorUnitario : 294.47  Importe : 8834.10  Descripción : GRIMAL 2.0/0.25MG SOLOFT10ML_x005F_x000D_
ClaveProdServ : 51181517  Cantidad : 1  valorUnitario : 504.64  Importe : 504.64  Descripción : DABEX XR 1000 MG 30 TAB LIB PROL_x005F_x000D_
ClaveProdServ : 51181517  Cantidad : 3  valorUnitario : 504.64  Importe : 1513.92  Descripción : DABEX XR 1000 MG 30 TAB LIB PROL_x005F_x000D_
ClaveProdServ : 51181517  Cantidad : 1  valorUnitario : 504.64  Importe : 504.64  Descripción : DABEX XR 1000 MG 30 TAB LIB PROL_x005F_x000D_
ClaveProdServ : 51161800  Cantidad : 80  valorUnitario : 625.07  Importe : 50005.60  Descripción : DYMISTA D 0.1/0.037 SUSP 23G_x005F_x000D_
ClaveProdServ : 51161700  Cantidad : 10  valorUnitario : 1532.14  Importe : 15321.40  Descripción : SPIOLTO RESPIM 0.226MSOL4ML C/D_x005F_x000D_
</t>
  </si>
  <si>
    <t xml:space="preserve">ClaveProdServ : 53131506  Cantidad : 36  valorUnitario : 44.01  Importe : 1584.36  Descripción : KIT DE VIAJE GUM 3PZAS_x005F_x000D_
ClaveProdServ : 53131504  Cantidad : 12  valorUnitario : 48.41  Importe : 580.92  Descripción : HILO DENT GUM EXPANDING 40 MTS_x005F_x000D_
ClaveProdServ : 53131504  Cantidad : 36  valorUnitario : 22.00  Importe : 792.00  Descripción : PALILLOS GUM C/HILO DENT BASIC50PZ_x005F_x000D_
ClaveProdServ : 53131504  Cantidad : 36  valorUnitario : 28.85  Importe : 1038.60  Descripción : PALILLOS GUM C/H DENT DESLIZAN 40PZ_x005F_x000D_
ClaveProdServ : 53131503  Cantidad : 12  valorUnitario : 65.38  Importe : 784.56  Descripción : CEP DENT GUM GO-BET MICROFINO C/6_x005F_x000D_
ClaveProdServ : 53131503  Cantidad : 24  valorUnitario : 46.21  Importe : 1109.04  Descripción : CEP DENT GUM TECHNI C/3+3CAPUCHON_x005F_x000D_
ClaveProdServ : 53131503  Cantidad : 36  valorUnitario : 46.92  Importe : 1689.12  Descripción : CEP DENT COLGATE 360 LIM COMP 2X1_x005F_x000D_
ClaveProdServ : 53131503  Cantidad : 24  valorUnitario : 22.78  Importe : 546.72  Descripción : CEP DENT COLGATE 3 ACCION2X1_x005F_x000D_
ClaveProdServ : 53131613  Cantidad : 48  valorUnitario : 87.84  Importe : 4216.32  Descripción : CRA PONDS CLARB3FPS15TAR200G_x005F_x000D_
ClaveProdServ : 53131503  Cantidad : 72  valorUnitario : 22.23  Importe : 1600.56  Descripción : CEP DENT ORAL-B COMPL MED 2XPESP_x005F_x000D_
ClaveProdServ : 51171500  Cantidad : 24  valorUnitario : 72.43  Importe : 1738.32  Descripción : PEPTO-BISMOL CEREZA 24 TAB MAST_x005F_x000D_
ClaveProdServ : 51171500  Cantidad : 24  valorUnitario : 72.47  Importe : 1739.28  Descripción : PEPTO-BISMOL LIQ CEREZA 118 ML_x005F_x000D_
ClaveProdServ : 53131615  Cantidad : 24  valorUnitario : 59.73  Importe : 1433.52  Descripción : BENZAL WASH U DIARIO MZA 240ML_x005F_x000D_
ClaveProdServ : 53131506  Cantidad : 48  valorUnitario : 15.76  Importe : 756.48  Descripción : CEP DENT DORALD INF COWCO+ESTUCHE_x005F_x000D_
ClaveProdServ : 53131603  Cantidad : 24  valorUnitario : 115.95  Importe : 2782.80  Descripción : CARTUCHO GTTE VENUS BREEZE C2_x005F_x000D_
ClaveProdServ : 53131613  Cantidad : 80  valorUnitario : 11.82  Importe : 945.60  Descripción : TCO ODOLEX FRESH 150G_x005F_x000D_
</t>
  </si>
  <si>
    <t xml:space="preserve">ClaveProdServ : 42142609  Cantidad : 12  valorUnitario : 50.91  Importe : 610.92  Descripción : AG DESCH ULTRA FINE 31X5MM C/10_x005F_x000D_
ClaveProdServ : 51241200  Cantidad : 15  valorUnitario : 258.54  Importe : 3878.10  Descripción : ONE TOUCH SELECT 50 TIRAS REACTIVAS_x005F_x000D_
ClaveProdServ : 41116000  Cantidad : 10  valorUnitario : 270.00  Importe : 2700.00  Descripción : TIRAS CONTOUR-TS C/50_x005F_x000D_
ClaveProdServ : 42142609  Cantidad : 6  valorUnitario : 49.67  Importe : 298.02  Descripción : AG ULTRAFINE DESCH 32X4MM C/10_x005F_x000D_
ClaveProdServ : 42182201  Cantidad : 20  valorUnitario : 70.45  Importe : 1409.00  Descripción : TERMOMETRO CITIZEN DIGITAL CTA301_x005F_x000D_
ClaveProdServ : 41116205  Cantidad : 15  valorUnitario : 346.14  Importe : 5192.10  Descripción : FREESTYLE LITE MINI TIRAS C/50_x005F_x000D_
ClaveProdServ : 42192602  Cantidad : 6  valorUnitario : 413.95  Importe : 2483.70  Descripción : NOVOFINE 32 G TIP ETW AG C/100_x005F_x000D_
ClaveProdServ : 41116000  Cantidad : 10  valorUnitario : 252.00  Importe : 2520.00  Descripción : TIRAS CONTOUR PLUS C/50_x005F_x000D_
ClaveProdServ : 42181800  Cantidad : 10  valorUnitario : 348.33  Importe : 3483.30  Descripción : OXIMETRO HOMECARE P/DEDO JPD500E_x005F_x000D_
ClaveProdServ : 41116200  Cantidad : 6  valorUnitario : 149.01  Importe : 894.06  Descripción : ONE TOUCH DELICA PLUS 100 LANCETAS_x005F_x000D_
ClaveProdServ : 41116200  Cantidad : 6  valorUnitario : 97.48  Importe : 584.88  Descripción : ONE TOUCH SELE PLUS SIMPLE 25TIRA_x005F_x000D_
</t>
  </si>
  <si>
    <t xml:space="preserve">ClaveProdServ : 53131603  Cantidad : 50  valorUnitario : 55.91  Importe : 2795.50  Descripción : MAQ GTTE MOJ BLIST 2_x005F_x000D_
ClaveProdServ : 53131603  Cantidad : 56  valorUnitario : 133.05  Importe : 7450.80  Descripción : MAQ GTTE PRESTO-B2 ULTRAGRIP C/10_x005F_x000D_
ClaveProdServ : 53131603  Cantidad : 12  valorUnitario : 117.96  Importe : 1415.52  Descripción : MAQ GTTE PRESTO-B3 BODY SENSE C/4_x005F_x000D_
ClaveProdServ : 53131603  Cantidad : 6  valorUnitario : 63.70  Importe : 382.20  Descripción : MAQ GTTE PRESTO-B3 COOL C/2_x005F_x000D_
ClaveProdServ : 53131603  Cantidad : 48  valorUnitario : 63.70  Importe : 3057.60  Descripción : MAQ GTTE PRESTO-B3 COOL C/2_x005F_x000D_
ClaveProdServ : 51171500  Cantidad : 24  valorUnitario : 42.94  Importe : 1030.56  Descripción : PEPTO-BISMOL MAST 12 TAB_x005F_x000D_
ClaveProdServ : 53131503  Cantidad : 72  valorUnitario : 67.52  Importe : 4861.44  Descripción : CEP DENT ORAL-B 7 BENEF CARB C/2_x005F_x000D_
</t>
  </si>
  <si>
    <t xml:space="preserve">ClaveProdServ : 51102700  Cantidad : 6  valorUnitario : 180.55  Importe : 1083.30  Descripción : ESTERIFLU NASAL SPY 30 ML_x005F_x000D_
ClaveProdServ : 42312400  Cantidad : 6  valorUnitario : 680.23  Importe : 4081.38  Descripción : KITOSCELL GEL 30 G_x005F_x000D_
ClaveProdServ : 42312400  Cantidad : 3  valorUnitario : 1651.08  Importe : 4953.24  Descripción : KITOSCELL GEL 90 G_x005F_x000D_
ClaveProdServ : 53131613  Cantidad : 1  valorUnitario : 234.50  Importe : 234.50  Descripción : CETAPHIL LOC HUMECTANTE 473 ML_x005F_x000D_
ClaveProdServ : 51191900  Cantidad : 6  valorUnitario : 307.34  Importe : 1844.04  Descripción : DOTAVIT FEM SUP ALIM 60 TAB_x005F_x000D_
ClaveProdServ : 51191905  Cantidad : 1  valorUnitario : 304.57  Importe : 304.57  Descripción : TRANSVITAL-E 46.98G SUP ALIM30 CAPS_x005F_x000D_
ClaveProdServ : 42141503  Cantidad : 2  valorUnitario : 287.25  Importe : 574.50  Descripción : BLEPHACLEAN TAS LIM ESTERIL 30PZ_x005F_x000D_
ClaveProdServ : 51191905  Cantidad : 2  valorUnitario : 533.01  Importe : 1066.02  Descripción : SNELVIT MAC SUP ALIM1.161G 60CAPS_x005F_x000D_
</t>
  </si>
  <si>
    <t xml:space="preserve">ClaveProdServ : 42231800  Cantidad : 5  valorUnitario : 797.01  Importe : 3985.05  Descripción : NEOCATE LCP 400 G PVO_x005F_x000D_
ClaveProdServ : 51191905  Cantidad : 20  valorUnitario : 746.91  Importe : 14938.20  Descripción : PRESENZA SUP ALIM 60 CAPS        N_x005F_x000D_
</t>
  </si>
  <si>
    <t xml:space="preserve">ClaveProdServ : 51181704  Cantidad : 15  valorUnitario : 75.94  Importe : 1139.10  Descripción : ALIN 0.75 MG TAB 30 570_x005F_x000D_
ClaveProdServ : 51111600  Cantidad : 10  valorUnitario : 457.77  Importe : 4577.70  Descripción : AZULFIDINA 500 MG 60 TAB_x005F_x000D_
ClaveProdServ : 51121800  Cantidad : 15  valorUnitario : 481.75  Importe : 7226.25  Descripción : OMACOR 1000MG 28 CAPS_x005F_x000D_
ClaveProdServ : 51171500  Cantidad : 20  valorUnitario : 252.52  Importe : 5050.40  Descripción : RIOPAN 250 ML GEL_x005F_x000D_
ClaveProdServ : 51171500  Cantidad : 22  valorUnitario : 211.31  Importe : 4648.82  Descripción : RIOPAN 20 SB 10ML GEL_x005F_x000D_
ClaveProdServ : 42231801  Cantidad : 12  valorUnitario : 229.06  Importe : 2748.72  Descripción : CASEC POLVO 100 G_x005F_x000D_
ClaveProdServ : 42231801  Cantidad : 4  valorUnitario : 527.74  Importe : 2110.96  Descripción : CASEC SUP ALIM PVO 300 G_x005F_x000D_
ClaveProdServ : 42231801  Cantidad : 2  valorUnitario : 527.74  Importe : 1055.48  Descripción : CASEC SUP ALIM PVO 300 G_x005F_x000D_
</t>
  </si>
  <si>
    <t xml:space="preserve">ClaveProdServ : 53131503  Cantidad : 24  valorUnitario : 51.56  Importe : 1237.44  Descripción : CEP DENT GUM P/ORTODONCIA_x005F_x000D_
ClaveProdServ : 53131500  Cantidad : 12  valorUnitario : 42.12  Importe : 505.44  Descripción : CERA DENT GUM P/ORTODON MENT_x005F_x000D_
ClaveProdServ : 53131506  Cantidad : 24  valorUnitario : 97.44  Importe : 2338.56  Descripción : KIT DE ORTODONCIA GUM 6PZAS_x005F_x000D_
ClaveProdServ : 53131503  Cantidad : 24  valorUnitario : 23.26  Importe : 558.24  Descripción : CEP DENT GUM INF CRAYO MARCADOR SVE_x005F_x000D_
ClaveProdServ : 53131503  Cantidad : 12  valorUnitario : 25.78  Importe : 309.36  Descripción : CEP DENT GUM AD CLASSIC SVE_x005F_x000D_
ClaveProdServ : 53131501  Cantidad : 24  valorUnitario : 125.10  Importe : 3002.40  Descripción : ENJ BUC GUM PAROEX GING 300ML_x005F_x000D_
ClaveProdServ : 53131504  Cantidad : 12  valorUnitario : 22.00  Importe : 264.00  Descripción : PALILLOS GUM C/HILO DENT BASIC50PZ_x005F_x000D_
ClaveProdServ : 53131500  Cantidad : 24  valorUnitario : 22.63  Importe : 543.12  Descripción : CAPUCHONES GUM P/CEPILLO DENT C/4PZ_x005F_x000D_
ClaveProdServ : 53131503  Cantidad : 24  valorUnitario : 65.38  Importe : 1569.12  Descripción : CEP DENT GUM TRAV-LER INTERDENTA0.8_x005F_x000D_
ClaveProdServ : 53131504  Cantidad : 24  valorUnitario : 37.09  Importe : 890.16  Descripción : HILO DENT GUM C/CERAS MTA 129P_x005F_x000D_
ClaveProdServ : 53131504  Cantidad : 24  valorUnitario : 72.30  Importe : 1735.20  Descripción : HILO DENT GUM + ENHEBRADOR 22.9M_x005F_x000D_
ClaveProdServ : 53131503  Cantidad : 12  valorUnitario : 46.21  Importe : 554.52  Descripción : CEP DENT GUM TECHNI C/3+3CAPUCHON_x005F_x000D_
ClaveProdServ : 53131503  Cantidad : 20  valorUnitario : 35.20  Importe : 704.00  Descripción : CEP DENT GUM INF CRAYOPIP SQUEK C/2_x005F_x000D_
ClaveProdServ : 53131510  Cantidad : 12  valorUnitario : 100.59  Importe : 1207.08  Descripción : ADH DENT GUM FITTY DENT CRA 40G_x005F_x000D_
ClaveProdServ : 53131503  Cantidad : 24  valorUnitario : 22.00  Importe : 528.00  Descripción : CEP DENT GUM AD MAX/CLEAN MED C/2_x005F_x000D_
ClaveProdServ : 53131503  Cantidad : 24  valorUnitario : 14.46  Importe : 347.04  Descripción : CEP DENT GUM AD ORAL-CLEAN MED_x005F_x000D_
ClaveProdServ : 53131504  Cantidad : 24  valorUnitario : 48.41  Importe : 1161.84  Descripción : PALILLOS GUM C/H DENT ANGULADO75PZ_x005F_x000D_
ClaveProdServ : 53131507  Cantidad : 6  valorUnitario : 44.01  Importe : 264.06  Descripción : PALILLOS GUM SOFT-PICKS C/40_x005F_x000D_
ClaveProdServ : 53131504  Cantidad : 24  valorUnitario : 17.10  Importe : 410.40  Descripción : PALILLOS GUM C/HILO DENT ORIG 20PZ_x005F_x000D_
ClaveProdServ : 53131500  Cantidad : 24  valorUnitario : 35.20  Importe : 844.80  Descripción : LIMPIA LENGUA GUM 1 PZA_x005F_x000D_
ClaveProdServ : 53131503  Cantidad : 24  valorUnitario : 66.86  Importe : 1604.64  Descripción : CEP DENT GUM INTERDENTAL C/6_x005F_x000D_
ClaveProdServ : 53131504  Cantidad : 24  valorUnitario : 28.85  Importe : 692.40  Descripción : PALILLOS GUM C/HILO DENT MENTA 40PZ_x005F_x000D_
ClaveProdServ : 53131504  Cantidad : 24  valorUnitario : 48.41  Importe : 1161.84  Descripción : HILO DENT GUM ORIG WHITE 40 MTS_x005F_x000D_
ClaveProdServ : 53131502  Cantidad : 4  valorUnitario : 21.38  Importe : 85.52  Descripción : C D GUM ANT-CARIES MENTA 100 ML_x005F_x000D_
ClaveProdServ : 53131507  Cantidad : 36  valorUnitario : 69.78  Importe : 2512.08  Descripción : PALILLOS GUM SOFT-PICK ORIG C/80_x005F_x000D_
ClaveProdServ : 53131506  Cantidad : 24  valorUnitario : 38.98  Importe : 935.52  Descripción : KIT GUM ORTODONCIA C/4 PZAS_x005F_x000D_
ClaveProdServ : 53131503  Cantidad : 24  valorUnitario : 32.69  Importe : 784.56  Descripción : CEP DENT GUM PROXABRUS INTERD 3PZ_x005F_x000D_
ClaveProdServ : 53131500  Cantidad : 5  valorUnitario : 148.37  Importe : 741.85  Descripción : GEL DENT GUM PAROEX GINGI 12% 75ML_x005F_x000D_
ClaveProdServ : 53131502  Cantidad : 4  valorUnitario : 14.46  Importe : 57.84  Descripción : GEL DENT GUM PAW PATRO BUBBLE 50G_x005F_x000D_
ClaveProdServ : 53131503  Cantidad : 24  valorUnitario : 65.38  Importe : 1569.12  Descripción : CEP INTERDENTAL GUM PROXA 1.1MM 6PZ_x005F_x000D_
ClaveProdServ : 53131503  Cantidad : 24  valorUnitario : 38.98  Importe : 935.52  Descripción : CEP DENT GUM BARBIE C/2_x005F_x000D_
ClaveProdServ : 53131503  Cantidad : 24  valorUnitario : 24.52  Importe : 588.48  Descripción : CEP DENT GUM BARBIE_x005F_x000D_
ClaveProdServ : 53131503  Cantidad : 24  valorUnitario : 11.31  Importe : 271.44  Descripción : CEP DENT GUM INF PAW PATROL SVE_x005F_x000D_
ClaveProdServ : 53131507  Cantidad : 24  valorUnitario : 50.92  Importe : 1222.08  Descripción : PALILLOS GUM SOFT-PICK MENTA C/32_x005F_x000D_
ClaveProdServ : 53131503  Cantidad : 24  valorUnitario : 81.72  Importe : 1961.28  Descripción : CEP DENT GUM PROXABRU INTERD C/10_x005F_x000D_
ClaveProdServ : 53131501  Cantidad : 12  valorUnitario : 135.17  Importe : 1622.04  Descripción : ENJ BUC GUMPAROEX USO DIARIO 500ML_x005F_x000D_
ClaveProdServ : 53131502  Cantidad : 18  valorUnitario : 60.36  Importe : 1086.48  Descripción : GEL DENT GUM PAROEX GINGI 6% 75ML_x005F_x000D_
ClaveProdServ : 53131503  Cantidad : 24  valorUnitario : 66.01  Importe : 1584.24  Descripción : KIT GUM CUIDADO INF PAW PATROL_x005F_x000D_
</t>
  </si>
  <si>
    <t xml:space="preserve">ClaveProdServ : 51101515  Cantidad : 2  valorUnitario : 627.80  Importe : 1255.60  Descripción : LINCOCIN 600MG JGA PREL6X2ML_x005F_x000D_
ClaveProdServ : 51101500  Cantidad : 3  valorUnitario : 515.80  Importe : 1547.40  Descripción : CLAVULIN 12H 875/125MG 10 TAB_x005F_x000D_
ClaveProdServ : 51101500  Cantidad : 5  valorUnitario : 340.46  Importe : 1702.30  Descripción : POSIPEN PED 250MG/5ML 90ML SUSP_x005F_x000D_
ClaveProdServ : 51101509  Cantidad : 4  valorUnitario : 530.68  Importe : 2122.72  Descripción : TETRALISAL 300 MG 20 CAPS_x005F_x000D_
ClaveProdServ : 51101500  Cantidad : 2  valorUnitario : 487.60  Importe : 975.20  Descripción : ADEL 125 MG SUSP 60 ML_x005F_x000D_
ClaveProdServ : 51101500  Cantidad : 3  valorUnitario : 260.66  Importe : 781.98  Descripción : PENAMOX 1 G 12 TAB_x005F_x000D_
ClaveProdServ : 51101500  Cantidad : 6  valorUnitario : 296.93  Importe : 1781.58  Descripción : AUGMENTIN ES 600/42.9MG 50ML_x005F_x000D_
ClaveProdServ : 51101500  Cantidad : 6  valorUnitario : 455.60  Importe : 2733.60  Descripción : ANTINOCIL 100MG 10 TAB_x005F_x000D_
ClaveProdServ : 51101500  Cantidad : 1  valorUnitario : 553.34  Importe : 553.34  Descripción : CEDAX 400 MG CAPS 5_x005F_x000D_
</t>
  </si>
  <si>
    <t xml:space="preserve">ClaveProdServ : 53131501  Cantidad : 3  valorUnitario : 243.75  Importe : 731.25  Descripción : PERIOXIDIN COLUTORIO SOL 200 ML_x005F_x000D_
ClaveProdServ : 53131608  Cantidad : 6  valorUnitario : 95.27  Importe : 571.62  Descripción : CETAPHIL BARRA ANTIB DERMOLIMP 127G_x005F_x000D_
ClaveProdServ : 53131628  Cantidad : 2  valorUnitario : 248.27  Importe : 496.54  Descripción : DERMOSCALP SH 100 ML_x005F_x000D_
ClaveProdServ : 51191900  Cantidad : 3  valorUnitario : 570.15  Importe : 1710.45  Descripción : DRUSEN MEGA SUP ALIM 30 CAPS_x005F_x000D_
ClaveProdServ : 51241200  Cantidad : 3  valorUnitario : 493.22  Importe : 1479.66  Descripción : TURNOVER 3G VAG 6 OV_x005F_x000D_
ClaveProdServ : 51241200  Cantidad : 1  valorUnitario : 493.22  Importe : 493.22  Descripción : TURNOVER 3G VAG 6 OV_x005F_x000D_
</t>
  </si>
  <si>
    <t xml:space="preserve">ClaveProdServ : 51142100  Cantidad : 6  valorUnitario : 200.13  Importe : 1200.78  Descripción : ADVIL 200 MG GRAG 100_x005F_x000D_
ClaveProdServ : 51161800  Cantidad : 3  valorUnitario : 150.00  Importe : 450.00  Descripción : BENADRYL E-REV 0.28/2 G JBE 150 ML_x005F_x000D_
ClaveProdServ : 51181754  Cantidad : 2  valorUnitario : 265.75  Importe : 531.50  Descripción : DIPROSONE 0.05% 30 G CRA_x005F_x000D_
ClaveProdServ : 51171501  Cantidad : 4  valorUnitario : 227.74  Importe : 910.96  Descripción : CALTRATE 600+M TAB 60_x005F_x000D_
ClaveProdServ : 51171501  Cantidad : 3  valorUnitario : 127.48  Importe : 382.44  Descripción : CALTRATE 600+M TAB 30_x005F_x000D_
ClaveProdServ : 51101525  Cantidad : 6  valorUnitario : 240.36  Importe : 1442.16  Descripción : BENZAC-A-C GEL 10% TB 60 G_x005F_x000D_
ClaveProdServ : 51131809  Cantidad : 3  valorUnitario : 656.92  Importe : 1970.76  Descripción : DOXIUM-500 500MG 30 CAPS_x005F_x000D_
ClaveProdServ : 51171500  Cantidad : 10  valorUnitario : 812.49  Importe : 8124.90  Descripción : DIMOFLAX 0.5/200 MG 45 CAPS_x005F_x000D_
ClaveProdServ : 51181755  Cantidad : 1  valorUnitario : 468.23  Importe : 468.23  Descripción : BETNOVATE CAPIL 50 ML LOC 1085_x005F_x000D_
ClaveProdServ : 51181742  Cantidad : 3  valorUnitario : 510.84  Importe : 1532.52  Descripción : DERMATOVATE 40G CRA_x005F_x000D_
ClaveProdServ : 51241200  Cantidad : 1  valorUnitario : 306.13  Importe : 306.13  Descripción : ARGENTAFIL 1% TB 160 G CRA_x005F_x000D_
ClaveProdServ : 51141531  Cantidad : 2  valorUnitario : 818.30  Importe : 1636.60  Descripción : DEPAKENE 250 MG 60 CAPS 568112_x005F_x000D_
ClaveProdServ : 51171910  Cantidad : 2  valorUnitario : 521.46  Importe : 1042.92  Descripción : CREON 150 MG 50 CAPS_x005F_x000D_
ClaveProdServ : 51161700  Cantidad : 4  valorUnitario : 165.42  Importe : 661.68  Descripción : BROXOL-AIR 150/40 MG SOL 60 ML_x005F_x000D_
ClaveProdServ : 51141600  Cantidad : 3  valorUnitario : 210.87  Importe : 632.61  Descripción : EQUIVAC 50 MG 14 TAB_x005F_x000D_
ClaveProdServ : 51191908  Cantidad : 1  valorUnitario : 394.39  Importe : 394.39  Descripción : CONAGRAD 60 MG 30 TAB_x005F_x000D_
ClaveProdServ : 51141631  Cantidad : 5  valorUnitario : 1194.59  Importe : 5972.95  Descripción : BIPITREK LP 150MG 30 TAB_x005F_x000D_
ClaveProdServ : 51161700  Cantidad : 2  valorUnitario : 324.47  Importe : 648.94  Descripción : BLAXITEC 2.5MG/ML PED 120ML SOL_x005F_x000D_
</t>
  </si>
  <si>
    <t xml:space="preserve">ClaveProdServ : 51241100  Cantidad : 6  valorUnitario : 416.54  Importe : 2499.24  Descripción : EYESTIL 1.5 MG 1X10 ML SOL_x005F_x000D_
ClaveProdServ : 51142100  Cantidad : 3  valorUnitario : 596.44  Importe : 1789.32  Descripción : MALIVAL A-P 50 MG 28 CAPS_x005F_x000D_
ClaveProdServ : 51181736  Cantidad : 4  valorUnitario : 350.93  Importe : 1403.72  Descripción : FLUMETOL-NF OFTENO 1% GTS 5 ML_x005F_x000D_
ClaveProdServ : 51182406  Cantidad : 2  valorUnitario : 1740.84  Importe : 3481.68  Descripción : FOSAMAX 70 MG 4 CPR_x005F_x000D_
ClaveProdServ : 51171600  Cantidad : 4  valorUnitario : 610.96  Importe : 2443.84  Descripción : NULYTELY 109.6 G 4 SB PVO_x005F_x000D_
ClaveProdServ : 51171600  Cantidad : 5  valorUnitario : 637.09  Importe : 3185.45  Descripción : NULYTELY CEREZA 110.1G 4 SB PVO_x005F_x000D_
ClaveProdServ : 51201800  Cantidad : 2  valorUnitario : 1528.65  Importe : 3057.30  Descripción : ISMIGEN 50 MG 30 TAB SUBLING_x005F_x000D_
ClaveProdServ : 51172100  Cantidad : 5  valorUnitario : 726.69  Importe : 3633.45  Descripción : OMURO 40 MG 30 TAB_x005F_x000D_
ClaveProdServ : 51121700  Cantidad : 2  valorUnitario : 839.55  Importe : 1679.10  Descripción : MICARDIS PLUS 80/25MG 14 TAB_x005F_x000D_
ClaveProdServ : 51121700  Cantidad : 2  valorUnitario : 1491.98  Importe : 2983.96  Descripción : MICARDIS 40/5 MG 28 TAB DUO_x005F_x000D_
ClaveProdServ : 51101811  Cantidad : 4  valorUnitario : 362.71  Importe : 1450.84  Descripción : FEMISAN 30 G VAG CRA 6 APLIC_x005F_x000D_
ClaveProdServ : 51171800  Cantidad : 7  valorUnitario : 437.00  Importe : 3059.00  Descripción : MOTILIUM 10 MG 30 TAB_x005F_x000D_
ClaveProdServ : 51171800  Cantidad : 1  valorUnitario : 382.97  Importe : 382.97  Descripción : MOTILIUM SUSP GTS 60 ML_x005F_x000D_
ClaveProdServ : 51142107  Cantidad : 5  valorUnitario : 330.65  Importe : 1653.25  Descripción : INDOCID 100 MG 15 SUPS_x005F_x000D_
ClaveProdServ : 51121800  Cantidad : 2  valorUnitario : 268.00  Importe : 536.00  Descripción : NEPTALIP EXTEND 400 MG 10 TAB_x005F_x000D_
ClaveProdServ : 51241100  Cantidad : 7  valorUnitario : 209.07  Importe : 1463.49  Descripción : HIPERTON 5% 50 MG SOL 10 ML_x005F_x000D_
ClaveProdServ : 51181700  Cantidad : 3  valorUnitario : 386.82  Importe : 1160.46  Descripción : OBRY-DEX 3/1 MG SOL OFT 5 ML_x005F_x000D_
ClaveProdServ : 51101500  Cantidad : 3  valorUnitario : 273.76  Importe : 821.28  Descripción : OBRY OFT 3 MG SOL 15 ML_x005F_x000D_
ClaveProdServ : 51111809  Cantidad : 1  valorUnitario : 524.26  Importe : 524.26  Descripción : NOLVADEX 20 MG 20 TAB_x005F_x000D_
ClaveProdServ : 51101834  Cantidad : 2  valorUnitario : 120.31  Importe : 240.62  Descripción : NEOMICOL 20 MG/G TB 20 G CRA_x005F_x000D_
ClaveProdServ : 51101834  Cantidad : 1  valorUnitario : 120.31  Importe : 120.31  Descripción : NEOMICOL 20 MG/G TB 20 G CRA_x005F_x000D_
ClaveProdServ : 51181500  Cantidad : 4  valorUnitario : 1695.83  Importe : 6783.32  Descripción : JARDIANZ 25 MG 30 TAB REC_x005F_x000D_
ClaveProdServ : 51141518  Cantidad : 2  valorUnitario : 649.27  Importe : 1298.54  Descripción : LEVEXX 500 MG ORAL 30 TAB_x005F_x000D_
ClaveProdServ : 51161616  Cantidad : 3  valorUnitario : 483.62  Importe : 1450.86  Descripción : GIDZY 24 MG ORAL 30 TAB_x005F_x000D_
ClaveProdServ : 51181500  Cantidad : 4  valorUnitario : 1711.90  Importe : 6847.60  Descripción : JARDIANZ DUO 12.5/850MG 60 TAB_x005F_x000D_
ClaveProdServ : 51151748  Cantidad : 8  valorUnitario : 74.00  Importe : 592.00  Descripción : NAZIL OFT CONTAMIN GTS 15ML_x005F_x000D_
ClaveProdServ : 51241100  Cantidad : 4  valorUnitario : 580.53  Importe : 2322.12  Descripción : IMBALZA 0.2% SOL OFT GOT 2.5ML_x005F_x000D_
ClaveProdServ : 52121700  Cantidad : 3  valorUnitario : 754.46  Importe : 2263.38  Descripción : LOVENTRAX 15 MG 28 TAB_x005F_x000D_
ClaveProdServ : 51171709  Cantidad : 4  valorUnitario : 136.33  Importe : 545.32  Descripción : FLORATIL 250 MG 6 CAPS_x005F_x000D_
</t>
  </si>
  <si>
    <t xml:space="preserve">ClaveProdServ : 42231800  Cantidad : 4  valorUnitario : 797.01  Importe : 3188.04  Descripción : NEOCATE LCP 400 G PVO_x005F_x000D_
ClaveProdServ : 53131613  Cantidad : 1  valorUnitario : 680.23  Importe : 680.23  Descripción : KITO CREAM TB 30G_x005F_x000D_
</t>
  </si>
  <si>
    <t xml:space="preserve">ClaveProdServ : 51212000  Cantidad : 4  valorUnitario : 601.74  Importe : 2406.96  Descripción : PROSGUTT 160/120 MG 40 CAPS_x005F_x000D_
ClaveProdServ : 51141600  Cantidad : 1  valorUnitario : 1454.62  Importe : 1454.62  Descripción : PROZAC 20 MG CAPS 28_x005F_x000D_
ClaveProdServ : 51241200  Cantidad : 2  valorUnitario : 170.26  Importe : 340.52  Descripción : SOYALOID 90 SB G PVO_x005F_x000D_
ClaveProdServ : 51241200  Cantidad : 2  valorUnitario : 1179.30  Importe : 2358.60  Descripción : TRADERMA 0.1% TB 30 G UNG_x005F_x000D_
ClaveProdServ : 51181704  Cantidad : 8  valorUnitario : 593.97  Importe : 4751.76  Descripción : SOPHIXIN DXOFTENO 3/1MG SOL 5ML_x005F_x000D_
ClaveProdServ : 51101715  Cantidad : 2  valorUnitario : 109.19  Importe : 218.38  Descripción : SCABISAN 5G CRA TB 60G_x005F_x000D_
ClaveProdServ : 51101619  Cantidad : 1  valorUnitario : 635.57  Importe : 635.57  Descripción : SECNIDAL 500 MG 8 CPR_x005F_x000D_
ClaveProdServ : 51142000  Cantidad : 6  valorUnitario : 321.50  Importe : 1929.00  Descripción : TAFITRAM 325/37.5 MG 10 CPR_x005F_x000D_
ClaveProdServ : 51142000  Cantidad : 6  valorUnitario : 437.09  Importe : 2622.54  Descripción : TAFITRAM 325/37.5 MG 20 CPR_x005F_x000D_
ClaveProdServ : 51131700  Cantidad : 5  valorUnitario : 533.75  Importe : 2668.75  Descripción : SINTROM 4 MG 30 TAB_x005F_x000D_
ClaveProdServ : 51141731  Cantidad : 3  valorUnitario : 509.32  Importe : 1527.96  Descripción : ZYDILO 200 MG 14 TAB_x005F_x000D_
ClaveProdServ : 51121700  Cantidad : 6  valorUnitario : 812.90  Importe : 4877.40  Descripción : TRIPLIXAM 10/2.5/5MG 30 CPR_x005F_x000D_
ClaveProdServ : 51142148  Cantidad : 6  valorUnitario : 624.75  Importe : 3748.50  Descripción : THEALOZ DUO 3%SOL OFTAL FCO 10ML_x005F_x000D_
ClaveProdServ : 51181500  Cantidad : 2  valorUnitario : 492.90  Importe : 985.80  Descripción : PREDIAL-PLUS LP 750 MG 60 TAB_x005F_x000D_
ClaveProdServ : 51141607  Cantidad : 4  valorUnitario : 1248.34  Importe : 4993.36  Descripción : VUMINIX 100 MG 30 TAB_x005F_x000D_
</t>
  </si>
  <si>
    <t xml:space="preserve">ClaveProdServ : 53131510  Cantidad : 60  valorUnitario : 108.90  Importe : 6534.00  Descripción : ADHESIVO DENT COREGA MTA 40G_x005F_x000D_
ClaveProdServ : 51241225  Cantidad : 24  valorUnitario : 56.01  Importe : 1344.24  Descripción : IODEX CRISTAL 60 G UNG 6016_x005F_x000D_
ClaveProdServ : 51212100  Cantidad : 120  valorUnitario : 70.03  Importe : 8403.60  Descripción : C D SENSODYNE 113G IMP_x005F_x000D_
ClaveProdServ : 51171501  Cantidad : 120  valorUnitario : 63.11  Importe : 7573.20  Descripción : TUMS EXTRA SURT 750MG 48TAB MAST_x005F_x000D_
ClaveProdServ : 53131510  Cantidad : 45  valorUnitario : 108.90  Importe : 4900.50  Descripción : ADHESIVO COREGA ULTRA SIN SABOR 40G_x005F_x000D_
</t>
  </si>
  <si>
    <t xml:space="preserve">ClaveProdServ : 51191500  Cantidad : 10  valorUnitario : 1284.65  Importe : 12846.50  Descripción : FIRIALTA 10 MG 28 TAB_x005F_x000D_
ClaveProdServ : 51191500  Cantidad : 10  valorUnitario : 1284.65  Importe : 12846.50  Descripción : FIRIALTA 20 MG 28 TAB_x005F_x000D_
</t>
  </si>
  <si>
    <t xml:space="preserve">ClaveProdServ : 51161621  Cantidad : 10  valorUnitario : 283.04  Importe : 2830.40  Descripción : ALLEGRA 120 MG 10 CPR_x005F_x000D_
ClaveProdServ : 51181718  Cantidad : 10  valorUnitario : 929.30  Importe : 9293.00  Descripción : CALCORT 30 MG 10 TAB_x005F_x000D_
ClaveProdServ : 51161901  Cantidad : 35  valorUnitario : 294.47  Importe : 10306.45  Descripción : GRIMAL 2.0/0.25MG SOLOFT10ML_x005F_x000D_
ClaveProdServ : 51161901  Cantidad : 25  valorUnitario : 294.47  Importe : 7361.75  Descripción : GRIMAL 2.0/0.25MG SOLOFT10ML_x005F_x000D_
</t>
  </si>
  <si>
    <t xml:space="preserve">ClaveProdServ : 51102700  Cantidad : 3  valorUnitario : 180.55  Importe : 541.65  Descripción : ESTERIFLU NASAL SPY 30 ML_x005F_x000D_
ClaveProdServ : 51182012  Cantidad : 3  valorUnitario : 646.86  Importe : 1940.58  Descripción : BIOLAIF 50 MG 60 CAPS_x005F_x000D_
ClaveProdServ : 53131608  Cantidad : 2  valorUnitario : 110.04  Importe : 220.08  Descripción : BENZADERM JBN 100G_x005F_x000D_
ClaveProdServ : 51171501  Cantidad : 5  valorUnitario : 60.24  Importe : 301.20  Descripción : CALCID MENTA FCO 100 PAST_x005F_x000D_
ClaveProdServ : 51241121  Cantidad : 2  valorUnitario : 235.76  Importe : 471.52  Descripción : ACUAFIL OFTENO 14 MG GTS 15 ML_x005F_x000D_
ClaveProdServ : 51131517  Cantidad : 3  valorUnitario : 29.32  Importe : 87.96  Descripción : ACIDO-FOLICO 0.4 MG 90 TAB_x005F_x000D_
ClaveProdServ : 51131517  Cantidad : 7  valorUnitario : 29.32  Importe : 205.24  Descripción : ACIDO-FOLICO 0.4 MG 90 TAB_x005F_x000D_
ClaveProdServ : 12162207  Cantidad : 3  valorUnitario : 348.47  Importe : 1045.41  Descripción : CRONOCAPS 5 MG 30 CAPS_x005F_x000D_
ClaveProdServ : 51141638  Cantidad : 2  valorUnitario : 1210.48  Importe : 2420.96  Descripción : EFEXOR-XR 75 MG 20 CAPS_x005F_x000D_
ClaveProdServ : 51101525  Cantidad : 6  valorUnitario : 240.36  Importe : 1442.16  Descripción : BENZAC-A-C GEL 10% TB 60 G_x005F_x000D_
ClaveProdServ : 51171800  Cantidad : 12  valorUnitario : 142.10  Importe : 1705.20  Descripción : DRAMAMINE 50 MG 24 TAB_x005F_x000D_
ClaveProdServ : 51191902  Cantidad : 2  valorUnitario : 521.43  Importe : 1042.86  Descripción : CARDISPAN MAST 20 TAB_x005F_x000D_
ClaveProdServ : 51171900  Cantidad : 6  valorUnitario : 476.91  Importe : 2861.46  Descripción : DEXIVANT LR 60 MG 7 CAPS_x005F_x000D_
ClaveProdServ : 51171900  Cantidad : 8  valorUnitario : 475.60  Importe : 3804.80  Descripción : DEXIVANT LR 30MG 14 CAPS_x005F_x000D_
ClaveProdServ : 51121708  Cantidad : 5  valorUnitario : 462.50  Importe : 2312.50  Descripción : ALDOMET 250 MG 50 TAB_x005F_x000D_
ClaveProdServ : 51131600  Cantidad : 10  valorUnitario : 725.28  Importe : 7252.80  Descripción : ELICUIS 5 MG 20 TAB_x005F_x000D_
ClaveProdServ : 51121810  Cantidad : 1  valorUnitario : 1358.11  Importe : 1358.11  Descripción : ATOZET 10/10MG 30 TAB_x005F_x000D_
ClaveProdServ : 51121810  Cantidad : 2  valorUnitario : 1412.45  Importe : 2824.90  Descripción : ATOZET 10/20MG 30 TAB_x005F_x000D_
ClaveProdServ : 51121810  Cantidad : 2  valorUnitario : 1412.45  Importe : 2824.90  Descripción : ATOZET 10/40MG 30 TAB_x005F_x000D_
ClaveProdServ : 51171500  Cantidad : 4  valorUnitario : 256.29  Importe : 1025.16  Descripción : ALMAX SUSP 15 ML SB 24_x005F_x000D_
ClaveProdServ : 51141731  Cantidad : 2  valorUnitario : 616.99  Importe : 1233.98  Descripción : ADITRAL 200 MG 14 TAB_x005F_x000D_
ClaveProdServ : 51171900  Cantidad : 3  valorUnitario : 481.31  Importe : 1443.93  Descripción : DICETEL-DUO 100/300MG 36 TAB_x005F_x000D_
</t>
  </si>
  <si>
    <t xml:space="preserve">ClaveProdServ : 51241100  Cantidad : 5  valorUnitario : 732.33  Importe : 3661.65  Descripción : REFRESH-TEARS GTS 15 ML_x005F_x000D_
ClaveProdServ : 51171900  Cantidad : 4  valorUnitario : 207.51  Importe : 830.04  Descripción : SALOFALK 500 MG 10 SUPS_x005F_x000D_
ClaveProdServ : 51141700  Cantidad : 2  valorUnitario : 1258.24  Importe : 2516.48  Descripción : ZYPREXA ZYDIS 5 MG 14 TAB_x005F_x000D_
ClaveProdServ : 51131500  Cantidad : 4  valorUnitario : 301.99  Importe : 1207.96  Descripción : TIAMINAL-B-12 AP 30 CAPS_x005F_x000D_
ClaveProdServ : 51181704  Cantidad : 8  valorUnitario : 466.66  Importe : 3733.28  Descripción : TRAZIDEX OFTENO3/1MG SUSP5ML_x005F_x000D_
ClaveProdServ : 51212401  Cantidad : 4  valorUnitario : 224.27  Importe : 897.08  Descripción : VIAGRA 100 MG 1 TAB REC_x005F_x000D_
ClaveProdServ : 51101619  Cantidad : 1  valorUnitario : 635.57  Importe : 635.57  Descripción : SECNIDAL 500 MG 8 CPR_x005F_x000D_
ClaveProdServ : 51201800  Cantidad : 3  valorUnitario : 1011.42  Importe : 3034.26  Descripción : URO-VAXOM 6 MG 30 CAPS_x005F_x000D_
ClaveProdServ : 51171500  Cantidad : 3  valorUnitario : 484.63  Importe : 1453.89  Descripción : PEMIX GRANULADO 1MG SB30_x005F_x000D_
ClaveProdServ : 51142235  Cantidad : 1  valorUnitario : 512.71  Importe : 512.71  Descripción : SINERGIX 25/10MG 10 CAPS_x005F_x000D_
ClaveProdServ : 51171900  Cantidad : 6  valorUnitario : 272.49  Importe : 1634.94  Descripción : UNAMOL PED SUSP 1MG/ML 60 ML_x005F_x000D_
ClaveProdServ : 51101500  Cantidad : 2  valorUnitario : 685.72  Importe : 1371.44  Descripción : TOBRADEX OFTA 5ML SUSP_x005F_x000D_
ClaveProdServ : 51241200  Cantidad : 7  valorUnitario : 860.43  Importe : 6023.01  Descripción : SUFREXAL GEL 2% TB 78 G_x005F_x000D_
ClaveProdServ : 51131600  Cantidad : 10  valorUnitario : 511.22  Importe : 5112.20  Descripción : VENALOT-DEPOT 180/30 MG 30 TAB_x005F_x000D_
ClaveProdServ : 51171500  Cantidad : 7  valorUnitario : 228.63  Importe : 1600.41  Descripción : PRAMIGEL SUSP 180ML_x005F_x000D_
ClaveProdServ : 51131500  Cantidad : 2  valorUnitario : 3231.14  Importe : 6462.28  Descripción : RENEGY 500 MG SOL INY 10ML AMP_x005F_x000D_
ClaveProdServ : 51141722  Cantidad : 5  valorUnitario : 348.85  Importe : 1744.25  Descripción : ZOQUALO 25 MG 28 TAB_x005F_x000D_
ClaveProdServ : 51101717  Cantidad : 3  valorUnitario : 596.55  Importe : 1789.65  Descripción : PRESTEME 10MG/G CRA TB C/30G_x005F_x000D_
ClaveProdServ : 51171914  Cantidad : 1  valorUnitario : 479.32  Importe : 479.32  Descripción : ZOLTUM 40MG 14 CPR_x005F_x000D_
ClaveProdServ : 51161654  Cantidad : 2  valorUnitario : 327.04  Importe : 654.08  Descripción : XUZAL 0.5MG INF SOL FCO 200 ML_x005F_x000D_
ClaveProdServ : 51171914  Cantidad : 2  valorUnitario : 787.99  Importe : 1575.98  Descripción : ZOLTUM 40MG 28 TAB_x005F_x000D_
ClaveProdServ : 51121743  Cantidad : 3  valorUnitario : 352.85  Importe : 1058.55  Descripción : SAYANA 104 MG/0.65 ML SUSP INY_x005F_x000D_
ClaveProdServ : 51142100  Cantidad : 2  valorUnitario : 249.28  Importe : 498.56  Descripción : VOTRIPAX-L 1 MG AMP 6 JGAS 3_x005F_x000D_
ClaveProdServ : 51142100  Cantidad : 3  valorUnitario : 378.66  Importe : 1135.98  Descripción : VOTRIPAX-L FORTE 5MG AMP 6 JGAS3_x005F_x000D_
ClaveProdServ : 51142100  Cantidad : 5  valorUnitario : 693.91  Importe : 3469.55  Descripción : XUMER 90 MG 14 TAB_x005F_x000D_
ClaveProdServ : 51191900  Cantidad : 2  valorUnitario : 378.91  Importe : 757.82  Descripción : VAVIG 180MG SUP ALIM 15 CAPS_x005F_x000D_
</t>
  </si>
  <si>
    <t xml:space="preserve">ClaveProdServ : 51142100  Cantidad : 4  valorUnitario : 223.82  Importe : 895.28  Descripción : MALIVAL 25 MG 30 CAPS_x005F_x000D_
ClaveProdServ : 51201800  Cantidad : 2  valorUnitario : 1528.65  Importe : 3057.30  Descripción : ISMIGEN 50 MG 30 TAB SUBLING_x005F_x000D_
ClaveProdServ : 51171600  Cantidad : 4  valorUnitario : 250.97  Importe : 1003.88  Descripción : LACTULAX 66.66G JBE125MLC/DO_x005F_x000D_
ClaveProdServ : 51101500  Cantidad : 4  valorUnitario : 337.02  Importe : 1348.08  Descripción : ORECIL NF SOL 10 ML C/GOTERO_x005F_x000D_
ClaveProdServ : 51102700  Cantidad : 3  valorUnitario : 382.03  Importe : 1146.09  Descripción : FITOESTIMULINA 30 G CRA_x005F_x000D_
ClaveProdServ : 51141702  Cantidad : 10  valorUnitario : 369.48  Importe : 3694.80  Descripción : HALDOL-T 5MG 20 TAB_x005F_x000D_
ClaveProdServ : 51181800  Cantidad : 3  valorUnitario : 363.76  Importe : 1091.28  Descripción : NORISTERAT 200 MG 1X1 ML AMP_x005F_x000D_
ClaveProdServ : 51121502  Cantidad : 3  valorUnitario : 549.99  Importe : 1649.97  Descripción : LANOXIN 0.25 MG 60 TAB_x005F_x000D_
ClaveProdServ : 51181722  Cantidad : 3  valorUnitario : 496.77  Importe : 1490.31  Descripción : FLIXOTIDE AER 250MCG SUSP 6073_x005F_x000D_
ClaveProdServ : 51141633  Cantidad : 3  valorUnitario : 779.35  Importe : 2338.05  Descripción : FIRSITO 10 MG 28 TAB_x005F_x000D_
ClaveProdServ : 51171709  Cantidad : 3  valorUnitario : 249.15  Importe : 747.45  Descripción : FLORATIL 250 MG 12 CAPS_x005F_x000D_
ClaveProdServ : 51241120  Cantidad : 6  valorUnitario : 507.75  Importe : 3046.50  Descripción : HYABAK 0.15% SOL OFT 10 ML_x005F_x000D_
ClaveProdServ : 51172100  Cantidad : 5  valorUnitario : 603.40  Importe : 3017.00  Descripción : LUNARIUM 100/300MG CAPS C/28_x005F_x000D_
ClaveProdServ : 51141518  Cantidad : 3  valorUnitario : 1213.31  Importe : 3639.93  Descripción : LEVEXX 1000 MG ORAL 30 TAB_x005F_x000D_
ClaveProdServ : 51142900  Cantidad : 3  valorUnitario : 439.73  Importe : 1319.19  Descripción : FEMEDUAL 800/100/100 MG 3 OV_x005F_x000D_
</t>
  </si>
  <si>
    <t xml:space="preserve">ClaveProdServ : 51142618  Cantidad : 1  valorUnitario : 1745.00  Importe : 1745.00  Descripción : CONCERTA 54 MG 30 TAB_x005F_x000D_
ClaveProdServ : 51141919  Cantidad : 5  valorUnitario : 256.79  Importe : 1283.95  Descripción : ALZAM 0.50 MG 30 TAB_x005F_x000D_
ClaveProdServ : 51141900  Cantidad : 5  valorUnitario : 432.07  Importe : 2160.35  Descripción : STELABID 1/5 MG 25 TAB_x005F_x000D_
ClaveProdServ : 51142618  Cantidad : 3  valorUnitario : 975.98  Importe : 2927.94  Descripción : TRADEA LP 54 MG 30 TAB_x005F_x000D_
</t>
  </si>
  <si>
    <t xml:space="preserve">ClaveProdServ : 53131622  Cantidad : 12  valorUnitario : 28.74  Importe : 344.88  Descripción : PRESERV PRUDENCE CLASICO C/3_x005F_x000D_
ClaveProdServ : 53131622  Cantidad : 12  valorUnitario : 30.65  Importe : 367.80  Descripción : PRESERV PRUDENCE AROMA FSA C/3_x005F_x000D_
ClaveProdServ : 53131622  Cantidad : 12  valorUnitario : 30.65  Importe : 367.80  Descripción : PRESERV PRUDENCE AROMA UVA C/3_x005F_x000D_
ClaveProdServ : 53131622  Cantidad : 8  valorUnitario : 42.30  Importe : 338.40  Descripción : PRESERV TROJAN PRO-TECH C/3_x005F_x000D_
ClaveProdServ : 53131622  Cantidad : 10  valorUnitario : 48.47  Importe : 484.70  Descripción : PRESERV TROJAN ECSTASY TEXT C/2_x005F_x000D_
ClaveProdServ : 53131622  Cantidad : 15  valorUnitario : 48.47  Importe : 727.05  Descripción : PRESERV TROJAN FIRE&amp; ICE C/3_x005F_x000D_
ClaveProdServ : 53131622  Cantidad : 10  valorUnitario : 48.47  Importe : 484.70  Descripción : PRESERV TROJAN P- DESNUDA C/3_x005F_x000D_
ClaveProdServ : 53131622  Cantidad : 15  valorUnitario : 48.47  Importe : 727.05  Descripción : PRESERV TROJAN PIEL DES TEXT C/3_x005F_x000D_
ClaveProdServ : 53131622  Cantidad : 12  valorUnitario : 40.23  Importe : 482.76  Descripción : PRESERV PRUDENCE FULL-SENSIT C/3_x005F_x000D_
</t>
  </si>
  <si>
    <t xml:space="preserve">ClaveProdServ : 51102302  Cantidad : 12  valorUnitario : 435.21  Importe : 5222.52  Descripción : PK-MERZ 100 MG 30 TAB_x005F_x000D_
ClaveProdServ : 51151801  Cantidad : 12  valorUnitario : 287.07  Importe : 3444.84  Descripción : TENORMIN 50 MG 28 TAB_x005F_x000D_
ClaveProdServ : 42312305  Cantidad : 20  valorUnitario : 272.69  Importe : 5453.80  Descripción : ULCODERMA 15 G UNG_x005F_x000D_
ClaveProdServ : 51141704  Cantidad : 10  valorUnitario : 792.25  Importe : 7922.50  Descripción : RISPERDAL 1MG 20 TAB_x005F_x000D_
ClaveProdServ : 51161500  Cantidad : 12  valorUnitario : 609.81  Importe : 7317.72  Descripción : EVEREST MONTELUKAST 4 MG 30 TAB_x005F_x000D_
ClaveProdServ : 51182400  Cantidad : 7  valorUnitario : 298.02  Importe : 2086.14  Descripción : C-TECH 1495/2MG FCO 60 TAB_x005F_x000D_
ClaveProdServ : 51182400  Cantidad : 1  valorUnitario : 298.02  Importe : 298.02  Descripción : C-TECH 1495/2MG FCO 60 TAB_x005F_x000D_
ClaveProdServ : 51161700  Cantidad : 10  valorUnitario : 1108.95  Importe : 11089.50  Descripción : TRELEGY 100MCG INH 30 DOSIS PVO_x005F_x000D_
ClaveProdServ : 51141500  Cantidad : 20  valorUnitario : 1218.54  Importe : 24370.80  Descripción : FAPRIS LP 50 MG 30 TAB_x005F_x000D_
ClaveProdServ : 42312305  Cantidad : 20  valorUnitario : 446.26  Importe : 8925.20  Descripción : ULCODERMA 30 G UNG_x005F_x000D_
</t>
  </si>
  <si>
    <t xml:space="preserve">ClaveProdServ : 51101599  Cantidad : 5  valorUnitario : 874.32  Importe : 4371.60  Descripción : DENVAR 400 MG 6 CAPS_x005F_x000D_
ClaveProdServ : 51101557  Cantidad : 25  valorUnitario : 430.74  Importe : 10768.50  Descripción : VIBRAMICINA 100 MG 10 CAPS_x005F_x000D_
ClaveProdServ : 51101500  Cantidad : 3  valorUnitario : 638.18  Importe : 1914.54  Descripción : ADEL 500 MG 10 TAB_x005F_x000D_
ClaveProdServ : 51101500  Cantidad : 10  valorUnitario : 435.13  Importe : 4351.30  Descripción : FOSFOCIL G.U. AD GDO 3G SB 1_x005F_x000D_
ClaveProdServ : 51101500  Cantidad : 3  valorUnitario : 311.83  Importe : 935.49  Descripción : AMOXICLAV 500/125 MG 15 TAB_x005F_x000D_
ClaveProdServ : 51101511  Cantidad : 9  valorUnitario : 150.56  Importe : 1355.04  Descripción : AMOXIL 250 MG 75 ML SUSP_x005F_x000D_
ClaveProdServ : 51101500  Cantidad : 1  valorUnitario : 494.09  Importe : 494.09  Descripción : ZINOLOX4G 400 MG 7 TAB_x005F_x000D_
ClaveProdServ : 51101500  Cantidad : 2  valorUnitario : 424.39  Importe : 848.78  Descripción : XELTETRA-L 300MG 20 CAPS_x005F_x000D_
ClaveProdServ : 51101551  Cantidad : 6  valorUnitario : 667.83  Importe : 4006.98  Descripción : CEFAXONA IM 1G SOL INY FA 3PACK_x005F_x000D_
ClaveProdServ : 51101551  Cantidad : 5  valorUnitario : 1001.69  Importe : 5008.45  Descripción : CEFAXONA IM 1G SOL INY FA 5PACK_x005F_x000D_
</t>
  </si>
  <si>
    <t xml:space="preserve">ClaveProdServ : 51131600  Cantidad : 1  valorUnitario : 1384.98  Importe : 1384.98  Descripción : PRADAXAR 75 MG 30 CAPS_x005F_x000D_
</t>
  </si>
  <si>
    <t xml:space="preserve">ClaveProdServ : 51212000  Cantidad : 1  valorUnitario : 126.00  Importe : 126.00  Descripción : VIVINOX 40 GRAG_x005F_x000D_
ClaveProdServ : 51141600  Cantidad : 1  valorUnitario : 1454.62  Importe : 1454.62  Descripción : PROZAC 20 MG CAPS 28_x005F_x000D_
ClaveProdServ : 51141700  Cantidad : 2  valorUnitario : 1209.05  Importe : 2418.10  Descripción : ZYPREXA 5 MG 14 TAB_x005F_x000D_
ClaveProdServ : 51181500  Cantidad : 1  valorUnitario : 465.00  Importe : 465.00  Descripción : PREDIAL 1000 MG TAB 40_x005F_x000D_
ClaveProdServ : 51141639  Cantidad : 3  valorUnitario : 1711.94  Importe : 5135.82  Descripción : PRISTIQ 100 MG 28 TAB_x005F_x000D_
ClaveProdServ : 51142100  Cantidad : 10  valorUnitario : 381.78  Importe : 3817.80  Descripción : STADIUM 25 MG 10 TAB_x005F_x000D_
ClaveProdServ : 51171900  Cantidad : 5  valorUnitario : 265.32  Importe : 1326.60  Descripción : UNAMOL 5 MG 30 CPR_x005F_x000D_
ClaveProdServ : 51171900  Cantidad : 6  valorUnitario : 430.24  Importe : 2581.44  Descripción : UNAMOL 10MG 30 CPR_x005F_x000D_
ClaveProdServ : 51142412  Cantidad : 3  valorUnitario : 519.63  Importe : 1558.89  Descripción : RELPAX 80 MG 2 TAB_x005F_x000D_
ClaveProdServ : 51171500  Cantidad : 3  valorUnitario : 414.39  Importe : 1243.17  Descripción : PEMIX 1 MG 25 CPR_x005F_x000D_
ClaveProdServ : 51101800  Cantidad : 3  valorUnitario : 107.56  Importe : 322.68  Descripción : UNASAL CRA 1% 15 G_x005F_x000D_
ClaveProdServ : 51151500  Cantidad : 2  valorUnitario : 2185.69  Importe : 4371.38  Descripción : RENACENZ 215.2MG/1ML SOLINY5X10ML_x005F_x000D_
ClaveProdServ : 51142100  Cantidad : 4  valorUnitario : 47.62  Importe : 190.48  Descripción : ROCAINOL  UNG 45 G_x005F_x000D_
ClaveProdServ : 51141528  Cantidad : 2  valorUnitario : 364.81  Importe : 729.62  Descripción : TOPAMAX 25 MG 20 TAB_x005F_x000D_
ClaveProdServ : 51181822  Cantidad : 10  valorUnitario : 682.37  Importe : 6823.70  Descripción : PRIMOGYN 2 MG 28 GRAG_x005F_x000D_
ClaveProdServ : 51212000  Cantidad : 3  valorUnitario : 168.56  Importe : 505.68  Descripción : UMCKALOABO JBE INF 100 ML_x005F_x000D_
ClaveProdServ : 51141604  Cantidad : 3  valorUnitario : 414.25  Importe : 1242.75  Descripción : SEGMIR 30 MG 10 TAB_x005F_x000D_
ClaveProdServ : 51101717  Cantidad : 1  valorUnitario : 626.38  Importe : 626.38  Descripción : PRESTEME 10MG/G CRA TB C/30G_x005F_x000D_
ClaveProdServ : 51101717  Cantidad : 1  valorUnitario : 626.38  Importe : 626.38  Descripción : PRESTEME 10MG/G CRA TB C/30G_x005F_x000D_
ClaveProdServ : 51181752  Cantidad : 4  valorUnitario : 600.90  Importe : 2403.60  Descripción : RIBUSPIR 200 MCG AER 200 DOSIS_x005F_x000D_
ClaveProdServ : 51121700  Cantidad : 5  valorUnitario : 726.53  Importe : 3632.65  Descripción : TRIPLIXAM 5MG/ 1.25MG/5MG 30 CPR_x005F_x000D_
ClaveProdServ : 51142235  Cantidad : 2  valorUnitario : 852.62  Importe : 1705.24  Descripción : SINERGIX 25/10MG 10 TAB SUBLI_x005F_x000D_
ClaveProdServ : 51151800  Cantidad : 2  valorUnitario : 1404.61  Importe : 2809.22  Descripción : URIZIA 6/0.4 MG 30 TAB_x005F_x000D_
</t>
  </si>
  <si>
    <t xml:space="preserve">ClaveProdServ : 51161900  Cantidad : 24  valorUnitario : 175.80  Importe : 4219.20  Descripción : STERIMAR MN NASAL SPY 100 ML_x005F_x000D_
ClaveProdServ : 51161900  Cantidad : 24  valorUnitario : 175.80  Importe : 4219.20  Descripción : STERIMAR CU NASAL SPY 100 ML_x005F_x000D_
ClaveProdServ : 51161900  Cantidad : 24  valorUnitario : 183.98  Importe : 4415.52  Descripción : STERIMAR HYPERTONIC NASALSPY100ML_x005F_x000D_
</t>
  </si>
  <si>
    <t xml:space="preserve">ClaveProdServ : 53131501  Cantidad : 3  valorUnitario : 243.75  Importe : 731.25  Descripción : PERIOXIDIN COLUTORIO SOL 200 ML_x005F_x000D_
ClaveProdServ : 53131613  Cantidad : 3  valorUnitario : 204.03  Importe : 612.09  Descripción : OLEODERM CRA 225 ML_x005F_x000D_
ClaveProdServ : 53131613  Cantidad : 2  valorUnitario : 237.21  Importe : 474.42  Descripción : OLEODERM BABY CRA 120 G_x005F_x000D_
ClaveProdServ : 51191905  Cantidad : 6  valorUnitario : 419.75  Importe : 2518.50  Descripción : OGESTAN 1 MES CAPS 30_x005F_x000D_
ClaveProdServ : 51191900  Cantidad : 7  valorUnitario : 541.58  Importe : 3791.06  Descripción : DRUSEN LAZ SUP ALIM 30 CPR_x005F_x000D_
ClaveProdServ : 53131628  Cantidad : 1  valorUnitario : 248.27  Importe : 248.27  Descripción : DERMOSCALP SH 100 ML_x005F_x000D_
ClaveProdServ : 51191905  Cantidad : 2  valorUnitario : 623.38  Importe : 1246.76  Descripción : SNELVIT SUP ALIM 90 CAPS_x005F_x000D_
ClaveProdServ : 51191905  Cantidad : 1  valorUnitario : 805.45  Importe : 805.45  Descripción : VIPLENA SUP ALIM 60 TAB_x005F_x000D_
ClaveProdServ : 51241100  Cantidad : 6  valorUnitario : 504.57  Importe : 3027.42  Descripción : REFRESH FUSION 10ML SOL OFT_x005F_x000D_
ClaveProdServ : 51191900  Cantidad : 7  valorUnitario : 570.15  Importe : 3991.05  Descripción : DRUSEN MEGA SUP ALIM 30 CAPS_x005F_x000D_
ClaveProdServ : 51191905  Cantidad : 2  valorUnitario : 845.67  Importe : 1691.34  Descripción : SIENNA COLAGENO SUP ALIM 30CAPS_x005F_x000D_
ClaveProdServ : 51191905  Cantidad : 3  valorUnitario : 241.75  Importe : 725.25  Descripción : DABEON CAP SUP ALIM 30 CAPS_x005F_x000D_
ClaveProdServ : 42141503  Cantidad : 3  valorUnitario : 287.25  Importe : 861.75  Descripción : BLEPHACLEAN TAS LIM ESTERIL 30PZ_x005F_x000D_
ClaveProdServ : 53131613  Cantidad : 1  valorUnitario : 255.95  Importe : 255.95  Descripción : CETAPHIL PRO ESPU LIMP AR CAL 236ML_x005F_x000D_
</t>
  </si>
  <si>
    <t xml:space="preserve">ClaveProdServ : 51142112  Cantidad : 100  valorUnitario : 51.82  Importe : 5182.00  Descripción : SULINDACO 200MG 20TAB ALPHA LGEN_x005F_x000D_
ClaveProdServ : 51141722  Cantidad : 212  valorUnitario : 125.00  Importe : 26500.00  Descripción : QUETIAPINA 25 MG 30 TAB     LGEN_x005F_x000D_
ClaveProdServ : 51141722  Cantidad : 88  valorUnitario : 125.00  Importe : 11000.00  Descripción : QUETIAPINA 25 MG 30 TAB     LGEN_x005F_x000D_
</t>
  </si>
  <si>
    <t xml:space="preserve">ClaveProdServ : 51142100  Cantidad : 5  valorUnitario : 200.13  Importe : 1000.65  Descripción : ADVIL 200 MG GRAG 100_x005F_x000D_
ClaveProdServ : 51181754  Cantidad : 4  valorUnitario : 226.56  Importe : 906.24  Descripción : DIPROSONE 0.05% 50MG/100G 30G UNG_x005F_x000D_
ClaveProdServ : 51172100  Cantidad : 6  valorUnitario : 327.68  Importe : 1966.08  Descripción : DOSIER 2.5 MG 30 CPR_x005F_x000D_
ClaveProdServ : 51101504  Cantidad : 2  valorUnitario : 464.41  Importe : 928.82  Descripción : DALACIN-V CRA 40 G_x005F_x000D_
ClaveProdServ : 51171501  Cantidad : 6  valorUnitario : 227.74  Importe : 1366.44  Descripción : CALTRATE 600+M TAB 60_x005F_x000D_
ClaveProdServ : 51201800  Cantidad : 2  valorUnitario : 1743.95  Importe : 3487.90  Descripción : BRONCHO-VAXOM INF 3.5MG 30 CAPS_x005F_x000D_
ClaveProdServ : 51142131  Cantidad : 4  valorUnitario : 1575.06  Importe : 6300.24  Descripción : CELEBREX 200 MG 30 CAPS_x005F_x000D_
ClaveProdServ : 51142000  Cantidad : 8  valorUnitario : 579.79  Importe : 4638.32  Descripción : DYNASTAT 40MG FA 2X2 ML_x005F_x000D_
ClaveProdServ : 51142000  Cantidad : 1  valorUnitario : 265.32  Importe : 265.32  Descripción : ESMISEN SOL INY 2X1ML_x005F_x000D_
ClaveProdServ : 51181500  Cantidad : 1  valorUnitario : 257.50  Importe : 257.50  Descripción : DIMEFOR 850 MG 30 TAB_x005F_x000D_
ClaveProdServ : 51181500  Cantidad : 2  valorUnitario : 257.50  Importe : 515.00  Descripción : DIMEFOR 850 MG 30 TAB_x005F_x000D_
ClaveProdServ : 51181755  Cantidad : 2  valorUnitario : 520.97  Importe : 1041.94  Descripción : BETNOVATE 40G CRA 1068_x005F_x000D_
ClaveProdServ : 51181800  Cantidad : 5  valorUnitario : 570.48  Importe : 2852.40  Descripción : DESPAMEN-LBD 50/2.5MG JGAPRELL.05ML_x005F_x000D_
ClaveProdServ : 51141600  Cantidad : 3  valorUnitario : 210.87  Importe : 632.61  Descripción : EQUIVAC 50 MG 14 TAB_x005F_x000D_
ClaveProdServ : 51131600  Cantidad : 6  valorUnitario : 1819.43  Importe : 10916.58  Descripción : ELICUIS 5 MG 60 TAB_x005F_x000D_
ClaveProdServ : 51131600  Cantidad : 10  valorUnitario : 725.28  Importe : 7252.80  Descripción : ELICUIS 5 MG 20 TAB_x005F_x000D_
ClaveProdServ : 51131600  Cantidad : 3  valorUnitario : 725.28  Importe : 2175.84  Descripción : ELICUIS 2.5 MG 20 TAB_x005F_x000D_
ClaveProdServ : 51131600  Cantidad : 3  valorUnitario : 725.28  Importe : 2175.84  Descripción : ELICUIS 2.5 MG 20 TAB_x005F_x000D_
ClaveProdServ : 51121700  Cantidad : 3  valorUnitario : 891.71  Importe : 2675.13  Descripción : COZAAR XQ 50/5MG 30 CPR_x005F_x000D_
ClaveProdServ : 51141600  Cantidad : 3  valorUnitario : 528.13  Importe : 1584.39  Descripción : ABRETIA 0.60 MG 14 CAPS_x005F_x000D_
ClaveProdServ : 51141731  Cantidad : 1  valorUnitario : 1170.50  Importe : 1170.50  Descripción : ADITRAL 200 MG 28 TAB_x005F_x000D_
</t>
  </si>
  <si>
    <t xml:space="preserve">ClaveProdServ : 51241200  Cantidad : 12  valorUnitario : 314.33  Importe : 3771.96  Descripción : FUCICORT 20/1 MG TB 15.G_x005F_x000D_
ClaveProdServ : 51181811  Cantidad : 1  valorUnitario : 473.38  Importe : 473.38  Descripción : NOVIAL 21 GRAG_x005F_x000D_
ClaveProdServ : 51102402  Cantidad : 3  valorUnitario : 299.67  Importe : 899.01  Descripción : METICEL OFTENO 0.5% GTS 10ML_x005F_x000D_
ClaveProdServ : 51241110  Cantidad : 6  valorUnitario : 644.38  Importe : 3866.28  Descripción : GAAP OFTENO GTS 3 ML_x005F_x000D_
ClaveProdServ : 51241100  Cantidad : 4  valorUnitario : 529.80  Importe : 2119.20  Descripción : NETEX SIFI 0.1/0.3% OFTA 5 ML SOL_x005F_x000D_
ClaveProdServ : 51181800  Cantidad : 4  valorUnitario : 590.46  Importe : 2361.84  Descripción : GESLUTIN 200 MG 15 PERL_x005F_x000D_
ClaveProdServ : 51142100  Cantidad : 4  valorUnitario : 905.55  Importe : 3622.20  Descripción : NOVOVARTALON 15 SB PVO_x005F_x000D_
ClaveProdServ : 51141517  Cantidad : 2  valorUnitario : 554.42  Importe : 1108.84  Descripción : NEURONTIN 300 MG 15 CAPS_x005F_x000D_
ClaveProdServ : 51121743  Cantidad : 5  valorUnitario : 816.55  Importe : 4082.75  Descripción : NORVAS 10 MG 20 TAB_x005F_x000D_
ClaveProdServ : 51121810  Cantidad : 3  valorUnitario : 1997.55  Importe : 5992.65  Descripción : LIPITOR 20 MG 30 TAB 1+1_x005F_x000D_
ClaveProdServ : 51151900  Cantidad : 8  valorUnitario : 982.08  Importe : 7856.64  Descripción : NEUROFLAX 20/4MG 3X4ML FA_x005F_x000D_
ClaveProdServ : 51121805  Cantidad : 2  valorUnitario : 723.37  Importe : 1446.74  Descripción : LOPID 600 MG BLIST 14 TAB_x005F_x000D_
ClaveProdServ : 51161612  Cantidad : 2  valorUnitario : 428.69  Importe : 857.38  Descripción : EVASTEL-Z 20 MG 10 OBLEAS_x005F_x000D_
ClaveProdServ : 51121700  Cantidad : 2  valorUnitario : 1550.29  Importe : 3100.58  Descripción : MICARDIS 80/10 MG 28 TAB DUO_x005F_x000D_
ClaveProdServ : 51102700  Cantidad : 3  valorUnitario : 342.02  Importe : 1026.06  Descripción : FITOESTIMULINA 6 OV_x005F_x000D_
ClaveProdServ : 51181700  Cantidad : 7  valorUnitario : 386.82  Importe : 2707.74  Descripción : OBRY-DEX 3/1 MG SOL OFT 5 ML_x005F_x000D_
ClaveProdServ : 51101834  Cantidad : 4  valorUnitario : 120.31  Importe : 481.24  Descripción : NEOMICOL 20 MG/G TB 20 G CRA_x005F_x000D_
ClaveProdServ : 51121700  Cantidad : 3  valorUnitario : 786.32  Importe : 2358.96  Descripción : ILTUX2HCT 20/12.5MG 28 TAB_x005F_x000D_
ClaveProdServ : 51181500  Cantidad : 2  valorUnitario : 1695.83  Importe : 3391.66  Descripción : JARDIANZ 25 MG 30 TAB REC_x005F_x000D_
ClaveProdServ : 51181500  Cantidad : 3  valorUnitario : 1695.83  Importe : 5087.49  Descripción : JARDIANZ 10 MG 30 TAB REC_x005F_x000D_
ClaveProdServ : 51141534  Cantidad : 8  valorUnitario : 749.68  Importe : 5997.44  Descripción : LYRICA 50 MG 28 CAPS_x005F_x000D_
ClaveProdServ : 51181500  Cantidad : 4  valorUnitario : 1711.90  Importe : 6847.60  Descripción : JARDIANZ DUO 12.5/850MG 60 TAB_x005F_x000D_
ClaveProdServ : 51142100  Cantidad : 4  valorUnitario : 438.32  Importe : 1753.28  Descripción : MISTAN 120 MG TAB 7_x005F_x000D_
ClaveProdServ : 52121700  Cantidad : 2  valorUnitario : 754.46  Importe : 1508.92  Descripción : LOVENTRAX 15 MG 28 TAB_x005F_x000D_
</t>
  </si>
  <si>
    <t xml:space="preserve">ClaveProdServ : 51141900  Cantidad : 10  valorUnitario : 809.21  Importe : 8092.10  Descripción : VICTAN 2 MG BLIST 30 CPR_x005F_x000D_
ClaveProdServ : 51142215  Cantidad : 2  valorUnitario : 1240.19  Importe : 2480.38  Descripción : SOLORO 7 5MG 4 PARCHES_x005F_x000D_
</t>
  </si>
  <si>
    <t xml:space="preserve">ClaveProdServ : 53131630  Cantidad : 48  valorUnitario : 62.17  Importe : 2984.16  Descripción : POM LAB EUCERIN PHS P/SENS 4.8 G_x005F_x000D_
ClaveProdServ : 42311708  Cantidad : 12  valorUnitario : 23.11  Importe : 277.32  Descripción : CURITAS TRANSPIEL SURTIDAS C/20_x005F_x000D_
ClaveProdServ : 53131624  Cantidad : 12  valorUnitario : 53.21  Importe : 638.52  Descripción : TAS HUM NIVEA BABY SOFT C/63_x005F_x000D_
ClaveProdServ : 53131607  Cantidad : 24  valorUnitario : 72.68  Importe : 1744.32  Descripción : CRA ATRIX INTENSIV TAR 200ML_x005F_x000D_
ClaveProdServ : 53131616  Cantidad : 15  valorUnitario : 275.09  Importe : 4126.35  Descripción : CRA EUCERINPH5 LOCPSEC 400ML_x005F_x000D_
ClaveProdServ : 53131609  Cantidad : 18  valorUnitario : 189.15  Importe : 3404.70  Descripción : BLOQ NIVEA SUNKIDSWIMFP50150M_x005F_x000D_
ClaveProdServ : 53131630  Cantidad : 100  valorUnitario : 46.05  Importe : 4605.00  Descripción : POM LAB LABELLO DURAZNO 4.8 G_x005F_x000D_
ClaveProdServ : 53131613  Cantidad : 72  valorUnitario : 53.51  Importe : 3852.72  Descripción : CRA NIVEA CUIDADO NUTRITIVO 200ML_x005F_x000D_
ClaveProdServ : 53131609  Cantidad : 30  valorUnitario : 189.84  Importe : 5695.20  Descripción : PROTEC NIV SU-HID FPS50 200ML_x005F_x000D_
ClaveProdServ : 53131613  Cantidad : 18  valorUnitario : 91.22  Importe : 1641.96  Descripción : AGUA MICELAR NIVEA PIEL NORM 400ML_x005F_x000D_
ClaveProdServ : 53131613  Cantidad : 30  valorUnitario : 99.31  Importe : 2979.30  Descripción : AGUA MICELAR NIVEA ROSAS 400ML_x005F_x000D_
ClaveProdServ : 53131613  Cantidad : 12  valorUnitario : 80.42  Importe : 965.04  Descripción : GEL NIVEA FACIAL LIMP ROSAS 150ML_x005F_x000D_
ClaveProdServ : 53131606  Cantidad : 12  valorUnitario : 44.68  Importe : 536.16  Descripción : DESOD NIVEAMEN FRESHEVOK SPY150ML_x005F_x000D_
ClaveProdServ : 53131606  Cantidad : 12  valorUnitario : 44.68  Importe : 536.16  Descripción : DESOD NIVEA MEN D ESPRES SPY150ML_x005F_x000D_
ClaveProdServ : 53131609  Cantidad : 60  valorUnitario : 174.18  Importe : 10450.80  Descripción : BLOQ NIVEA S FACFPS50 CONTBRI 50ML_x005F_x000D_
ClaveProdServ : 53131613  Cantidad : 84  valorUnitario : 18.24  Importe : 1532.16  Descripción : CRA CORP NIV EXP HYD P/NORM 100ML_x005F_x000D_
ClaveProdServ : 53131613  Cantidad : 120  valorUnitario : 22.17  Importe : 2660.40  Descripción : CRA CORP NIV P/SOLAR FPS15 100ML_x005F_x000D_
ClaveProdServ : 53131613  Cantidad : 18  valorUnitario : 120.06  Importe : 2161.08  Descripción : GEL-CRA NIV FAC A-ROSAS HIDR 50ML_x005F_x000D_
ClaveProdServ : 53131609  Cantidad : 12  valorUnitario : 183.54  Importe : 2202.48  Descripción : FLUIDO NIVEA LUM A-MAN FPS50 40ML_x005F_x000D_
ClaveProdServ : 53131606  Cantidad : 48  valorUnitario : 33.86  Importe : 1625.28  Descripción : DESOD NIVEA TON-NAT CLIN R-ON50ML_x005F_x000D_
ClaveProdServ : 53131606  Cantidad : 12  valorUnitario : 55.92  Importe : 671.04  Descripción : DESOD NIVEA TON-NAT CLIN SPY150ML_x005F_x000D_
</t>
  </si>
  <si>
    <t xml:space="preserve">ClaveProdServ : 51171900  Cantidad : 5  valorUnitario : 207.51  Importe : 1037.55  Descripción : SALOFALK 500 MG 10 SUPS_x005F_x000D_
ClaveProdServ : 51171900  Cantidad : 7  valorUnitario : 383.97  Importe : 2687.79  Descripción : URSOFALK 250 MG 50 CAPS_x005F_x000D_
ClaveProdServ : 51212000  Cantidad : 6  valorUnitario : 601.74  Importe : 3610.44  Descripción : PROSGUTT 160/120 MG 40 CAPS_x005F_x000D_
ClaveProdServ : 51212000  Cantidad : 2  valorUnitario : 521.63  Importe : 1043.26  Descripción : PIASCLEDINE 300 CAPS 15_x005F_x000D_
ClaveProdServ : 51212000  Cantidad : 4  valorUnitario : 865.55  Importe : 3462.20  Descripción : TEBONIN-OD LP 240 MG 28 TAB_x005F_x000D_
ClaveProdServ : 51181707  Cantidad : 8  valorUnitario : 439.04  Importe : 3512.32  Descripción : SOLU-MEDROL 500 MG FA 8 ML_x005F_x000D_
ClaveProdServ : 51141639  Cantidad : 3  valorUnitario : 1449.27  Importe : 4347.81  Descripción : PRISTIQ 50 MG 28 TAB_x005F_x000D_
ClaveProdServ : 51161500  Cantidad : 2  valorUnitario : 1524.78  Importe : 3049.56  Descripción : SPIRIVA 18 MCG 30CAPS +DISP DOSIF_x005F_x000D_
ClaveProdServ : 51182001  Cantidad : 2  valorUnitario : 1740.05  Importe : 3480.10  Descripción : PROSCAR 5 MG 30 GRAG_x005F_x000D_
ClaveProdServ : 51142000  Cantidad : 5  valorUnitario : 437.09  Importe : 2185.45  Descripción : TAFITRAM 325/37.5 MG 20 CPR_x005F_x000D_
ClaveProdServ : 51102312  Cantidad : 8  valorUnitario : 122.58  Importe : 980.64  Descripción : VILONA PED 15 ML GTS_x005F_x000D_
ClaveProdServ : 51141600  Cantidad : 1  valorUnitario : 553.78  Importe : 553.78  Descripción : PAXIL-CR 12.5 MG 10 TAB_x005F_x000D_
ClaveProdServ : 51141600  Cantidad : 1  valorUnitario : 553.78  Importe : 553.78  Descripción : PAXIL-CR 12.5 MG 10 TAB_x005F_x000D_
ClaveProdServ : 51142100  Cantidad : 2  valorUnitario : 1555.82  Importe : 3111.64  Descripción : PENTASA 2G 30 SB_x005F_x000D_
ClaveProdServ : 51141604  Cantidad : 4  valorUnitario : 414.25  Importe : 1657.00  Descripción : SEGMIR 30 MG 10 TAB_x005F_x000D_
ClaveProdServ : 51141500  Cantidad : 1  valorUnitario : 642.39  Importe : 642.39  Descripción : GARBICAN 75 MG 28 CAPS_x005F_x000D_
ClaveProdServ : 51101700  Cantidad : 5  valorUnitario : 189.66  Importe : 948.30  Descripción : ZENTEL DUAL 400/100MG FCO 10MLSUSP_x005F_x000D_
ClaveProdServ : 51241104  Cantidad : 2  valorUnitario : 1044.36  Importe : 2088.72  Descripción : SIMBRINZA 1/0.2% OFTA FCO 5ML SUSP_x005F_x000D_
ClaveProdServ : 51181500  Cantidad : 2  valorUnitario : 492.90  Importe : 985.80  Descripción : PREDIAL-PLUS LP 750 MG 60 TAB_x005F_x000D_
ClaveProdServ : 51191905  Cantidad : 3  valorUnitario : 533.01  Importe : 1599.03  Descripción : SNELVIT MAC SUP ALIM1.161G 60CAPS_x005F_x000D_
</t>
  </si>
  <si>
    <t xml:space="preserve">ClaveProdServ : 51181601  Cantidad : 10  valorUnitario : 238.25  Importe : 2382.50  Descripción : EUTIROX 50 MCG 50 TAB 3490_x005F_x000D_
ClaveProdServ : 51181601  Cantidad : 5  valorUnitario : 582.75  Importe : 2913.75  Descripción : EUTIROX 125 MCG 50 TAB_x005F_x000D_
ClaveProdServ : 51161800  Cantidad : 20  valorUnitario : 126.06  Importe : 2521.20  Descripción : BISOLVON INF JBE FRESA 120ML_x005F_x000D_
ClaveProdServ : 51122100  Cantidad : 15  valorUnitario : 624.87  Importe : 9373.05  Descripción : VESSEL DUE-F 250 LRU 50 CAPS_x005F_x000D_
ClaveProdServ : 51171500  Cantidad : 10  valorUnitario : 467.29  Importe : 4672.90  Descripción : ROGASTRIL 1 MG 45 COMP_x005F_x000D_
ClaveProdServ : 51171500  Cantidad : 32  valorUnitario : 114.48  Importe : 3663.36  Descripción : RIOPAN 10 SB 10 ML GEL_x005F_x000D_
ClaveProdServ : 51171500  Cantidad : 10  valorUnitario : 328.04  Importe : 3280.40  Descripción : ROGASTRIL 1 MG 25 COMP_x005F_x000D_
ClaveProdServ : 51171900  Cantidad : 10  valorUnitario : 347.20  Importe : 3472.00  Descripción : NORUTEC 10 MG 14 TAB_x005F_x000D_
ClaveProdServ : 51171900  Cantidad : 10  valorUnitario : 580.99  Importe : 5809.90  Descripción : NORUTEC 20 MG 14 TAB_x005F_x000D_
</t>
  </si>
  <si>
    <t xml:space="preserve">ClaveProdServ : 51171501  Cantidad : 5  valorUnitario : 60.24  Importe : 301.20  Descripción : CALCID SURT FCO 100 PAST_x005F_x000D_
ClaveProdServ : 51241200  Cantidad : 5  valorUnitario : 260.94  Importe : 1304.70  Descripción : DALIDOME 12 SB PVO_x005F_x000D_
ClaveProdServ : 51182400  Cantidad : 6  valorUnitario : 268.79  Importe : 1612.74  Descripción : DOMEBORO 36.4/51.6 G 12 SB PVO_x005F_x000D_
ClaveProdServ : 12162207  Cantidad : 3  valorUnitario : 348.47  Importe : 1045.41  Descripción : CRONOCAPS 5 MG 30 CAPS_x005F_x000D_
ClaveProdServ : 51181718  Cantidad : 1  valorUnitario : 431.15  Importe : 431.15  Descripción : CALCORT 6 MG 20 TAB_x005F_x000D_
ClaveProdServ : 51181750  Cantidad : 3  valorUnitario : 369.49  Importe : 1108.47  Descripción : DESOWEN 0.05% LOC 60 ML_x005F_x000D_
ClaveProdServ : 51201800  Cantidad : 2  valorUnitario : 831.55  Importe : 1663.10  Descripción : BRONCHO-VAXOM AD 7MG 10 CAPS_x005F_x000D_
ClaveProdServ : 51201800  Cantidad : 1  valorUnitario : 785.47  Importe : 785.47  Descripción : BRONCHO-VAXOM INF 3.5MG 10 CAPS_x005F_x000D_
ClaveProdServ : 51181742  Cantidad : 3  valorUnitario : 510.84  Importe : 1532.52  Descripción : DERMATOVATE 40G CRA_x005F_x000D_
ClaveProdServ : 51161637  Cantidad : 3  valorUnitario : 396.80  Importe : 1190.40  Descripción : ATARAX 10 MG 30 GRAG_x005F_x000D_
ClaveProdServ : 51191902  Cantidad : 2  valorUnitario : 488.28  Importe : 976.56  Descripción : CARDISPAN ORAL 60 ML SOL_x005F_x000D_
ClaveProdServ : 51191902  Cantidad : 2  valorUnitario : 521.43  Importe : 1042.86  Descripción : CARDISPAN MAST 20 TAB_x005F_x000D_
ClaveProdServ : 51241200  Cantidad : 1  valorUnitario : 131.81  Importe : 131.81  Descripción : ARGENTAFIL 1% TB 30 G CRA_x005F_x000D_
ClaveProdServ : 51181500  Cantidad : 3  valorUnitario : 473.13  Importe : 1419.39  Descripción : DIMEFOR-G 500/5MG 60 TAB REC_x005F_x000D_
ClaveProdServ : 51142100  Cantidad : 3  valorUnitario : 60.68  Importe : 182.04  Descripción : ADVIL 200 MG TAB 24_x005F_x000D_
ClaveProdServ : 51131600  Cantidad : 6  valorUnitario : 1819.43  Importe : 10916.58  Descripción : ELICUIS 5 MG 60 TAB_x005F_x000D_
ClaveProdServ : 51121700  Cantidad : 2  valorUnitario : 957.54  Importe : 1915.08  Descripción : COZAAR XQ 100/5MG 30 CPR_x005F_x000D_
ClaveProdServ : 51161703  Cantidad : 2  valorUnitario : 2108.33  Importe : 4216.66  Descripción : CORTIMENT MMX LP 9MG 30 TAB_x005F_x000D_
ClaveProdServ : 51121810  Cantidad : 1  valorUnitario : 1358.11  Importe : 1358.11  Descripción : ATOZET 10/10MG 30 TAB_x005F_x000D_
ClaveProdServ : 51121810  Cantidad : 2  valorUnitario : 1412.45  Importe : 2824.90  Descripción : ATOZET 10/20MG 30 TAB_x005F_x000D_
ClaveProdServ : 51121810  Cantidad : 2  valorUnitario : 1412.45  Importe : 2824.90  Descripción : ATOZET 10/40MG 30 TAB_x005F_x000D_
ClaveProdServ : 51171500  Cantidad : 2  valorUnitario : 185.87  Importe : 371.74  Descripción : ALMAX 500 MG 24 TAB MAST_x005F_x000D_
ClaveProdServ : 51171500  Cantidad : 3  valorUnitario : 256.29  Importe : 768.87  Descripción : ALMAX SUSP 15 ML SB 24_x005F_x000D_
ClaveProdServ : 51181500  Cantidad : 2  valorUnitario : 915.12  Importe : 1830.24  Descripción : GLIMETAL-LEX 850/2 MG 30 TAB_x005F_x000D_
ClaveProdServ : 51171900  Cantidad : 2  valorUnitario : 481.31  Importe : 962.62  Descripción : DICETEL-DUO 100/300MG 36 TAB_x005F_x000D_
</t>
  </si>
  <si>
    <t xml:space="preserve">ClaveProdServ : 51241200  Cantidad : 50  valorUnitario : 294.12  Importe : 14706.00  Descripción : ONE TOUCH ULTRA 50 TIRAS REAC_x005F_x000D_
ClaveProdServ : 41104102  Cantidad : 10  valorUnitario : 38.70  Importe : 387.00  Descripción : ASCENSIA MICROLET LANCETAS C/25_x005F_x000D_
ClaveProdServ : 42142609  Cantidad : 15  valorUnitario : 50.91  Importe : 763.65  Descripción : AG DESCH ULTRA FINE 31X5MM C/10_x005F_x000D_
ClaveProdServ : 51241200  Cantidad : 5  valorUnitario : 258.54  Importe : 1292.70  Descripción : ONE TOUCH SELECT 50 TIRAS REACTIVAS_x005F_x000D_
ClaveProdServ : 41116000  Cantidad : 15  valorUnitario : 270.00  Importe : 4050.00  Descripción : TIRAS CONTOUR-TS C/50_x005F_x000D_
ClaveProdServ : 42142609  Cantidad : 10  valorUnitario : 49.67  Importe : 496.70  Descripción : AG ULTRAFINE DESCH 32X4MM C/10_x005F_x000D_
ClaveProdServ : 42192602  Cantidad : 6  valorUnitario : 413.95  Importe : 2483.70  Descripción : NOVOFINE 32 G TIP ETW AG C/100_x005F_x000D_
ClaveProdServ : 41116000  Cantidad : 15  valorUnitario : 252.00  Importe : 3780.00  Descripción : TIRAS CONTOUR PLUS C/50_x005F_x000D_
ClaveProdServ : 51161800  Cantidad : 15  valorUnitario : 249.23  Importe : 3738.45  Descripción : ONE TOUCH SELEC PLUS 50 TIRAS REACT_x005F_x000D_
ClaveProdServ : 41116000  Cantidad : 10  valorUnitario : 125.10  Importe : 1251.00  Descripción : CONTOUR PLUS TIRAS REACTIVAS C/25_x005F_x000D_
ClaveProdServ : 42181800  Cantidad : 20  valorUnitario : 348.33  Importe : 6966.60  Descripción : OXIMETRO HOMECARE P/DEDO JPD500E_x005F_x000D_
</t>
  </si>
  <si>
    <t xml:space="preserve">ClaveProdServ : 51191905  Cantidad : 20  valorUnitario : 292.39  Importe : 5847.80  Descripción : FOTORAL 250/7.5 MG 30 CAPS_x005F_x000D_
</t>
  </si>
  <si>
    <t xml:space="preserve">ClaveProdServ : 51161600  Cantidad : 5  valorUnitario : 109.93  Importe : 549.65  Descripción : LM-6 PED 0.050/8.000 G GTS 30 ML_x005F_x000D_
ClaveProdServ : 51241100  Cantidad : 1  valorUnitario : 416.54  Importe : 416.54  Descripción : EYESTIL 1.5 MG 1X10 ML SOL_x005F_x000D_
ClaveProdServ : 51241100  Cantidad : 3  valorUnitario : 416.54  Importe : 1249.62  Descripción : EYESTIL 1.5 MG 1X10 ML SOL_x005F_x000D_
ClaveProdServ : 51181818  Cantidad : 6  valorUnitario : 608.48  Importe : 3650.88  Descripción : GESTAGENO 100 MG 30 CAPS_x005F_x000D_
ClaveProdServ : 51212002  Cantidad : 1  valorUnitario : 328.62  Importe : 328.62  Descripción : MADECASSOL 20 MG 10 G PVO_x005F_x000D_
ClaveProdServ : 51212002  Cantidad : 4  valorUnitario : 328.62  Importe : 1314.48  Descripción : MADECASSOL 20 MG 10 G PVO_x005F_x000D_
ClaveProdServ : 51171600  Cantidad : 4  valorUnitario : 250.97  Importe : 1003.88  Descripción : LACTULAX 66.66G JBE125MLC/DO_x005F_x000D_
ClaveProdServ : 51101500  Cantidad : 3  valorUnitario : 337.02  Importe : 1011.06  Descripción : ORECIL NF SOL 10 ML C/GOTERO_x005F_x000D_
ClaveProdServ : 51101800  Cantidad : 1  valorUnitario : 567.62  Importe : 567.62  Descripción : NIZORAL GEL 2% 120G_x005F_x000D_
ClaveProdServ : 51201500  Cantidad : 1  valorUnitario : 188.24  Importe : 188.24  Descripción : FLUXEDAN 6/12MG 24 CPR_x005F_x000D_
ClaveProdServ : 51121502  Cantidad : 3  valorUnitario : 549.99  Importe : 1649.97  Descripción : LANOXIN 0.25 MG 60 TAB_x005F_x000D_
ClaveProdServ : 51141518  Cantidad : 2  valorUnitario : 1073.28  Importe : 2146.56  Descripción : KEPPRA 100MG/ML SOL 150 ML_x005F_x000D_
ClaveProdServ : 51111800  Cantidad : 5  valorUnitario : 340.26  Importe : 1701.30  Descripción : GINORELLE 20 3MG/20MCG 28 CPR_x005F_x000D_
ClaveProdServ : 51171709  Cantidad : 6  valorUnitario : 249.15  Importe : 1494.90  Descripción : FLORATIL 250 MG 12 CAPS_x005F_x000D_
ClaveProdServ : 51241120  Cantidad : 8  valorUnitario : 507.75  Importe : 4062.00  Descripción : HYABAK 0.15% SOL OFT 10 ML_x005F_x000D_
ClaveProdServ : 51171500  Cantidad : 10  valorUnitario : 170.95  Importe : 1709.50  Descripción : LIBERAN PED GTAS 100MG/1ML SUSP30ML_x005F_x000D_
ClaveProdServ : 51101811  Cantidad : 10  valorUnitario : 294.25  Importe : 2942.50  Descripción : FEMISAN 3D 800/100MG VAG 3 CAPS_x005F_x000D_
ClaveProdServ : 51212000  Cantidad : 5  valorUnitario : 354.51  Importe : 1772.55  Descripción : LASEA 80 MG 28 CAPS_x005F_x000D_
ClaveProdServ : 51142153  Cantidad : 2  valorUnitario : 448.01  Importe : 896.02  Descripción : NARI-SOL 120 MG 7 CPR_x005F_x000D_
ClaveProdServ : 51171709  Cantidad : 8  valorUnitario : 191.15  Importe : 1529.20  Descripción : FLORATIL 250 MG PVO 6 SB_x005F_x000D_
</t>
  </si>
  <si>
    <t xml:space="preserve">ClaveProdServ : 51141907  Cantidad : 5  valorUnitario : 397.69  Importe : 1988.45  Descripción : NUMENCIAL 50/2.5 MG 30 TAB_x005F_x000D_
ClaveProdServ : 51142400  Cantidad : 6  valorUnitario : 596.88  Importe : 3581.28  Descripción : SYDOLIL 1/50/400 MG TAB 36_x005F_x000D_
ClaveProdServ : 51141512  Cantidad : 10  valorUnitario : 382.36  Importe : 3823.60  Descripción : FRISIUM 10 MG 30 CPR_x005F_x000D_
ClaveProdServ : 51141502  Cantidad : 4  valorUnitario : 1636.26  Importe : 6545.04  Descripción : RIVOTRIL 2 MG 100 CPR_x005F_x000D_
ClaveProdServ : 51142215  Cantidad : 2  valorUnitario : 1676.98  Importe : 3353.96  Descripción : SOLORO 7 10MG 4 PARCHES_x005F_x000D_
ClaveProdServ : 51142200  Cantidad : 6  valorUnitario : 470.04  Importe : 2820.24  Descripción : BUFIGEN 100MG FA 10ML_x005F_x000D_
</t>
  </si>
  <si>
    <t xml:space="preserve">ClaveProdServ : 51191600  Cantidad : 60  valorUnitario : 16.23  Importe : 973.80  Descripción : ELECTROLIT PED UVA 500 ML_x005F_x000D_
ClaveProdServ : 51191600  Cantidad : 96  valorUnitario : 16.23  Importe : 1558.08  Descripción : ELECTROLIT PED FSA 500 ML_x005F_x000D_
ClaveProdServ : 51191704  Cantidad : 24  valorUnitario : 22.53  Importe : 540.72  Descripción : PEDIALYTE MZNA 500 ML_x005F_x000D_
ClaveProdServ : 51191704  Cantidad : 72  valorUnitario : 22.53  Importe : 1622.16  Descripción : PEDIALYTE COCO 500 ML_x005F_x000D_
ClaveProdServ : 51191704  Cantidad : 48  valorUnitario : 22.53  Importe : 1081.44  Descripción : PEDIALYTE 45 MEQ FSA 500 ML_x005F_x000D_
ClaveProdServ : 51191704  Cantidad : 24  valorUnitario : 22.53  Importe : 540.72  Descripción : PEDIALYTE 45 MEQ FSA 500 ML_x005F_x000D_
ClaveProdServ : 51191704  Cantidad : 72  valorUnitario : 22.53  Importe : 1622.16  Descripción : PEDIALYTE 60 MEQ MZNA 500ML_x005F_x000D_
</t>
  </si>
  <si>
    <t xml:space="preserve">ClaveProdServ : 51102700  Cantidad : 20  valorUnitario : 140.59  Importe : 2811.80  Descripción : ISODINE BUCOFAR 8 G 120 ML SOL_x005F_x000D_
ClaveProdServ : 51191900  Cantidad : 3  valorUnitario : 307.34  Importe : 922.02  Descripción : DOTAVIT FEM SUP ALIM 60 TAB_x005F_x000D_
ClaveProdServ : 51191900  Cantidad : 15  valorUnitario : 293.00  Importe : 4395.00  Descripción : ELEVIT 2-OMEGAS SUP ALIM 28CAPS_x005F_x000D_
ClaveProdServ : 51191905  Cantidad : 6  valorUnitario : 363.88  Importe : 2183.28  Descripción : OGESTAN PLUS 950MG S ALIM 30 CAPS_x005F_x000D_
ClaveProdServ : 51191905  Cantidad : 3  valorUnitario : 533.01  Importe : 1599.03  Descripción : SNELVIT MAC SUP ALIM1.161G 60CAPS_x005F_x000D_
ClaveProdServ : 53131500  Cantidad : 3  valorUnitario : 148.71  Importe : 446.13  Descripción : BEXIDENT D-SENS PAST ACC PROL 75ML_x005F_x000D_
</t>
  </si>
  <si>
    <t xml:space="preserve">ClaveProdServ : 51212000  Cantidad : 2  valorUnitario : 277.78  Importe : 555.56  Descripción : PLANTIVAL 160/80 MG 40 GRAG_x005F_x000D_
ClaveProdServ : 51181749  Cantidad : 5  valorUnitario : 915.51  Importe : 4577.55  Descripción : RINELON 0.50G SPY NASAL 18ML_x005F_x000D_
ClaveProdServ : 51101582  Cantidad : 8  valorUnitario : 314.64  Importe : 2517.12  Descripción : TRAZIL OFTENO 3 MG SOL_x005F_x000D_
ClaveProdServ : 51181704  Cantidad : 6  valorUnitario : 593.97  Importe : 3563.82  Descripción : SOPHIXIN DXOFTENO 3/1MG SOL 5ML_x005F_x000D_
ClaveProdServ : 51171900  Cantidad : 3  valorUnitario : 253.10  Importe : 759.30  Descripción : SALOFALK 250 MG 30 SUPS_x005F_x000D_
ClaveProdServ : 51181719  Cantidad : 12  valorUnitario : 173.33  Importe : 2079.96  Descripción : SYNALAR OTICO SOL 15 ML_x005F_x000D_
ClaveProdServ : 51181719  Cantidad : 8  valorUnitario : 197.17  Importe : 1577.36  Descripción : SYNALAR SPLE 0.01% CRA 40 G_x005F_x000D_
ClaveProdServ : 51181827  Cantidad : 6  valorUnitario : 276.26  Importe : 1657.56  Descripción : PROVERA 10 MG 10 TAB_x005F_x000D_
ClaveProdServ : 51142400  Cantidad : 6  valorUnitario : 838.68  Importe : 5032.08  Descripción : SOMAZINA 500 MG 20 CPR_x005F_x000D_
ClaveProdServ : 51142400  Cantidad : 3  valorUnitario : 517.38  Importe : 1552.14  Descripción : SOMAZINA 500 MG 10 CPR_x005F_x000D_
ClaveProdServ : 51182001  Cantidad : 1  valorUnitario : 1740.05  Importe : 1740.05  Descripción : PROSCAR 5 MG 30 GRAG_x005F_x000D_
ClaveProdServ : 51142235  Cantidad : 1  valorUnitario : 512.71  Importe : 512.71  Descripción : SINERGIX 25/10MG 10 CAPS_x005F_x000D_
ClaveProdServ : 51161800  Cantidad : 3  valorUnitario : 222.71  Importe : 668.13  Descripción : ZYPLO 60 MG 20 TAB_x005F_x000D_
ClaveProdServ : 51141607  Cantidad : 2  valorUnitario : 643.47  Importe : 1286.94  Descripción : VUMINIX 100 MG 15 TAB_x005F_x000D_
ClaveProdServ : 51131700  Cantidad : 6  valorUnitario : 533.75  Importe : 3202.50  Descripción : SINTROM 4 MG 30 TAB_x005F_x000D_
ClaveProdServ : 51181818  Cantidad : 3  valorUnitario : 1162.59  Importe : 3487.77  Descripción : VISANNETTE 2 MG 28 TAB_x005F_x000D_
ClaveProdServ : 51181822  Cantidad : 3  valorUnitario : 592.75  Importe : 1778.25  Descripción : PRIMOGYN 1 MG 28 GRAG_x005F_x000D_
ClaveProdServ : 51141600  Cantidad : 2  valorUnitario : 553.78  Importe : 1107.56  Descripción : PAXIL-CR 12.5 MG 10 TAB_x005F_x000D_
ClaveProdServ : 51171620  Cantidad : 4  valorUnitario : 595.82  Importe : 2383.28  Descripción : PICOPREP SOL ORAL 2 SB PVO_x005F_x000D_
ClaveProdServ : 51161608  Cantidad : 8  valorUnitario : 1207.17  Importe : 9657.36  Descripción : SERC 24 MG 30 TAB DUO PACK_x005F_x000D_
ClaveProdServ : 51141722  Cantidad : 5  valorUnitario : 348.85  Importe : 1744.25  Descripción : ZOQUALO 25 MG 28 TAB_x005F_x000D_
ClaveProdServ : 51142235  Cantidad : 5  valorUnitario : 256.11  Importe : 1280.55  Descripción : TRAPAZYD 37.5/325 MG 20 TAB_x005F_x000D_
ClaveProdServ : 51121700  Cantidad : 2  valorUnitario : 614.78  Importe : 1229.56  Descripción : PRETERAX 5/1.25MG 30 CPR_x005F_x000D_
ClaveProdServ : 51181500  Cantidad : 2  valorUnitario : 496.00  Importe : 992.00  Descripción : PREDIAL-PLUS LP 500 MG TAB 60_x005F_x000D_
ClaveProdServ : 51142148  Cantidad : 6  valorUnitario : 624.75  Importe : 3748.50  Descripción : THEALOZ DUO 3%SOL OFTAL FCO 10ML_x005F_x000D_
ClaveProdServ : 51142900  Cantidad : 4  valorUnitario : 1210.64  Importe : 4842.56  Descripción : VERSATIS 700MG 3SOB 5 PARCHES_x005F_x000D_
ClaveProdServ : 51151800  Cantidad : 2  valorUnitario : 1404.61  Importe : 2809.22  Descripción : URIZIA 6/0.4 MG 30 TAB_x005F_x000D_
</t>
  </si>
  <si>
    <t xml:space="preserve">ClaveProdServ : 51121820  Cantidad : 6  valorUnitario : 408.67  Importe : 2452.02  Descripción : HUMYLUB OFTE1.8/1MG GTS 15ML_x005F_x000D_
ClaveProdServ : 51181736  Cantidad : 4  valorUnitario : 350.93  Importe : 1403.72  Descripción : FLUMETOL-NF OFTENO 1% GTS 5 ML_x005F_x000D_
ClaveProdServ : 51241115  Cantidad : 8  valorUnitario : 830.88  Importe : 6647.04  Descripción : KRYTANTEK OFTE20/2MG GTS 5 ML_x005F_x000D_
ClaveProdServ : 51142100  Cantidad : 3  valorUnitario : 905.55  Importe : 2716.65  Descripción : NOVOVARTALON 15 SB PVO_x005F_x000D_
ClaveProdServ : 51141534  Cantidad : 2  valorUnitario : 968.87  Importe : 1937.74  Descripción : LYRICA 150 MG 28 CAPS_x005F_x000D_
ClaveProdServ : 51121810  Cantidad : 2  valorUnitario : 2313.93  Importe : 4627.86  Descripción : LIPITOR 40 MG 30 TAB 1+1_x005F_x000D_
ClaveProdServ : 51142009  Cantidad : 10  valorUnitario : 101.46  Importe : 1014.60  Descripción : NEO-MELUBRINA 300MG INF SUPS 5_x005F_x000D_
ClaveProdServ : 51121700  Cantidad : 5  valorUnitario : 1402.95  Importe : 7014.75  Descripción : MICARDIS PLUS 80/12.5MG 28 TAB_x005F_x000D_
ClaveProdServ : 51121700  Cantidad : 3  valorUnitario : 373.29  Importe : 1119.87  Descripción : ILTUX 20 MG 14 TAB_x005F_x000D_
ClaveProdServ : 51121700  Cantidad : 3  valorUnitario : 471.90  Importe : 1415.70  Descripción : ILTUX 40 MG 14 TAB_x005F_x000D_
ClaveProdServ : 51102700  Cantidad : 4  valorUnitario : 342.02  Importe : 1368.08  Descripción : FITOESTIMULINA 6 OV_x005F_x000D_
ClaveProdServ : 51181700  Cantidad : 2  valorUnitario : 386.82  Importe : 773.64  Descripción : OBRY-DEX 3/1 MG SOL OFT 5 ML_x005F_x000D_
ClaveProdServ : 51181722  Cantidad : 5  valorUnitario : 496.77  Importe : 2483.85  Descripción : FLIXOTIDE AER 250MCG SUSP 6073_x005F_x000D_
ClaveProdServ : 51121700  Cantidad : 1  valorUnitario : 418.81  Importe : 418.81  Descripción : HIGROTON BLOK 100/25 MG 28 TAB_x005F_x000D_
ClaveProdServ : 51141518  Cantidad : 3  valorUnitario : 1073.28  Importe : 3219.84  Descripción : KEPPRA 100MG/ML SOL 150 ML_x005F_x000D_
ClaveProdServ : 51181500  Cantidad : 5  valorUnitario : 1711.90  Importe : 8559.50  Descripción : JARDIANZ DUO 12.5/850MG 60 TAB_x005F_x000D_
ClaveProdServ : 51181500  Cantidad : 7  valorUnitario : 924.43  Importe : 6471.01  Descripción : JARDIANZ DUO 12.5/1000MG 30 TAB_x005F_x000D_
ClaveProdServ : 51151748  Cantidad : 6  valorUnitario : 74.00  Importe : 444.00  Descripción : NAZIL OFT CONTAMIN GTS 15ML_x005F_x000D_
ClaveProdServ : 52121700  Cantidad : 5  valorUnitario : 721.56  Importe : 3607.80  Descripción : LOVENTRAX 10 MG 30 TAB_x005F_x000D_
</t>
  </si>
  <si>
    <t xml:space="preserve">ClaveProdServ : 53131613  Cantidad : 1  valorUnitario : 485.56  Importe : 485.56  Descripción : MEDERMA GEL PROACTIVO TB 50 G_x005F_x000D_
</t>
  </si>
  <si>
    <t xml:space="preserve">ClaveProdServ : 51142149  Cantidad : 2  valorUnitario : 1115.35  Importe : 2230.70  Descripción : MYLREG 1.5 G PVO 30 SB_x005F_x000D_
</t>
  </si>
  <si>
    <t xml:space="preserve">ClaveProdServ : 51241100  Cantidad : 4  valorUnitario : 401.97  Importe : 1607.88  Descripción : LAGRICEL OFTENO 4MG 20 DOSIS_x005F_x000D_
ClaveProdServ : 51182012  Cantidad : 3  valorUnitario : 646.86  Importe : 1940.58  Descripción : BIOLAIF 50 MG 60 CAPS_x005F_x000D_
ClaveProdServ : 53131613  Cantidad : 3  valorUnitario : 248.69  Importe : 746.07  Descripción : CETAPHIL LOC HUMECTANTE 473 ML_x005F_x000D_
ClaveProdServ : 42231800  Cantidad : 4  valorUnitario : 589.08  Importe : 2356.32  Descripción : SENEX3 1.5 G 30 SB_x005F_x000D_
ClaveProdServ : 51182400  Cantidad : 4  valorUnitario : 266.11  Importe : 1064.44  Descripción : BELLAFEM MATERNAL SUP ALIM 60 TAB_x005F_x000D_
ClaveProdServ : 42312400  Cantidad : 2  valorUnitario : 248.30  Importe : 496.60  Descripción : KITOSCELL-Q GEL 10 G_x005F_x000D_
ClaveProdServ : 51241200  Cantidad : 2  valorUnitario : 431.79  Importe : 863.58  Descripción : GYNOFIT GEL VAGINAL 6APLIC5MLC/U_x005F_x000D_
ClaveProdServ : 42231801  Cantidad : 12  valorUnitario : 527.74  Importe : 6332.88  Descripción : CASEC SUP ALIM PVO 300 G_x005F_x000D_
ClaveProdServ : 42231800  Cantidad : 4  valorUnitario : 201.75  Importe : 807.00  Descripción : PISALAK SUPALI CJAC/7 FCO10ML C/U_x005F_x000D_
ClaveProdServ : 51191905  Cantidad : 2  valorUnitario : 304.57  Importe : 609.14  Descripción : TRANSVITAL-E 46.98G SUP ALIM30 CAPS_x005F_x000D_
ClaveProdServ : 51241100  Cantidad : 4  valorUnitario : 449.85  Importe : 1799.40  Descripción : SYSTANE ULTRA SP GTS 10 ML_x005F_x000D_
</t>
  </si>
  <si>
    <t xml:space="preserve">ClaveProdServ : 51141919  Cantidad : 10  valorUnitario : 75.00  Importe : 750.00  Descripción : ALPRAZOLAM 0.25 MG 30 TAB   LGEN_x005F_x000D_
ClaveProdServ : 51142215  Cantidad : 2  valorUnitario : 1240.19  Importe : 2480.38  Descripción : SOLORO 7 5MG 4 PARCHES_x005F_x000D_
</t>
  </si>
  <si>
    <t xml:space="preserve">ClaveProdServ : 51161800  Cantidad : 4  valorUnitario : 150.50  Importe : 602.00  Descripción : BENADREX REV 0.25/0.30G JBE150ML_x005F_x000D_
ClaveProdServ : 51131517  Cantidad : 10  valorUnitario : 29.32  Importe : 293.20  Descripción : ACIDO-FOLICO 0.4 MG 90 TAB_x005F_x000D_
ClaveProdServ : 51241115  Cantidad : 5  valorUnitario : 605.92  Importe : 3029.60  Descripción : ELIPTIC OFTENO 20/5MG SOL GTS 5ML_x005F_x000D_
ClaveProdServ : 51141541  Cantidad : 5  valorUnitario : 927.05  Importe : 4635.25  Descripción : EUTEBROL 10 MG 30 CPR_x005F_x000D_
ClaveProdServ : 51142600  Cantidad : 5  valorUnitario : 363.76  Importe : 1818.80  Descripción : ARCALION 200 MG 20 CPR RECUB_x005F_x000D_
ClaveProdServ : 51171501  Cantidad : 6  valorUnitario : 227.74  Importe : 1366.44  Descripción : CALTRATE 600+M TAB 60_x005F_x000D_
ClaveProdServ : 51121700  Cantidad : 2  valorUnitario : 682.81  Importe : 1365.62  Descripción : COVERSYL 4 MG 14 TAB_x005F_x000D_
ClaveProdServ : 51161600  Cantidad : 5  valorUnitario : 344.19  Importe : 1720.95  Descripción : DIMEGAN-D 1/4MG JBE 60ML+VSO_x005F_x000D_
ClaveProdServ : 51161600  Cantidad : 2  valorUnitario : 344.19  Importe : 688.38  Descripción : DIMEGAN-D 0.5/2MG PED SOL 60ML_x005F_x000D_
ClaveProdServ : 51161637  Cantidad : 6  valorUnitario : 527.36  Importe : 3164.16  Descripción : ATARAX 25 MG 25 GRAG_x005F_x000D_
ClaveProdServ : 51171800  Cantidad : 5  valorUnitario : 72.10  Importe : 360.50  Descripción : DRAMAMINE INF 25 MG SUPS 4_x005F_x000D_
ClaveProdServ : 51191902  Cantidad : 2  valorUnitario : 521.43  Importe : 1042.86  Descripción : CARDISPAN MAST 20 TAB_x005F_x000D_
ClaveProdServ : 51181800  Cantidad : 3  valorUnitario : 824.34  Importe : 2473.02  Descripción : ANGELIQ 1/2 MG CPR RECUB28_x005F_x000D_
ClaveProdServ : 51251000  Cantidad : 2  valorUnitario : 492.27  Importe : 984.54  Descripción : ABRIXONE 500 MG 10 TAB_x005F_x000D_
ClaveProdServ : 51131600  Cantidad : 10  valorUnitario : 1819.42  Importe : 18194.20  Descripción : ELICUIS 5 MG 60 TAB_x005F_x000D_
ClaveProdServ : 51131600  Cantidad : 5  valorUnitario : 725.28  Importe : 3626.40  Descripción : ELICUIS 5 MG 20 TAB_x005F_x000D_
ClaveProdServ : 51131500  Cantidad : 4  valorUnitario : 263.90  Importe : 1055.60  Descripción : DUNOXSOL 5%HIERRO FCO GOT 20ML_x005F_x000D_
ClaveProdServ : 51121700  Cantidad : 2  valorUnitario : 366.28  Importe : 732.56  Descripción : CORIATROS DUO 16/12.5MG 14 TAB_x005F_x000D_
ClaveProdServ : 51132000  Cantidad : 4  valorUnitario : 845.13  Importe : 3380.52  Descripción : ELATEC MPFF 1000MG 30 SB 10ML SUSP_x005F_x000D_
ClaveProdServ : 51191905  Cantidad : 5  valorUnitario : 258.90  Importe : 1294.50  Descripción : CENTRUM GENDER+50 MUJER 60 TAB_x005F_x000D_
ClaveProdServ : 51181500  Cantidad : 2  valorUnitario : 258.75  Importe : 517.50  Descripción : DIMEFOR XR LP 750 MG 30 TAB_x005F_x000D_
ClaveProdServ : 51241115  Cantidad : 5  valorUnitario : 659.84  Importe : 3299.20  Descripción : ELIPTIC PF OFTE 20/5MG SOL GTS 5ML_x005F_x000D_
</t>
  </si>
  <si>
    <t xml:space="preserve">ClaveProdServ : 51101515  Cantidad : 3  valorUnitario : 627.80  Importe : 1883.40  Descripción : LINCOCIN 600MG JGA PREL6X2ML_x005F_x000D_
ClaveProdServ : 51101500  Cantidad : 5  valorUnitario : 333.29  Importe : 1666.45  Descripción : POSIPEN PED 250MG/5ML 90ML SUSP_x005F_x000D_
ClaveProdServ : 51101500  Cantidad : 12  valorUnitario : 318.42  Importe : 3821.04  Descripción : CLAVULIN 12H 600/42.9MG 50MLSUSP_x005F_x000D_
ClaveProdServ : 51101500  Cantidad : 15  valorUnitario : 379.86  Importe : 5697.90  Descripción : FOSFOCIL 500 MG 12 CAPS_x005F_x000D_
ClaveProdServ : 51101500  Cantidad : 5  valorUnitario : 188.34  Importe : 941.70  Descripción : PENAMOX PED 500MG 75 ML SUSP_x005F_x000D_
ClaveProdServ : 51101551  Cantidad : 10  valorUnitario : 333.92  Importe : 3339.20  Descripción : CEFAXONA IM 1G F A 0623_x005F_x000D_
ClaveProdServ : 51101500  Cantidad : 3  valorUnitario : 226.76  Importe : 680.28  Descripción : ECTAPRIM-F 160/800MG 14 TAB_x005F_x000D_
ClaveProdServ : 51101500  Cantidad : 12  valorUnitario : 455.60  Importe : 5467.20  Descripción : ANTINOCIL 100MG 10 TAB_x005F_x000D_
ClaveProdServ : 51101500  Cantidad : 3  valorUnitario : 523.22  Importe : 1569.66  Descripción : CLAVULIN 12H 875/125MG 15 TAB_x005F_x000D_
ClaveProdServ : 51101500  Cantidad : 5  valorUnitario : 550.94  Importe : 2754.70  Descripción : FLONORM 400 MG 14 TAB_x005F_x000D_
ClaveProdServ : 51101500  Cantidad : 2  valorUnitario : 402.71  Importe : 805.42  Descripción : XELTETRA-M 50MG 24 CAPS_x005F_x000D_
</t>
  </si>
  <si>
    <t xml:space="preserve">ClaveProdServ : 51241200  Cantidad : 30  valorUnitario : 148.65  Importe : 4459.50  Descripción : ONE TOUCH SELECT 25 TIRAS REACTIVAS_x005F_x000D_
</t>
  </si>
  <si>
    <t xml:space="preserve">ClaveProdServ : 51181754  Cantidad : 4  valorUnitario : 226.56  Importe : 906.24  Descripción : DIPROSONE 0.05% 50MG/100G 30G UNG_x005F_x000D_
ClaveProdServ : 51101504  Cantidad : 5  valorUnitario : 302.97  Importe : 1514.85  Descripción : DALACIN-T GEL 30 G_x005F_x000D_
ClaveProdServ : 51181749  Cantidad : 4  valorUnitario : 478.46  Importe : 1913.84  Descripción : ELOMET 100 MG 30 G UNG_x005F_x000D_
ClaveProdServ : 51241233  Cantidad : 4  valorUnitario : 475.61  Importe : 1902.44  Descripción : ADAFERIN 0.1% GEL 30 G_x005F_x000D_
ClaveProdServ : 51191507  Cantidad : 6  valorUnitario : 528.83  Importe : 3172.98  Descripción : ALDACTONE A 25 MG 30 TAB_x005F_x000D_
ClaveProdServ : 51142151  Cantidad : 1  valorUnitario : 498.49  Importe : 498.49  Descripción : BRISTAFLAM CRA 60 G_x005F_x000D_
ClaveProdServ : 51171500  Cantidad : 8  valorUnitario : 812.49  Importe : 6499.92  Descripción : DIMOFLAX 0.5/200 MG 45 CAPS_x005F_x000D_
ClaveProdServ : 51161600  Cantidad : 2  valorUnitario : 344.19  Importe : 688.38  Descripción : DIMEGAN-D 0.5/2MG PED SOL 60ML_x005F_x000D_
ClaveProdServ : 51241200  Cantidad : 1  valorUnitario : 306.13  Importe : 306.13  Descripción : ARGENTAFIL 1% TB 160 G CRA_x005F_x000D_
ClaveProdServ : 51181800  Cantidad : 6  valorUnitario : 570.48  Importe : 3422.88  Descripción : DESPAMEN-LBD 50/2.5MG JGAPRELL.05ML_x005F_x000D_
ClaveProdServ : 51151600  Cantidad : 4  valorUnitario : 566.14  Importe : 2264.56  Descripción : EMSELEX 7.5 MG 14 CPR_x005F_x000D_
ClaveProdServ : 51142123  Cantidad : 2  valorUnitario : 442.36  Importe : 884.72  Descripción : DUSTALOX SOL 5MG/ML FCO GOT 5 ML_x005F_x000D_
ClaveProdServ : 51121767  Cantidad : 5  valorUnitario : 360.10  Importe : 1800.50  Descripción : DUBILA 5 MG 14 TAB_x005F_x000D_
ClaveProdServ : 51141731  Cantidad : 2  valorUnitario : 1170.50  Importe : 2341.00  Descripción : ADITRAL 200 MG 28 TAB_x005F_x000D_
ClaveProdServ : 51181500  Cantidad : 2  valorUnitario : 258.75  Importe : 517.50  Descripción : DIMEFOR XR LP 750 MG 30 TAB_x005F_x000D_
</t>
  </si>
  <si>
    <t xml:space="preserve">ClaveProdServ : 60105909  Cantidad : 15  valorUnitario : 153.59  Importe : 2303.85  Descripción : PBA EMBARAZO CLEARBLUE_x005F_x000D_
ClaveProdServ : 51151748  Cantidad : 30  valorUnitario : 64.28  Importe : 1928.40  Descripción : NAZIL OFTENO GTS 15 ML_x005F_x000D_
ClaveProdServ : 51102402  Cantidad : 20  valorUnitario : 131.20  Importe : 2624.00  Descripción : SPLASH-TEARS 211MG SOL GTS 15ML_x005F_x000D_
ClaveProdServ : 51102207  Cantidad : 10  valorUnitario : 1300.65  Importe : 13006.50  Descripción : NOVOVARTALON 30 SB PVO_x005F_x000D_
ClaveProdServ : 51161700  Cantidad : 10  valorUnitario : 781.01  Importe : 7810.10  Descripción : PULMONAR-OM 10X3 ML AMP_x005F_x000D_
ClaveProdServ : 51121800  Cantidad : 15  valorUnitario : 481.75  Importe : 7226.25  Descripción : OMACOR 1000MG 28 CAPS_x005F_x000D_
ClaveProdServ : 51152000  Cantidad : 20  valorUnitario : 395.44  Importe : 7908.80  Descripción : NUCLEO CMP FORTE5/3MG 30 CAPS_x005F_x000D_
</t>
  </si>
  <si>
    <t xml:space="preserve">ClaveProdServ : 51191905  Cantidad : 5  valorUnitario : 824.39  Importe : 4121.95  Descripción : COGNEXEL SUP ALIM 60 CAPS        N_x005F_x000D_
</t>
  </si>
  <si>
    <t xml:space="preserve">ClaveProdServ : 53131613  Cantidad : 3  valorUnitario : 259.69  Importe : 779.07  Descripción : CETAPHIL CRA HUMECTANTE 453 G_x005F_x000D_
ClaveProdServ : 53131613  Cantidad : 3  valorUnitario : 266.01  Importe : 798.03  Descripción : CETAPHIL LOC LIMPIADORA 473 ML_x005F_x000D_
ClaveProdServ : 53131613  Cantidad : 2  valorUnitario : 468.96  Importe : 937.92  Descripción : DERMOTIN A CRA 100 G_x005F_x000D_
ClaveProdServ : 51182400  Cantidad : 7  valorUnitario : 435.84  Importe : 3050.88  Descripción : BELLAFEM PLENITUD SUP ALIM 60 TAB_x005F_x000D_
ClaveProdServ : 51131500  Cantidad : 3  valorUnitario : 198.11  Importe : 594.33  Descripción : NOCELE SUP ALIM 30 CAPS_x005F_x000D_
</t>
  </si>
  <si>
    <t xml:space="preserve">ClaveProdServ : 60121804  Cantidad : 30  valorUnitario : 21.43  Importe : 642.90  Descripción : CTE MARIPOSA NGRO 101 4 PAST 32 G_x005F_x000D_
ClaveProdServ : 42231808  Cantidad : 24  valorUnitario : 25.29  Importe : 606.96  Descripción : BIB EVENFLO VID BCO 4 ONZ_x005F_x000D_
ClaveProdServ : 42231808  Cantidad : 6  valorUnitario : 81.43  Importe : 488.58  Descripción : BIB DISNEY EVENFLO CUE-A 3EN1_x005F_x000D_
ClaveProdServ : 42231807  Cantidad : 24  valorUnitario : 30.56  Importe : 733.44  Descripción : MAMILA EVENFLO STANDARSIL 3+1GTIS_x005F_x000D_
ClaveProdServ : 42231807  Cantidad : 25  valorUnitario : 30.56  Importe : 764.00  Descripción : MAMILA EVENFLO SILICON ANAT3+ 1GTS_x005F_x000D_
ClaveProdServ : 41106201  Cantidad : 6  valorUnitario : 19.94  Importe : 119.64  Descripción : DERMAN DESOD 80 G TCO_x005F_x000D_
ClaveProdServ : 41106201  Cantidad : 1  valorUnitario : 19.94  Importe : 19.94  Descripción : DERMAN DESOD 80 G TCO_x005F_x000D_
ClaveProdServ : 42311708  Cantidad : 24  valorUnitario : 8.00  Importe : 192.00  Descripción : TELA ADH LEUKOPLAST 2.5CMX.91M_x005F_x000D_
ClaveProdServ : 42181503  Cantidad : 48  valorUnitario : 67.93  Importe : 3260.64  Descripción : LUB SOFT LUBE SICO PLEA 56.7G_x005F_x000D_
ClaveProdServ : 53131503  Cantidad : 72  valorUnitario : 9.78  Importe : 704.16  Descripción : CEP DENT DORALD INF EL CHAVO_x005F_x000D_
ClaveProdServ : 51101800  Cantidad : 24  valorUnitario : 75.66  Importe : 1815.84  Descripción : SILKA PIE DE ATLETA GEL 15 G_x005F_x000D_
ClaveProdServ : 51102724  Cantidad : 160  valorUnitario : 58.00  Importe : 9280.00  Descripción : MERTHIOLATE BCO 60ML ATOM_x005F_x000D_
ClaveProdServ : 53131615  Cantidad : 12  valorUnitario : 68.53  Importe : 822.36  Descripción : BENZAL GEL LUBRICA VAGIN 30G_x005F_x000D_
ClaveProdServ : 53131615  Cantidad : 12  valorUnitario : 68.53  Importe : 822.36  Descripción : BENZAL GEL LUB VAG SENSACION SU 30G_x005F_x000D_
ClaveProdServ : 53131607  Cantidad : 24  valorUnitario : 63.70  Importe : 1528.80  Descripción : LOC SIETE MACHOS 110 ML_x005F_x000D_
ClaveProdServ : 53131607  Cantidad : 24  valorUnitario : 87.75  Importe : 2106.00  Descripción : LOC SIETE MACHOS 220 ML_x005F_x000D_
ClaveProdServ : 53131607  Cantidad : 24  valorUnitario : 136.50  Importe : 3276.00  Descripción : LOC SIETE MACHOS 400 ML_x005F_x000D_
ClaveProdServ : 53131600  Cantidad : 24  valorUnitario : 27.52  Importe : 660.48  Descripción : CRA CONCHA NACAR ANABELLA 50 G_x005F_x000D_
ClaveProdServ : 42192602  Cantidad : 25  valorUnitario : 46.74  Importe : 1168.50  Descripción : PASTILLERO DAMACO CON CORTADOR_x005F_x000D_
ClaveProdServ : 53131504  Cantidad : 48  valorUnitario : 28.85  Importe : 1384.80  Descripción : PALILLOS GUM C/H DENT DESLIZAN 40PZ_x005F_x000D_
ClaveProdServ : 53131503  Cantidad : 20  valorUnitario : 65.38  Importe : 1307.60  Descripción : CEP DENT GUM GO-BET MICROFINO C/6_x005F_x000D_
ClaveProdServ : 51171504  Cantidad : 240  valorUnitario : 16.82  Importe : 4036.80  Descripción : BIC-SODIO ARM&amp;HAMMER 227G_x005F_x000D_
ClaveProdServ : 53131502  Cantidad : 24  valorUnitario : 45.41  Importe : 1089.84  Descripción : C D ADVANCE WHITE ANTI SARRO 121G_x005F_x000D_
ClaveProdServ : 53131502  Cantidad : 96  valorUnitario : 45.41  Importe : 4359.36  Descripción : C D ADVANCE WHITE ANTI SARRO 121G_x005F_x000D_
ClaveProdServ : 53131630  Cantidad : 30  valorUnitario : 52.70  Importe : 1581.00  Descripción : CRA LAB BLISTEX ANTISP BURB 6 G_x005F_x000D_
ClaveProdServ : 53131503  Cantidad : 120  valorUnitario : 25.80  Importe : 3096.00  Descripción : CEP DENT COLGATE R XT-CLE 2X1_x005F_x000D_
ClaveProdServ : 53131620  Cantidad : 24  valorUnitario : 35.46  Importe : 851.04  Descripción : TCO AMMENS FRESH 250 G_x005F_x000D_
ClaveProdServ : 53131620  Cantidad : 24  valorUnitario : 23.57  Importe : 565.68  Descripción : TCO AMMENS FRESH 125 G_x005F_x000D_
ClaveProdServ : 53131613  Cantidad : 120  valorUnitario : 57.51  Importe : 6901.20  Descripción : CRA PONDS CLAR B3 FPS15 T100_x005F_x000D_
ClaveProdServ : 53131613  Cantidad : 72  valorUnitario : 87.84  Importe : 6324.48  Descripción : CRA PONDS CLARB3FPS15TAR200G_x005F_x000D_
ClaveProdServ : 53131603  Cantidad : 24  valorUnitario : 171.65  Importe : 4119.60  Descripción : HJA GTTE MACH3 C/4_x005F_x000D_
ClaveProdServ : 53131603  Cantidad : 44  valorUnitario : 102.47  Importe : 4508.68  Descripción : MAQ GTTE MUJ BLIST 4_x005F_x000D_
ClaveProdServ : 53131600  Cantidad : 19  valorUnitario : 31.91  Importe : 606.29  Descripción : PASTA DE LASSAR TARRO 145 G_x005F_x000D_
ClaveProdServ : 53131503  Cantidad : 36  valorUnitario : 22.23  Importe : 800.28  Descripción : CEP DENT ORAL-B COMPL MED 2XPESP_x005F_x000D_
ClaveProdServ : 53131503  Cantidad : 12  valorUnitario : 41.07  Importe : 492.84  Descripción : CEP DENT PRO DOBLE-AC MED 3XPS_x005F_x000D_
ClaveProdServ : 51142108  Cantidad : 12  valorUnitario : 93.74  Importe : 1124.88  Descripción : REUMOPHAN 50/250 MG 10 TAB_x005F_x000D_
ClaveProdServ : 53131613  Cantidad : 12  valorUnitario : 68.23  Importe : 818.76  Descripción : OXY 10 TRANSP 30 ML_x005F_x000D_
ClaveProdServ : 51171600  Cantidad : 40  valorUnitario : 95.26  Importe : 3810.40  Descripción : CIRUELAX 480/89.88 MG 24 CPR_x005F_x000D_
ClaveProdServ : 51171600  Cantidad : 40  valorUnitario : 138.37  Importe : 5534.80  Descripción : CIRUELAX 480/89.88MG 50 CPR_x005F_x000D_
ClaveProdServ : 51101800  Cantidad : 24  valorUnitario : 39.78  Importe : 954.72  Descripción : DESENEX TB 28G CRA_x005F_x000D_
ClaveProdServ : 51101800  Cantidad : 24  valorUnitario : 55.08  Importe : 1321.92  Descripción : DESENEX TB 48G CRA_x005F_x000D_
ClaveProdServ : 51101800  Cantidad : 48  valorUnitario : 68.21  Importe : 3274.08  Descripción : TING-IR TB 28 G CRA_x005F_x000D_
ClaveProdServ : 51101800  Cantidad : 24  valorUnitario : 89.38  Importe : 2145.12  Descripción : TING-IR 80 G PVO AER_x005F_x000D_
ClaveProdServ : 42231806  Cantidad : 12  valorUnitario : 319.47  Importe : 3833.64  Descripción : SIMILAC-TOTAL COMFORT HA PVO 360G_x005F_x000D_
ClaveProdServ : 42231806  Cantidad : 10  valorUnitario : 681.64  Importe : 6816.40  Descripción : SIMILAC-TOTAL COMF HA PVO 820G_x005F_x000D_
ClaveProdServ : 42231806  Cantidad : 2  valorUnitario : 681.64  Importe : 1363.28  Descripción : SIMILAC-TOTAL COMF HA PVO 820G_x005F_x000D_
ClaveProdServ : 42231800  Cantidad : 48  valorUnitario : 240.93  Importe : 11564.64  Descripción : NAN-PREBIO AE PVO 400 G_x005F_x000D_
ClaveProdServ : 51171500  Cantidad : 48  valorUnitario : 72.43  Importe : 3476.64  Descripción : PEPTO-BISMOL CEREZA 24 TAB MAST_x005F_x000D_
ClaveProdServ : 51161800  Cantidad : 48  valorUnitario : 71.88  Importe : 3450.24  Descripción : VICK PYRENA MIEL-L GRANU5G SB 5_x005F_x000D_
ClaveProdServ : 51161800  Cantidad : 24  valorUnitario : 119.44  Importe : 2866.56  Descripción : VICK PYRENA MIEL-L GRANU5GSB5 1+1_x005F_x000D_
ClaveProdServ : 51161800  Cantidad : 60  valorUnitario : 68.26  Importe : 4095.60  Descripción : VICK VITAPYRENA 500MG MZA/CANEL SB5_x005F_x000D_
ClaveProdServ : 51161800  Cantidad : 24  valorUnitario : 95.40  Importe : 2289.60  Descripción : BRONCOLIN 250 ML JBE_x005F_x000D_
ClaveProdServ : 51161800  Cantidad : 24  valorUnitario : 58.30  Importe : 1399.20  Descripción : BRONCOLIN 140 ML JBE_x005F_x000D_
ClaveProdServ : 51241200  Cantidad : 100  valorUnitario : 50.59  Importe : 5059.00  Descripción : PASTA-LASSAR ANDROM TB 60 G_x005F_x000D_
ClaveProdServ : 51241200  Cantidad : 100  valorUnitario : 20.43  Importe : 2043.00  Descripción : PASTA-LASSAR ANDROM TARRO 30 G_x005F_x000D_
ClaveProdServ : 53131506  Cantidad : 10  valorUnitario : 20.22  Importe : 202.20  Descripción : CEP DENT DORALD MED+HILO DENT50MT_x005F_x000D_
ClaveProdServ : 53131613  Cantidad : 120  valorUnitario : 73.00  Importe : 8760.00  Descripción : LOC LIMP PONDS BIO-HYDRA DUAL 200ML_x005F_x000D_
ClaveProdServ : 42311708  Cantidad : 24  valorUnitario : 39.65  Importe : 951.60  Descripción : TELA ADH LEUKOPLAST 5CMX4.57M_x005F_x000D_
ClaveProdServ : 53131503  Cantidad : 120  valorUnitario : 49.68  Importe : 5961.60  Descripción : CEP DENT COLGATE LUMIN WHITE MED2X1_x005F_x000D_
ClaveProdServ : 53131615  Cantidad : 48  valorUnitario : 57.34  Importe : 2752.32  Descripción : BENZAL WASH U DIARIO PH 240ML_x005F_x000D_
ClaveProdServ : 53131615  Cantidad : 24  valorUnitario : 57.34  Importe : 1376.16  Descripción : BENZAL WASH U DIARIO ODO-BLOC 240ML_x005F_x000D_
ClaveProdServ : 53131615  Cantidad : 36  valorUnitario : 57.34  Importe : 2064.24  Descripción : BENZAL WASH U DIARIO ODO-BLOC 240ML_x005F_x000D_
ClaveProdServ : 51161800  Cantidad : 24  valorUnitario : 41.87  Importe : 1004.88  Descripción : BRONCO RUB 90 G UNG_x005F_x000D_
ClaveProdServ : 53131603  Cantidad : 45  valorUnitario : 115.95  Importe : 5217.75  Descripción : CARTUCHO GTTE VENUS BREEZE C2_x005F_x000D_
ClaveProdServ : 50161800  Cantidad : 30  valorUnitario : 15.33  Importe : 459.90  Descripción : BRONCO FRESH 66G CARAMELO MIEL-MTA_x005F_x000D_
ClaveProdServ : 42231800  Cantidad : 48  valorUnitario : 475.42  Importe : 22820.16  Descripción : NAN-PREBIO AE PVO 900 G_x005F_x000D_
ClaveProdServ : 50193000  Cantidad : 11  valorUnitario : 363.20  Importe : 3995.20  Descripción : NUTRIBABY BAJA LACTOSA 0 A 6M 400G_x005F_x000D_
ClaveProdServ : 51161800  Cantidad : 100  valorUnitario : 54.41  Importe : 5441.00  Descripción : NEXT-TABS 500/25/5/4MG TAB 20_x005F_x000D_
ClaveProdServ : 53131603  Cantidad : 24  valorUnitario : 126.13  Importe : 3027.12  Descripción : MAQ GTTE VENUS TROP PREC-ESP 3PZ_x005F_x000D_
ClaveProdServ : 53131603  Cantidad : 72  valorUnitario : 13.88  Importe : 999.36  Descripción : MAQ GTTE PRESTB ULTRA-GRIP 3   S_x005F_x000D_
ClaveProdServ : 42311708  Cantidad : 7  valorUnitario : 30.67  Importe : 214.69  Descripción : TELA ADH LEUKOPLA 2.5CMX4.57M PZA_x005F_x000D_
ClaveProdServ : 42311708  Cantidad : 17  valorUnitario : 30.67  Importe : 521.39  Descripción : TELA ADH LEUKOPLA 2.5CMX4.57M PZA_x005F_x000D_
</t>
  </si>
  <si>
    <t xml:space="preserve">ClaveProdServ : 51241100  Cantidad : 6  valorUnitario : 416.54  Importe : 2499.24  Descripción : EYESTIL 1.5 MG 1X10 ML SOL_x005F_x000D_
ClaveProdServ : 51181818  Cantidad : 6  valorUnitario : 608.48  Importe : 3650.88  Descripción : GESTAGENO 200 MG 15 CAPS_x005F_x000D_
ClaveProdServ : 51241200  Cantidad : 12  valorUnitario : 314.33  Importe : 3771.96  Descripción : FUCICORT 20/1 MG TB 15.G_x005F_x000D_
ClaveProdServ : 51171600  Cantidad : 2  valorUnitario : 640.50  Importe : 1281.00  Descripción : NULYTELY LIMA-LIMON 110.1G 4SB PVO_x005F_x000D_
ClaveProdServ : 51101810  Cantidad : 5  valorUnitario : 368.27  Importe : 1841.35  Descripción : GITRASEK 33.3/166.6 MG CAPS 12_x005F_x000D_
ClaveProdServ : 51171600  Cantidad : 6  valorUnitario : 250.97  Importe : 1505.82  Descripción : LACTULAX 66.66G JBE125MLC/DO_x005F_x000D_
ClaveProdServ : 51101500  Cantidad : 3  valorUnitario : 337.02  Importe : 1011.06  Descripción : ORECIL NF SOL 10 ML C/GOTERO_x005F_x000D_
ClaveProdServ : 51101811  Cantidad : 5  valorUnitario : 389.47  Importe : 1947.35  Descripción : FEMISAN 3D 800/100MG VAG 3 TAB_x005F_x000D_
ClaveProdServ : 51142107  Cantidad : 4  valorUnitario : 330.65  Importe : 1322.60  Descripción : INDOCID 100 MG 15 SUPS_x005F_x000D_
ClaveProdServ : 51142100  Cantidad : 7  valorUnitario : 200.23  Importe : 1401.61  Descripción : MOBILAT CRA 50 G_x005F_x000D_
ClaveProdServ : 51182101  Cantidad : 1  valorUnitario : 1487.58  Importe : 1487.58  Descripción : MINIRIN MELT 120 MCG 30 TAB_x005F_x000D_
ClaveProdServ : 51201501  Cantidad : 7  valorUnitario : 1081.10  Importe : 7567.70  Descripción : IMURAN 50 MG 25 TAB_x005F_x000D_
ClaveProdServ : 51181500  Cantidad : 3  valorUnitario : 586.09  Importe : 1758.27  Descripción : INCRESINA 25 MG 14 TAB_x005F_x000D_
ClaveProdServ : 51181500  Cantidad : 1  valorUnitario : 924.43  Importe : 924.43  Descripción : JARDIANZ DUO 12.5/850MG 30 TAB_x005F_x000D_
ClaveProdServ : 51212000  Cantidad : 3  valorUnitario : 354.51  Importe : 1063.53  Descripción : LASEA 80 MG 28 CAPS_x005F_x000D_
ClaveProdServ : 52121700  Cantidad : 2  valorUnitario : 754.46  Importe : 1508.92  Descripción : LOVENTRAX 15 MG 28 TAB_x005F_x000D_
</t>
  </si>
  <si>
    <t xml:space="preserve">ClaveProdServ : 51142513  Cantidad : 5  valorUnitario : 1506.32  Importe : 7531.60  Descripción : IPRADILET 1MG 30 TAB_x005F_x000D_
</t>
  </si>
  <si>
    <t xml:space="preserve">ClaveProdServ : 51212000  Cantidad : 5  valorUnitario : 601.74  Importe : 3008.70  Descripción : PROSGUTT 160/120 MG 40 CAPS_x005F_x000D_
ClaveProdServ : 51141600  Cantidad : 2  valorUnitario : 1454.62  Importe : 2909.24  Descripción : PROZAC 20 MG CAPS 28_x005F_x000D_
ClaveProdServ : 51141700  Cantidad : 1  valorUnitario : 1209.05  Importe : 1209.05  Descripción : ZYPREXA 5 MG 14 TAB_x005F_x000D_
ClaveProdServ : 51141700  Cantidad : 1  valorUnitario : 1209.05  Importe : 1209.05  Descripción : ZYPREXA 5 MG 14 TAB_x005F_x000D_
ClaveProdServ : 51131500  Cantidad : 4  valorUnitario : 357.74  Importe : 1430.96  Descripción : TIAMINAL-B12 50000U JGA 5X3ML_x005F_x000D_
ClaveProdServ : 51181704  Cantidad : 4  valorUnitario : 427.44  Importe : 1709.76  Descripción : TRAZIDEX UNGENA3/IMG UNG 3.5 G_x005F_x000D_
ClaveProdServ : 51181704  Cantidad : 4  valorUnitario : 427.44  Importe : 1709.76  Descripción : TRAZIDEX UNGENA3/IMG UNG 3.5 G_x005F_x000D_
ClaveProdServ : 51181704  Cantidad : 7  valorUnitario : 466.66  Importe : 3266.62  Descripción : TRAZIDEX OFTENO3/1MG SUSP5ML_x005F_x000D_
ClaveProdServ : 51181704  Cantidad : 3  valorUnitario : 466.66  Importe : 1399.98  Descripción : TRAZIDEX OFTENO3/1MG SUSP5ML_x005F_x000D_
ClaveProdServ : 51171900  Cantidad : 4  valorUnitario : 265.32  Importe : 1061.28  Descripción : UNAMOL 5 MG 30 CPR_x005F_x000D_
ClaveProdServ : 51181719  Cantidad : 4  valorUnitario : 236.20  Importe : 944.80  Descripción : SYNALAR-C 0.01% CRA 40 G 0649_x005F_x000D_
ClaveProdServ : 51181744  Cantidad : 3  valorUnitario : 235.16  Importe : 705.48  Descripción : TOPSYN GEL 0.05% 40 G 0656_x005F_x000D_
ClaveProdServ : 51201800  Cantidad : 4  valorUnitario : 1011.42  Importe : 4045.68  Descripción : URO-VAXOM 6 MG 30 CAPS_x005F_x000D_
ClaveProdServ : 51142412  Cantidad : 6  valorUnitario : 457.17  Importe : 2743.02  Descripción : RELPAX 40 MG 2 TAB_x005F_x000D_
ClaveProdServ : 51142400  Cantidad : 6  valorUnitario : 838.68  Importe : 5032.08  Descripción : SOMAZINA 500 MG 20 CPR_x005F_x000D_
ClaveProdServ : 51142235  Cantidad : 1  valorUnitario : 512.71  Importe : 512.71  Descripción : SINERGIX 25/10MG 10 CAPS_x005F_x000D_
ClaveProdServ : 51121704  Cantidad : 7  valorUnitario : 503.85  Importe : 3526.95  Descripción : ZESTRIL 10 MG 28 TAB_x005F_x000D_
ClaveProdServ : 51102312  Cantidad : 6  valorUnitario : 122.58  Importe : 735.48  Descripción : VILONA PED 15 ML GTS_x005F_x000D_
ClaveProdServ : 51171807  Cantidad : 5  valorUnitario : 833.43  Importe : 4167.15  Descripción : SIBELIUM 5 MG 40 TAB_x005F_x000D_
ClaveProdServ : 51181822  Cantidad : 5  valorUnitario : 592.75  Importe : 2963.75  Descripción : PRIMOGYN 1 MG 28 GRAG_x005F_x000D_
ClaveProdServ : 51181822  Cantidad : 10  valorUnitario : 682.37  Importe : 6823.70  Descripción : PRIMOGYN 2 MG 28 GRAG_x005F_x000D_
ClaveProdServ : 51171500  Cantidad : 8  valorUnitario : 228.63  Importe : 1829.04  Descripción : PRAMIGEL SUSP 180ML_x005F_x000D_
ClaveProdServ : 51181600  Cantidad : 7  valorUnitario : 188.75  Importe : 1321.25  Descripción : TAPAZOL 5 MG TAB 20_x005F_x000D_
ClaveProdServ : 51142100  Cantidad : 3  valorUnitario : 1555.82  Importe : 4667.46  Descripción : PENTASA 2G 30 SB_x005F_x000D_
ClaveProdServ : 51181752  Cantidad : 2  valorUnitario : 600.90  Importe : 1201.80  Descripción : RIBUSPIR 200 MCG AER 200 DOSIS_x005F_x000D_
ClaveProdServ : 51171914  Cantidad : 1  valorUnitario : 479.32  Importe : 479.32  Descripción : ZOLTUM 40MG 14 CPR_x005F_x000D_
ClaveProdServ : 51121700  Cantidad : 6  valorUnitario : 726.53  Importe : 4359.18  Descripción : TRIPLIXAM 5MG/ 1.25MG/5MG 30 CPR_x005F_x000D_
ClaveProdServ : 51171914  Cantidad : 1  valorUnitario : 787.98  Importe : 787.98  Descripción : ZOLTUM 40MG 28 TAB_x005F_x000D_
ClaveProdServ : 51142235  Cantidad : 2  valorUnitario : 852.62  Importe : 1705.24  Descripción : SINERGIX 25/10MG 10 TAB SUBLI_x005F_x000D_
ClaveProdServ : 51142100  Cantidad : 5  valorUnitario : 378.66  Importe : 1893.30  Descripción : VOTRIPAX-L FORTE 5MG AMP 6 JGAS3_x005F_x000D_
ClaveProdServ : 51171900  Cantidad : 8  valorUnitario : 489.22  Importe : 3913.76  Descripción : URSOFALK T500 500 MG 30 TAB_x005F_x000D_
ClaveProdServ : 51141731  Cantidad : 1  valorUnitario : 287.94  Importe : 287.94  Descripción : ZYDILO 200 MG 7 TAB_x005F_x000D_
</t>
  </si>
  <si>
    <t xml:space="preserve">ClaveProdServ : 51241200  Cantidad : 3  valorUnitario : 529.72  Importe : 1589.16  Descripción : GLICOLIC CRA REST TB 60 G_x005F_x000D_
ClaveProdServ : 53131616  Cantidad : 20  valorUnitario : 472.50  Importe : 9450.00  Descripción : TRAT FOLCRESS 5% FCO 60ML 2X1_x005F_x000D_
ClaveProdServ : 53131612  Cantidad : 3  valorUnitario : 197.62  Importe : 592.86  Descripción : GEL EUCERIN PH5 LIPIDBAN 200ML_x005F_x000D_
ClaveProdServ : 53131609  Cantidad : 5  valorUnitario : 404.60  Importe : 2023.00  Descripción : UMBRELLA CRA F/SOLAR TB 60 G_x005F_x000D_
ClaveProdServ : 53131609  Cantidad : 3  valorUnitario : 367.82  Importe : 1103.46  Descripción : UMBRELLA GEL F/SOLAR TB 60 G_x005F_x000D_
ClaveProdServ : 53131613  Cantidad : 6  valorUnitario : 126.10  Importe : 756.60  Descripción : SH MUSTELA BEBE PIEL NORMAL 500ML_x005F_x000D_
ClaveProdServ : 51241200  Cantidad : 5  valorUnitario : 337.95  Importe : 1689.75  Descripción : LETIAT4 100ML CRA EMOL INTENSIVE_x005F_x000D_
ClaveProdServ : 51241200  Cantidad : 4  valorUnitario : 416.96  Importe : 1667.84  Descripción : LETIAT4 200ML CRA CORPORAL_x005F_x000D_
ClaveProdServ : 51241200  Cantidad : 2  valorUnitario : 416.96  Importe : 833.92  Descripción : LETIAT4 200ML CRA CORPORAL_x005F_x000D_
ClaveProdServ : 51241200  Cantidad : 5  valorUnitario : 295.71  Importe : 1478.55  Descripción : LETIAT4 50ML CRA FACIAL_x005F_x000D_
ClaveProdServ : 51181735  Cantidad : 5  valorUnitario : 378.56  Importe : 1892.80  Descripción : TABITRAL 0.05% TB 30 GR_x005F_x000D_
ClaveProdServ : 53131615  Cantidad : 6  valorUnitario : 208.81  Importe : 1252.86  Descripción : JBN EUCERIN HIG INTIMA P SENS 250ML_x005F_x000D_
ClaveProdServ : 53131609  Cantidad : 12  valorUnitario : 282.40  Importe : 3388.80  Descripción : ECLIPSOL ULTRA +50FPS CRA 125 G_x005F_x000D_
ClaveProdServ : 53131609  Cantidad : 12  valorUnitario : 162.30  Importe : 1947.60  Descripción : ECLIPSOL ULTRA +50FPS CRA 60 G_x005F_x000D_
ClaveProdServ : 51241200  Cantidad : 12  valorUnitario : 279.85  Importe : 3358.20  Descripción : LETIAT4 250 ML GEL DE BANO DERMO_x005F_x000D_
</t>
  </si>
  <si>
    <t xml:space="preserve">ClaveProdServ : 53131503  Cantidad : 36  valorUnitario : 41.07  Importe : 1478.52  Descripción : CEP DENT PRO DOBLE-AC MED 3XPS_x005F_x000D_
ClaveProdServ : 53131503  Cantidad : 25  valorUnitario : 57.37  Importe : 1434.25  Descripción : CEP DENT ORAL-B P-SALUD 40 SVE 2X1_x005F_x000D_
ClaveProdServ : 53131503  Cantidad : 108  valorUnitario : 22.94  Importe : 2477.52  Descripción : CEP DENT ORAL-B 5 ACCION COMPLETSVE_x005F_x000D_
ClaveProdServ : 53131503  Cantidad : 72  valorUnitario : 28.75  Importe : 2070.00  Descripción : CEP DENT ORAL-B INDI 40MD PESPC/2_x005F_x000D_
ClaveProdServ : 53131503  Cantidad : 60  valorUnitario : 55.40  Importe : 3324.00  Descripción : CEP DENT ORAL-B P-S ULTRA FINO 2X1_x005F_x000D_
ClaveProdServ : 53131503  Cantidad : 25  valorUnitario : 70.67  Importe : 1766.75  Descripción : CEP DENT ORAL-B DETOX U-FIN SVE 3_x005F_x000D_
ClaveProdServ : 53131503  Cantidad : 36  valorUnitario : 36.19  Importe : 1302.84  Descripción : C D ORAL-B KIDS MICKEY C/2_x005F_x000D_
ClaveProdServ : 53131504  Cantidad : 25  valorUnitario : 40.45  Importe : 1011.25  Descripción : CEP DENT ORAL-B EXP INTERDEN C/20_x005F_x000D_
ClaveProdServ : 53131503  Cantidad : 36  valorUnitario : 54.95  Importe : 1978.20  Descripción : CEP DENT ORAL-B EXP SENSI U-SVE_x005F_x000D_
ClaveProdServ : 53131503  Cantidad : 25  valorUnitario : 51.21  Importe : 1280.25  Descripción : CEP DENT ORAL-B INDIC CTRL-BAC C/3_x005F_x000D_
ClaveProdServ : 53131503  Cantidad : 25  valorUnitario : 38.67  Importe : 966.75  Descripción : CEP DENT ORAL-B INDIC EXT SOFTC/2_x005F_x000D_
</t>
  </si>
  <si>
    <t xml:space="preserve">ClaveProdServ : 51141601  Cantidad : 2  valorUnitario : 392.72  Importe : 785.44  Descripción : ANAPSIQUE 25 MG 50 TAB_x005F_x000D_
</t>
  </si>
  <si>
    <t xml:space="preserve">ClaveProdServ : 51241200  Cantidad : 36  valorUnitario : 294.12  Importe : 10588.32  Descripción : ONE TOUCH ULTRA 50 TIRAS REAC_x005F_x000D_
</t>
  </si>
  <si>
    <t xml:space="preserve">ClaveProdServ : 53131622  Cantidad : 12  valorUnitario : 76.63  Importe : 919.56  Descripción : PRESERV PRUDENCE AROMA SURT C/10_x005F_x000D_
ClaveProdServ : 53131622  Cantidad : 12  valorUnitario : 28.74  Importe : 344.88  Descripción : PRESERV PRUDENCE CLASICO C/3_x005F_x000D_
ClaveProdServ : 53131622  Cantidad : 20  valorUnitario : 40.23  Importe : 804.60  Descripción : PRESERV PRUDENCE AROMA SURT C/5_x005F_x000D_
ClaveProdServ : 53131622  Cantidad : 18  valorUnitario : 127.08  Importe : 2287.44  Descripción : PRESERV PRUDENCE AROMA MIX C/20_x005F_x000D_
</t>
  </si>
  <si>
    <t xml:space="preserve">ClaveProdServ : 51141704  Cantidad : 1  valorUnitario : 2676.18  Importe : 2676.18  Descripción : RISPERDAL 25 MG SOL INY C/AG FA_x005F_x000D_
</t>
  </si>
  <si>
    <t xml:space="preserve">ClaveProdServ : 51171900  Cantidad : 15  valorUnitario : 504.24  Importe : 7563.60  Descripción : SALOFALK 500 MG 40 TAB_x005F_x000D_
ClaveProdServ : 51101533  Cantidad : 10  valorUnitario : 413.49  Importe : 4134.90  Descripción : RIFOCYNA 20 ML SPY_x005F_x000D_
ClaveProdServ : 51102302  Cantidad : 15  valorUnitario : 435.21  Importe : 6528.15  Descripción : PK-MERZ 100 MG 30 TAB_x005F_x000D_
ClaveProdServ : 51161600  Cantidad : 5  valorUnitario : 344.19  Importe : 1720.95  Descripción : JARSIX 100/5MG/ 100ML SOL 60 ML_x005F_x000D_
ClaveProdServ : 51141500  Cantidad : 28  valorUnitario : 1217.21  Importe : 34081.88  Descripción : FAPRIS LP 100 MG 30 TAB_x005F_x000D_
</t>
  </si>
  <si>
    <t xml:space="preserve">ClaveProdServ : 51181736  Cantidad : 8  valorUnitario : 350.93  Importe : 2807.44  Descripción : FLUMETOL-NF OFTENO 1% GTS 5 ML_x005F_x000D_
ClaveProdServ : 51201800  Cantidad : 5  valorUnitario : 1528.65  Importe : 7643.25  Descripción : ISMIGEN 50 MG 30 TAB SUBLING_x005F_x000D_
ClaveProdServ : 51121810  Cantidad : 2  valorUnitario : 1997.56  Importe : 3995.12  Descripción : LIPITOR 20 MG 30 TAB 1+1_x005F_x000D_
ClaveProdServ : 51142009  Cantidad : 5  valorUnitario : 101.46  Importe : 507.30  Descripción : NEO-MELUBRINA 300MG INF SUPS 5_x005F_x000D_
ClaveProdServ : 51171700  Cantidad : 8  valorUnitario : 197.60  Importe : 1580.80  Descripción : HIDRASEC 10 MG SB 18_x005F_x000D_
ClaveProdServ : 51171700  Cantidad : 8  valorUnitario : 251.92  Importe : 2015.36  Descripción : HIDRASEC 100 MG 9 CAPS_x005F_x000D_
ClaveProdServ : 51121700  Cantidad : 6  valorUnitario : 1402.95  Importe : 8417.70  Descripción : MICARDIS PLUS 80/12.5MG 28 TAB_x005F_x000D_
ClaveProdServ : 51101800  Cantidad : 3  valorUnitario : 408.73  Importe : 1226.19  Descripción : ISOX 3D 100MG 6 CAPS OFTA1+1_x005F_x000D_
ClaveProdServ : 51161701  Cantidad : 5  valorUnitario : 200.23  Importe : 1001.15  Descripción : LYSOMUCIL 200 MG PVO 30 SB EFERV_x005F_x000D_
ClaveProdServ : 51191905  Cantidad : 3  valorUnitario : 292.39  Importe : 877.17  Descripción : FOTORAL 250/7.5 MG 30 CAPS_x005F_x000D_
ClaveProdServ : 51171800  Cantidad : 6  valorUnitario : 415.15  Importe : 2490.90  Descripción : MOTILIUM 10 MG 30 TAB_x005F_x000D_
ClaveProdServ : 51171800  Cantidad : 2  valorUnitario : 382.97  Importe : 765.94  Descripción : MOTILIUM SUSP GTS 60 ML_x005F_x000D_
ClaveProdServ : 42312400  Cantidad : 8  valorUnitario : 215.96  Importe : 1727.68  Descripción : FURACIN POM 85 G_x005F_x000D_
ClaveProdServ : 51181700  Cantidad : 2  valorUnitario : 386.82  Importe : 773.64  Descripción : OBRY-DEX 3/1 MG SOL OFT 5 ML_x005F_x000D_
ClaveProdServ : 51181700  Cantidad : 3  valorUnitario : 386.82  Importe : 1160.46  Descripción : OBRY-DEX 3/1 MG SOL OFT 5 ML_x005F_x000D_
ClaveProdServ : 51141518  Cantidad : 3  valorUnitario : 1073.28  Importe : 3219.84  Descripción : KEPPRA 100MG/ML SOL 150 ML_x005F_x000D_
ClaveProdServ : 51142106  Cantidad : 3  valorUnitario : 71.05  Importe : 213.15  Descripción : MOTRIN 400 MG 10 TAB_x005F_x000D_
ClaveProdServ : 51101834  Cantidad : 2  valorUnitario : 120.31  Importe : 240.62  Descripción : NEOMICOL 20 MG/G TB 20 G CRA_x005F_x000D_
ClaveProdServ : 51181500  Cantidad : 3  valorUnitario : 1695.83  Importe : 5087.49  Descripción : JARDIANZ 25 MG 30 TAB REC_x005F_x000D_
ClaveProdServ : 51241120  Cantidad : 8  valorUnitario : 507.75  Importe : 4062.00  Descripción : HYABAK 0.15% SOL OFT 10 ML_x005F_x000D_
ClaveProdServ : 51142400  Cantidad : 1  valorUnitario : 723.64  Importe : 723.64  Descripción : EXPLIGA XR LP 25 MG 30 CAPS_x005F_x000D_
ClaveProdServ : 51161620  Cantidad : 9  valorUnitario : 192.25  Importe : 1730.25  Descripción : NYQUIL Z 25MG 30 CAPS_x005F_x000D_
ClaveProdServ : 51141714  Cantidad : 7  valorUnitario : 418.11  Importe : 2926.77  Descripción : INTEBRO 800 MG 30 TAB_x005F_x000D_
ClaveProdServ : 51191905  Cantidad : 3  valorUnitario : 362.90  Importe : 1088.70  Descripción : MILDA 25000 UI 4 CAPS_x005F_x000D_
</t>
  </si>
  <si>
    <t xml:space="preserve">ClaveProdServ : 51101522  Cantidad : 6  valorUnitario : 1164.16  Importe : 6984.96  Descripción : PYLOPAC 7 CARTERAS 8 CAPS C/U_x005F_x000D_
ClaveProdServ : 51101500  Cantidad : 2  valorUnitario : 308.89  Importe : 617.78  Descripción : CLAVULIN 250 MG 75ML SUSP_x005F_x000D_
ClaveProdServ : 51101500  Cantidad : 1  valorUnitario : 308.88  Importe : 308.88  Descripción : CLAVULIN 250 MG 75ML SUSP_x005F_x000D_
ClaveProdServ : 51101500  Cantidad : 4  valorUnitario : 504.21  Importe : 2016.84  Descripción : CLAVULIN 12H 875/125MG 10 TAB_x005F_x000D_
ClaveProdServ : 51101500  Cantidad : 6  valorUnitario : 379.86  Importe : 2279.16  Descripción : FOSFOCIL 500 MG 12 CAPS_x005F_x000D_
ClaveProdServ : 51101500  Cantidad : 2  valorUnitario : 487.60  Importe : 975.20  Descripción : ADEL 125 MG SUSP 60 ML_x005F_x000D_
ClaveProdServ : 51101500  Cantidad : 6  valorUnitario : 623.84  Importe : 3743.04  Descripción : BREDELIN 500 MG 7 TAB_x005F_x000D_
ClaveProdServ : 51101500  Cantidad : 4  valorUnitario : 688.38  Importe : 2753.52  Descripción : BREDELIN 750 MG 7 TAB_x005F_x000D_
ClaveProdServ : 51101500  Cantidad : 5  valorUnitario : 311.83  Importe : 1559.15  Descripción : AMOXICLAV 500/125 MG 15 TAB_x005F_x000D_
ClaveProdServ : 51101500  Cantidad : 6  valorUnitario : 308.28  Importe : 1849.68  Descripción : FLUONING 500 MG 7 TAB_x005F_x000D_
ClaveProdServ : 51101500  Cantidad : 5  valorUnitario : 681.82  Importe : 3409.10  Descripción : BACTOCIN 400 MG 8 TAB_x005F_x000D_
ClaveProdServ : 51101500  Cantidad : 1  valorUnitario : 354.44  Importe : 354.44  Descripción : MACROZIT G 500 MG 4 TAB_x005F_x000D_
ClaveProdServ : 51101557  Cantidad : 2  valorUnitario : 285.57  Importe : 571.14  Descripción : GRANUDOXY 100 MG 15 TAB_x005F_x000D_
ClaveProdServ : 51101557  Cantidad : 6  valorUnitario : 420.70  Importe : 2524.20  Descripción : GRANUDOXY 100 MG 28 TAB_x005F_x000D_
ClaveProdServ : 51101500  Cantidad : 4  valorUnitario : 523.22  Importe : 2092.88  Descripción : CLAVULIN 12H 875/125MG 15 TAB_x005F_x000D_
ClaveProdServ : 51101548  Cantidad : 3  valorUnitario : 320.00  Importe : 960.00  Descripción : ACECNOU 3G GRANULADO P/SOL 1 SB_x005F_x000D_
</t>
  </si>
  <si>
    <t xml:space="preserve">ClaveProdServ : 51101717  Cantidad : 30  valorUnitario : 182.65  Importe : 5479.50  Descripción : IVEXTERM 6 MG 4 TAB_x005F_x000D_
ClaveProdServ : 51101717  Cantidad : 30  valorUnitario : 116.63  Importe : 3498.90  Descripción : IVEXTERM 6 MG 2 TAB_x005F_x000D_
</t>
  </si>
  <si>
    <t xml:space="preserve">ClaveProdServ : 51141502  Cantidad : 200  valorUnitario : 30.84  Importe : 6168.00  Descripción : CLONAZEPAM 2MG 30 TAB       LGEN_x005F_x000D_
</t>
  </si>
  <si>
    <t xml:space="preserve">ClaveProdServ : 51182012  Cantidad : 3  valorUnitario : 646.86  Importe : 1940.58  Descripción : BIOLAIF 50 MG 60 CAPS_x005F_x000D_
ClaveProdServ : 51161800  Cantidad : 3  valorUnitario : 150.50  Importe : 451.50  Descripción : BENADREX REV 0.25/0.30G JBE150ML_x005F_x000D_
ClaveProdServ : 51161606  Cantidad : 7  valorUnitario : 286.50  Importe : 2005.50  Descripción : CLARITYNE-D 5/30MG 10 TAB_x005F_x000D_
ClaveProdServ : 51182400  Cantidad : 3  valorUnitario : 268.79  Importe : 806.37  Descripción : DOMEBORO 36.4/51.6 G 12 SB PVO_x005F_x000D_
ClaveProdServ : 51181827  Cantidad : 10  valorUnitario : 471.40  Importe : 4714.00  Descripción : DEPO-PROVERA 150 MG FA 1 ML_x005F_x000D_
ClaveProdServ : 51121700  Cantidad : 2  valorUnitario : 1258.42  Importe : 2516.84  Descripción : MICARDIS 80 MG 28 TAB_x005F_x000D_
ClaveProdServ : 51161700  Cantidad : 7  valorUnitario : 950.20  Importe : 6651.40  Descripción : ATROVENT 500MCG SOL 10X2ML_x005F_x000D_
ClaveProdServ : 51142000  Cantidad : 8  valorUnitario : 579.79  Importe : 4638.32  Descripción : DYNASTAT 40MG FA 2X2 ML_x005F_x000D_
ClaveProdServ : 51161700  Cantidad : 5  valorUnitario : 275.88  Importe : 1379.40  Descripción : BLAXITEC 20 MG 10 TAB_x005F_x000D_
ClaveProdServ : 51181755  Cantidad : 1  valorUnitario : 468.23  Importe : 468.23  Descripción : BETNOVATE CAPIL 50 ML LOC 1085_x005F_x000D_
ClaveProdServ : 51181722  Cantidad : 2  valorUnitario : 491.16  Importe : 982.32  Descripción : CUTIVATE 0.05 G 30 G CRA_x005F_x000D_
ClaveProdServ : 51191902  Cantidad : 2  valorUnitario : 521.43  Importe : 1042.86  Descripción : CARDISPAN MAST 20 TAB_x005F_x000D_
ClaveProdServ : 51171910  Cantidad : 2  valorUnitario : 521.46  Importe : 1042.92  Descripción : CREON 150 MG 50 CAPS_x005F_x000D_
ClaveProdServ : 51181742  Cantidad : 3  valorUnitario : 335.38  Importe : 1006.14  Descripción : CLOBESOL 0.05% TB 30 G CRA_x005F_x000D_
ClaveProdServ : 51101800  Cantidad : 6  valorUnitario : 563.16  Importe : 3378.96  Descripción : DAKTARIN GEL ORAL 2% 78ML_x005F_x000D_
ClaveProdServ : 51171900  Cantidad : 8  valorUnitario : 748.40  Importe : 5987.20  Descripción : DEXIVANT LR 60 MG 14 CAPS_x005F_x000D_
ClaveProdServ : 51171900  Cantidad : 5  valorUnitario : 426.54  Importe : 2132.70  Descripción : ALEVIAN DUO 100/300MG 16 CAPS_x005F_x000D_
ClaveProdServ : 51161700  Cantidad : 2  valorUnitario : 292.12  Importe : 584.24  Descripción : BROXOL-AIR 150/40 MG SOL 120 ML_x005F_x000D_
ClaveProdServ : 51161700  Cantidad : 4  valorUnitario : 252.77  Importe : 1011.08  Descripción : AXOFIN 2.00 G 120 ML JBE+DOSIF_x005F_x000D_
ClaveProdServ : 51131600  Cantidad : 7  valorUnitario : 1819.42  Importe : 12735.94  Descripción : ELICUIS 5 MG 60 TAB_x005F_x000D_
ClaveProdServ : 51131600  Cantidad : 5  valorUnitario : 725.28  Importe : 3626.40  Descripción : ELICUIS 5 MG 20 TAB_x005F_x000D_
ClaveProdServ : 51131600  Cantidad : 5  valorUnitario : 1792.13  Importe : 8960.65  Descripción : ELICUIS 2.5 MG 60 TAB_x005F_x000D_
ClaveProdServ : 51171500  Cantidad : 6  valorUnitario : 723.06  Importe : 4338.36  Descripción : DIMOFLAX 0.5/200 MG 30 CAPS_x005F_x000D_
ClaveProdServ : 51142600  Cantidad : 4  valorUnitario : 1010.61  Importe : 4042.44  Descripción : ARCALION 200 MG 60 CPR_x005F_x000D_
ClaveProdServ : 51241100  Cantidad : 2  valorUnitario : 597.05  Importe : 1194.10  Descripción : ANHIGOT PF SOL OFTAL FCO GOT 5ML_x005F_x000D_
ClaveProdServ : 51141731  Cantidad : 1  valorUnitario : 1170.50  Importe : 1170.50  Descripción : ADITRAL 200 MG 28 TAB_x005F_x000D_
</t>
  </si>
  <si>
    <t xml:space="preserve">ClaveProdServ : 51141919  Cantidad : 5  valorUnitario : 493.54  Importe : 2467.70  Descripción : NEUPAX DUO-S 0.25/50 MG 30 CPR_x005F_x000D_
ClaveProdServ : 51141900  Cantidad : 20  valorUnitario : 282.98  Importe : 5659.60  Descripción : PISALPRA 2 MG 30 TAB_x005F_x000D_
ClaveProdServ : 51142618  Cantidad : 3  valorUnitario : 975.98  Importe : 2927.94  Descripción : TRADEA LP 54 MG 30 TAB_x005F_x000D_
</t>
  </si>
  <si>
    <t xml:space="preserve">ClaveProdServ : 51212000  Cantidad : 5  valorUnitario : 277.78  Importe : 1388.90  Descripción : PLANTIVAL 160/80 MG 40 GRAG_x005F_x000D_
ClaveProdServ : 51171900  Cantidad : 6  valorUnitario : 383.97  Importe : 2303.82  Descripción : URSOFALK 250 MG 50 CAPS_x005F_x000D_
ClaveProdServ : 51141700  Cantidad : 2  valorUnitario : 1258.24  Importe : 2516.48  Descripción : ZYPREXA ZYDIS 5 MG 14 TAB_x005F_x000D_
ClaveProdServ : 51241215  Cantidad : 4  valorUnitario : 180.67  Importe : 722.68  Descripción : PODOFILIA NO.2 FCO 1X5ML_x005F_x000D_
ClaveProdServ : 51121900  Cantidad : 2  valorUnitario : 1038.11  Importe : 2076.22  Descripción : PROCORALAN 5 MG 56 CPR_x005F_x000D_
ClaveProdServ : 51181744  Cantidad : 3  valorUnitario : 386.45  Importe : 1159.35  Descripción : TOPSYN-Y GEL 0.05% 40 G 0657_x005F_x000D_
ClaveProdServ : 51161500  Cantidad : 2  valorUnitario : 1510.06  Importe : 3020.12  Descripción : SPIRIVA 18 MCG 30 CAPS_x005F_x000D_
ClaveProdServ : 51171900  Cantidad : 10  valorUnitario : 272.49  Importe : 2724.90  Descripción : UNAMOL PED SUSP 1MG/ML 60 ML_x005F_x000D_
ClaveProdServ : 51151500  Cantidad : 1  valorUnitario : 2185.69  Importe : 2185.69  Descripción : RENACENZ 215.2MG/1ML SOLINY5X10ML_x005F_x000D_
ClaveProdServ : 51161800  Cantidad : 4  valorUnitario : 222.71  Importe : 890.84  Descripción : ZYPLO 60 MG 20 TAB_x005F_x000D_
ClaveProdServ : 51141607  Cantidad : 2  valorUnitario : 643.47  Importe : 1286.94  Descripción : VUMINIX 100 MG 15 TAB_x005F_x000D_
ClaveProdServ : 51102312  Cantidad : 12  valorUnitario : 122.58  Importe : 1470.96  Descripción : VILONA PED 15 ML GTS_x005F_x000D_
ClaveProdServ : 51171800  Cantidad : 6  valorUnitario : 1084.04  Importe : 6504.24  Descripción : STUGERON FORTE 75MG 60 TAB_x005F_x000D_
ClaveProdServ : 51181818  Cantidad : 3  valorUnitario : 1162.59  Importe : 3487.77  Descripción : VISANNETTE 2 MG 28 TAB_x005F_x000D_
ClaveProdServ : 51212000  Cantidad : 5  valorUnitario : 913.65  Importe : 4568.25  Descripción : PIASCLEDINE 300 100/200MG 30 CAPS_x005F_x000D_
ClaveProdServ : 51212000  Cantidad : 2  valorUnitario : 913.65  Importe : 1827.30  Descripción : PIASCLEDINE 300 100/200MG 30 CAPS_x005F_x000D_
ClaveProdServ : 51141722  Cantidad : 1  valorUnitario : 1413.81  Importe : 1413.81  Descripción : Q-MIND 300MG 30 TAB_x005F_x000D_
ClaveProdServ : 51142133  Cantidad : 10  valorUnitario : 513.31  Importe : 5133.10  Descripción : ZEBESTEN 0.9MG/1ML SOL GTS 5 ML_x005F_x000D_
ClaveProdServ : 51171914  Cantidad : 1  valorUnitario : 787.98  Importe : 787.98  Descripción : ZOLTUM 40MG 28 TAB_x005F_x000D_
ClaveProdServ : 51142100  Cantidad : 2  valorUnitario : 693.91  Importe : 1387.82  Descripción : XUMER 90 MG 14 TAB_x005F_x000D_
ClaveProdServ : 51151800  Cantidad : 2  valorUnitario : 1404.61  Importe : 2809.22  Descripción : URIZIA 6/0.4 MG 30 TAB_x005F_x000D_
ClaveProdServ : 51161654  Cantidad : 2  valorUnitario : 156.46  Importe : 312.92  Descripción : XUCEED SOL 0.5MG/ML FCO 150ML_x005F_x000D_
ClaveProdServ : 51181600  Cantidad : 5  valorUnitario : 222.81  Importe : 1114.05  Descripción : TAPAZOL 10 MG 20 TAB_x005F_x000D_
</t>
  </si>
  <si>
    <t xml:space="preserve">ClaveProdServ : 53131501  Cantidad : 3  valorUnitario : 243.75  Importe : 731.25  Descripción : PERIOXIDIN COLUTORIO SOL 200 ML_x005F_x000D_
ClaveProdServ : 53131608  Cantidad : 6  valorUnitario : 100.05  Importe : 600.30  Descripción : CETAPHIL BARRA ANTIB DERMOLIMP 127G_x005F_x000D_
ClaveProdServ : 53131628  Cantidad : 1  valorUnitario : 248.27  Importe : 248.27  Descripción : DERMOSCALP SH 100 ML_x005F_x000D_
ClaveProdServ : 51131500  Cantidad : 5  valorUnitario : 408.05  Importe : 2040.25  Descripción : FERREXEL SUP ALIM 60 CAPS_x005F_x000D_
ClaveProdServ : 51241200  Cantidad : 3  valorUnitario : 537.57  Importe : 1612.71  Descripción : TURNOVER INTIMO VAG 30ML CRA_x005F_x000D_
</t>
  </si>
  <si>
    <t xml:space="preserve">ClaveProdServ : 42312400  Cantidad : 6  valorUnitario : 680.23  Importe : 4081.38  Descripción : KITOSCELL GEL 30 G_x005F_x000D_
ClaveProdServ : 53131613  Cantidad : 3  valorUnitario : 259.69  Importe : 779.07  Descripción : CETAPHIL CRA HUMECTANTE 453 G_x005F_x000D_
ClaveProdServ : 51182400  Cantidad : 5  valorUnitario : 435.84  Importe : 2179.20  Descripción : BELLAFEM PLENITUD SUP ALIM 60 TAB_x005F_x000D_
ClaveProdServ : 51241200  Cantidad : 3  valorUnitario : 394.40  Importe : 1183.20  Descripción : PERSPIREX STRONG R-ON 20ML_x005F_x000D_
</t>
  </si>
  <si>
    <t xml:space="preserve">ClaveProdServ : 51141916  Cantidad : 3  valorUnitario : 889.12  Importe : 2667.36  Descripción : ATIVAN 2 MG 40 TAB_x005F_x000D_
ClaveProdServ : 51141916  Cantidad : 6  valorUnitario : 1513.71  Importe : 9082.26  Descripción : ATIVAN 2 MG 80 TAB_x005F_x000D_
ClaveProdServ : 51141910  Cantidad : 2  valorUnitario : 984.05  Importe : 1968.10  Descripción : LEXOTAN 3 MG 100 TAB_x005F_x000D_
ClaveProdServ : 51141910  Cantidad : 3  valorUnitario : 1622.82  Importe : 4868.46  Descripción : LEXOTAN 6 MG 100 TAB_x005F_x000D_
</t>
  </si>
  <si>
    <t xml:space="preserve">ClaveProdServ : 51101504  Cantidad : 6  valorUnitario : 365.92  Importe : 2195.52  Descripción : DALACIN-C GDO 75 MG SOL 100ML_x005F_x000D_
ClaveProdServ : 51102200  Cantidad : 25  valorUnitario : 1127.00  Importe : 28175.00  Descripción : MACRODANTINA 100 MG 40 TAB_x005F_x000D_
ClaveProdServ : 51101617  Cantidad : 6  valorUnitario : 683.43  Importe : 4100.58  Descripción : TRIVAFLUC 250/37.5/ 500MG 4 TAB_x005F_x000D_
ClaveProdServ : 51101500  Cantidad : 6  valorUnitario : 435.13  Importe : 2610.78  Descripción : FOSFOCIL G.U. AD GDO 3G SB 1_x005F_x000D_
ClaveProdServ : 51101500  Cantidad : 4  valorUnitario : 438.20  Importe : 1752.80  Descripción : CLEARMICIN PED 250MG/5ML 60ML SUSP_x005F_x000D_
ClaveProdServ : 51101500  Cantidad : 12  valorUnitario : 290.92  Importe : 3491.04  Descripción : CIPROBAC 500MG 14 TAB_x005F_x000D_
ClaveProdServ : 51101536  Cantidad : 3  valorUnitario : 388.77  Importe : 1166.31  Descripción : ALLOC 400 MG 7 TAB_x005F_x000D_
</t>
  </si>
  <si>
    <t xml:space="preserve">ClaveProdServ : 51171501  Cantidad : 108  valorUnitario : 63.11  Importe : 6815.88  Descripción : TUMS EXTRA SURT 750MG 48TAB MAST_x005F_x000D_
ClaveProdServ : 51171501  Cantidad : 1  valorUnitario : 63.11  Importe : 63.11  Descripción : TUMS EXTRA SURT 750MG 48TAB MAST_x005F_x000D_
ClaveProdServ : 53131510  Cantidad : 24  valorUnitario : 178.88  Importe : 4293.12  Descripción : ADHESIVO COREGA ULTRA SIN SABOR 70G_x005F_x000D_
ClaveProdServ : 51191905  Cantidad : 24  valorUnitario : 116.09  Importe : 2786.16  Descripción : EMULSION SCOTT CEREZA 400 ML_x005F_x000D_
ClaveProdServ : 51191905  Cantidad : 24  valorUnitario : 116.70  Importe : 2800.80  Descripción : EMULSION SCOTT NARANJA 400 ML_x005F_x000D_
</t>
  </si>
  <si>
    <t xml:space="preserve">ClaveProdServ : 51111800  Cantidad : 2  valorUnitario : 537.83  Importe : 1075.66  Descripción : SANDRENA 1.0 G 28 SB GEL_x005F_x000D_
ClaveProdServ : 51101715  Cantidad : 2  valorUnitario : 109.19  Importe : 218.38  Descripción : SCABISAN 5G CRA TB 60G_x005F_x000D_
ClaveProdServ : 51121700  Cantidad : 4  valorUnitario : 384.98  Importe : 1539.92  Descripción : ZANIDIP 10 MG 10 TAB_x005F_x000D_
ClaveProdServ : 51142400  Cantidad : 7  valorUnitario : 838.68  Importe : 5870.76  Descripción : SOMAZINA 500 MG 20 CPR_x005F_x000D_
ClaveProdServ : 51142140  Cantidad : 1  valorUnitario : 508.61  Importe : 508.61  Descripción : TREMECOX 300/15 MG TAB 20_x005F_x000D_
ClaveProdServ : 51171900  Cantidad : 1  valorUnitario : 814.16  Importe : 814.16  Descripción : SAMYR 500 MG AMP 5X5 ML_x005F_x000D_
ClaveProdServ : 51181822  Cantidad : 5  valorUnitario : 592.75  Importe : 2963.75  Descripción : PRIMOGYN 1 MG 28 GRAG_x005F_x000D_
ClaveProdServ : 51181822  Cantidad : 10  valorUnitario : 682.37  Importe : 6823.70  Descripción : PRIMOGYN 2 MG 28 GRAG_x005F_x000D_
ClaveProdServ : 51131500  Cantidad : 10  valorUnitario : 340.39  Importe : 3403.90  Descripción : VENOFERRUM 100MG SOL INY 5 ML AMP_x005F_x000D_
ClaveProdServ : 51181752  Cantidad : 3  valorUnitario : 600.90  Importe : 1802.70  Descripción : RIBUSPIR 200 MCG AER 200 DOSIS_x005F_x000D_
ClaveProdServ : 51211500  Cantidad : 3  valorUnitario : 907.81  Importe : 2723.43  Descripción : TURAZIVE 80 MG 14 TAB_x005F_x000D_
ClaveProdServ : 51212000  Cantidad : 6  valorUnitario : 1459.52  Importe : 8757.12  Descripción : PIASCLEDINE 300 100/200MG 60 CAPS_x005F_x000D_
ClaveProdServ : 51181800  Cantidad : 7  valorUnitario : 421.20  Importe : 2948.40  Descripción : SLINDA 4 MG 28 TAB_x005F_x000D_
</t>
  </si>
  <si>
    <t xml:space="preserve">ClaveProdServ : 42231800  Cantidad : 1  valorUnitario : 470.54  Importe : 470.54  Descripción : NUTRILON PEPTY SYNEO LECHE 400G PVO_x005F_x000D_
</t>
  </si>
  <si>
    <t xml:space="preserve">ClaveProdServ : 51161600  Cantidad : 5  valorUnitario : 109.93  Importe : 549.65  Descripción : LM-6 PED 0.050/8.000 G GTS 30 ML_x005F_x000D_
ClaveProdServ : 51181818  Cantidad : 7  valorUnitario : 608.48  Importe : 4259.36  Descripción : GESTAGENO 200 MG 15 CAPS_x005F_x000D_
ClaveProdServ : 51241200  Cantidad : 8  valorUnitario : 314.33  Importe : 2514.64  Descripción : FUCICORT 20/1 MG TB 15.G_x005F_x000D_
ClaveProdServ : 51182406  Cantidad : 2  valorUnitario : 1740.84  Importe : 3481.68  Descripción : FOSAMAX 70 MG 4 CPR_x005F_x000D_
ClaveProdServ : 51151900  Cantidad : 3  valorUnitario : 406.56  Importe : 1219.68  Descripción : NEUROFLAX 20 MG 4 ML FA_x005F_x000D_
ClaveProdServ : 51121700  Cantidad : 4  valorUnitario : 1491.98  Importe : 5967.92  Descripción : MICARDIS 40/5 MG 28 TAB DUO_x005F_x000D_
ClaveProdServ : 51121700  Cantidad : 2  valorUnitario : 907.85  Importe : 1815.70  Descripción : ILTUX 40 MG 28 TAB_x005F_x000D_
ClaveProdServ : 51101811  Cantidad : 5  valorUnitario : 362.71  Importe : 1813.55  Descripción : FEMISAN 30 G VAG CRA 6 APLIC_x005F_x000D_
ClaveProdServ : 51191905  Cantidad : 7  valorUnitario : 292.39  Importe : 2046.73  Descripción : FOTORAL 250/7.5 MG 30 CAPS_x005F_x000D_
ClaveProdServ : 51101800  Cantidad : 3  valorUnitario : 372.02  Importe : 1116.06  Descripción : NIZORAL 2 G TB 40 G_x005F_x000D_
ClaveProdServ : 51201500  Cantidad : 1  valorUnitario : 188.24  Importe : 188.24  Descripción : FLUXEDAN 6/12MG 24 CPR_x005F_x000D_
ClaveProdServ : 51182101  Cantidad : 2  valorUnitario : 1631.94  Importe : 3263.88  Descripción : MINIRIN 0.2 MG 30 TAB_x005F_x000D_
ClaveProdServ : 51161700  Cantidad : 5  valorUnitario : 169.66  Importe : 848.30  Descripción : LIBONIDE 0.250MG/2ML 5FA C/5JGA 3ML_x005F_x000D_
ClaveProdServ : 51111800  Cantidad : 6  valorUnitario : 340.26  Importe : 2041.56  Descripción : GINORELLE 20 3MG/20MCG 28 CPR_x005F_x000D_
ClaveProdServ : 51181500  Cantidad : 4  valorUnitario : 633.04  Importe : 2532.16  Descripción : JARDIANZ 10 MG 10 TAB REC_x005F_x000D_
ClaveProdServ : 51181500  Cantidad : 1  valorUnitario : 1711.90  Importe : 1711.90  Descripción : JARDIANZ DUO 12.5/850MG 60 TAB_x005F_x000D_
ClaveProdServ : 51181500  Cantidad : 3  valorUnitario : 1711.90  Importe : 5135.70  Descripción : JARDIANZ DUO 12.5/850MG 60 TAB_x005F_x000D_
ClaveProdServ : 51171500  Cantidad : 15  valorUnitario : 170.95  Importe : 2564.25  Descripción : LIBERAN PED GTAS 100MG/1ML SUSP30ML_x005F_x000D_
ClaveProdServ : 51181500  Cantidad : 1  valorUnitario : 979.59  Importe : 979.59  Descripción : INCRESINA DUO 12.5/850 MG 56TAB_x005F_x000D_
ClaveProdServ : 51181800  Cantidad : 4  valorUnitario : 264.61  Importe : 1058.44  Descripción : LIBERFEM 2/0.03MG 21 TAB_x005F_x000D_
ClaveProdServ : 51102200  Cantidad : 2  valorUnitario : 1977.66  Importe : 3955.32  Descripción : MYRBETRIC LP 50 MG 30 TAB_x005F_x000D_
ClaveProdServ : 51141517  Cantidad : 4  valorUnitario : 1115.61  Importe : 4462.44  Descripción : GAVINDO N 300/100/0.200MG 60 CAPS_x005F_x000D_
ClaveProdServ : 51101811  Cantidad : 4  valorUnitario : 294.25  Importe : 1177.00  Descripción : FEMISAN 3D 800/100MG VAG 3 CAPS_x005F_x000D_
</t>
  </si>
  <si>
    <t xml:space="preserve">ClaveProdServ : 51212000  Cantidad : 2  valorUnitario : 385.53  Importe : 771.06  Descripción : AVALA 6.5 MG 30 CAPS_x005F_x000D_
ClaveProdServ : 51181832  Cantidad : 10  valorUnitario : 487.72  Importe : 4877.20  Descripción : NUVARING 11.7/2.7MG DVAG PV1_x005F_x000D_
ClaveProdServ : 51131517  Cantidad : 10  valorUnitario : 18.51  Importe : 185.10  Descripción : ACIDO-FOLICO 5 MG 20 TAB VALDECASAS_x005F_x000D_
ClaveProdServ : 51101504  Cantidad : 2  valorUnitario : 464.41  Importe : 928.82  Descripción : DALACIN-V CRA 40 G_x005F_x000D_
ClaveProdServ : 51171501  Cantidad : 6  valorUnitario : 227.74  Importe : 1366.44  Descripción : CALTRATE 600+M TAB 60_x005F_x000D_
ClaveProdServ : 51161700  Cantidad : 7  valorUnitario : 950.20  Importe : 6651.40  Descripción : ATROVENT 500MCG SOL 10X2ML_x005F_x000D_
ClaveProdServ : 51181718  Cantidad : 5  valorUnitario : 431.15  Importe : 2155.75  Descripción : CALCORT 6 MG 20 TAB_x005F_x000D_
ClaveProdServ : 51241233  Cantidad : 4  valorUnitario : 475.61  Importe : 1902.44  Descripción : ADAFERIN 0.1% GEL 30 G_x005F_x000D_
ClaveProdServ : 51101525  Cantidad : 6  valorUnitario : 216.59  Importe : 1299.54  Descripción : BENZAC-A-C GEL 2.5% TB 60 G_x005F_x000D_
ClaveProdServ : 51131809  Cantidad : 5  valorUnitario : 656.92  Importe : 3284.60  Descripción : DOXIUM-500 500MG 30 CAPS_x005F_x000D_
ClaveProdServ : 51181742  Cantidad : 2  valorUnitario : 637.17  Importe : 1274.34  Descripción : CLOBEX-PRO LOC 0.05%FCO 59 ML_x005F_x000D_
ClaveProdServ : 51161600  Cantidad : 2  valorUnitario : 344.19  Importe : 688.38  Descripción : DIMEGAN-D 5/20 MG 10 CAPS_x005F_x000D_
ClaveProdServ : 51161637  Cantidad : 8  valorUnitario : 396.80  Importe : 3174.40  Descripción : ATARAX 10 MG 30 GRAG_x005F_x000D_
ClaveProdServ : 51161637  Cantidad : 8  valorUnitario : 527.36  Importe : 4218.88  Descripción : ATARAX 25 MG 25 GRAG_x005F_x000D_
ClaveProdServ : 51241200  Cantidad : 1  valorUnitario : 306.13  Importe : 306.13  Descripción : ARGENTAFIL 1% TB 160 G CRA_x005F_x000D_
ClaveProdServ : 51121735  Cantidad : 1  valorUnitario : 947.79  Importe : 947.79  Descripción : BLOPRESS 16 MG 28 TAB_x005F_x000D_
ClaveProdServ : 51201800  Cantidad : 2  valorUnitario : 563.83  Importe : 1127.66  Descripción : ADIMOD 400 MG SOL 7 ML X10_x005F_x000D_
ClaveProdServ : 51171900  Cantidad : 3  valorUnitario : 1102.33  Importe : 3306.99  Descripción : ALEVIAN DUO 100/300MG 64 CAPS_x005F_x000D_
ClaveProdServ : 51161700  Cantidad : 8  valorUnitario : 294.83  Importe : 2358.64  Descripción : DOSTEIN 175MG SUSP PVO 90 ML_x005F_x000D_
ClaveProdServ : 51121700  Cantidad : 5  valorUnitario : 1059.03  Importe : 5295.15  Descripción : EDARBI CLD 80/12.5 MG 28 TAB_x005F_x000D_
ClaveProdServ : 51131600  Cantidad : 5  valorUnitario : 1819.42  Importe : 9097.10  Descripción : ELICUIS 5 MG 60 TAB_x005F_x000D_
ClaveProdServ : 51131600  Cantidad : 6  valorUnitario : 725.28  Importe : 4351.68  Descripción : ELICUIS 5 MG 20 TAB_x005F_x000D_
ClaveProdServ : 51121700  Cantidad : 1  valorUnitario : 957.54  Importe : 957.54  Descripción : COZAAR XQ 100/5MG 30 CPR_x005F_x000D_
ClaveProdServ : 51121810  Cantidad : 2  valorUnitario : 1358.11  Importe : 2716.22  Descripción : ATOZET 10/10MG 30 TAB_x005F_x000D_
ClaveProdServ : 51121810  Cantidad : 3  valorUnitario : 1412.45  Importe : 4237.35  Descripción : ATOZET 10/40MG 30 TAB_x005F_x000D_
ClaveProdServ : 51191905  Cantidad : 6  valorUnitario : 258.90  Importe : 1553.40  Descripción : CENTRUM GENDER+50 MUJER 60 TAB_x005F_x000D_
ClaveProdServ : 51181813  Cantidad : 6  valorUnitario : 737.32  Importe : 4423.92  Descripción : DROSSAGYN 0.5MG TB Y APLIC 50G CRA_x005F_x000D_
ClaveProdServ : 51171501  Cantidad : 8  valorUnitario : 612.13  Importe : 4897.04  Descripción : DEMUS 100000 UI 2 CAPS_x005F_x000D_
</t>
  </si>
  <si>
    <t xml:space="preserve">ClaveProdServ : 60105909  Cantidad : 12  valorUnitario : 153.59  Importe : 1843.08  Descripción : PBA EMBARAZO CLEARBLUE_x005F_x000D_
ClaveProdServ : 51171605  Cantidad : 10  valorUnitario : 303.73  Importe : 3037.30  Descripción : TRANSILAX GEL 150 G_x005F_x000D_
ClaveProdServ : 51181601  Cantidad : 15  valorUnitario : 426.45  Importe : 6396.75  Descripción : EUTIROX 100 MCG 50 TAB_x005F_x000D_
ClaveProdServ : 51181517  Cantidad : 10  valorUnitario : 300.20  Importe : 3002.00  Descripción : DABEX XR 500 MG 30 TAB_x005F_x000D_
ClaveProdServ : 51181517  Cantidad : 1  valorUnitario : 452.57  Importe : 452.57  Descripción : DABEX XR 750 MG 30 TAB_x005F_x000D_
ClaveProdServ : 51181517  Cantidad : 9  valorUnitario : 452.57  Importe : 4073.13  Descripción : DABEX XR 750 MG 30 TAB_x005F_x000D_
ClaveProdServ : 51161700  Cantidad : 30  valorUnitario : 534.94  Importe : 16048.20  Descripción : COMBIVENT .5/2.5MG AMP 10X2.5 ML_x005F_x000D_
ClaveProdServ : 51161700  Cantidad : 10  valorUnitario : 1243.41  Importe : 12434.10  Descripción : PULMONAR-OM 20X3 ML AMP_x005F_x000D_
ClaveProdServ : 51142104  Cantidad : 30  valorUnitario : 273.22  Importe : 8196.60  Descripción : DOLO NEUROBION FORTE DC 1X3 ML_x005F_x000D_
ClaveProdServ : 51122100  Cantidad : 15  valorUnitario : 624.87  Importe : 9373.05  Descripción : VESSEL DUE-F 250 LRU 50 CAPS_x005F_x000D_
ClaveProdServ : 51121700  Cantidad : 10  valorUnitario : 1244.05  Importe : 12440.50  Descripción : EXFORGE 5/160 MG 28 CPR_x005F_x000D_
ClaveProdServ : 51161600  Cantidad : 20  valorUnitario : 72.25  Importe : 1445.00  Descripción : SOLUTINA F 20 ML_x005F_x000D_
ClaveProdServ : 51161500  Cantidad : 10  valorUnitario : 256.69  Importe : 2566.90  Descripción : EVEREST MONTELUKAST 4 MG 10 TAB_x005F_x000D_
ClaveProdServ : 51171500  Cantidad : 30  valorUnitario : 211.31  Importe : 6339.30  Descripción : RIOPAN 20 SB 10ML GEL_x005F_x000D_
ClaveProdServ : 51171500  Cantidad : 32  valorUnitario : 114.48  Importe : 3663.36  Descripción : RIOPAN 10 SB 10 ML GEL_x005F_x000D_
ClaveProdServ : 51181517  Cantidad : 5  valorUnitario : 504.64  Importe : 2523.20  Descripción : DABEX XR 1000 MG 30 TAB LIB PROL_x005F_x000D_
ClaveProdServ : 51191900  Cantidad : 13  valorUnitario : 293.00  Importe : 3809.00  Descripción : ELEVIT 2-OMEGAS SUP ALIM 28CAPS_x005F_x000D_
</t>
  </si>
  <si>
    <t xml:space="preserve">ClaveProdServ : 51141502  Cantidad : 100  valorUnitario : 38.08  Importe : 3808.00  Descripción : CLONAZEPAM 2MG 30TAB MEDLEY LGEN_x005F_x000D_
</t>
  </si>
  <si>
    <t xml:space="preserve">ClaveProdServ : 53131608  Cantidad : 4  valorUnitario : 100.05  Importe : 400.20  Descripción : CETAPHIL BARRA DERMOLIMPIA 127G_x005F_x000D_
ClaveProdServ : 53131613  Cantidad : 2  valorUnitario : 232.60  Importe : 465.20  Descripción : CETAPHIL ESPU LIMPSUAVE FAC 236ML_x005F_x000D_
ClaveProdServ : 51191905  Cantidad : 3  valorUnitario : 241.75  Importe : 725.25  Descripción : DABEON CAP SUP ALIM 30 CAPS_x005F_x000D_
ClaveProdServ : 42231800  Cantidad : 3  valorUnitario : 201.75  Importe : 605.25  Descripción : PISALAK SUPALI CJAC/7 FCO10ML C/U_x005F_x000D_
ClaveProdServ : 51191905  Cantidad : 2  valorUnitario : 517.61  Importe : 1035.22  Descripción : SNELVIT OS SUP ALIM 0.952G 60CAPS_x005F_x000D_
</t>
  </si>
  <si>
    <t xml:space="preserve">ClaveProdServ : 51241200  Cantidad : 60  valorUnitario : 294.12  Importe : 17647.20  Descripción : ONE TOUCH ULTRA 50 TIRAS REAC_x005F_x000D_
ClaveProdServ : 53131600  Cantidad : 2  valorUnitario : 112.84  Importe : 225.68  Descripción : SH SISTEMA GB UNO 230 ML_x005F_x000D_
ClaveProdServ : 51241200  Cantidad : 10  valorUnitario : 258.54  Importe : 2585.40  Descripción : ONE TOUCH SELECT 50 TIRAS REACTIVAS_x005F_x000D_
ClaveProdServ : 42182201  Cantidad : 32  valorUnitario : 70.45  Importe : 2254.40  Descripción : TERMOMETRO CITIZEN DIGITAL CTA301_x005F_x000D_
ClaveProdServ : 41116205  Cantidad : 6  valorUnitario : 346.14  Importe : 2076.84  Descripción : FREESTYLE LITE MINI TIRAS C/50_x005F_x000D_
</t>
  </si>
  <si>
    <t xml:space="preserve">ClaveProdServ : 51171900  Cantidad : 3  valorUnitario : 207.51  Importe : 622.53  Descripción : SALOFALK 500 MG 10 SUPS_x005F_x000D_
ClaveProdServ : 51141600  Cantidad : 2  valorUnitario : 1454.62  Importe : 2909.24  Descripción : PROZAC 20 MG CAPS 28_x005F_x000D_
ClaveProdServ : 51141700  Cantidad : 2  valorUnitario : 1209.05  Importe : 2418.10  Descripción : ZYPREXA 5 MG 14 TAB_x005F_x000D_
ClaveProdServ : 51121900  Cantidad : 5  valorUnitario : 1340.57  Importe : 6702.85  Descripción : REGIVAS 400 MG 20 TAB RECUB_x005F_x000D_
ClaveProdServ : 51101715  Cantidad : 2  valorUnitario : 114.64  Importe : 229.28  Descripción : SCABISAN PLUS 5 G EML 120 ML_x005F_x000D_
ClaveProdServ : 51121900  Cantidad : 3  valorUnitario : 1038.11  Importe : 3114.33  Descripción : PROCORALAN 7.5 MG 56 CPR_x005F_x000D_
ClaveProdServ : 51181719  Cantidad : 10  valorUnitario : 144.92  Importe : 1449.20  Descripción : SYNALAR-S 0.025% CRA 20 G 0645_x005F_x000D_
ClaveProdServ : 51201800  Cantidad : 4  valorUnitario : 1011.42  Importe : 4045.68  Descripción : URO-VAXOM 6 MG 30 CAPS_x005F_x000D_
ClaveProdServ : 51101800  Cantidad : 4  valorUnitario : 107.56  Importe : 430.24  Descripción : UNASAL CRA 1% 15 G_x005F_x000D_
ClaveProdServ : 51161800  Cantidad : 5  valorUnitario : 222.71  Importe : 1113.55  Descripción : ZYPLO 60 MG 20 TAB_x005F_x000D_
ClaveProdServ : 51142000  Cantidad : 5  valorUnitario : 437.09  Importe : 2185.45  Descripción : TAFITRAM 325/37.5 MG 20 CPR_x005F_x000D_
ClaveProdServ : 51101600  Cantidad : 6  valorUnitario : 569.07  Importe : 3414.42  Descripción : SPORASEC 33.3/166.6MG 12 CAPS_x005F_x000D_
ClaveProdServ : 51241200  Cantidad : 2  valorUnitario : 815.55  Importe : 1631.10  Descripción : SUFREXAL VAG GEL 78G 7 APLIC_x005F_x000D_
ClaveProdServ : 51161800  Cantidad : 4  valorUnitario : 392.14  Importe : 1568.56  Descripción : REPAFET 10 MG 10 TAB_x005F_x000D_
ClaveProdServ : 51171500  Cantidad : 8  valorUnitario : 228.63  Importe : 1829.04  Descripción : PRAMIGEL SUSP 180ML_x005F_x000D_
ClaveProdServ : 51101812  Cantidad : 6  valorUnitario : 345.74  Importe : 2074.44  Descripción : XANELLE 1200 MG 1 OV_x005F_x000D_
ClaveProdServ : 51121700  Cantidad : 6  valorUnitario : 726.53  Importe : 4359.18  Descripción : TRIPLIXAM 5MG/ 1.25MG/5MG 30 CPR_x005F_x000D_
ClaveProdServ : 51121700  Cantidad : 5  valorUnitario : 812.90  Importe : 4064.50  Descripción : TRIPLIXAM 10MG/ 2.5MG/10MG 30 CPR_x005F_x000D_
ClaveProdServ : 51142100  Cantidad : 5  valorUnitario : 378.66  Importe : 1893.30  Descripción : VOTRIPAX-L FORTE 5MG AMP 6 JGAS3_x005F_x000D_
ClaveProdServ : 51142148  Cantidad : 6  valorUnitario : 624.75  Importe : 3748.50  Descripción : THEALOZ DUO 3%SOL OFTAL FCO 10ML_x005F_x000D_
ClaveProdServ : 51182400  Cantidad : 6  valorUnitario : 973.11  Importe : 5838.66  Descripción : SOLIDENAT 150MG/24000UI 1 TAB_x005F_x000D_
</t>
  </si>
  <si>
    <t xml:space="preserve">ClaveProdServ : 51241100  Cantidad : 5  valorUnitario : 416.54  Importe : 2082.70  Descripción : EYESTIL 1.5 MG 1X10 ML SOL_x005F_x000D_
ClaveProdServ : 51181818  Cantidad : 7  valorUnitario : 608.48  Importe : 4259.36  Descripción : GESTAGENO 200 MG 15 CAPS_x005F_x000D_
ClaveProdServ : 51241200  Cantidad : 6  valorUnitario : 269.24  Importe : 1615.44  Descripción : FUCIDIN 2% TB 15 G CRA_x005F_x000D_
ClaveProdServ : 51241200  Cantidad : 6  valorUnitario : 269.24  Importe : 1615.44  Descripción : FUCIDIN 2% TB 15 G UNG_x005F_x000D_
ClaveProdServ : 51241100  Cantidad : 8  valorUnitario : 370.62  Importe : 2964.96  Descripción : NETIRA 0.3% OFTA 5ML SOL_x005F_x000D_
ClaveProdServ : 51201800  Cantidad : 3  valorUnitario : 1528.65  Importe : 4585.95  Descripción : ISMIGEN 50 MG 30 TAB SUBLING_x005F_x000D_
ClaveProdServ : 51141534  Cantidad : 4  valorUnitario : 968.86  Importe : 3875.44  Descripción : LYRICA 150 MG 28 CAPS_x005F_x000D_
ClaveProdServ : 51121805  Cantidad : 2  valorUnitario : 723.37  Importe : 1446.74  Descripción : LOPID 600 MG BLIST 14 TAB_x005F_x000D_
ClaveProdServ : 51121700  Cantidad : 3  valorUnitario : 1402.95  Importe : 4208.85  Descripción : MICARDIS PLUS 80/12.5MG 28 TAB_x005F_x000D_
ClaveProdServ : 51171600  Cantidad : 5  valorUnitario : 250.97  Importe : 1254.85  Descripción : LACTULAX 66.66G JBE125MLC/DO_x005F_x000D_
ClaveProdServ : 51142100  Cantidad : 6  valorUnitario : 544.97  Importe : 3269.82  Descripción : EXEL 15 MG 10 CAPS_x005F_x000D_
ClaveProdServ : 51101500  Cantidad : 2  valorUnitario : 337.02  Importe : 674.04  Descripción : ORECIL NF SOL 10 ML C/GOTERO_x005F_x000D_
ClaveProdServ : 51211600  Cantidad : 2  valorUnitario : 2058.08  Importe : 4116.16  Descripción : HYDREA 500 MG 100 CAPS_x005F_x000D_
ClaveProdServ : 51171800  Cantidad : 10  valorUnitario : 415.15  Importe : 4151.50  Descripción : MOTILIUM 10 MG 30 TAB_x005F_x000D_
ClaveProdServ : 51182000  Cantidad : 1  valorUnitario : 2767.02  Importe : 2767.02  Descripción : NEBIDO IM 1000 MG 1X4 ML AMP_x005F_x000D_
ClaveProdServ : 51181800  Cantidad : 2  valorUnitario : 363.76  Importe : 727.52  Descripción : NORISTERAT 200 MG 1X1 ML AMP_x005F_x000D_
ClaveProdServ : 51142107  Cantidad : 4  valorUnitario : 300.11  Importe : 1200.44  Descripción : INDOCID 25 MG 60 CAPS_x005F_x000D_
ClaveProdServ : 42312400  Cantidad : 6  valorUnitario : 215.96  Importe : 1295.76  Descripción : FURACIN POM 85 G_x005F_x000D_
ClaveProdServ : 51241100  Cantidad : 5  valorUnitario : 209.07  Importe : 1045.35  Descripción : HIPERTON 5% 50 MG SOL 10 ML_x005F_x000D_
ClaveProdServ : 51241100  Cantidad : 4  valorUnitario : 191.27  Importe : 765.08  Descripción : HIPERTON 10% 100 MG SOL 10 ML_x005F_x000D_
ClaveProdServ : 51182101  Cantidad : 2  valorUnitario : 1280.22  Importe : 2560.44  Descripción : MINIRIN 0.1 MG 30 TAB_x005F_x000D_
ClaveProdServ : 51201501  Cantidad : 5  valorUnitario : 1081.10  Importe : 5405.50  Descripción : IMURAN 50 MG 25 TAB_x005F_x000D_
ClaveProdServ : 51121502  Cantidad : 2  valorUnitario : 549.99  Importe : 1099.98  Descripción : LANOXIN 0.25 MG 60 TAB_x005F_x000D_
ClaveProdServ : 51191909  Cantidad : 8  valorUnitario : 227.06  Importe : 1816.48  Descripción : NEUROBION 100MG5MG50MCG 30 TAB_x005F_x000D_
ClaveProdServ : 51181500  Cantidad : 3  valorUnitario : 633.04  Importe : 1899.12  Descripción : JARDIANZ 25 MG 10 TAB REC_x005F_x000D_
ClaveProdServ : 51181500  Cantidad : 2  valorUnitario : 1695.83  Importe : 3391.66  Descripción : JARDIANZ 25 MG 30 TAB REC_x005F_x000D_
ClaveProdServ : 51181500  Cantidad : 3  valorUnitario : 1695.83  Importe : 5087.49  Descripción : JARDIANZ 10 MG 30 TAB REC_x005F_x000D_
ClaveProdServ : 51171709  Cantidad : 4  valorUnitario : 249.15  Importe : 996.60  Descripción : FLORATIL 250 MG 12 CAPS_x005F_x000D_
ClaveProdServ : 51141633  Cantidad : 4  valorUnitario : 212.89  Importe : 851.56  Descripción : FIRSITO 5 MG ORAL 14 TAB_x005F_x000D_
ClaveProdServ : 51131700  Cantidad : 4  valorUnitario : 732.03  Importe : 2928.12  Descripción : LOVENTRAX 20 MG 28 TAB_x005F_x000D_
ClaveProdServ : 52121700  Cantidad : 4  valorUnitario : 721.56  Importe : 2886.24  Descripción : LOVENTRAX 10 MG 30 TAB_x005F_x000D_
ClaveProdServ : 42231800  Cantidad : 1  valorUnitario : 850.00  Importe : 850.00  Descripción : HIALOFLEX SUP ALIM 30 CAPS_x005F_x000D_
</t>
  </si>
  <si>
    <t xml:space="preserve">ClaveProdServ : 51101550  Cantidad : 4  valorUnitario : 633.54  Importe : 2534.16  Descripción : KEFLEX 500 MG 12 TAB_x005F_x000D_
ClaveProdServ : 51101500  Cantidad : 10  valorUnitario : 379.86  Importe : 3798.60  Descripción : FOSFOCIL 500 MG 12 CAPS_x005F_x000D_
ClaveProdServ : 51101500  Cantidad : 1  valorUnitario : 349.38  Importe : 349.38  Descripción : MUCOCEF 500 MG CAPS 12_x005F_x000D_
ClaveProdServ : 51101551  Cantidad : 3  valorUnitario : 1001.69  Importe : 3005.07  Descripción : CEFAXONA IM 1G SOL INY FA 5PACK_x005F_x000D_
</t>
  </si>
  <si>
    <t xml:space="preserve">ClaveProdServ : 51181754  Cantidad : 2  valorUnitario : 226.56  Importe : 453.12  Descripción : DIPROSONE 0.05% 50MG/100G 30G UNG_x005F_x000D_
ClaveProdServ : 51121700  Cantidad : 2  valorUnitario : 855.40  Importe : 1710.80  Descripción : ALMETEC 20 MG 28 TAB_x005F_x000D_
ClaveProdServ : 51181811  Cantidad : 5  valorUnitario : 445.06  Importe : 2225.30  Descripción : CERAZETTE 75 MG 28 GRAG_x005F_x000D_
ClaveProdServ : 51181704  Cantidad : 5  valorUnitario : 275.09  Importe : 1375.45  Descripción : DEXAFRIN OFTENO 1 MG GTS 5 ML_x005F_x000D_
ClaveProdServ : 51181601  Cantidad : 12  valorUnitario : 238.25  Importe : 2859.00  Descripción : EUTIROX 50 MCG 50 TAB 3490_x005F_x000D_
ClaveProdServ : 51101525  Cantidad : 5  valorUnitario : 229.26  Importe : 1146.30  Descripción : BENZAC-A-C GEL 5% TB 60 G_x005F_x000D_
ClaveProdServ : 51181742  Cantidad : 1  valorUnitario : 524.92  Importe : 524.92  Descripción : CLOBEX-PRO CHAMPU SOL0.05% 125 ML_x005F_x000D_
ClaveProdServ : 51201800  Cantidad : 4  valorUnitario : 785.47  Importe : 3141.88  Descripción : BRONCHO-VAXOM INF 3.5MG 10 CAPS_x005F_x000D_
ClaveProdServ : 51171500  Cantidad : 3  valorUnitario : 300.36  Importe : 901.08  Descripción : ALMAX 13.3 G/100ML SUSP 225ML_x005F_x000D_
ClaveProdServ : 51141541  Cantidad : 2  valorUnitario : 953.33  Importe : 1906.66  Descripción : AKATINOL 20 MG 14 TAB_x005F_x000D_
ClaveProdServ : 51171500  Cantidad : 6  valorUnitario : 812.49  Importe : 4874.94  Descripción : DIMOFLAX 0.5/200 MG 45 CAPS_x005F_x000D_
ClaveProdServ : 51101525  Cantidad : 3  valorUnitario : 658.13  Importe : 1974.39  Descripción : EFFEZEL GEL 0.1/2.5/100G TB 30G_x005F_x000D_
ClaveProdServ : 51161600  Cantidad : 3  valorUnitario : 344.19  Importe : 1032.57  Descripción : DIMEGAN-D 0.5/2MG PED SOL 60ML_x005F_x000D_
ClaveProdServ : 51151817  Cantidad : 6  valorUnitario : 1135.96  Importe : 6815.76  Descripción : ASOFLON LP 0.4 MG 30 CAPS_x005F_x000D_
ClaveProdServ : 51161700  Cantidad : 6  valorUnitario : 252.77  Importe : 1516.62  Descripción : AXOFIN 2.00 G 120 ML JBE+DOSIF_x005F_x000D_
ClaveProdServ : 51121700  Cantidad : 5  valorUnitario : 1059.03  Importe : 5295.15  Descripción : EDARBI CLD 80/12.5 MG 28 TAB_x005F_x000D_
ClaveProdServ : 51131600  Cantidad : 10  valorUnitario : 725.28  Importe : 7252.80  Descripción : ELICUIS 2.5 MG 20 TAB_x005F_x000D_
ClaveProdServ : 51131600  Cantidad : 10  valorUnitario : 1792.13  Importe : 17921.30  Descripción : ELICUIS 2.5 MG 60 TAB_x005F_x000D_
ClaveProdServ : 51142400  Cantidad : 1  valorUnitario : 85.78  Importe : 85.78  Descripción : ANALGEN 550 MG 12 TAB_x005F_x000D_
ClaveProdServ : 51171500  Cantidad : 2  valorUnitario : 256.29  Importe : 512.58  Descripción : ALMAX SUSP 15 ML SB 24_x005F_x000D_
ClaveProdServ : 51141731  Cantidad : 2  valorUnitario : 616.99  Importe : 1233.98  Descripción : ADITRAL 200 MG 14 TAB_x005F_x000D_
ClaveProdServ : 51141731  Cantidad : 2  valorUnitario : 1170.50  Importe : 2341.00  Descripción : ADITRAL 200 MG 28 TAB_x005F_x000D_
ClaveProdServ : 51181708  Cantidad : 5  valorUnitario : 410.90  Importe : 2054.50  Descripción : ADAREX SOL 1MG/ML FCO 100ML+DOSI_x005F_x000D_
ClaveProdServ : 51141631  Cantidad : 4  valorUnitario : 1194.59  Importe : 4778.36  Descripción : BIPITREK LP 150MG 30 TAB_x005F_x000D_
ClaveProdServ : 51131805  Cantidad : 6  valorUnitario : 650.12  Importe : 3900.72  Descripción : DICYNONE 500 MG 20 CAPS_x005F_x000D_
ClaveProdServ : 51181500  Cantidad : 2  valorUnitario : 291.88  Importe : 583.76  Descripción : DIMEFOR XR LP 1000 MG 30 TAB_x005F_x000D_
ClaveProdServ : 51151905  Cantidad : 8  valorUnitario : 348.00  Importe : 2784.00  Descripción : DUOFLEX 200/50 MG 30 TAB_x005F_x000D_
</t>
  </si>
  <si>
    <t xml:space="preserve">ClaveProdServ : 51101717  Cantidad : 30  valorUnitario : 182.65  Importe : 5479.50  Descripción : IVEXTERM 6 MG 4 TAB_x005F_x000D_
ClaveProdServ : 51101717  Cantidad : 20  valorUnitario : 116.63  Importe : 2332.60  Descripción : IVEXTERM 6 MG 2 TAB_x005F_x000D_
ClaveProdServ : 51131600  Cantidad : 10  valorUnitario : 2056.85  Importe : 20568.50  Descripción : XARELTO 10 MG 30 CPR_x005F_x000D_
ClaveProdServ : 51161700  Cantidad : 10  valorUnitario : 1532.14  Importe : 15321.40  Descripción : SPIOLTO RESPIM 0.226MSOL4ML C/D_x005F_x000D_
ClaveProdServ : 51161600  Cantidad : 5  valorUnitario : 344.19  Importe : 1720.95  Descripción : JARSIX 100/5MG/ 100ML SOL 60 ML_x005F_x000D_
</t>
  </si>
  <si>
    <t xml:space="preserve">ClaveProdServ : 51121753  Cantidad : 5  valorUnitario : 70.00  Importe : 350.00  Descripción : IRBES/HIDR 300/12.5MG 14TAB LGEN_x005F_x000D_
</t>
  </si>
  <si>
    <t xml:space="preserve">ClaveProdServ : 50131704  Cantidad : 1  valorUnitario : 491.07  Importe : 491.07  Descripción : NUTRILON PEPT JUNIOR LECHE 400G PVO_x005F_x000D_
</t>
  </si>
  <si>
    <t xml:space="preserve">ClaveProdServ : 51101599  Cantidad : 5  valorUnitario : 874.32  Importe : 4371.60  Descripción : DENVAR 400 MG 6 CAPS_x005F_x000D_
ClaveProdServ : 51101500  Cantidad : 5  valorUnitario : 240.84  Importe : 1204.20  Descripción : AMOXIBRON 500 MG 12 CAPS_x005F_x000D_
ClaveProdServ : 51101500  Cantidad : 1  valorUnitario : 487.60  Importe : 487.60  Descripción : ADEL 125 MG SUSP 60 ML_x005F_x000D_
ClaveProdServ : 51101500  Cantidad : 1  valorUnitario : 438.20  Importe : 438.20  Descripción : CLEARMICIN PED 250MG/5ML 60ML SUSP_x005F_x000D_
ClaveProdServ : 51101500  Cantidad : 9  valorUnitario : 438.20  Importe : 3943.80  Descripción : CLEARMICIN PED 250MG/5ML 60ML SUSP_x005F_x000D_
ClaveProdServ : 51101500  Cantidad : 4  valorUnitario : 306.87  Importe : 1227.48  Descripción : FLONORM 200 MG 12 TAB_x005F_x000D_
ClaveProdServ : 51101500  Cantidad : 4  valorUnitario : 566.44  Importe : 2265.76  Descripción : FLONORM 200 MG 28 TAB_x005F_x000D_
ClaveProdServ : 51101500  Cantidad : 3  valorUnitario : 803.11  Importe : 2409.33  Descripción : ZEDESEN 36MG SUSP PVO/DIL/PIP 60ML_x005F_x000D_
</t>
  </si>
  <si>
    <t xml:space="preserve">ClaveProdServ : 51121800  Cantidad : 5  valorUnitario : 1472.92  Importe : 7364.60  Descripción : ZINTREPID 10/20 MG 28 CPR_x005F_x000D_
</t>
  </si>
  <si>
    <t xml:space="preserve">ClaveProdServ : 51182400  Cantidad : 5  valorUnitario : 268.79  Importe : 1343.95  Descripción : DOMEBORO 36.4/51.6 G 12 SB PVO_x005F_x000D_
ClaveProdServ : 51181755  Cantidad : 2  valorUnitario : 520.97  Importe : 1041.94  Descripción : BETNOVATE 40G CRA 1068_x005F_x000D_
ClaveProdServ : 51181755  Cantidad : 2  valorUnitario : 468.23  Importe : 936.46  Descripción : BETNOVATE CAPIL 50 ML LOC 1085_x005F_x000D_
ClaveProdServ : 51121809  Cantidad : 3  valorUnitario : 1078.66  Importe : 3235.98  Descripción : CONTROLIP 160 MG 30 CAPS_x005F_x000D_
ClaveProdServ : 51142904  Cantidad : 2  valorUnitario : 394.16  Importe : 788.32  Descripción : EMLA 25/25 MG CRA 30 G_x005F_x000D_
ClaveProdServ : 51181800  Cantidad : 3  valorUnitario : 824.34  Importe : 2473.02  Descripción : ANGELIQ 1/2 MG CPR RECUB28_x005F_x000D_
ClaveProdServ : 51161700  Cantidad : 6  valorUnitario : 294.83  Importe : 1768.98  Descripción : DOSTEIN 175MG SUSP PVO 90 ML_x005F_x000D_
ClaveProdServ : 51161700  Cantidad : 3  valorUnitario : 451.72  Importe : 1355.16  Descripción : AXOFIN 400 MG 20 TAB_x005F_x000D_
ClaveProdServ : 51131600  Cantidad : 6  valorUnitario : 725.28  Importe : 4351.68  Descripción : ELICUIS 5 MG 20 TAB_x005F_x000D_
ClaveProdServ : 51191900  Cantidad : 2  valorUnitario : 1377.81  Importe : 2755.62  Descripción : CETOLAN 630 MG 100 TAB_x005F_x000D_
ClaveProdServ : 51151600  Cantidad : 5  valorUnitario : 566.14  Importe : 2830.70  Descripción : EMSELEX 7.5 MG 14 CPR_x005F_x000D_
ClaveProdServ : 51132000  Cantidad : 3  valorUnitario : 780.27  Importe : 2340.81  Descripción : ELATEC 500MG 60 TAB_x005F_x000D_
ClaveProdServ : 51141600  Cantidad : 2  valorUnitario : 1432.47  Importe : 2864.94  Descripción : BRINTELLIX 20 MG 14 TAB_x005F_x000D_
ClaveProdServ : 51181813  Cantidad : 4  valorUnitario : 737.32  Importe : 2949.28  Descripción : DROSSAGYN 0.5MG TB Y APLIC 50G CRA_x005F_x000D_
</t>
  </si>
  <si>
    <t xml:space="preserve">ClaveProdServ : 53131608  Cantidad : 6  valorUnitario : 100.05  Importe : 600.30  Descripción : CETAPHIL BARRA ANTIB DERMOLIMP 127G_x005F_x000D_
ClaveProdServ : 42142914  Cantidad : 5  valorUnitario : 78.38  Importe : 391.90  Descripción : OPTI-FREE EXPRESS SOL 120 ML_x005F_x000D_
ClaveProdServ : 51182400  Cantidad : 6  valorUnitario : 266.11  Importe : 1596.66  Descripción : BELLAFEM MATERNAL SUP ALIM 60 TAB_x005F_x000D_
</t>
  </si>
  <si>
    <t xml:space="preserve">ClaveProdServ : 51241100  Cantidad : 1  valorUnitario : 401.97  Importe : 401.97  Descripción : LAGRICEL OFTENO 4MG 20 DOSIS_x005F_x000D_
ClaveProdServ : 51181736  Cantidad : 10  valorUnitario : 350.93  Importe : 3509.30  Descripción : FLUMETOL-NF OFTENO 1% GTS 5 ML_x005F_x000D_
ClaveProdServ : 51241115  Cantidad : 7  valorUnitario : 830.88  Importe : 5816.16  Descripción : KRYTANTEK OFTE20/2MG GTS 5 ML_x005F_x000D_
ClaveProdServ : 51171600  Cantidad : 4  valorUnitario : 610.96  Importe : 2443.84  Descripción : NULYTELY 109.6 G 4 SB PVO_x005F_x000D_
ClaveProdServ : 51171600  Cantidad : 4  valorUnitario : 640.50  Importe : 2562.00  Descripción : NULYTELY LIMA-LIMON 110.1G 4SB PVO_x005F_x000D_
ClaveProdServ : 51181800  Cantidad : 5  valorUnitario : 590.46  Importe : 2952.30  Descripción : GESLUTIN 200 MG 15 PERL_x005F_x000D_
ClaveProdServ : 51101810  Cantidad : 10  valorUnitario : 368.27  Importe : 3682.70  Descripción : GITRASEK 33.3/166.6 MG CAPS 12_x005F_x000D_
ClaveProdServ : 51121728  Cantidad : 5  valorUnitario : 237.31  Importe : 1186.55  Descripción : MINIPRES 2 MG 30 CAPS_x005F_x000D_
ClaveProdServ : 51152000  Cantidad : 7  valorUnitario : 395.44  Importe : 2768.08  Descripción : NUCLEO CMP FORTE5/3MG 30 CAPS_x005F_x000D_
ClaveProdServ : 51101800  Cantidad : 5  valorUnitario : 408.73  Importe : 2043.65  Descripción : ISOX 3D 100MG 6 CAPS OFTA1+1_x005F_x000D_
ClaveProdServ : 51161701  Cantidad : 5  valorUnitario : 200.23  Importe : 1001.15  Descripción : LYSOMUCIL 2% FRAMBUESA SOL 120ML_x005F_x000D_
ClaveProdServ : 51142909  Cantidad : 10  valorUnitario : 76.23  Importe : 762.30  Descripción : GRANEODIN-B 10MG MIEL-LIM 24PAST_x005F_x000D_
ClaveProdServ : 51141607  Cantidad : 3  valorUnitario : 1429.29  Importe : 4287.87  Descripción : LUVOX 100 MG 30 TAB_x005F_x000D_
ClaveProdServ : 42312400  Cantidad : 6  valorUnitario : 215.96  Importe : 1295.76  Descripción : FURACIN POM 85 G_x005F_x000D_
ClaveProdServ : 42312400  Cantidad : 3  valorUnitario : 789.50  Importe : 2368.50  Descripción : KITOSCELL-Q GEL 40 G_x005F_x000D_
ClaveProdServ : 51241120  Cantidad : 8  valorUnitario : 507.75  Importe : 4062.00  Descripción : HYABAK 0.15% SOL OFT 10 ML_x005F_x000D_
ClaveProdServ : 51181500  Cantidad : 3  valorUnitario : 1711.90  Importe : 5135.70  Descripción : JARDIANZ DUO 12.5/850MG 60 TAB_x005F_x000D_
ClaveProdServ : 51151748  Cantidad : 5  valorUnitario : 74.00  Importe : 370.00  Descripción : NAZIL OFT CONTAMIN GTS 15ML_x005F_x000D_
ClaveProdServ : 51241100  Cantidad : 6  valorUnitario : 580.53  Importe : 3483.18  Descripción : IMBALZA 0.2% SOL OFT GOT 2.5ML_x005F_x000D_
ClaveProdServ : 51102700  Cantidad : 4  valorUnitario : 329.99  Importe : 1319.96  Descripción : GYNOPHILUS RESTORE VAG 2 TAB_x005F_x000D_
</t>
  </si>
  <si>
    <t xml:space="preserve">ClaveProdServ : 51212000  Cantidad : 5  valorUnitario : 601.74  Importe : 3008.70  Descripción : PROSGUTT 160/120 MG 40 CAPS_x005F_x000D_
ClaveProdServ : 51181749  Cantidad : 4  valorUnitario : 595.72  Importe : 2382.88  Descripción : RINELON PED 50MCG 10ML SUSP_x005F_x000D_
ClaveProdServ : 51212000  Cantidad : 1  valorUnitario : 865.55  Importe : 865.55  Descripción : TEBONIN-OD LP 240 MG 28 TAB_x005F_x000D_
ClaveProdServ : 51181827  Cantidad : 1  valorUnitario : 276.26  Importe : 276.26  Descripción : PROVERA 10 MG 10 TAB_x005F_x000D_
ClaveProdServ : 51201800  Cantidad : 3  valorUnitario : 1011.42  Importe : 3034.26  Descripción : URO-VAXOM 6 MG 30 CAPS_x005F_x000D_
ClaveProdServ : 51161500  Cantidad : 2  valorUnitario : 1510.06  Importe : 3020.12  Descripción : SPIRIVA 18 MCG 30 CAPS_x005F_x000D_
ClaveProdServ : 51101500  Cantidad : 5  valorUnitario : 1063.10  Importe : 5315.50  Descripción : ZYPRED 0.3% / 1.0% FCO 6 ML_x005F_x000D_
ClaveProdServ : 51131700  Cantidad : 5  valorUnitario : 533.75  Importe : 2668.75  Descripción : SINTROM 4 MG 30 TAB_x005F_x000D_
ClaveProdServ : 51161700  Cantidad : 2  valorUnitario : 1108.95  Importe : 2217.90  Descripción : TRELEGY 100MCG INH 30 DOSIS PVO_x005F_x000D_
ClaveProdServ : 42231800  Cantidad : 2  valorUnitario : 1237.90  Importe : 2475.80  Descripción : ZEMIDUO SR 50/1000MG 28 TAB_x005F_x000D_
ClaveProdServ : 51171900  Cantidad : 3  valorUnitario : 519.06  Importe : 1557.18  Descripción : SALOFALK 1 G 14 SUPS_x005F_x000D_
</t>
  </si>
  <si>
    <t xml:space="preserve">ClaveProdServ : 60105909  Cantidad : 12  valorUnitario : 153.59  Importe : 1843.08  Descripción : PBA EMBARAZO CLEARBLUE_x005F_x000D_
ClaveProdServ : 51182400  Cantidad : 4  valorUnitario : 266.11  Importe : 1064.44  Descripción : BELLAFEM MATERNAL SUP ALIM 60 TAB_x005F_x000D_
ClaveProdServ : 51241100  Cantidad : 3  valorUnitario : 447.14  Importe : 1341.42  Descripción : SYSTANE ULTRA PLUS GTS 10 ML_x005F_x000D_
ClaveProdServ : 51131500  Cantidad : 1  valorUnitario : 198.11  Importe : 198.11  Descripción : NOCELE SUP ALIM 30 CAPS_x005F_x000D_
ClaveProdServ : 51131500  Cantidad : 4  valorUnitario : 198.11  Importe : 792.44  Descripción : NOCELE SUP ALIM 30 CAPS_x005F_x000D_
</t>
  </si>
  <si>
    <t xml:space="preserve">ClaveProdServ : 51171900  Cantidad : 6  valorUnitario : 207.51  Importe : 1245.06  Descripción : SALOFALK 500 MG 10 SUPS_x005F_x000D_
ClaveProdServ : 51141700  Cantidad : 3  valorUnitario : 1258.24  Importe : 3774.72  Descripción : ZYPREXA ZYDIS 5 MG 14 TAB_x005F_x000D_
ClaveProdServ : 51181749  Cantidad : 4  valorUnitario : 915.51  Importe : 3662.04  Descripción : RINELON 0.50G SPY NASAL 18ML_x005F_x000D_
ClaveProdServ : 51181500  Cantidad : 1  valorUnitario : 414.78  Importe : 414.78  Descripción : PREDIAL-PLUS 850 MG TAB 30_x005F_x000D_
ClaveProdServ : 51142943  Cantidad : 10  valorUnitario : 134.20  Importe : 1342.00  Descripción : PONTI OFTENO GTS 10 ML_x005F_x000D_
ClaveProdServ : 51181704  Cantidad : 6  valorUnitario : 593.97  Importe : 3563.82  Descripción : SOPHIXIN DXOFTENO 3/1MG SOL 5ML_x005F_x000D_
ClaveProdServ : 51181827  Cantidad : 10  valorUnitario : 276.26  Importe : 2762.60  Descripción : PROVERA 10 MG 10 TAB_x005F_x000D_
ClaveProdServ : 51142400  Cantidad : 5  valorUnitario : 838.68  Importe : 4193.40  Descripción : SOMAZINA 500 MG 20 CPR_x005F_x000D_
ClaveProdServ : 51171900  Cantidad : 10  valorUnitario : 272.49  Importe : 2724.90  Descripción : UNAMOL PED SUSP 1MG/ML 60 ML_x005F_x000D_
ClaveProdServ : 51151500  Cantidad : 1  valorUnitario : 2185.69  Importe : 2185.69  Descripción : RENACENZ 215.2MG/1ML SOLINY5X10ML_x005F_x000D_
ClaveProdServ : 51142000  Cantidad : 7  valorUnitario : 437.09  Importe : 3059.63  Descripción : TAFITRAM 325/37.5 MG 20 CPR_x005F_x000D_
ClaveProdServ : 51101500  Cantidad : 1  valorUnitario : 685.72  Importe : 685.72  Descripción : TOBRADEX OFTA 5ML SUSP_x005F_x000D_
ClaveProdServ : 51101500  Cantidad : 1  valorUnitario : 685.72  Importe : 685.72  Descripción : TOBRADEX OFTA 5ML SUSP_x005F_x000D_
ClaveProdServ : 51102312  Cantidad : 5  valorUnitario : 122.58  Importe : 612.90  Descripción : VILONA PED 15 ML GTS_x005F_x000D_
ClaveProdServ : 51102312  Cantidad : 1  valorUnitario : 122.58  Importe : 122.58  Descripción : VILONA PED 15 ML GTS_x005F_x000D_
ClaveProdServ : 51241200  Cantidad : 4  valorUnitario : 860.43  Importe : 3441.72  Descripción : SUFREXAL GEL 2% TB 78 G_x005F_x000D_
ClaveProdServ : 51142200  Cantidad : 5  valorUnitario : 1001.13  Importe : 5005.65  Descripción : TRAMACET 37.5/325MG 40 TAB_x005F_x000D_
ClaveProdServ : 51141500  Cantidad : 1  valorUnitario : 307.84  Importe : 307.84  Descripción : VIMPAT 50 MG 14 TAB_x005F_x000D_
ClaveProdServ : 51241200  Cantidad : 6  valorUnitario : 1325.24  Importe : 7951.44  Descripción : PEZZIL 10 MG 28 TAB_x005F_x000D_
ClaveProdServ : 51212000  Cantidad : 5  valorUnitario : 168.56  Importe : 842.80  Descripción : UMCKALOABO JBE INF 100 ML_x005F_x000D_
ClaveProdServ : 51141604  Cantidad : 5  valorUnitario : 409.55  Importe : 2047.75  Descripción : SEGMIR 15 MG 10 TAB_x005F_x000D_
ClaveProdServ : 51141722  Cantidad : 7  valorUnitario : 348.85  Importe : 2441.95  Descripción : ZOQUALO 25 MG 28 TAB_x005F_x000D_
ClaveProdServ : 51171914  Cantidad : 1  valorUnitario : 479.32  Importe : 479.32  Descripción : ZOLTUM 40MG 14 CPR_x005F_x000D_
ClaveProdServ : 51171914  Cantidad : 1  valorUnitario : 787.98  Importe : 787.98  Descripción : ZOLTUM 40MG 28 TAB_x005F_x000D_
ClaveProdServ : 51141731  Cantidad : 1  valorUnitario : 509.32  Importe : 509.32  Descripción : ZYDILO 200 MG 14 TAB_x005F_x000D_
ClaveProdServ : 51171900  Cantidad : 6  valorUnitario : 489.22  Importe : 2935.32  Descripción : URSOFALK T500 500 MG 30 TAB_x005F_x000D_
ClaveProdServ : 51121700  Cantidad : 6  valorUnitario : 812.90  Importe : 4877.40  Descripción : TRIPLIXAM 10/2.5/5MG 30 CPR_x005F_x000D_
ClaveProdServ : 51181800  Cantidad : 6  valorUnitario : 421.20  Importe : 2527.20  Descripción : SLINDA 4 MG 28 TAB_x005F_x000D_
</t>
  </si>
  <si>
    <t xml:space="preserve">ClaveProdServ : 51181754  Cantidad : 2  valorUnitario : 265.75  Importe : 531.50  Descripción : DIPROSONE 0.05% 30 G CRA_x005F_x000D_
ClaveProdServ : 51181701  Cantidad : 10  valorUnitario : 328.96  Importe : 3289.60  Descripción : CELESTONE 3MG SOLUSPA JGA1ML_x005F_x000D_
ClaveProdServ : 51241115  Cantidad : 6  valorUnitario : 605.92  Importe : 3635.52  Descripción : ELIPTIC OFTENO 20/5MG SOL GTS 5ML_x005F_x000D_
ClaveProdServ : 51172100  Cantidad : 4  valorUnitario : 327.68  Importe : 1310.72  Descripción : DOSIER 2.5 MG 30 CPR_x005F_x000D_
ClaveProdServ : 51142600  Cantidad : 3  valorUnitario : 363.76  Importe : 1091.28  Descripción : ARCALION 200 MG 20 CPR RECUB_x005F_x000D_
ClaveProdServ : 51142600  Cantidad : 2  valorUnitario : 363.76  Importe : 727.52  Descripción : ARCALION 200 MG 20 CPR RECUB_x005F_x000D_
ClaveProdServ : 51171501  Cantidad : 4  valorUnitario : 227.74  Importe : 910.96  Descripción : CALTRATE 600+M TAB 60_x005F_x000D_
ClaveProdServ : 51161600  Cantidad : 4  valorUnitario : 344.19  Importe : 1376.76  Descripción : DIMEGAN-D 1/4MG JBE 60ML+VSO_x005F_x000D_
ClaveProdServ : 51161637  Cantidad : 4  valorUnitario : 396.80  Importe : 1587.20  Descripción : ATARAX 10 MG 30 GRAG_x005F_x000D_
ClaveProdServ : 51161637  Cantidad : 4  valorUnitario : 527.36  Importe : 2109.44  Descripción : ATARAX 25 MG 25 GRAG_x005F_x000D_
ClaveProdServ : 51121700  Cantidad : 2  valorUnitario : 454.25  Importe : 908.50  Descripción : DIOVAN 80 MG 14 GRAG_x005F_x000D_
ClaveProdServ : 51241209  Cantidad : 5  valorUnitario : 319.53  Importe : 1597.65  Descripción : ELDOQUIN 4% 100/4G 30 G CRA_x005F_x000D_
ClaveProdServ : 51191900  Cantidad : 1  valorUnitario : 1377.81  Importe : 1377.81  Descripción : CETOLAN 630 MG 100 TAB_x005F_x000D_
ClaveProdServ : 51191900  Cantidad : 1  valorUnitario : 1377.81  Importe : 1377.81  Descripción : CETOLAN 630 MG 100 TAB_x005F_x000D_
ClaveProdServ : 51121700  Cantidad : 1  valorUnitario : 957.54  Importe : 957.54  Descripción : COZAAR XQ 100/5MG 30 CPR_x005F_x000D_
ClaveProdServ : 51142100  Cantidad : 3  valorUnitario : 580.10  Importe : 1740.30  Descripción : BEVODINIX 25/215/0.75MG CAPS 20_x005F_x000D_
ClaveProdServ : 51121810  Cantidad : 1  valorUnitario : 1358.11  Importe : 1358.11  Descripción : ATOZET 10/10MG 30 TAB_x005F_x000D_
ClaveProdServ : 51141731  Cantidad : 2  valorUnitario : 344.69  Importe : 689.38  Descripción : ADITRAL 200 MG 7 TAB_x005F_x000D_
ClaveProdServ : 51131805  Cantidad : 6  valorUnitario : 650.12  Importe : 3900.72  Descripción : DICYNONE 500 MG 20 CAPS_x005F_x000D_
</t>
  </si>
  <si>
    <t xml:space="preserve">ClaveProdServ : 51121810  Cantidad : 2  valorUnitario : 2313.93  Importe : 4627.86  Descripción : LIPITOR 40 MG 30 TAB 1+1_x005F_x000D_
ClaveProdServ : 51101600  Cantidad : 5  valorUnitario : 425.60  Importe : 2128.00  Descripción : FLAGYSTATIN 500 MG 10 OV_x005F_x000D_
ClaveProdServ : 51121728  Cantidad : 2  valorUnitario : 237.31  Importe : 474.62  Descripción : MINIPRES 2 MG 30 CAPS_x005F_x000D_
ClaveProdServ : 51121743  Cantidad : 3  valorUnitario : 305.77  Importe : 917.31  Descripción : NORVAS 5 MG 10 TAB_x005F_x000D_
ClaveProdServ : 51152000  Cantidad : 10  valorUnitario : 395.44  Importe : 3954.40  Descripción : NUCLEO CMP FORTE5/3MG 30 CAPS_x005F_x000D_
ClaveProdServ : 51121700  Cantidad : 3  valorUnitario : 1402.95  Importe : 4208.85  Descripción : MICARDIS PLUS 80/12.5MG 28 TAB_x005F_x000D_
ClaveProdServ : 51101500  Cantidad : 4  valorUnitario : 337.02  Importe : 1348.08  Descripción : ORECIL NF SOL 10 ML C/GOTERO_x005F_x000D_
ClaveProdServ : 51161701  Cantidad : 4  valorUnitario : 200.23  Importe : 800.92  Descripción : LYSOMUCIL 200 MG PVO 30 SB EFERV_x005F_x000D_
ClaveProdServ : 51121700  Cantidad : 4  valorUnitario : 907.85  Importe : 3631.40  Descripción : ILTUX 40 MG 28 TAB_x005F_x000D_
ClaveProdServ : 51142909  Cantidad : 12  valorUnitario : 76.23  Importe : 914.76  Descripción : GRANEODIN-B 10MG MIEL-LIM 24PAST_x005F_x000D_
ClaveProdServ : 51171800  Cantidad : 1  valorUnitario : 382.97  Importe : 382.97  Descripción : MOTILIUM SUSP GTS 60 ML_x005F_x000D_
ClaveProdServ : 51122100  Cantidad : 3  valorUnitario : 361.37  Importe : 1084.11  Descripción : NAFLURYL-OR 5 MG 40 TAB_x005F_x000D_
ClaveProdServ : 51182000  Cantidad : 1  valorUnitario : 2767.02  Importe : 2767.02  Descripción : NEBIDO IM 1000 MG 1X4 ML AMP_x005F_x000D_
ClaveProdServ : 51131600  Cantidad : 3  valorUnitario : 117.21  Importe : 351.63  Descripción : INHEPAR 1000 U AMP 10 ML 1558_x005F_x000D_
ClaveProdServ : 51182101  Cantidad : 1  valorUnitario : 1487.58  Importe : 1487.58  Descripción : MINIRIN MELT 120 MCG 30 TAB_x005F_x000D_
ClaveProdServ : 51141518  Cantidad : 2  valorUnitario : 1073.28  Importe : 2146.56  Descripción : KEPPRA 100MG/ML SOL 150 ML_x005F_x000D_
ClaveProdServ : 51121700  Cantidad : 3  valorUnitario : 537.62  Importe : 1612.86  Descripción : ILTUX2HCT 40/25MG 14 TAB_x005F_x000D_
ClaveProdServ : 51181500  Cantidad : 5  valorUnitario : 633.04  Importe : 3165.20  Descripción : JARDIANZ 25 MG 10 TAB REC_x005F_x000D_
ClaveProdServ : 51181500  Cantidad : 3  valorUnitario : 1695.83  Importe : 5087.49  Descripción : JARDIANZ 10 MG 30 TAB REC_x005F_x000D_
ClaveProdServ : 51212000  Cantidad : 5  valorUnitario : 354.51  Importe : 1772.55  Descripción : LASEA 80 MG 28 CAPS_x005F_x000D_
ClaveProdServ : 52121700  Cantidad : 4  valorUnitario : 380.59  Importe : 1522.36  Descripción : LOVENTRAX 10 MG 10 TAB_x005F_x000D_
ClaveProdServ : 51171709  Cantidad : 5  valorUnitario : 191.15  Importe : 955.75  Descripción : FLORATIL 250 MG PVO 6 SB_x005F_x000D_
</t>
  </si>
  <si>
    <t xml:space="preserve">ClaveProdServ : 51141722  Cantidad : 3  valorUnitario : 612.41  Importe : 1837.23  Descripción : ARETAEUS 100 MG 30 TAB_x005F_x000D_
</t>
  </si>
  <si>
    <t xml:space="preserve">ClaveProdServ : 51191600  Cantidad : 96  valorUnitario : 16.23  Importe : 1558.08  Descripción : ELECTROLIT PED MANZANA 500 ML_x005F_x000D_
ClaveProdServ : 51191600  Cantidad : 72  valorUnitario : 16.23  Importe : 1168.56  Descripción : ELECTROLIT PED UVA 500 ML_x005F_x000D_
ClaveProdServ : 51191600  Cantidad : 60  valorUnitario : 16.23  Importe : 973.80  Descripción : ELECTROLIT PED FSA 500 ML_x005F_x000D_
ClaveProdServ : 51191704  Cantidad : 60  valorUnitario : 22.53  Importe : 1351.80  Descripción : PEDIALYTE MZNA 500 ML_x005F_x000D_
ClaveProdServ : 51191704  Cantidad : 12  valorUnitario : 22.53  Importe : 270.36  Descripción : PEDIALYTE COCO 500 ML_x005F_x000D_
</t>
  </si>
  <si>
    <t xml:space="preserve">ClaveProdServ : 51161606  Cantidad : 6  valorUnitario : 286.50  Importe : 1719.00  Descripción : CLARITYNE-D 5/30MG 10 TAB_x005F_x000D_
ClaveProdServ : 51131500  Cantidad : 3  valorUnitario : 397.42  Importe : 1192.26  Descripción : DOLO-TIAMINAL 24 CAPS_x005F_x000D_
ClaveProdServ : 51142104  Cantidad : 8  valorUnitario : 188.29  Importe : 1506.32  Descripción : DOLO NEUROBION FORTE 10 TAB_x005F_x000D_
ClaveProdServ : 51191507  Cantidad : 6  valorUnitario : 1259.25  Importe : 7555.50  Descripción : ALDACTONE 100 MG 30 TAB_x005F_x000D_
ClaveProdServ : 51181755  Cantidad : 2  valorUnitario : 520.97  Importe : 1041.94  Descripción : BETNOVATE 40G CRA 1068_x005F_x000D_
ClaveProdServ : 51181755  Cantidad : 1  valorUnitario : 468.23  Importe : 468.23  Descripción : BETNOVATE CAPIL 50 ML LOC 1085_x005F_x000D_
ClaveProdServ : 51142904  Cantidad : 3  valorUnitario : 394.16  Importe : 1182.48  Descripción : EMLA 25/25 MG CRA 30 G_x005F_x000D_
ClaveProdServ : 51182000  Cantidad : 1  valorUnitario : 2199.51  Importe : 2199.51  Descripción : ANDROCUR 50 MG 20 TAB_x005F_x000D_
ClaveProdServ : 51161700  Cantidad : 4  valorUnitario : 252.77  Importe : 1011.08  Descripción : AXOFIN 2.00 G 120 ML JBE+DOSIF_x005F_x000D_
ClaveProdServ : 51141633  Cantidad : 2  valorUnitario : 1903.70  Importe : 3807.40  Descripción : ESCOLAM 20 MG 30 TAB_x005F_x000D_
ClaveProdServ : 51151600  Cantidad : 6  valorUnitario : 566.14  Importe : 3396.84  Descripción : EMSELEX 7.5 MG 14 CPR_x005F_x000D_
ClaveProdServ : 51121700  Cantidad : 2  valorUnitario : 957.54  Importe : 1915.08  Descripción : COZAAR XQ 100/5MG 30 CPR_x005F_x000D_
ClaveProdServ : 51131500  Cantidad : 2  valorUnitario : 263.90  Importe : 527.80  Descripción : DUNOXSOL 5%HIERRO FCO GOT 20ML_x005F_x000D_
ClaveProdServ : 51181813  Cantidad : 5  valorUnitario : 737.32  Importe : 3686.60  Descripción : DROSSAGYN 0.5MG TB Y APLIC 50G CRA_x005F_x000D_
</t>
  </si>
  <si>
    <t xml:space="preserve">ClaveProdServ : 51142215  Cantidad : 2  valorUnitario : 3191.35  Importe : 6382.70  Descripción : TRANSTEC 30MG PARCHES 4 52.5_x005F_x000D_
ClaveProdServ : 51141910  Cantidad : 5  valorUnitario : 984.05  Importe : 4920.25  Descripción : LEXOTAN 3 MG 100 TAB_x005F_x000D_
ClaveProdServ : 51141910  Cantidad : 5  valorUnitario : 1622.82  Importe : 8114.10  Descripción : LEXOTAN 6 MG 100 TAB_x005F_x000D_
ClaveProdServ : 51142215  Cantidad : 3  valorUnitario : 838.04  Importe : 2514.12  Descripción : SOLORO 7 5MG 2 PARCHES_x005F_x000D_
ClaveProdServ : 51142215  Cantidad : 2  valorUnitario : 1137.00  Importe : 2274.00  Descripción : SOLORO 7 10MG 2 PARCHES_x005F_x000D_
ClaveProdServ : 51142215  Cantidad : 4  valorUnitario : 1240.19  Importe : 4960.76  Descripción : SOLORO 7 5MG 4 PARCHES_x005F_x000D_
ClaveProdServ : 51142215  Cantidad : 6  valorUnitario : 1676.98  Importe : 10061.88  Descripción : SOLORO 7 10MG 4 PARCHES_x005F_x000D_
</t>
  </si>
  <si>
    <t xml:space="preserve">ClaveProdServ : 51241200  Cantidad : 2  valorUnitario : 1179.30  Importe : 2358.60  Descripción : TRADERMA 0.1% TB 30 G UNG_x005F_x000D_
ClaveProdServ : 51241200  Cantidad : 4  valorUnitario : 975.33  Importe : 3901.32  Descripción : TRADERMA 0.03% TB 30 G UNG_x005F_x000D_
ClaveProdServ : 51181704  Cantidad : 10  valorUnitario : 427.44  Importe : 4274.40  Descripción : TRAZIDEX UNGENA3/IMG UNG 3.5 G_x005F_x000D_
ClaveProdServ : 51101715  Cantidad : 2  valorUnitario : 109.19  Importe : 218.38  Descripción : SCABISAN 5G CRA TB 60G_x005F_x000D_
ClaveProdServ : 51141639  Cantidad : 3  valorUnitario : 1711.94  Importe : 5135.82  Descripción : PRISTIQ 100 MG 28 TAB_x005F_x000D_
ClaveProdServ : 51161500  Cantidad : 2  valorUnitario : 1510.06  Importe : 3020.12  Descripción : SPIRIVA 18 MCG 30 CAPS_x005F_x000D_
ClaveProdServ : 51101500  Cantidad : 2  valorUnitario : 685.72  Importe : 1371.44  Descripción : TOBRADEX OFTA 5ML SUSP_x005F_x000D_
ClaveProdServ : 51181822  Cantidad : 6  valorUnitario : 682.37  Importe : 4094.22  Descripción : PRIMOGYN 2 MG 28 GRAG_x005F_x000D_
ClaveProdServ : 51212000  Cantidad : 5  valorUnitario : 913.65  Importe : 4568.25  Descripción : PIASCLEDINE 300 100/200MG 30 CAPS_x005F_x000D_
ClaveProdServ : 51142148  Cantidad : 6  valorUnitario : 624.75  Importe : 3748.50  Descripción : THEALOZ DUO 3%SOL OFTAL FCO 10ML_x005F_x000D_
ClaveProdServ : 51141731  Cantidad : 1  valorUnitario : 287.94  Importe : 287.94  Descripción : ZYDILO 200 MG 7 TAB_x005F_x000D_
ClaveProdServ : 51142100  Cantidad : 2  valorUnitario : 175.47  Importe : 350.94  Descripción : VOTRIPAX B+L SOL INY 5X1 ML AMP_x005F_x000D_
ClaveProdServ : 51121700  Cantidad : 1  valorUnitario : 610.20  Importe : 610.20  Descripción : TRINOMIA 100/20/10MG 28 CAPS_x005F_x000D_
ClaveProdServ : 51121700  Cantidad : 1  valorUnitario : 208.75  Importe : 208.75  Descripción : ROLET 40 MG 15 TAB_x005F_x000D_
ClaveProdServ : 51121700  Cantidad : 1  valorUnitario : 328.75  Importe : 328.75  Descripción : ROLET 40 MG 30 TAB_x005F_x000D_
</t>
  </si>
  <si>
    <t xml:space="preserve">ClaveProdServ : 51241100  Cantidad : 3  valorUnitario : 408.95  Importe : 1226.85  Descripción : SYSTANE ULTRA GTS 10 ML_x005F_x000D_
ClaveProdServ : 53131628  Cantidad : 2  valorUnitario : 248.27  Importe : 496.54  Descripción : DERMOSCALP SH 100 ML_x005F_x000D_
ClaveProdServ : 51182400  Cantidad : 5  valorUnitario : 435.84  Importe : 2179.20  Descripción : BELLAFEM PLENITUD SUP ALIM 60 TAB_x005F_x000D_
ClaveProdServ : 53131613  Cantidad : 1  valorUnitario : 341.28  Importe : 341.28  Descripción : CETAPHIL SERUM FAC HIDR OPTI 30ML_x005F_x000D_
</t>
  </si>
  <si>
    <t xml:space="preserve">ClaveProdServ : 51212000  Cantidad : 2  valorUnitario : 435.75  Importe : 871.50  Descripción : HIPERIKAN 300 MG 40 TAB_x005F_x000D_
ClaveProdServ : 51241200  Cantidad : 7  valorUnitario : 314.33  Importe : 2200.31  Descripción : FUCICORT 20/1 MG TB 15.G_x005F_x000D_
ClaveProdServ : 51171505  Cantidad : 5  valorUnitario : 447.50  Importe : 2237.50  Descripción : METEOSPASMYL 60/300MG 20 CAPS_x005F_x000D_
ClaveProdServ : 51121820  Cantidad : 6  valorUnitario : 408.67  Importe : 2452.02  Descripción : HUMYLUB OFTE1.8/1MG GTS 15ML_x005F_x000D_
ClaveProdServ : 51181800  Cantidad : 5  valorUnitario : 590.46  Importe : 2952.30  Descripción : GESLUTIN 200 MG 15 PERL_x005F_x000D_
ClaveProdServ : 51152000  Cantidad : 6  valorUnitario : 395.44  Importe : 2372.64  Descripción : NUCLEO CMP FORTE5/3MG 30 CAPS_x005F_x000D_
ClaveProdServ : 51152000  Cantidad : 1  valorUnitario : 395.44  Importe : 395.44  Descripción : NUCLEO CMP FORTE5/3MG 30 CAPS_x005F_x000D_
ClaveProdServ : 51161701  Cantidad : 4  valorUnitario : 255.47  Importe : 1021.88  Descripción : LYSOMUCIL 600 MG 20 TAB EFERV_x005F_x000D_
ClaveProdServ : 51102700  Cantidad : 4  valorUnitario : 342.02  Importe : 1368.08  Descripción : FITOESTIMULINA 6 OV_x005F_x000D_
ClaveProdServ : 51121700  Cantidad : 2  valorUnitario : 984.29  Importe : 1968.58  Descripción : ILTUX2HCT 40/12.5MG 28 TAB_x005F_x000D_
ClaveProdServ : 51181500  Cantidad : 6  valorUnitario : 633.04  Importe : 3798.24  Descripción : JARDIANZ 25 MG 10 TAB REC_x005F_x000D_
ClaveProdServ : 51181500  Cantidad : 2  valorUnitario : 1695.83  Importe : 3391.66  Descripción : JARDIANZ 10 MG 30 TAB REC_x005F_x000D_
ClaveProdServ : 51181500  Cantidad : 3  valorUnitario : 1711.90  Importe : 5135.70  Descripción : JARDIANZ DUO 12.5/850MG 60 TAB_x005F_x000D_
ClaveProdServ : 51101811  Cantidad : 6  valorUnitario : 294.25  Importe : 1765.50  Descripción : FEMISAN 3D 800/100MG VAG 3 CAPS_x005F_x000D_
ClaveProdServ : 51212000  Cantidad : 5  valorUnitario : 354.51  Importe : 1772.55  Descripción : LASEA 80 MG 28 CAPS_x005F_x000D_
ClaveProdServ : 51141600  Cantidad : 3  valorUnitario : 744.55  Importe : 2233.65  Descripción : EXAPREM 10 MG 28 TAB_x005F_x000D_
ClaveProdServ : 52121700  Cantidad : 5  valorUnitario : 721.56  Importe : 3607.80  Descripción : LOVENTRAX 10 MG 30 TAB_x005F_x000D_
</t>
  </si>
  <si>
    <t xml:space="preserve">ClaveProdServ : 51101599  Cantidad : 5  valorUnitario : 1173.80  Importe : 5869.00  Descripción : DENVAR 400 MG 10 CAPS_x005F_x000D_
ClaveProdServ : 51101509  Cantidad : 4  valorUnitario : 557.22  Importe : 2228.88  Descripción : TETRALISAL 300 MG 20 CAPS_x005F_x000D_
ClaveProdServ : 51101500  Cantidad : 3  valorUnitario : 623.84  Importe : 1871.52  Descripción : BREDELIN 500 MG 7 TAB_x005F_x000D_
ClaveProdServ : 51101500  Cantidad : 3  valorUnitario : 113.71  Importe : 341.13  Descripción : AMOXICLAV BID 200/28.57 MG SUSP70ML_x005F_x000D_
ClaveProdServ : 51101500  Cantidad : 3  valorUnitario : 226.76  Importe : 680.28  Descripción : ECTAPRIM-F 160/800MG 14 TAB_x005F_x000D_
ClaveProdServ : 51101500  Cantidad : 3  valorUnitario : 550.94  Importe : 1652.82  Descripción : FLONORM 400 MG 14 TAB_x005F_x000D_
ClaveProdServ : 51101500  Cantidad : 5  valorUnitario : 379.41  Importe : 1897.05  Descripción : FOSSIN 500 MG 20 CAPS_x005F_x000D_
</t>
  </si>
  <si>
    <t xml:space="preserve">ClaveProdServ : 51141900  Cantidad : 4  valorUnitario : 170.89  Importe : 683.56  Descripción : FARMAPRAM 0.25 MG 30 TAB_x005F_x000D_
ClaveProdServ : 51141907  Cantidad : 4  valorUnitario : 781.09  Importe : 3124.36  Descripción : NUMENCIAL 50/2.5 MG 60 CPR_x005F_x000D_
ClaveProdServ : 51141907  Cantidad : 4  valorUnitario : 397.69  Importe : 1590.76  Descripción : NUMENCIAL 50/2.5 MG 30 TAB_x005F_x000D_
ClaveProdServ : 51141910  Cantidad : 2  valorUnitario : 984.05  Importe : 1968.10  Descripción : LEXOTAN 3 MG 100 TAB_x005F_x000D_
ClaveProdServ : 51141502  Cantidad : 4  valorUnitario : 443.00  Importe : 1772.00  Descripción : RIVOTRIL 2.5 MG GTS 10 ML_x005F_x000D_
</t>
  </si>
  <si>
    <t xml:space="preserve">ClaveProdServ : 53131613  Cantidad : 1  valorUnitario : 287.24  Importe : 287.24  Descripción : CETAPHIL PRO CRA HID AR CALM 50ML_x005F_x000D_
</t>
  </si>
  <si>
    <t xml:space="preserve">ClaveProdServ : 42142609  Cantidad : 10  valorUnitario : 50.91  Importe : 509.10  Descripción : AG DESCH ULTRA FINE 31X5MM C/10_x005F_x000D_
ClaveProdServ : 42192602  Cantidad : 5  valorUnitario : 413.95  Importe : 2069.75  Descripción : NOVOFINE 32 G TIP ETW AG C/100_x005F_x000D_
ClaveProdServ : 41116205  Cantidad : 6  valorUnitario : 363.45  Importe : 2180.70  Descripción : FREESTYLE OPTIUM TIRAS C/50_x005F_x000D_
ClaveProdServ : 42181800  Cantidad : 10  valorUnitario : 348.33  Importe : 3483.30  Descripción : OXIMETRO HOMECARE P/DEDO JPD500E_x005F_x000D_
</t>
  </si>
  <si>
    <t xml:space="preserve">ClaveProdServ : 53131613  Cantidad : 4  valorUnitario : 259.69  Importe : 1038.76  Descripción : CETAPHIL CRA HUMECTANTE 453 G_x005F_x000D_
ClaveProdServ : 60105909  Cantidad : 12  valorUnitario : 153.59  Importe : 1843.08  Descripción : PBA EMBARAZO CLEARBLUE_x005F_x000D_
ClaveProdServ : 51191905  Cantidad : 5  valorUnitario : 144.19  Importe : 720.95  Descripción : CENTRUM SILVER TAB 30_x005F_x000D_
ClaveProdServ : 51201800  Cantidad : 4  valorUnitario : 766.79  Importe : 3067.16  Descripción : BRONCHO-VAXOM INF 3.5MG 10SB_x005F_x000D_
ClaveProdServ : 51212400  Cantidad : 1  valorUnitario : 827.90  Importe : 827.90  Descripción : CRONADYN 20 MG 14 TAB_x005F_x000D_
ClaveProdServ : 51151817  Cantidad : 4  valorUnitario : 1135.96  Importe : 4543.84  Descripción : ASOFLON LP 0.4 MG 30 CAPS_x005F_x000D_
ClaveProdServ : 51161637  Cantidad : 6  valorUnitario : 527.36  Importe : 3164.16  Descripción : ATARAX 25 MG 25 GRAG_x005F_x000D_
ClaveProdServ : 51182400  Cantidad : 5  valorUnitario : 266.11  Importe : 1330.55  Descripción : BELLAFEM MATERNAL SUP ALIM 60 TAB_x005F_x000D_
ClaveProdServ : 51131600  Cantidad : 15  valorUnitario : 725.28  Importe : 10879.20  Descripción : ELICUIS 5 MG 20 TAB_x005F_x000D_
ClaveProdServ : 51191900  Cantidad : 2  valorUnitario : 1377.81  Importe : 2755.62  Descripción : CETOLAN 630 MG 100 TAB_x005F_x000D_
ClaveProdServ : 51121767  Cantidad : 5  valorUnitario : 647.20  Importe : 3236.00  Descripción : DUBILA 5 MG 28 TAB_x005F_x000D_
ClaveProdServ : 51141731  Cantidad : 2  valorUnitario : 1170.50  Importe : 2341.00  Descripción : ADITRAL 200 MG 28 TAB_x005F_x000D_
</t>
  </si>
  <si>
    <t xml:space="preserve">ClaveProdServ : 51171500  Cantidad : 5  valorUnitario : 346.99  Importe : 1734.95  Descripción : DYSTALIS 30 MG FCO 30 TAB        N_x005F_x000D_
</t>
  </si>
  <si>
    <t xml:space="preserve">ClaveProdServ : 51212000  Cantidad : 6  valorUnitario : 601.74  Importe : 3610.44  Descripción : PROSGUTT 160/120 MG 40 CAPS_x005F_x000D_
ClaveProdServ : 51181704  Cantidad : 5  valorUnitario : 466.66  Importe : 2333.30  Descripción : TRAZIDEX OFTENO3/1MG SUSP5ML_x005F_x000D_
ClaveProdServ : 51212000  Cantidad : 2  valorUnitario : 521.63  Importe : 1043.26  Descripción : PIASCLEDINE 300 CAPS 15_x005F_x000D_
ClaveProdServ : 51101715  Cantidad : 2  valorUnitario : 107.62  Importe : 215.24  Descripción : SCABISAN 1 G SH 110 ML_x005F_x000D_
ClaveProdServ : 51121900  Cantidad : 3  valorUnitario : 1038.11  Importe : 3114.33  Descripción : PROCORALAN 5 MG 56 CPR_x005F_x000D_
ClaveProdServ : 51121900  Cantidad : 1  valorUnitario : 1038.11  Importe : 1038.11  Descripción : PROCORALAN 5 MG 56 CPR_x005F_x000D_
ClaveProdServ : 51171900  Cantidad : 4  valorUnitario : 430.24  Importe : 1720.96  Descripción : UNAMOL 10MG 30 CPR_x005F_x000D_
ClaveProdServ : 51201800  Cantidad : 2  valorUnitario : 1011.42  Importe : 2022.84  Descripción : URO-VAXOM 6 MG 30 CAPS_x005F_x000D_
ClaveProdServ : 51142400  Cantidad : 5  valorUnitario : 838.68  Importe : 4193.40  Descripción : SOMAZINA 500 MG 20 CPR_x005F_x000D_
ClaveProdServ : 51142000  Cantidad : 6  valorUnitario : 437.09  Importe : 2622.54  Descripción : TAFITRAM 325/37.5 MG 20 CPR_x005F_x000D_
ClaveProdServ : 51101500  Cantidad : 2  valorUnitario : 685.72  Importe : 1371.44  Descripción : TOBRADEX OFTA 5ML SUSP_x005F_x000D_
ClaveProdServ : 51241200  Cantidad : 8  valorUnitario : 865.73  Importe : 6925.84  Descripción : RETIN-A CRA 0.1% 40 G_x005F_x000D_
ClaveProdServ : 51142133  Cantidad : 6  valorUnitario : 513.31  Importe : 3079.86  Descripción : ZEBESTEN 0.9MG/1ML SOL GTS 5 ML_x005F_x000D_
ClaveProdServ : 51181800  Cantidad : 5  valorUnitario : 277.07  Importe : 1385.35  Descripción : SIBILLA 2.00MG/0.03MG 21 TAB_x005F_x000D_
ClaveProdServ : 51121700  Cantidad : 1  valorUnitario : 610.20  Importe : 610.20  Descripción : TRINOMIA 100/20/10MG 28 CAPS_x005F_x000D_
</t>
  </si>
  <si>
    <t xml:space="preserve">ClaveProdServ : 42312400  Cantidad : 6  valorUnitario : 680.23  Importe : 4081.38  Descripción : KITOSCELL GEL 30 G_x005F_x000D_
ClaveProdServ : 51191905  Cantidad : 5  valorUnitario : 419.75  Importe : 2098.75  Descripción : OGESTAN 1 MES CAPS 30_x005F_x000D_
ClaveProdServ : 51161901  Cantidad : 5  valorUnitario : 342.69  Importe : 1713.45  Descripción : HYALOX OFTENO 0.5ML UNIDOSIS20_x005F_x000D_
ClaveProdServ : 51181736  Cantidad : 6  valorUnitario : 350.93  Importe : 2105.58  Descripción : FLUMETOL-NF OFTENO 1% GTS 5 ML_x005F_x000D_
ClaveProdServ : 51241115  Cantidad : 5  valorUnitario : 830.88  Importe : 4154.40  Descripción : KRYTANTEK OFTE20/2MG GTS 5 ML_x005F_x000D_
ClaveProdServ : 51121728  Cantidad : 7  valorUnitario : 237.31  Importe : 1661.17  Descripción : MINIPRES 2 MG 30 CAPS_x005F_x000D_
ClaveProdServ : 51121700  Cantidad : 3  valorUnitario : 1402.95  Importe : 4208.85  Descripción : MICARDIS PLUS 80/12.5MG 28 TAB_x005F_x000D_
ClaveProdServ : 51161701  Cantidad : 4  valorUnitario : 255.47  Importe : 1021.88  Descripción : LYSOMUCIL 600 MG 20 TAB EFERV_x005F_x000D_
ClaveProdServ : 51142909  Cantidad : 15  valorUnitario : 76.23  Importe : 1143.45  Descripción : GRANEODIN-B 10MG MIEL-LIM 24PAST_x005F_x000D_
ClaveProdServ : 51101811  Cantidad : 3  valorUnitario : 362.71  Importe : 1088.13  Descripción : FEMISAN 30 G VAG CRA 6 APLIC_x005F_x000D_
ClaveProdServ : 42312400  Cantidad : 2  valorUnitario : 789.50  Importe : 1579.00  Descripción : KITOSCELL-Q GEL 40 G_x005F_x000D_
ClaveProdServ : 51181500  Cantidad : 2  valorUnitario : 1695.83  Importe : 3391.66  Descripción : JARDIANZ 10 MG 30 TAB REC_x005F_x000D_
ClaveProdServ : 42231801  Cantidad : 2  valorUnitario : 1247.18  Importe : 2494.36  Descripción : MACUHEALT SUP ALIM 51.39G 90 CAPS_x005F_x000D_
ClaveProdServ : 51141500  Cantidad : 6  valorUnitario : 1218.54  Importe : 7311.24  Descripción : FAPRIS LP 50 MG 30 TAB_x005F_x000D_
ClaveProdServ : 42231800  Cantidad : 6  valorUnitario : 372.34  Importe : 2234.04  Descripción : OPTI-LAC PROBIOTICOS 30 CAPS_x005F_x000D_
</t>
  </si>
  <si>
    <t xml:space="preserve">ClaveProdServ : 51181500  Cantidad : 13  valorUnitario : 3404.47  Importe : 44258.11  Descripción : OZEMPIC .25/.5MG S.I PLUM PRELL+6AG_x005F_x000D_
ClaveProdServ : 51181500  Cantidad : 11  valorUnitario : 4708.26  Importe : 51790.86  Descripción : OZEMPIC 1MG S INY PLUM PRELL +4AG_x005F_x000D_
</t>
  </si>
  <si>
    <t xml:space="preserve">ClaveProdServ : 51191600  Cantidad : 60  valorUnitario : 16.23  Importe : 973.80  Descripción : ELECTROLIT PED MANZANA 500 ML_x005F_x000D_
ClaveProdServ : 51191600  Cantidad : 72  valorUnitario : 16.23  Importe : 1168.56  Descripción : ELECTROLIT PED UVA 500 ML_x005F_x000D_
ClaveProdServ : 51191600  Cantidad : 48  valorUnitario : 16.23  Importe : 779.04  Descripción : ELECTROLIT PED FSA 500 ML_x005F_x000D_
ClaveProdServ : 51191704  Cantidad : 72  valorUnitario : 22.53  Importe : 1622.16  Descripción : PEDIALYTE 45 MEQ FSA 500 ML_x005F_x000D_
ClaveProdServ : 51191704  Cantidad : 24  valorUnitario : 22.53  Importe : 540.72  Descripción : PEDIALYTE 60 MEQ MZNA 500ML_x005F_x000D_
</t>
  </si>
  <si>
    <t xml:space="preserve">ClaveProdServ : 53131613  Cantidad : 6  valorUnitario : 60.16  Importe : 360.96  Descripción : CRA MUSTELA BEBE ROZAD 50 ML_x005F_x000D_
ClaveProdServ : 53131613  Cantidad : 12  valorUnitario : 117.03  Importe : 1404.36  Descripción : LOC CORP MUSTELA HYD BB 300M_x005F_x000D_
ClaveProdServ : 53131613  Cantidad : 12  valorUnitario : 94.78  Importe : 1137.36  Descripción : CRA MUSTELA ROZADUR BEBE100M_x005F_x000D_
ClaveProdServ : 53131613  Cantidad : 10  valorUnitario : 79.95  Importe : 799.50  Descripción : SH MUSTELA BEBE PIEL NORMAL 200ML_x005F_x000D_
ClaveProdServ : 53131613  Cantidad : 10  valorUnitario : 126.10  Importe : 1261.00  Descripción : SH MUSTELA BEBE PIEL NORMAL 500ML_x005F_x000D_
ClaveProdServ : 51241200  Cantidad : 3  valorUnitario : 416.51  Importe : 1249.53  Descripción : LETIAT4 250 ML LECHE CORPORAL_x005F_x000D_
ClaveProdServ : 51241233  Cantidad : 3  valorUnitario : 234.52  Importe : 703.56  Descripción : BRACITOR GEL 0.1% TB 15 G_x005F_x000D_
ClaveProdServ : 51181735  Cantidad : 10  valorUnitario : 378.56  Importe : 3785.60  Descripción : TABITRAL 0.05% TB 30 GR_x005F_x000D_
ClaveProdServ : 51241200  Cantidad : 10  valorUnitario : 384.06  Importe : 3840.60  Descripción : PILEXIL SH ANTI-CAIDA 300ML_x005F_x000D_
ClaveProdServ : 53131609  Cantidad : 24  valorUnitario : 282.40  Importe : 6777.60  Descripción : ECLIPSOL ULTRA +50FPS CRA 125 G_x005F_x000D_
ClaveProdServ : 53131613  Cantidad : 6  valorUnitario : 173.90  Importe : 1043.40  Descripción : LOC CORP MUSTELA HYDRA BEBE 500ML_x005F_x000D_
ClaveProdServ : 53131613  Cantidad : 6  valorUnitario : 154.12  Importe : 924.72  Descripción : CRA MUSTELA STELATO FAC EMOL 40ML_x005F_x000D_
ClaveProdServ : 53131613  Cantidad : 10  valorUnitario : 114.56  Importe : 1145.60  Descripción : CRA MUSTELA CICAS REP P-IRRI 40ML_x005F_x000D_
</t>
  </si>
  <si>
    <t xml:space="preserve">ClaveProdServ : 51241200  Cantidad : 2  valorUnitario : 170.26  Importe : 340.52  Descripción : SOYALOID 90 SB G PVO_x005F_x000D_
ClaveProdServ : 51141638  Cantidad : 2  valorUnitario : 1210.48  Importe : 2420.96  Descripción : EFEXOR-XR 75 MG 20 CAPS_x005F_x000D_
ClaveProdServ : 51201800  Cantidad : 2  valorUnitario : 1011.42  Importe : 2022.84  Descripción : URO-VAXOM 6 MG 30 CAPS_x005F_x000D_
ClaveProdServ : 51212400  Cantidad : 2  valorUnitario : 691.68  Importe : 1383.36  Descripción : CRONADYN 15 MG 14 TAB_x005F_x000D_
ClaveProdServ : 51161600  Cantidad : 1  valorUnitario : 344.19  Importe : 344.19  Descripción : DIMEGAN-D 0.5/2MG PED SOL 60ML_x005F_x000D_
ClaveProdServ : 51181500  Cantidad : 2  valorUnitario : 257.50  Importe : 515.00  Descripción : DIMEFOR 850 MG 30 TAB_x005F_x000D_
ClaveProdServ : 51102312  Cantidad : 5  valorUnitario : 122.58  Importe : 612.90  Descripción : VILONA PED 15 ML GTS_x005F_x000D_
ClaveProdServ : 42312400  Cantidad : 1  valorUnitario : 248.30  Importe : 248.30  Descripción : KITOSCELL-Q GEL 10 G_x005F_x000D_
ClaveProdServ : 51141518  Cantidad : 2  valorUnitario : 1900.16  Importe : 3800.32  Descripción : KEPPRA XR 500 MG 60 TAB_x005F_x000D_
ClaveProdServ : 51241100  Cantidad : 10  valorUnitario : 70.00  Importe : 700.00  Descripción : VISINE SOL 15 ML_x005F_x000D_
ClaveProdServ : 51141731  Cantidad : 1  valorUnitario : 509.32  Importe : 509.32  Descripción : ZYDILO 200 MG 14 TAB_x005F_x000D_
ClaveProdServ : 53131613  Cantidad : 3  valorUnitario : 255.95  Importe : 767.85  Descripción : CETAPHIL PRO ESPU LIMP AR CAL 236ML_x005F_x000D_
</t>
  </si>
  <si>
    <t xml:space="preserve">ClaveProdServ : 51101515  Cantidad : 3  valorUnitario : 627.80  Importe : 1883.40  Descripción : LINCOCIN 600MG JGA PREL6X2ML_x005F_x000D_
ClaveProdServ : 51101500  Cantidad : 2  valorUnitario : 311.83  Importe : 623.66  Descripción : AMOXICLAV 500/125 MG 15 TAB_x005F_x000D_
ClaveProdServ : 51101500  Cantidad : 2  valorUnitario : 243.25  Importe : 486.50  Descripción : PENAMOX M 500MG 12 TAB_x005F_x000D_
ClaveProdServ : 51101500  Cantidad : 3  valorUnitario : 195.08  Importe : 585.24  Descripción : AMOXICLAV 250MG SUSP 75ML_x005F_x000D_
ClaveProdServ : 51101511  Cantidad : 10  valorUnitario : 180.25  Importe : 1802.50  Descripción : AMOXIL 500 MG 12 CAPS_x005F_x000D_
ClaveProdServ : 51101536  Cantidad : 2  valorUnitario : 388.77  Importe : 777.54  Descripción : ALLOC 400 MG 7 TAB_x005F_x000D_
ClaveProdServ : 51101500  Cantidad : 2  valorUnitario : 803.11  Importe : 1606.22  Descripción : ZEDESEN 36MG SUSP PVO/DIL/PIP 60ML_x005F_x000D_
ClaveProdServ : 51101500  Cantidad : 5  valorUnitario : 379.41  Importe : 1897.05  Descripción : FOSSIN 500 MG 20 CAPS_x005F_x000D_
</t>
  </si>
  <si>
    <t xml:space="preserve">ClaveProdServ : 41116000  Cantidad : 10  valorUnitario : 252.00  Importe : 2520.00  Descripción : TIRAS CONTOUR PLUS C/50_x005F_x000D_
ClaveProdServ : 42181800  Cantidad : 10  valorUnitario : 348.33  Importe : 3483.30  Descripción : OXIMETRO HOMECARE P/DEDO JPD500E_x005F_x000D_
</t>
  </si>
  <si>
    <t xml:space="preserve">ClaveProdServ : 50161509  Cantidad : 600  valorUnitario : 1125.30  Importe : 675180.00  Descripción : 50K STANDARD_x000D_
ClaveProdServ : 84111506  Cantidad : 1  valorUnitario : 0.01  Importe : 0.01  Descripción : MAYOREO_x000D_
</t>
  </si>
  <si>
    <t xml:space="preserve">ClaveProdServ : 50161509  Cantidad : 600  valorUnitario : 1104.84  Importe : 662904.00  Descripción : 50K STANDARD_x000D_
</t>
  </si>
  <si>
    <t xml:space="preserve">ClaveProdServ : 50131629  Cantidad : 4  valorUnitario : 138.11  Importe : 552.44  Descripción : CLARA HUEVO_x000D_
</t>
  </si>
  <si>
    <t xml:space="preserve">ClaveProdServ : 84111506  Cantidad : 1  valorUnitario : 0.01  Importe : 0.01  Descripción : MAYOREO_x000D_
ClaveProdServ : 47131811  Cantidad : 160  valorUnitario : 246.931034  Importe : 39508.965517  Descripción : 10/1KBLNIEV_x000D_
ClaveProdServ : 47131811  Cantidad : 80  valorUnitario : 246.931034  Importe : 19754.482759  Descripción : 20/500BLNIEV_x000D_
ClaveProdServ : 47131811  Cantidad : 600  valorUnitario : 260.163793  Importe : 156098.275862  Descripción : 10K ROMA_x000D_
ClaveProdServ : 47131811  Cantidad : 800  valorUnitario : 260.163793  Importe : 208131.034483  Descripción : 10/1KROMA_x000D_
ClaveProdServ : 47131811  Cantidad : 320  valorUnitario : 260.163793  Importe : 83252.413793  Descripción : 20/500ROMA_x000D_
ClaveProdServ : 47131811  Cantidad : 80  valorUnitario : 260.163793  Importe : 20813.103448  Descripción : 40/250 ROMA_x000D_
ClaveProdServ : 47131811  Cantidad : 88  valorUnitario : 368.62931  Importe : 32439.37931  Descripción : 25/400ZOTE R_x000D_
</t>
  </si>
  <si>
    <t xml:space="preserve">ClaveProdServ : 42231806  Cantidad : 100  valorUnitario : 528.258621  Importe : 52825.862069  Descripción : ENSURE CHOCO_x000D_
ClaveProdServ : 42231806  Cantidad : 250  valorUnitario : 528.258621  Importe : 132064.655172  Descripción : ENSURE F 16P_x000D_
ClaveProdServ : 42231806  Cantidad : 500  valorUnitario : 528.258621  Importe : 264129.310345  Descripción : ENSURE V 16P_x000D_
</t>
  </si>
  <si>
    <t xml:space="preserve">ClaveProdServ : 50191507  Cantidad : 726  valorUnitario : 153.45  Importe : 111404.70  Descripción : M CAM/CHIL12_x000D_
ClaveProdServ : 50191507  Cantidad : 969  valorUnitario : 153.45  Importe : 148693.05  Descripción : M 12 CAM/HAB_x000D_
ClaveProdServ : 84111506  Cantidad : 1  valorUnitario : 0.01  Importe : 0.01  Descripción : MAYOREO_x000D_
</t>
  </si>
  <si>
    <t xml:space="preserve">ClaveProdServ : 12161902  Cantidad : 26  valorUnitario : 233.71  Importe : 6076.38  Descripción : 11KG DET UTI_x000D_
ClaveProdServ : 12161902  Cantidad : 260  valorUnitario : 233.71  Importe : 60763.79  Descripción : 11KG DET UTI_x000D_
ClaveProdServ : 50201706  Cantidad : 236  valorUnitario : 332.48  Importe : 78465.28  Descripción : 2/350G NESCA_x000D_
ClaveProdServ : 50201706  Cantidad : 2124  valorUnitario : 332.48  Importe : 706187.52  Descripción : 2/350G NESCA_x000D_
ClaveProdServ : 50201706  Cantidad : 236  valorUnitario : 332.48  Importe : 78465.28  Descripción : 2/350G NESCA_x000D_
</t>
  </si>
  <si>
    <t xml:space="preserve">ClaveProdServ : 50221300  Cantidad : 5  valorUnitario : 827.61  Importe : 4138.05  Descripción : RG 44 K HARI_x000D_
ClaveProdServ : 50221300  Cantidad : 50  valorUnitario : 827.61  Importe : 41380.50  Descripción : RG 44 K HARI_x000D_
</t>
  </si>
  <si>
    <t xml:space="preserve">ClaveProdServ : 50151500  Cantidad : 49  valorUnitario : 159.59  Importe : 7819.91  Descripción : ACEITE CAPUL_x000D_
ClaveProdServ : 50151500  Cantidad : 446  valorUnitario : 159.59  Importe : 71177.14  Descripción : ACEITE CAPUL_x000D_
ClaveProdServ : 50151500  Cantidad : 49  valorUnitario : 159.59  Importe : 7819.91  Descripción : ACEITE CAPUL_x000D_
ClaveProdServ : 42151909  Cantidad : 35  valorUnitario : 228.41  Importe : 7994.48  Descripción : COLGATE_x000D_
ClaveProdServ : 42151909  Cantidad : 315  valorUnitario : 228.41  Importe : 71950.34  Descripción : COLGATE_x000D_
ClaveProdServ : 42151909  Cantidad : 35  valorUnitario : 228.41  Importe : 7994.48  Descripción : COLGATE_x000D_
ClaveProdServ : 47131800  Cantidad : 72  valorUnitario : 112.00  Importe : 8064.00  Descripción : 10LT CLORALE_x000D_
ClaveProdServ : 41104211  Cantidad : 300  valorUnitario : 250.46  Importe : 75137.07  Descripción : DOWNY_x000D_
ClaveProdServ : 41104211  Cantidad : 600  valorUnitario : 220.47  Importe : 132284.48  Descripción : SUAVITEL_x000D_
ClaveProdServ : 50202306  Cantidad : 8  valorUnitario : 332.73  Importe : 2661.86  Descripción : 24P/COCA/500_x000D_
ClaveProdServ : 50202306  Cantidad : 80  valorUnitario : 332.73  Importe : 26618.62  Descripción : 24P/COCA/500_x000D_
ClaveProdServ : 47131827  Cantidad : 14  valorUnitario : 185.19  Importe : 2592.66  Descripción : 3L OXICLEAN_x000D_
ClaveProdServ : 47131827  Cantidad : 140  valorUnitario : 185.19  Importe : 25926.55  Descripción : 3L OXICLEAN_x000D_
ClaveProdServ : 47131800  Cantidad : 264  valorUnitario : 158.59  Importe : 41866.76  Descripción : 9LTS PINOL_x000D_
ClaveProdServ : 50131704  Cantidad : 120  valorUnitario : 888.99  Importe : 106678.80  Descripción : NAN 1 2/1.2K_x000D_
ClaveProdServ : 50131704  Cantidad : 120  valorUnitario : 817.38  Importe : 98085.60  Descripción : NAN 2 2/1.2K_x000D_
</t>
  </si>
  <si>
    <t xml:space="preserve">ClaveProdServ : 50121500  Cantidad : 2268  valorUnitario : 134.85  Importe : 305839.80  Descripción : 8 140G_x000D_
ClaveProdServ : 50121500  Cantidad : 1512  valorUnitario : 134.85  Importe : 203893.20  Descripción : ATUN AGUA_x000D_
ClaveProdServ : 84111506  Cantidad : 1  valorUnitario : 0.01  Importe : 0.01  Descripción : MAYOREO_x000D_
</t>
  </si>
  <si>
    <t xml:space="preserve">ClaveProdServ : 42151909  Cantidad : 792  valorUnitario : 82.017241  Importe : 64957.655172  Descripción : COLGATE_x000D_
ClaveProdServ : 53131628  Cantidad : 405  valorUnitario : 79.37069  Importe : 32145.12931  Descripción : HEAD &amp; SHOUL_x000D_
ClaveProdServ : 53131628  Cantidad : 405  valorUnitario : 79.37069  Importe : 32145.12931  Descripción : HEAD &amp; SHOUL_x000D_
ClaveProdServ : 53131628  Cantidad : 405  valorUnitario : 79.37069  Importe : 32145.12931  Descripción : HEAD &amp; SHOUL_x000D_
ClaveProdServ : 50171800  Cantidad : 144  valorUnitario : 254.73  Importe : 36681.12  Descripción : 3.4K MAYONES_x000D_
ClaveProdServ : 50161510  Cantidad : 1440  valorUnitario : 80.82  Importe : 116380.80  Descripción : SUSTCREMA 1K_x000D_
ClaveProdServ : 50131702  Cantidad : 528  valorUnitario : 808.17  Importe : 426713.76  Descripción : 48PCARNATION_x000D_
ClaveProdServ : 84111506  Cantidad : 1  valorUnitario : 0.01  Importe : 0.01  Descripción : MAYOREO_x000D_
</t>
  </si>
  <si>
    <t xml:space="preserve">ClaveProdServ : 50131700  Cantidad : 960  valorUnitario : 501.27  Importe : 481219.20  Descripción : 24 LA LECHER_x000D_
ClaveProdServ : 53131628  Cantidad : 405  valorUnitario : 74.965517  Importe : 30361.034483  Descripción : PANTENE_x000D_
ClaveProdServ : 53131628  Cantidad : 405  valorUnitario : 74.965517  Importe : 30361.034483  Descripción : PANTENE_x000D_
ClaveProdServ : 84111506  Cantidad : 1  valorUnitario : 0.01  Importe : 0.01  Descripción : MAYOREO_x000D_
</t>
  </si>
  <si>
    <t xml:space="preserve">ClaveProdServ : 50161510  Cantidad : 10  valorUnitario : 837.84  Importe : 8378.40  Descripción : SUST CREMA10_x000D_
ClaveProdServ : 50161510  Cantidad : 100  valorUnitario : 837.84  Importe : 83784.00  Descripción : SUST CREMA10_x000D_
ClaveProdServ : 50202300  Cantidad : 30  valorUnitario : 270.07  Importe : 8102.10  Descripción : 40/200ML ADE_x000D_
ClaveProdServ : 50202300  Cantidad : 3  valorUnitario : 270.07  Importe : 810.21  Descripción : 40/200ML ADE_x000D_
ClaveProdServ : 50202300  Cantidad : 16  valorUnitario : 128.90  Importe : 2062.40  Descripción : 6/946 ADES_x000D_
ClaveProdServ : 50202300  Cantidad : 144  valorUnitario : 128.90  Importe : 18561.60  Descripción : 6/946 ADES_x000D_
ClaveProdServ : 50202300  Cantidad : 16  valorUnitario : 128.90  Importe : 2062.40  Descripción : 6/946 ADES_x000D_
ClaveProdServ : 47131801  Cantidad : 9  valorUnitario : 162.27  Importe : 1460.41  Descripción : AJAX BICARBO_x000D_
ClaveProdServ : 47131801  Cantidad : 90  valorUnitario : 162.27  Importe : 14604.05  Descripción : AJAX BICARBO_x000D_
ClaveProdServ : 50192900  Cantidad : 11  valorUnitario : 26.60  Importe : 292.60  Descripción : PASTA BARILL_x000D_
ClaveProdServ : 50192900  Cantidad : 53  valorUnitario : 26.60  Importe : 1409.80  Descripción : FETTUCINE BA_x000D_
ClaveProdServ : 50192900  Cantidad : 1  valorUnitario : 26.60  Importe : 26.60  Descripción : FETTUCINE BA_x000D_
ClaveProdServ : 50192900  Cantidad : 266  valorUnitario : 26.60  Importe : 7075.60  Descripción : FETTUCINE BA_x000D_
ClaveProdServ : 50192900  Cantidad : 32  valorUnitario : 26.60  Importe : 851.20  Descripción : FETTUCINE BA_x000D_
ClaveProdServ : 50192900  Cantidad : 88  valorUnitario : 26.60  Importe : 2340.80  Descripción : PASTA BARILL_x000D_
ClaveProdServ : 50192900  Cantidad : 660  valorUnitario : 26.60  Importe : 17556.00  Descripción : SPAGHETTI BA_x000D_
ClaveProdServ : 50202300  Cantidad : 26  valorUnitario : 164.70  Importe : 4282.20  Descripción : PARTY PACK_x000D_
ClaveProdServ : 50202300  Cantidad : 234  valorUnitario : 164.70  Importe : 38539.80  Descripción : PARTY PACK_x000D_
ClaveProdServ : 50202300  Cantidad : 26  valorUnitario : 164.70  Importe : 4282.20  Descripción : PARTY PACK_x000D_
ClaveProdServ : 50404900  Cantidad : 12  valorUnitario : 50.13  Importe : 601.56  Descripción : 2 226G MOSTA_x000D_
ClaveProdServ : 50404900  Cantidad : 108  valorUnitario : 50.13  Importe : 5414.04  Descripción : 2 226G MOSTA_x000D_
ClaveProdServ : 50404900  Cantidad : 12  valorUnitario : 50.13  Importe : 601.56  Descripción : 2 226G MOSTA_x000D_
ClaveProdServ : 50181903  Cantidad : 20  valorUnitario : 131.67  Importe : 2633.33  Descripción : 4BASES P/PAY_x000D_
ClaveProdServ : 50181903  Cantidad : 200  valorUnitario : 131.67  Importe : 26333.33  Descripción : 4BASES P/PAY_x000D_
ClaveProdServ : 53131647  Cantidad : 14  valorUnitario : 189.59  Importe : 2654.33  Descripción : TOALLITA KBB_x000D_
ClaveProdServ : 53131647  Cantidad : 126  valorUnitario : 189.59  Importe : 23888.95  Descripción : TOALLITA KBB_x000D_
ClaveProdServ : 53131647  Cantidad : 14  valorUnitario : 189.59  Importe : 2654.33  Descripción : TOALLITA KBB_x000D_
ClaveProdServ : 50221100  Cantidad : 142  valorUnitario : 122.19  Importe : 17351.61  Descripción : 1.2CHOCOKRI_x000D_
ClaveProdServ : 50221100  Cantidad : 1  valorUnitario : 122.19  Importe : 122.19  Descripción : 1.2CHOCOKRI_x000D_
ClaveProdServ : 50202301  Cantidad : 13  valorUnitario : 109.46  Importe : 1422.98  Descripción : 45/500ML AGU_x000D_
ClaveProdServ : 50202301  Cantidad : 130  valorUnitario : 109.46  Importe : 14229.80  Descripción : 45/500ML AGU_x000D_
ClaveProdServ : 50202301  Cantidad : 5  valorUnitario : 66.50  Importe : 332.50  Descripción : MM 18P 1L_x000D_
ClaveProdServ : 50202301  Cantidad : 50  valorUnitario : 66.50  Importe : 3325.00  Descripción : MM 18P 1L_x000D_
ClaveProdServ : 50171832  Cantidad : 22  valorUnitario : 76.73  Importe : 1688.06  Descripción : ADEREZO MI_x000D_
ClaveProdServ : 47131602  Cantidad : 16  valorUnitario : 198.44  Importe : 3175.03  Descripción : 10P FIBRA ES_x000D_
ClaveProdServ : 47131602  Cantidad : 144  valorUnitario : 198.44  Importe : 28575.31  Descripción : 10P FIBRA ES_x000D_
ClaveProdServ : 47131602  Cantidad : 16  valorUnitario : 198.44  Importe : 3175.03  Descripción : 10P FIBRA ES_x000D_
ClaveProdServ : 53131613  Cantidad : 25  valorUnitario : 104.95  Importe : 2623.71  Descripción : ST. IVES_x000D_
ClaveProdServ : 53131613  Cantidad : 225  valorUnitario : 104.95  Importe : 23613.36  Descripción : ST. IVES_x000D_
ClaveProdServ : 53131613  Cantidad : 25  valorUnitario : 104.95  Importe : 2623.71  Descripción : ST. IVES_x000D_
ClaveProdServ : 53131613  Cantidad : 5  valorUnitario : 104.95  Importe : 524.74  Descripción : ST. IVES_x000D_
ClaveProdServ : 53131613  Cantidad : 45  valorUnitario : 104.95  Importe : 4722.67  Descripción : ST. IVES_x000D_
ClaveProdServ : 53131613  Cantidad : 5  valorUnitario : 104.95  Importe : 524.74  Descripción : ST. IVES_x000D_
</t>
  </si>
  <si>
    <t xml:space="preserve">ClaveProdServ : 14111704  Cantidad : 1500  valorUnitario : 175.50  Importe : 263250.00  Descripción : HCOTTONELLE_x000D_
ClaveProdServ : 84111506  Cantidad : 1  valorUnitario : 0.01  Importe : 0.01  Descripción : MAYOREO_x000D_
</t>
  </si>
  <si>
    <t xml:space="preserve">ClaveProdServ : 12161902  Cantidad : 10  valorUnitario : 192.25  Importe : 1922.50  Descripción : 9K DET ARCOI_x000D_
ClaveProdServ : 12161902  Cantidad : 100  valorUnitario : 192.25  Importe : 19225.00  Descripción : 9K DET ARCOI_x000D_
ClaveProdServ : 41104211  Cantidad : 484  valorUnitario : 250.46  Importe : 121221.14  Descripción : DOWNY_x000D_
ClaveProdServ : 41104211  Cantidad : 780  valorUnitario : 220.47  Importe : 171969.83  Descripción : SUAVITEL_x000D_
ClaveProdServ : 41104211  Cantidad : 1  valorUnitario : 220.47  Importe : 220.47  Descripción : SUAVITEL_x000D_
ClaveProdServ : 42151909  Cantidad : 35  valorUnitario : 228.41  Importe : 7994.48  Descripción : COLGATE_x000D_
ClaveProdServ : 42151909  Cantidad : 315  valorUnitario : 228.41  Importe : 71950.34  Descripción : COLGATE_x000D_
ClaveProdServ : 42151909  Cantidad : 35  valorUnitario : 228.41  Importe : 7994.48  Descripción : COLGATE_x000D_
ClaveProdServ : 12161902  Cantidad : 55  valorUnitario : 320.13  Importe : 17607.11  Descripción : 8L ARIEL REG_x000D_
ClaveProdServ : 12161902  Cantidad : 175  valorUnitario : 320.13  Importe : 56022.63  Descripción : ARIEL 8.5L_x000D_
ClaveProdServ : 12161902  Cantidad : 1  valorUnitario : 320.13  Importe : 320.13  Descripción : ARIEL 8.5L_x000D_
ClaveProdServ : 53131606  Cantidad : 5  valorUnitario : 210.77  Importe : 1053.84  Descripción : 3P 250GR AXE_x000D_
ClaveProdServ : 53131606  Cantidad : 50  valorUnitario : 210.77  Importe : 10538.36  Descripción : 3P 250GR AXE_x000D_
ClaveProdServ : 50202301  Cantidad : 22  valorUnitario : 140.15  Importe : 3083.30  Descripción : 40/330ML BON_x000D_
ClaveProdServ : 50131704  Cantidad : 30  valorUnitario : 213.13  Importe : 6393.89  Descripción : 1.9KCALCTOSE_x000D_
ClaveProdServ : 50131704  Cantidad : 2  valorUnitario : 213.13  Importe : 426.26  Descripción : 1.9KCALCTOSE_x000D_
ClaveProdServ : 50131704  Cantidad : 1  valorUnitario : 213.13  Importe : 213.13  Descripción : 1.9KCALCTOSE_x000D_
ClaveProdServ : 50151513  Cantidad : 22  valorUnitario : 191.30  Importe : 4208.60  Descripción : CARBONPRIVIL_x000D_
ClaveProdServ : 50151513  Cantidad : 220  valorUnitario : 191.30  Importe : 42086.00  Descripción : CARBONPRIVIL_x000D_
ClaveProdServ : 50171832  Cantidad : 5  valorUnitario : 148.34  Importe : 741.70  Descripción : INGLESA980ML_x000D_
ClaveProdServ : 50171832  Cantidad : 1  valorUnitario : 148.34  Importe : 148.34  Descripción : INGLESA980ML_x000D_
ClaveProdServ : 50171832  Cantidad : 49  valorUnitario : 148.34  Importe : 7268.66  Descripción : INGLESA980ML_x000D_
ClaveProdServ : 50171832  Cantidad : 5  valorUnitario : 179.03  Importe : 895.15  Descripción : INGLESA6/145_x000D_
ClaveProdServ : 50171832  Cantidad : 1  valorUnitario : 179.03  Importe : 179.03  Descripción : INGLESA6/145_x000D_
ClaveProdServ : 50171832  Cantidad : 49  valorUnitario : 179.03  Importe : 8772.47  Descripción : INGLESA6/145_x000D_
ClaveProdServ : 53131628  Cantidad : 54  valorUnitario : 110.24  Importe : 5953.03  Descripción : 1.15L DOVE_x000D_
ClaveProdServ : 53131628  Cantidad : 1  valorUnitario : 110.24  Importe : 110.24  Descripción : 1.15L DOVE_x000D_
ClaveProdServ : 47131800  Cantidad : 362  valorUnitario : 195.78  Importe : 70873.98  Descripción : 9LTS/ENSUENO_x000D_
ClaveProdServ : 47131800  Cantidad : 1  valorUnitario : 195.78  Importe : 195.78  Descripción : 9LTS/ENSUENO_x000D_
ClaveProdServ : 47131805  Cantidad : 16  valorUnitario : 236.34  Importe : 3781.38  Descripción : FABULOSO_x000D_
ClaveProdServ : 47131805  Cantidad : 144  valorUnitario : 236.34  Importe : 34032.41  Descripción : FABULOSO_x000D_
ClaveProdServ : 47131805  Cantidad : 16  valorUnitario : 236.34  Importe : 3781.38  Descripción : FABULOSO_x000D_
ClaveProdServ : 50201706  Cantidad : 40  valorUnitario : 305.88  Importe : 12235.20  Descripción : FOLGERS 816G_x000D_
ClaveProdServ : 50201706  Cantidad : 3  valorUnitario : 305.88  Importe : 917.64  Descripción : FOLGERS 816G_x000D_
ClaveProdServ : 50201706  Cantidad : 1  valorUnitario : 305.88  Importe : 305.88  Descripción : FOLGERS 816G_x000D_
ClaveProdServ : 53131628  Cantidad : 6  valorUnitario : 101.42  Importe : 608.53  Descripción : FOLICURE SH_x000D_
ClaveProdServ : 53131628  Cantidad : 60  valorUnitario : 101.42  Importe : 6085.34  Descripción : FOLICURE SH_x000D_
ClaveProdServ : 53131606  Cantidad : 13  valorUnitario : 210.77  Importe : 2739.97  Descripción : GILLETTE_x000D_
ClaveProdServ : 53131606  Cantidad : 130  valorUnitario : 210.77  Importe : 27399.74  Descripción : GILLETTE_x000D_
ClaveProdServ : 47131800  Cantidad : 25  valorUnitario : 149.04  Importe : 3726.08  Descripción : 4/400ML GLAD_x000D_
ClaveProdServ : 47131800  Cantidad : 225  valorUnitario : 149.04  Importe : 33534.70  Descripción : 4/400ML GLAD_x000D_
ClaveProdServ : 47131800  Cantidad : 25  valorUnitario : 149.04  Importe : 3726.08  Descripción : 4/400ML GLAD_x000D_
ClaveProdServ : 53131602  Cantidad : 36  valorUnitario : 96.14  Importe : 3460.97  Descripción : 958ML HE ACO_x000D_
ClaveProdServ : 53131602  Cantidad : 360  valorUnitario : 96.14  Importe : 34609.66  Descripción : 958ML HE ACO_x000D_
ClaveProdServ : 50171904  Cantidad : 43  valorUnitario : 82.86  Importe : 3562.98  Descripción : 8PACK ELOTE_x000D_
ClaveProdServ : 50171904  Cantidad : 298  valorUnitario : 82.86  Importe : 24692.28  Descripción : 8PACK ELOTE_x000D_
ClaveProdServ : 50161500  Cantidad : 22  valorUnitario : 148.34  Importe : 3263.48  Descripción : JARABE HERSH_x000D_
ClaveProdServ : 50221000  Cantidad : 22  valorUnitario : 86.96  Importe : 1913.12  Descripción : FRIJOL BAYO_x000D_
ClaveProdServ : 50171800  Cantidad : 16  valorUnitario : 127.88  Importe : 2046.08  Descripción : SALSA HUNTS_x000D_
ClaveProdServ : 50171800  Cantidad : 144  valorUnitario : 127.88  Importe : 18414.72  Descripción : SALSA HUNTS_x000D_
ClaveProdServ : 50171800  Cantidad : 16  valorUnitario : 127.88  Importe : 2046.08  Descripción : SALSA HUNTS_x000D_
ClaveProdServ : 50221200  Cantidad : 13  valorUnitario : 79.56  Importe : 1034.34  Descripción : CORN FLAKES_x000D_
ClaveProdServ : 50221200  Cantidad : 117  valorUnitario : 79.56  Importe : 9309.08  Descripción : CORN FLAKES_x000D_
ClaveProdServ : 50221200  Cantidad : 13  valorUnitario : 79.56  Importe : 1034.34  Descripción : CORN FLAKES_x000D_
ClaveProdServ : 50181900  Cantidad : 1  valorUnitario : 160.08  Importe : 160.08  Descripción : K. DELICE 15_x000D_
ClaveProdServ : 50181900  Cantidad : 9  valorUnitario : 160.08  Importe : 1440.75  Descripción : K. DELICE 15_x000D_
ClaveProdServ : 50181900  Cantidad : 100  valorUnitario : 160.08  Importe : 16008.33  Descripción : K. DELICE 15_x000D_
ClaveProdServ : 50171902  Cantidad : 20  valorUnitario : 131.97  Importe : 2639.40  Descripción : KNORR_x000D_
ClaveProdServ : 50171902  Cantidad : 200  valorUnitario : 131.97  Importe : 26394.00  Descripción : KNORR_x000D_
ClaveProdServ : 53131615  Cantidad : 50  valorUnitario : 69.67  Importe : 3483.62  Descripción : PANTI KOTEX_x000D_
ClaveProdServ : 53131615  Cantidad : 450  valorUnitario : 69.67  Importe : 31352.59  Descripción : PANTI KOTEX_x000D_
ClaveProdServ : 53131615  Cantidad : 50  valorUnitario : 69.67  Importe : 3483.62  Descripción : PANTI KOTEX_x000D_
ClaveProdServ : 50364500  Cantidad : 14  valorUnitario : 118.67  Importe : 1661.38  Descripción : COCTEL DE FR_x000D_
ClaveProdServ : 50364500  Cantidad : 140  valorUnitario : 118.67  Importe : 16613.80  Descripción : COCTEL DE FR_x000D_
ClaveProdServ : 53131608  Cantidad : 12  valorUnitario : 202.84  Importe : 2434.03  Descripción : 12/JAB LIRIO_x000D_
ClaveProdServ : 53131608  Cantidad : 120  valorUnitario : 202.84  Importe : 24340.34  Descripción : 12/JAB LIRIO_x000D_
ClaveProdServ : 53131600  Cantidad : 25  valorUnitario : 145.52  Importe : 3637.93  Descripción : 946ML LUBRID_x000D_
ClaveProdServ : 53131600  Cantidad : 250  valorUnitario : 145.52  Importe : 36379.31  Descripción : 946ML LUBRID_x000D_
ClaveProdServ : 53131600  Cantidad : 18  valorUnitario : 145.52  Importe : 2619.31  Descripción : LUBRIDERM_x000D_
ClaveProdServ : 53131600  Cantidad : 180  valorUnitario : 145.52  Importe : 26193.10  Descripción : LUBRIDERM_x000D_
ClaveProdServ : 47131818  Cantidad : 20  valorUnitario : 240.75  Importe : 4815.00  Descripción : LYSOL 3PACK_x000D_
ClaveProdServ : 47131818  Cantidad : 1  valorUnitario : 240.75  Importe : 240.75  Descripción : LYSOL 3PACK_x000D_
ClaveProdServ : 47131818  Cantidad : 1  valorUnitario : 240.75  Importe : 240.75  Descripción : LYSOL 3PACK_x000D_
ClaveProdServ : 50171832  Cantidad : 15  valorUnitario : 184.14  Importe : 2762.10  Descripción : MAGGI6/100ML_x000D_
ClaveProdServ : 50171832  Cantidad : 150  valorUnitario : 184.14  Importe : 27621.00  Descripción : MAGGI6/100ML_x000D_
ClaveProdServ : 50202311  Cantidad : 6  valorUnitario : 118.67  Importe : 712.02  Descripción : MAIZENA_x000D_
ClaveProdServ : 50202311  Cantidad : 60  valorUnitario : 118.67  Importe : 7120.20  Descripción : MAIZENA_x000D_
</t>
  </si>
  <si>
    <t xml:space="preserve">ClaveProdServ : 50161813  Cantidad : 25  valorUnitario : 84.31  Importe : 2107.64  Descripción : PRALINA 16PZ_x000D_
ClaveProdServ : 50161813  Cantidad : 250  valorUnitario : 84.31  Importe : 21076.39  Descripción : PRALINA 16PZ_x000D_
ClaveProdServ : 50171830  Cantidad : 6  valorUnitario : 268.03  Importe : 1608.18  Descripción : MM MAYO REAL_x000D_
ClaveProdServ : 50171830  Cantidad : 60  valorUnitario : 268.03  Importe : 16081.80  Descripción : MM MAYO REAL_x000D_
ClaveProdServ : 50171800  Cantidad : 9  valorUnitario : 138.11  Importe : 1242.99  Descripción : BC 3.8 ADER_x000D_
ClaveProdServ : 50171800  Cantidad : 90  valorUnitario : 138.11  Importe : 12429.90  Descripción : BC 3.8 ADER_x000D_
ClaveProdServ : 50201706  Cantidad : 5  valorUnitario : 254.73  Importe : 1273.65  Descripción : BC CAFE REG_x000D_
ClaveProdServ : 50201706  Cantidad : 50  valorUnitario : 254.73  Importe : 12736.50  Descripción : BC CAFE REG_x000D_
ClaveProdServ : 47131803  Cantidad : 33  valorUnitario : 53.79  Importe : 1775.17  Descripción : MM BACTE 1L_x000D_
ClaveProdServ : 50192300  Cantidad : 66  valorUnitario : 112.73  Importe : 7440.28  Descripción : MM CAJETA_x000D_
ClaveProdServ : 50465525  Cantidad : 15  valorUnitario : 82.86  Importe : 1242.90  Descripción : 3K_x000D_
ClaveProdServ : 50465525  Cantidad : 150  valorUnitario : 82.86  Importe : 12429.00  Descripción : 3K_x000D_
ClaveProdServ : 47131801  Cantidad : 11  valorUnitario : 125.23  Importe : 1377.56  Descripción : LAVANDA 10L_x000D_
ClaveProdServ : 47131801  Cantidad : 11  valorUnitario : 125.23  Importe : 1377.56  Descripción : LAVANDA 10L_x000D_
ClaveProdServ : 47131801  Cantidad : 11  valorUnitario : 125.23  Importe : 1377.56  Descripción : LAVANDA 10L_x000D_
ClaveProdServ : 50171800  Cantidad : 33  valorUnitario : 121.74  Importe : 4017.42  Descripción : MM MOSTAZA_x000D_
ClaveProdServ : 50465525  Cantidad : 8  valorUnitario : 82.86  Importe : 662.88  Descripción : 3K_x000D_
ClaveProdServ : 50465525  Cantidad : 80  valorUnitario : 82.86  Importe : 6628.80  Descripción : 3K_x000D_
ClaveProdServ : 50171707  Cantidad : 22  valorUnitario : 66.50  Importe : 1463.00  Descripción : MM VINAGRE 6_x000D_
ClaveProdServ : 50171707  Cantidad : 220  valorUnitario : 66.50  Importe : 14630.00  Descripción : MM VINAGRE 6_x000D_
ClaveProdServ : 50464803  Cantidad : 44  valorUnitario : 85.93  Importe : 3780.92  Descripción : 6/186GR CHAM_x000D_
ClaveProdServ : 50181900  Cantidad : 19  valorUnitario : 169.56  Importe : 3221.56  Descripción : OREO 1368 GR_x000D_
ClaveProdServ : 50181900  Cantidad : 190  valorUnitario : 169.56  Importe : 32215.56  Descripción : OREO 1368 GR_x000D_
ClaveProdServ : 50181900  Cantidad : 8  valorUnitario : 160.08  Importe : 1280.67  Descripción : RITZ 1.6 KG_x000D_
ClaveProdServ : 50181900  Cantidad : 80  valorUnitario : 160.08  Importe : 12806.67  Descripción : RITZ 1.6 KG_x000D_
ClaveProdServ : 50201706  Cantidad : 37  valorUnitario : 162.66  Importe : 6018.42  Descripción : CAFE NESCAFE_x000D_
ClaveProdServ : 50201706  Cantidad : 370  valorUnitario : 162.66  Importe : 60184.20  Descripción : CAFE NESCAFE_x000D_
ClaveProdServ : 50201706  Cantidad : 20  valorUnitario : 357.03  Importe : 7140.60  Descripción : DOLCE AMER_x000D_
ClaveProdServ : 50201706  Cantidad : 1  valorUnitario : 357.03  Importe : 357.03  Descripción : DOLCE AMER_x000D_
ClaveProdServ : 50201706  Cantidad : 1  valorUnitario : 357.03  Importe : 357.03  Descripción : DOLCE AMER_x000D_
ClaveProdServ : 53131606  Cantidad : 44  valorUnitario : 201.96  Importe : 8886.10  Descripción : 3PZ DEO CLEA_x000D_
ClaveProdServ : 53131606  Cantidad : 6  valorUnitario : 92.60  Importe : 555.62  Descripción : 4P ROLL ON_x000D_
ClaveProdServ : 53131606  Cantidad : 60  valorUnitario : 92.60  Importe : 5556.21  Descripción : 4P ROLL ON_x000D_
ClaveProdServ : 50202304  Cantidad : 8  valorUnitario : 165.73  Importe : 1325.84  Descripción : MM JUG ARAND_x000D_
ClaveProdServ : 50202304  Cantidad : 80  valorUnitario : 165.73  Importe : 13258.40  Descripción : MM JUG ARAND_x000D_
ClaveProdServ : 50151513  Cantidad : 13  valorUnitario : 209.72  Importe : 2726.36  Descripción : OLEICO3/710M_x000D_
ClaveProdServ : 50151513  Cantidad : 130  valorUnitario : 209.72  Importe : 27263.60  Descripción : OLEICO3/710M_x000D_
ClaveProdServ : 53131602  Cantidad : 15  valorUnitario : 104.95  Importe : 1574.22  Descripción : PALMOLIVE_x000D_
ClaveProdServ : 53131602  Cantidad : 135  valorUnitario : 104.95  Importe : 14168.02  Descripción : PALMOLIVE_x000D_
ClaveProdServ : 53131602  Cantidad : 15  valorUnitario : 104.95  Importe : 1574.22  Descripción : PALMOLIVE_x000D_
ClaveProdServ : 50161800  Cantidad : 44  valorUnitario : 103.25  Importe : 4543.00  Descripción : PELONETES_x000D_
ClaveProdServ : 50161800  Cantidad : 11  valorUnitario : 97.56  Importe : 1073.21  Descripción : PELON 35G_x000D_
ClaveProdServ : 47131811  Cantidad : 176  valorUnitario : 269.86  Importe : 47495.72  Descripción : 9LT PERSIL_x000D_
ClaveProdServ : 14111704  Cantidad : 11  valorUnitario : 189.59  Importe : 2085.54  Descripción : PETALO FAMIL_x000D_
ClaveProdServ : 14111704  Cantidad : 99  valorUnitario : 189.59  Importe : 18769.89  Descripción : PETALO FAMIL_x000D_
ClaveProdServ : 14111704  Cantidad : 11  valorUnitario : 189.59  Importe : 2085.54  Descripción : PETALO FAMIL_x000D_
ClaveProdServ : 50221200  Cantidad : 23  valorUnitario : 203.66  Importe : 4684.12  Descripción : 1.130K HONEY_x000D_
ClaveProdServ : 50221200  Cantidad : 230  valorUnitario : 203.66  Importe : 46841.20  Descripción : 1.130K HONEY_x000D_
ClaveProdServ : 10191509  Cantidad : 6  valorUnitario : 180.79  Importe : 1084.76  Descripción : RAID C&amp;J_x000D_
ClaveProdServ : 10191509  Cantidad : 60  valorUnitario : 180.79  Importe : 10847.59  Descripción : RAID C&amp;J_x000D_
ClaveProdServ : 12161902  Cantidad : 5  valorUnitario : 339.52  Importe : 1697.59  Descripción : SALVO POLVO_x000D_
ClaveProdServ : 12161902  Cantidad : 45  valorUnitario : 339.52  Importe : 15278.28  Descripción : SALVO POLVO_x000D_
ClaveProdServ : 12161902  Cantidad : 5  valorUnitario : 339.52  Importe : 1697.59  Descripción : SALVO POLVO_x000D_
ClaveProdServ : 50161813  Cantidad : 8  valorUnitario : 96.62  Importe : 772.96  Descripción : SNICKERS8PK_x000D_
ClaveProdServ : 50161813  Cantidad : 80  valorUnitario : 96.62  Importe : 7729.63  Descripción : SNICKERS8PK_x000D_
ClaveProdServ : 50161509  Cantidad : 10  valorUnitario : 260.87  Importe : 2608.70  Descripción : SPLENDA_x000D_
ClaveProdServ : 50161509  Cantidad : 100  valorUnitario : 260.87  Importe : 26087.00  Descripción : SPLENDA_x000D_
ClaveProdServ : 50171500  Cantidad : 44  valorUnitario : 138.11  Importe : 6076.84  Descripción : 3/255 TAJIN_x000D_
ClaveProdServ : 50121538  Cantidad : 77  valorUnitario : 131.97  Importe : 10161.69  Descripción : 8PACK TUNY_x000D_
ClaveProdServ : 47131827  Cantidad : 5  valorUnitario : 244.28  Importe : 1221.42  Descripción : 9LT VANISH R_x000D_
ClaveProdServ : 47131827  Cantidad : 45  valorUnitario : 244.28  Importe : 10992.80  Descripción : 9LT VANISH R_x000D_
ClaveProdServ : 47131827  Cantidad : 5  valorUnitario : 244.28  Importe : 1221.42  Descripción : 9LT VANISH R_x000D_
</t>
  </si>
  <si>
    <t xml:space="preserve">ClaveProdServ : 50131702  Cantidad : 384  valorUnitario : 167.77  Importe : 64423.68  Descripción : 4/1K EVAPORA_x000D_
ClaveProdServ : 84111506  Cantidad : 1  valorUnitario : 0.01  Importe : 0.01  Descripción : MAYOREO_x000D_
</t>
  </si>
  <si>
    <t xml:space="preserve">ClaveProdServ : 47131811  Cantidad : 20  valorUnitario : 250.46  Importe : 5009.14  Descripción : 8KG ACE_x000D_
ClaveProdServ : 47131811  Cantidad : 180  valorUnitario : 250.46  Importe : 45082.24  Descripción : 8KG ACE_x000D_
ClaveProdServ : 47131811  Cantidad : 20  valorUnitario : 250.46  Importe : 5009.14  Descripción : 8KG ACE_x000D_
ClaveProdServ : 50221200  Cantidad : 39  valorUnitario : 79.56  Importe : 3103.03  Descripción : CORN FLAKES_x000D_
ClaveProdServ : 50221200  Cantidad : 351  valorUnitario : 79.56  Importe : 27927.25  Descripción : CORN FLAKES_x000D_
ClaveProdServ : 50221200  Cantidad : 39  valorUnitario : 79.56  Importe : 3103.03  Descripción : CORN FLAKES_x000D_
ClaveProdServ : 47131811  Cantidad : 180  valorUnitario : 269.86  Importe : 48575.17  Descripción : 9LT PERSIL_x000D_
ClaveProdServ : 14111704  Cantidad : 11  valorUnitario : 189.59  Importe : 2085.54  Descripción : PETALO FAMIL_x000D_
ClaveProdServ : 14111704  Cantidad : 100  valorUnitario : 189.59  Importe : 18959.48  Descripción : PETALO FAMIL_x000D_
ClaveProdServ : 14111704  Cantidad : 11  valorUnitario : 189.59  Importe : 2085.54  Descripción : PETALO FAMIL_x000D_
ClaveProdServ : 47131602  Cantidad : 17  valorUnitario : 198.44  Importe : 3373.47  Descripción : 10P FIBRA ES_x000D_
ClaveProdServ : 47131602  Cantidad : 153  valorUnitario : 198.44  Importe : 30361.27  Descripción : 10P FIBRA ES_x000D_
ClaveProdServ : 47131602  Cantidad : 17  valorUnitario : 198.44  Importe : 3373.47  Descripción : 10P FIBRA ES_x000D_
ClaveProdServ : 50202310  Cantidad : 33  valorUnitario : 165.72  Importe : 5468.90  Descripción : 8 2L AGUAMIN_x000D_
ClaveProdServ : 53131602  Cantidad : 110  valorUnitario : 119.06  Importe : 13096.64  Descripción : PANTENE_x000D_
ClaveProdServ : 53131628  Cantidad : 39  valorUnitario : 104.95  Importe : 4092.98  Descripción : PALMOLIVE_x000D_
ClaveProdServ : 53131628  Cantidad : 351  valorUnitario : 104.95  Importe : 36836.84  Descripción : PALMOLIVE_x000D_
ClaveProdServ : 53131628  Cantidad : 39  valorUnitario : 104.95  Importe : 4092.98  Descripción : PALMOLIVE_x000D_
ClaveProdServ : 50161509  Cantidad : 220  valorUnitario : 60.36  Importe : 13279.20  Descripción : 2K AZUCAR MA_x000D_
ClaveProdServ : 14111704  Cantidad : 22  valorUnitario : 286.62  Importe : 6305.66  Descripción : MM HIGIENICO_x000D_
ClaveProdServ : 14111704  Cantidad : 220  valorUnitario : 286.62  Importe : 63056.55  Descripción : MM HIGIENICO_x000D_
ClaveProdServ : 47131811  Cantidad : 120  valorUnitario : 268.09  Importe : 32171.38  Descripción : MAS COLOR_x000D_
ClaveProdServ : 47131811  Cantidad : 1  valorUnitario : 268.09  Importe : 268.09  Descripción : MAS COLOR_x000D_
</t>
  </si>
  <si>
    <t xml:space="preserve">ClaveProdServ : 42231800  Cantidad : 15  valorUnitario : 551.40  Importe : 8271.00  Descripción : 2/1.2 KG NAN_x000D_
ClaveProdServ : 53131627  Cantidad : 11  valorUnitario : 135.95  Importe : 1495.43  Descripción : 750ML CDDMER_x000D_
ClaveProdServ : 42151909  Cantidad : 12  valorUnitario : 281.33  Importe : 3375.93  Descripción : COLGATE_x000D_
ClaveProdServ : 42151909  Cantidad : 108  valorUnitario : 281.33  Importe : 30383.38  Descripción : COLGATE_x000D_
ClaveProdServ : 42151909  Cantidad : 12  valorUnitario : 281.33  Importe : 3375.93  Descripción : COLGATE_x000D_
ClaveProdServ : 12161905  Cantidad : 20  valorUnitario : 392.45  Importe : 7848.97  Descripción : DOWNY UNSTOP_x000D_
ClaveProdServ : 12161905  Cantidad : 200  valorUnitario : 392.45  Importe : 78489.66  Descripción : DOWNY UNSTOP_x000D_
ClaveProdServ : 53131602  Cantidad : 36  valorUnitario : 96.14  Importe : 3460.97  Descripción : 958ML HE ACO_x000D_
ClaveProdServ : 53131602  Cantidad : 360  valorUnitario : 96.14  Importe : 34609.66  Descripción : 958ML HE ACO_x000D_
ClaveProdServ : 53102305  Cantidad : 5  valorUnitario : 551.19  Importe : 2755.95  Descripción : HUGG UC 4 NA_x000D_
ClaveProdServ : 53102305  Cantidad : 45  valorUnitario : 551.19  Importe : 24803.53  Descripción : HUGG UC 4 NA_x000D_
ClaveProdServ : 53102305  Cantidad : 5  valorUnitario : 551.19  Importe : 2755.95  Descripción : HUGG UC 4 NA_x000D_
ClaveProdServ : 53131615  Cantidad : 6  valorUnitario : 80.82  Importe : 484.92  Descripción : KOTEX ANATOM_x000D_
ClaveProdServ : 53131615  Cantidad : 54  valorUnitario : 80.82  Importe : 4364.28  Descripción : KOTEX ANATOM_x000D_
ClaveProdServ : 53131615  Cantidad : 6  valorUnitario : 80.82  Importe : 484.92  Descripción : KOTEX ANATOM_x000D_
ClaveProdServ : 50192400  Cantidad : 220  valorUnitario : 112.73  Importe : 24800.93  Descripción : MM CREMA AVE_x000D_
ClaveProdServ : 14111703  Cantidad : 18  valorUnitario : 100.53  Importe : 1809.62  Descripción : PETALO 6R_x000D_
ClaveProdServ : 14111703  Cantidad : 180  valorUnitario : 100.53  Importe : 18096.21  Descripción : PETALO 6R_x000D_
ClaveProdServ : 47131800  Cantidad : 264  valorUnitario : 184.32  Importe : 48660.21  Descripción : 9LTS PINOL_x000D_
ClaveProdServ : 47131811  Cantidad : 5  valorUnitario : 383.62  Importe : 1918.10  Descripción : VEL ROSITA_x000D_
ClaveProdServ : 47131811  Cantidad : 50  valorUnitario : 383.62  Importe : 19181.03  Descripción : VEL ROSITA_x000D_
</t>
  </si>
  <si>
    <t xml:space="preserve">ClaveProdServ : 50221200  Cantidad : 10  valorUnitario : 141.14  Importe : 1411.39  Descripción : CORN POPS_x000D_
ClaveProdServ : 50221200  Cantidad : 1  valorUnitario : 141.14  Importe : 141.14  Descripción : CORN POPS_x000D_
</t>
  </si>
  <si>
    <t xml:space="preserve">ClaveProdServ : 50202300  Cantidad : 8  valorUnitario : 305.88  Importe : 2447.04  Descripción : ADES SOYA LI_x000D_
ClaveProdServ : 50202300  Cantidad : 72  valorUnitario : 305.88  Importe : 22023.36  Descripción : ADES SOYA LI_x000D_
ClaveProdServ : 50202300  Cantidad : 8  valorUnitario : 305.88  Importe : 2447.04  Descripción : ADES SOYA LI_x000D_
ClaveProdServ : 50151500  Cantidad : 50  valorUnitario : 162.66  Importe : 8133.00  Descripción : 3P NUTRIOLI_x000D_
ClaveProdServ : 50151500  Cantidad : 450  valorUnitario : 162.66  Importe : 73197.00  Descripción : 3P NUTRIOLI_x000D_
ClaveProdServ : 50151500  Cantidad : 50  valorUnitario : 162.66  Importe : 8133.00  Descripción : 3P NUTRIOLI_x000D_
ClaveProdServ : 53131628  Cantidad : 1  valorUnitario : 104.95  Importe : 104.95  Descripción : HERBAL ESSEN_x000D_
ClaveProdServ : 53131628  Cantidad : 30  valorUnitario : 104.95  Importe : 3148.45  Descripción : HERBAL ESSEN_x000D_
ClaveProdServ : 53131628  Cantidad : 1  valorUnitario : 104.95  Importe : 104.95  Descripción : HERBAL ESSEN_x000D_
ClaveProdServ : 53131628  Cantidad : 298  valorUnitario : 104.95  Importe : 31274.59  Descripción : HERBAL ESSEN_x000D_
</t>
  </si>
  <si>
    <t xml:space="preserve">ClaveProdServ : 42231806  Cantidad : 180  valorUnitario : 528.258621  Importe : 95086.551724  Descripción : ENSURE F 16P_x000D_
ClaveProdServ : 42151909  Cantidad : 396  valorUnitario : 156.974138  Importe : 62161.758621  Descripción : COLGATE_x000D_
ClaveProdServ : 84111506  Cantidad : 1  valorUnitario : 0.01  Importe : 0.01  Descripción : MAYOREO_x000D_
</t>
  </si>
  <si>
    <t xml:space="preserve">ClaveProdServ : 50202306  Cantidad : 336  valorUnitario : 171.086207  Importe : 57484.965517  Descripción : 9PZ SQUIRT_x000D_
ClaveProdServ : 84111506  Cantidad : 1  valorUnitario : 0.01  Importe : 0.01  Descripción : MAYOREO_x000D_
</t>
  </si>
  <si>
    <t xml:space="preserve">ClaveProdServ : 51191602  Cantidad : 600  valorUnitario : 85.93  Importe : 51558.00  Descripción : ELECT COCO_x000D_
ClaveProdServ : 51191602  Cantidad : 250  valorUnitario : 85.93  Importe : 21482.50  Descripción : ELECT KIWIFR_x000D_
ClaveProdServ : 51191602  Cantidad : 160  valorUnitario : 85.93  Importe : 13748.80  Descripción : ELECT MANZAN_x000D_
ClaveProdServ : 51191602  Cantidad : 260  valorUnitario : 85.93  Importe : 22341.80  Descripción : ELECTROLIT_x000D_
ClaveProdServ : 51191602  Cantidad : 300  valorUnitario : 85.93  Importe : 25779.00  Descripción : ELEC NARA-MA_x000D_
ClaveProdServ : 51191602  Cantidad : 300  valorUnitario : 85.93  Importe : 25779.00  Descripción : ELECTRO UVA_x000D_
ClaveProdServ : 84111506  Cantidad : 1  valorUnitario : 0.01  Importe : 0.01  Descripción : MAYOREO_x000D_
</t>
  </si>
  <si>
    <t xml:space="preserve">ClaveProdServ : 50201706  Cantidad : 11  valorUnitario : 342.71  Importe : 3769.81  Descripción : TASTERS DECF_x000D_
ClaveProdServ : 50201706  Cantidad : 110  valorUnitario : 342.71  Importe : 37698.10  Descripción : TASTERS DECF_x000D_
ClaveProdServ : 12161902  Cantidad : 208  valorUnitario : 306.02  Importe : 63651.59  Descripción : 8K ARIEL_x000D_
ClaveProdServ : 12161902  Cantidad : 1  valorUnitario : 306.02  Importe : 306.02  Descripción : 8K ARIEL_x000D_
ClaveProdServ : 50171902  Cantidad : 54  valorUnitario : 135.04  Importe : 7292.16  Descripción : KNORR_x000D_
ClaveProdServ : 50171902  Cantidad : 1  valorUnitario : 135.04  Importe : 135.04  Descripción : KNORR_x000D_
ClaveProdServ : 50201709  Cantidad : 330  valorUnitario : 172.89  Importe : 57053.70  Descripción : CAFEREGLIOFI_x000D_
ClaveProdServ : 50221100  Cantidad : 33  valorUnitario : 122.19  Importe : 4032.42  Descripción : 1.1KGALLBRAN_x000D_
ClaveProdServ : 12161902  Cantidad : 11  valorUnitario : 241.64  Importe : 2658.02  Descripción : ACE_x000D_
ClaveProdServ : 12161902  Cantidad : 110  valorUnitario : 241.64  Importe : 26580.17  Descripción : ACE_x000D_
ClaveProdServ : 53131606  Cantidad : 44  valorUnitario : 145.52  Importe : 6402.76  Descripción : SECRET_x000D_
ClaveProdServ : 50192400  Cantidad : 50  valorUnitario : 165.77  Importe : 8288.43  Descripción : NUTELLA 1KG_x000D_
ClaveProdServ : 50192400  Cantidad : 500  valorUnitario : 165.77  Importe : 82884.26  Descripción : NUTELLA 1KG_x000D_
ClaveProdServ : 53131606  Cantidad : 6  valorUnitario : 207.25  Importe : 1243.50  Descripción : 3P REXONA CL_x000D_
ClaveProdServ : 53131606  Cantidad : 60  valorUnitario : 207.25  Importe : 12435.00  Descripción : 3P REXONA CL_x000D_
ClaveProdServ : 53102305  Cantidad : 8  valorUnitario : 651.72  Importe : 5213.79  Descripción : HUC 6 O 84S_x000D_
ClaveProdServ : 53102305  Cantidad : 72  valorUnitario : 651.72  Importe : 46924.14  Descripción : HUC 6 O 84S_x000D_
ClaveProdServ : 53102305  Cantidad : 8  valorUnitario : 651.72  Importe : 5213.79  Descripción : HUC 6 O 84S_x000D_
ClaveProdServ : 50181900  Cantidad : 10  valorUnitario : 103.25  Importe : 1032.50  Descripción : 872G SURTIDO_x000D_
ClaveProdServ : 50181900  Cantidad : 100  valorUnitario : 103.25  Importe : 10325.00  Descripción : 872G SURTIDO_x000D_
ClaveProdServ : 50171800  Cantidad : 12  valorUnitario : 121.74  Importe : 1460.88  Descripción : 2/1.13KG KE_x000D_
ClaveProdServ : 50171800  Cantidad : 120  valorUnitario : 121.74  Importe : 14608.80  Descripción : 2/1.13KG KE_x000D_
ClaveProdServ : 12161902  Cantidad : 11  valorUnitario : 299.84  Importe : 3298.29  Descripción : ARIEL PODS 5_x000D_
ClaveProdServ : 12161902  Cantidad : 99  valorUnitario : 299.84  Importe : 29684.64  Descripción : ARIEL PODS 5_x000D_
ClaveProdServ : 12161902  Cantidad : 11  valorUnitario : 299.84  Importe : 3298.29  Descripción : ARIEL PODS 5_x000D_
ClaveProdServ : 42231800  Cantidad : 11  valorUnitario : 213.13  Importe : 2344.43  Descripción : 2KGCHOCOMILK_x000D_
ClaveProdServ : 42231800  Cantidad : 18  valorUnitario : 213.13  Importe : 3836.33  Descripción : 2KGCHOCOMILK_x000D_
ClaveProdServ : 42231800  Cantidad : 14  valorUnitario : 213.13  Importe : 2983.81  Descripción : 2KGCHOCOMILK_x000D_
ClaveProdServ : 42231800  Cantidad : 1  valorUnitario : 213.13  Importe : 213.13  Descripción : 2KGCHOCOMILK_x000D_
ClaveProdServ : 47131812  Cantidad : 10  valorUnitario : 171.97  Importe : 1719.74  Descripción : FEBREZE_x000D_
ClaveProdServ : 47131812  Cantidad : 90  valorUnitario : 171.97  Importe : 15477.67  Descripción : FEBREZE_x000D_
ClaveProdServ : 47131812  Cantidad : 10  valorUnitario : 171.97  Importe : 1719.74  Descripción : FEBREZE_x000D_
ClaveProdServ : 14111703  Cantidad : 10  valorUnitario : 100.53  Importe : 1005.34  Descripción : PETALO 6R_x000D_
ClaveProdServ : 14111703  Cantidad : 100  valorUnitario : 100.53  Importe : 10053.45  Descripción : PETALO 6R_x000D_
ClaveProdServ : 50161509  Cantidad : 15  valorUnitario : 260.87  Importe : 3913.05  Descripción : SPLENDA_x000D_
ClaveProdServ : 50161509  Cantidad : 150  valorUnitario : 260.87  Importe : 39130.50  Descripción : SPLENDA_x000D_
</t>
  </si>
  <si>
    <t xml:space="preserve">ClaveProdServ : 50161509  Cantidad : 600  valorUnitario : 1074.15  Importe : 644490.00  Descripción : 50K STANDARD_x000D_
ClaveProdServ : 84111506  Cantidad : 1  valorUnitario : 0.01  Importe : 0.01  Descripción : MAYOREO_x000D_
</t>
  </si>
  <si>
    <t xml:space="preserve">ClaveProdServ : 50191507  Cantidad : 242  valorUnitario : 146.29  Importe : 35402.18  Descripción : M 12 CAM/HAB_x000D_
ClaveProdServ : 50191507  Cantidad : 968  valorUnitario : 146.29  Importe : 141608.72  Descripción : M CAM/CHIL12_x000D_
</t>
  </si>
  <si>
    <t xml:space="preserve">ClaveProdServ : 50101717  Cantidad : 5  valorUnitario : 251.018519  Importe : 1255.092593  Descripción : MM NUEZ INDI_x000D_
</t>
  </si>
  <si>
    <t xml:space="preserve">ClaveProdServ : 42231800  Cantidad : 432  valorUnitario : 470.58  Importe : 203290.56  Descripción : FRISOGOLD3_x000D_
ClaveProdServ : 84111506  Cantidad : 1  valorUnitario : 0.01  Importe : 0.01  Descripción : MAYOREO_x000D_
</t>
  </si>
  <si>
    <t xml:space="preserve">ClaveProdServ : 53131608  Cantidad : 320  valorUnitario : 224.887931  Importe : 71964.137931  Descripción : DOVE_x000D_
</t>
  </si>
  <si>
    <t xml:space="preserve">ClaveProdServ : 50221100  Cantidad : 600  valorUnitario : 128.90  Importe : 77340.00  Descripción : 5/1 KG ARROZ_x000D_
ClaveProdServ : 84111506  Cantidad : 1  valorUnitario : 0.01  Importe : 0.01  Descripción : MAYOREO_x000D_
</t>
  </si>
  <si>
    <t xml:space="preserve">ClaveProdServ : 50131629  Cantidad : 6  valorUnitario : 138.11  Importe : 828.66  Descripción : CLARA HUEVO_x000D_
</t>
  </si>
  <si>
    <t xml:space="preserve">ClaveProdServ : 42231806  Cantidad : 20  valorUnitario : 704.64  Importe : 14092.76  Descripción : PEDIAS V 16P_x000D_
ClaveProdServ : 42231806  Cantidad : 1  valorUnitario : 704.64  Importe : 704.64  Descripción : PEDIAS V 16P_x000D_
ClaveProdServ : 42231806  Cantidad : 1  valorUnitario : 704.64  Importe : 704.64  Descripción : PEDIAS V 16P_x000D_
ClaveProdServ : 42231806  Cantidad : 20  valorUnitario : 704.64  Importe : 14092.76  Descripción : PEDIAS F 16P_x000D_
ClaveProdServ : 42231806  Cantidad : 1  valorUnitario : 704.64  Importe : 704.64  Descripción : PEDIAS F 16P_x000D_
ClaveProdServ : 42231806  Cantidad : 1  valorUnitario : 704.64  Importe : 704.64  Descripción : PEDIAS F 16P_x000D_
</t>
  </si>
  <si>
    <t xml:space="preserve">ClaveProdServ : 50161509  Cantidad : 600  valorUnitario : 1084.38  Importe : 650628.00  Descripción : 50K STANDARD_x000D_
ClaveProdServ : 84111506  Cantidad : 1  valorUnitario : 0.01  Importe : 0.01  Descripción : MAYOREO_x000D_
</t>
  </si>
  <si>
    <t xml:space="preserve">ClaveProdServ : 53131628  Cantidad : 60  valorUnitario : 75.92  Importe : 4555.34  Descripción : HERBAL ESSEN_x000D_
ClaveProdServ : 50221200  Cantidad : 60  valorUnitario : 89.78  Importe : 5386.67  Descripción : FROOT LOOPS_x000D_
ClaveProdServ : 50151500  Cantidad : 60  valorUnitario : 114.75  Importe : 6885.00  Descripción : 3P NUTRIOLI_x000D_
ClaveProdServ : 14111704  Cantidad : 60  valorUnitario : 175.61  Importe : 10536.72  Descripción : HCOTTONELLE_x000D_
ClaveProdServ : 50201706  Cantidad : 60  valorUnitario : 265.98  Importe : 15958.80  Descripción : 2/350G NESCA_x000D_
ClaveProdServ : 42231806  Cantidad : 60  valorUnitario : 582.04  Importe : 34922.59  Descripción : GLUCER V 16P_x000D_
ClaveProdServ : 42231806  Cantidad : 60  valorUnitario : 517.63  Importe : 31057.76  Descripción : ENSURE F 16P_x000D_
</t>
  </si>
  <si>
    <t xml:space="preserve">ClaveProdServ : 50221200  Cantidad : 60  valorUnitario : 89.78  Importe : 5386.67  Descripción : FROOT LOOPS_x000D_
ClaveProdServ : 50151500  Cantidad : 60  valorUnitario : 114.75  Importe : 6885.00  Descripción : 3P NUTRIOLI_x000D_
ClaveProdServ : 50201706  Cantidad : 60  valorUnitario : 265.98  Importe : 15958.80  Descripción : 2/350G NESCA_x000D_
</t>
  </si>
  <si>
    <t xml:space="preserve">ClaveProdServ : 50221200  Cantidad : 60  valorUnitario : 78.48  Importe : 4708.89  Descripción : NESQUIK 1.02_x000D_
ClaveProdServ : 50221200  Cantidad : 60  valorUnitario : 89.78  Importe : 5386.67  Descripción : FROOT LOOPS_x000D_
ClaveProdServ : 50151500  Cantidad : 60  valorUnitario : 114.75  Importe : 6885.00  Descripción : 3P NUTRIOLI_x000D_
ClaveProdServ : 14111704  Cantidad : 60  valorUnitario : 175.61  Importe : 10536.72  Descripción : HCOTTONELLE_x000D_
ClaveProdServ : 50201706  Cantidad : 60  valorUnitario : 265.98  Importe : 15958.80  Descripción : 2/350G NESCA_x000D_
</t>
  </si>
  <si>
    <t xml:space="preserve">ClaveProdServ : 53131628  Cantidad : 60  valorUnitario : 75.92  Importe : 4555.34  Descripción : HERBAL ESSEN_x000D_
ClaveProdServ : 50221200  Cantidad : 60  valorUnitario : 89.78  Importe : 5386.67  Descripción : FROOT LOOPS_x000D_
ClaveProdServ : 50201706  Cantidad : 60  valorUnitario : 440.33  Importe : 26419.80  Descripción : CAFE NESCAF_x000D_
ClaveProdServ : 50151500  Cantidad : 60  valorUnitario : 114.75  Importe : 6885.00  Descripción : 3P NUTRIOLI_x000D_
ClaveProdServ : 14111704  Cantidad : 60  valorUnitario : 175.61  Importe : 10536.72  Descripción : HCOTTONELLE_x000D_
ClaveProdServ : 42231806  Cantidad : 60  valorUnitario : 582.04  Importe : 34922.59  Descripción : GLUCER V 16P_x000D_
ClaveProdServ : 42231806  Cantidad : 21  valorUnitario : 517.63  Importe : 10870.22  Descripción : ENSURE F 16P_x000D_
ClaveProdServ : 42231806  Cantidad : 60  valorUnitario : 517.63  Importe : 31057.76  Descripción : ENSURE V 16P_x000D_
</t>
  </si>
  <si>
    <t xml:space="preserve">ClaveProdServ : 53131628  Cantidad : 60  valorUnitario : 75.92  Importe : 4555.34  Descripción : HERBAL ESSEN_x000D_
ClaveProdServ : 50221200  Cantidad : 60  valorUnitario : 89.78  Importe : 5386.67  Descripción : FROOT LOOPS_x000D_
ClaveProdServ : 50201706  Cantidad : 60  valorUnitario : 440.33  Importe : 26419.80  Descripción : CAFE NESCAF_x000D_
ClaveProdServ : 50151500  Cantidad : 60  valorUnitario : 114.75  Importe : 6885.00  Descripción : 3P NUTRIOLI_x000D_
ClaveProdServ : 14111704  Cantidad : 60  valorUnitario : 175.61  Importe : 10536.72  Descripción : HCOTTONELLE_x000D_
ClaveProdServ : 42231806  Cantidad : 60  valorUnitario : 582.04  Importe : 34922.59  Descripción : GLUCER V 16P_x000D_
ClaveProdServ : 42231806  Cantidad : 60  valorUnitario : 517.63  Importe : 31057.76  Descripción : ENSURE V 16P_x000D_
</t>
  </si>
  <si>
    <t xml:space="preserve">ClaveProdServ : 50201706  Cantidad : 700  valorUnitario : 419.43  Importe : 293601.00  Descripción : 6/120 NESCAF_x000D_
ClaveProdServ : 84111506  Cantidad : 1  valorUnitario : 0.01  Importe : 0.01  Descripción : MAYOREO_x000D_
</t>
  </si>
  <si>
    <t xml:space="preserve">ClaveProdServ : 50221201  Cantidad : 5.0000  valorUnitario : 591.600000  Importe : 2958.00  Descripción : (101) AVENA QUAKER 3 MINUTOS BOLSA 36/288 GR_x005F_x000D_
ClaveProdServ : 50121500  Cantidad : 60.0000  valorUnitario : 900.000000  Importe : 54000.00  Descripción : (101) ATUN DOLORES ACEITE GRANDE 24/295 GR_x005F_x000D_
ClaveProdServ : 50121500  Cantidad : 60.0000  valorUnitario : 900.000000  Importe : 54000.00  Descripción : (101) ATUN DOLORES AGUA GRANDE 24/295 GR_x005F_x000D_
ClaveProdServ : 50467007  Cantidad : 10.0000  valorUnitario : 295.280000  Importe : 2952.80  Descripción : (101) ATUN NAIR + VITAMINAS ACEITE 24/120 GR_x005F_x000D_
ClaveProdServ : 50463200  Cantidad : 40.0000  valorUnitario : 215.780000  Importe : 8631.20  Descripción : (101) ELOTE DEL MONTE 24/225 GR_x005F_x000D_
ClaveProdServ : 50161800  Cantidad : 5.0000  valorUnitario : 278.324074  Importe : 1391.62  Descripción : (101) BOMBON DE LA ROSA MINI MINI 4/30 PZ_x005F_x000D_
ClaveProdServ : 50465525  Cantidad : 15.0000  valorUnitario : 516.260000  Importe : 7743.90  Descripción : (101) CHILE JALAPENO LA COSTENA 48/220 GR_x005F_x000D_
ClaveProdServ : 50465525  Cantidad : 20.0000  valorUnitario : 430.280000  Importe : 8605.60  Descripción : (101) CHILE JALAPENO LA COSTENA 24/380 GR_x005F_x000D_
ClaveProdServ : 50171902  Cantidad : 5.0000  valorUnitario : 435.580000  Importe : 2177.90  Descripción : (101) CALDO TOMATE KNORR FRASCO 24/100 GR_x005F_x000D_
ClaveProdServ : 50191500  Cantidad : 30.0000  valorUnitario : 109.300000  Importe : 3279.00  Descripción : (101) SOPA NISSIN CAMARON PICANTE 12/64 GR_x005F_x000D_
ClaveProdServ : 50192902  Cantidad : 20.0000  valorUnitario : 112.120000  Importe : 2242.40  Descripción : (101) SOPA INSTANTANEA NISSIN CUP NOODLES FLAMAS LIMON 12/64 GR_x005F_x000D_
ClaveProdServ : 50192902  Cantidad : 10.0000  valorUnitario : 258.630000  Importe : 2586.30  Descripción : (101) PASTA NISSIN UFO RES TERIYAKI 12/99 GR_x005F_x000D_
ClaveProdServ : 50192400  Cantidad : 30.0000  valorUnitario : 246.460000  Importe : 7393.80  Descripción : (101) FLAN PRONTO VAINILLA CON CARAMELO 24/136 GR_x005F_x000D_
ClaveProdServ : 50181900  Cantidad : 100.0000  valorUnitario : 302.324074  Importe : 30232.41  Descripción : (101) GALLETA GAMESA POPULARES 6/1 KG_x005F_x000D_
ClaveProdServ : 50181900  Cantidad : 25.0000  valorUnitario : 461.444444  Importe : 11536.11  Descripción : (101) GALLETA GAMESA CHOCOLATINES 10/378 GR_x005F_x000D_
ClaveProdServ : 50181900  Cantidad : 10.0000  valorUnitario : 159.462963  Importe : 1594.63  Descripción : (101) GALLETA GAMESA CHOKIS 16/57 GR_x005F_x000D_
ClaveProdServ : 50221303  Cantidad : 10.0000  valorUnitario : 420.030000  Importe : 4200.30  Descripción : (101) HARINA PASTEL BETTY CROCKER GOLDEN VAINILLA 12/375 GR_x005F_x000D_
ClaveProdServ : 50221303  Cantidad : 10.0000  valorUnitario : 420.030000  Importe : 4200.30  Descripción : (101) HARINA PASTEL BETTY CROCKER VAINILLA FRANCESA 12/375 GR_x005F_x000D_
ClaveProdServ : 50202300  Cantidad : 5.0000  valorUnitario : 218.980000  Importe : 1094.90  Descripción : (101) JUGO DE 8 VERDURAS TETRAPACK 24/330 GR_x005F_x000D_
ClaveProdServ : 50221303  Cantidad : 3.0000  valorUnitario : 1378.720000  Importe : 4136.16  Descripción : (101) FECULA DE MAIZ MAIZENA NATURAL 40/425 GR_x005F_x000D_
ClaveProdServ : 50192400  Cantidad : 5.0000  valorUnitario : 437.440000  Importe : 2187.20  Descripción : (101) MIEL DE MAPLE PRONTO SQUEEZABLE 12/500 ML_x005F_x000D_
ClaveProdServ : 50192900  Cantidad : 10.0000  valorUnitario : 163.580000  Importe : 1635.80  Descripción : (101) PASTA YEMINA PLUMILLA 1 24/200 GR_x005F_x000D_
ClaveProdServ : 50192900  Cantidad : 6.0000  valorUnitario : 163.580000  Importe : 981.48  Descripción : (101) PASTA YEMINA PLUMILLA 2 24/200 GR_x005F_x000D_
ClaveProdServ : 50192900  Cantidad : 10.0000  valorUnitario : 163.580000  Importe : 1635.80  Descripción : (101) PASTA YEMINA FIDEO MEDIANO 24/200 GR_x005F_x000D_
ClaveProdServ : 50192900  Cantidad : 10.0000  valorUnitario : 163.580000  Importe : 1635.80  Descripción : (101) PASTA YEMINA SEMILLA DE MELON 24/200 GR_x005F_x000D_
ClaveProdServ : 50192109  Cantidad : 30.0000  valorUnitario : 280.777778  Importe : 8423.33  Descripción : (101) FRITURA MAIZ SABRITAS FRITOS SAL 6/10 PZ_x005F_x000D_
ClaveProdServ : 50192100  Cantidad : 8.0000  valorUnitario : 533.250000  Importe : 4266.00  Descripción : (101) PAPAS PRINGLES ADOBADO 14/124 GR_x005F_x000D_
ClaveProdServ : 50171831  Cantidad : 30.0000  valorUnitario : 476.250000  Importe : 14287.50  Descripción : (101) SALSA P/PASTA HUNTS TRADICIONAL 24/360 GR_x005F_x000D_
</t>
  </si>
  <si>
    <t xml:space="preserve">ClaveProdServ : 53131502  Cantidad : 2.0000  valorUnitario : 322.646552  Importe : 645.29  Descripción : (101) PASTA DENTAL CREST COMPLETE 24/50 ML_x005F_x000D_
</t>
  </si>
  <si>
    <t xml:space="preserve">ClaveProdServ : 50202306  Cantidad : 15.0000  valorUnitario : 128.396552  Importe : 1925.95  Descripción : (101) BEBIDA ENERGIZANTE AMPER 12/473 ML_x005F_x000D_
ClaveProdServ : 50202306  Cantidad : 20.0000  valorUnitario : 124.301724  Importe : 2486.03  Descripción : (101) REFRESCO PEPSI PET 12/600 ML_x005F_x000D_
ClaveProdServ : 50202306  Cantidad : 10.0000  valorUnitario : 121.293103  Importe : 1212.93  Descripción : (101) REFRESCO SEVEN UP PET 12/600 ML_x005F_x000D_
ClaveProdServ : 50202309  Cantidad : 10.0000  valorUnitario : 87.181034  Importe : 871.81  Descripción : (101) GATORADE LIMONADA 6/600 ML_x005F_x000D_
ClaveProdServ : 53131624  Cantidad : 15.0000  valorUnitario : 774.931034  Importe : 11623.97  Descripción : (101) TOALLITAS HUMEDAS DODYS ADUL ANTIBACTE 24/48 PZ_x005F_x000D_
ClaveProdServ : 53102305  Cantidad : 10.0000  valorUnitario : 356.258621  Importe : 3562.59  Descripción : (101) PANAL CHICOLASTIC CLASSIC T1 RN 12/14 PZ_x005F_x000D_
ClaveProdServ : 53102305  Cantidad : 15.0000  valorUnitario : 347.137931  Importe : 5207.07  Descripción : (101) PANAL CHICOLASTIC CLASSIC T2 CHICO 4/40 PZ_x005F_x000D_
ClaveProdServ : 53102305  Cantidad : 15.0000  valorUnitario : 409.551724  Importe : 6143.28  Descripción : (101) PANAL CHICOLASTIC CLASSIC T3 MEDIANO 4/40 PZ_x005F_x000D_
ClaveProdServ : 53102305  Cantidad : 30.0000  valorUnitario : 627.293103  Importe : 18818.79  Descripción : (101) PANAL BBTIPS T-4 G 4/40 PZ_x005F_x000D_
ClaveProdServ : 53102305  Cantidad : 10.0000  valorUnitario : 600.310345  Importe : 6003.10  Descripción : (101) PANAL CHICOLASTIC CLASSIC T6 XX GRANDE 4/40 PZ_x005F_x000D_
ClaveProdServ : 53102305  Cantidad : 5.0000  valorUnitario : 684.025862  Importe : 3420.13  Descripción : (101) PANAL CHICOLASTIC CLASSIC T7 XXX GRANDE 4/40 UD_x005F_x000D_
ClaveProdServ : 14111704  Cantidad : 100.0000  valorUnitario : 153.387931  Importe : 15338.79  Descripción : (101) PAPEL HIGIENICO REGIO RINDE+300HD6+2ROLL GRAT 5/8 UD_x005F_x000D_
</t>
  </si>
  <si>
    <t xml:space="preserve">ClaveProdServ : 91101700  Cantidad : 10.0000  valorUnitario : 305.043103  Importe : 3050.43  Descripción : (101) CREMA P/PEINAR HERBAL ESSENCES PROLONGAL 12/300 ML_x005F_x000D_
ClaveProdServ : 53131602  Cantidad : 8.0000  valorUnitario : 589.008621  Importe : 4712.07  Descripción : (101) ACONDICIONADOR PANTENE 3MM RESTAURACION 12/170 ML_x005F_x000D_
ClaveProdServ : 53131628  Cantidad : 5.0000  valorUnitario : 547.810345  Importe : 2739.05  Descripción : (101) SHAMPOO PANTENE FUERZA RECONSTRUCCION 12/400 ML_x005F_x000D_
ClaveProdServ : 53131602  Cantidad : 8.0000  valorUnitario : 589.008621  Importe : 4712.07  Descripción : (101) ACONDICIONADOR PANTENE 3MM HIDRATACION EXTREMA 12/170 ML_x005F_x000D_
ClaveProdServ : 53131602  Cantidad : 15.0000  valorUnitario : 223.663793  Importe : 3354.96  Descripción : (101) CREMA P/PEINAR PANTENE RIZOS DEFINIDOS 12/160 ML_x005F_x000D_
</t>
  </si>
  <si>
    <t xml:space="preserve">ClaveProdServ : 47131807  Cantidad : 100.0000  valorUnitario : 186.017241  Importe : 18601.72  Descripción : (101) CLORO CLORALEX 8/2 LT_x005F_x000D_
ClaveProdServ : 47131807  Cantidad : 50.0000  valorUnitario : 103.646552  Importe : 5182.33  Descripción : (101) CLORO CLORALEX 1/10 LT_x005F_x000D_
ClaveProdServ : 47131827  Cantidad : 100.0000  valorUnitario : 268.025862  Importe : 26802.59  Descripción : (101) QUITAMANCHAS CLOROX ROPA COLOR DUO PACK 930ML 7/2 UD_x005F_x000D_
ClaveProdServ : 12161902  Cantidad : 5.0000  valorUnitario : 221.129310  Importe : 1105.65  Descripción : (101) DETERGENTE UTIL NUEVA IMAGEN 40/250 GR_x005F_x000D_
ClaveProdServ : 12161902  Cantidad : 100.0000  valorUnitario : 106.353448  Importe : 10635.34  Descripción : (101) DETERGENTE UTIL NUEVA IMAGEN 1/5 KG_x005F_x000D_
ClaveProdServ : 12161902  Cantidad : 5.0000  valorUnitario : 220.474138  Importe : 1102.37  Descripción : (101) DETERGENTE MAESTRO LIMPIO MULTIUSOS 32/250 GR_x005F_x000D_
ClaveProdServ : 47131811  Cantidad : 40.0000  valorUnitario : 573.922414  Importe : 22956.90  Descripción : (101) DETERGENTE ARM &amp; HAMMER CON OXICLEAN 4/4500 ML_x005F_x000D_
ClaveProdServ : 47131805  Cantidad : 50.0000  valorUnitario : 160.241379  Importe : 8012.07  Descripción : (101) MULTILIMPIADOR DESINFECTANTE PINOL GARRAFON 1/9 LT_x005F_x000D_
ClaveProdServ : 47131805  Cantidad : 30.0000  valorUnitario : 220.836207  Importe : 6625.09  Descripción : (101) LIMPIADOR DESINFECTANTE PINOL EL ORIGINAL FLORAL 12/828 ML_x005F_x000D_
ClaveProdServ : 47131805  Cantidad : 15.0000  valorUnitario : 184.301724  Importe : 2764.53  Descripción : (101) LIMPIADOR POETT ESPIRITU PLAY 8/1.8 LT_x005F_x000D_
ClaveProdServ : 47131801  Cantidad : 50.0000  valorUnitario : 251.189655  Importe : 12559.48  Descripción : (101) LIMPIADOR FABULOSO 12 PZA + AXION 3 PZA 1/15 UD_x005F_x000D_
</t>
  </si>
  <si>
    <t xml:space="preserve">ClaveProdServ : 47131811  Cantidad : 5.0000  valorUnitario : 191.017241  Importe : 955.09  Descripción : (101) SUAVIZANTE DOWNY LE FLORAL 12/600 ML_x005F_x000D_
ClaveProdServ : 47131811  Cantidad : 100.0000  valorUnitario : 215.051724  Importe : 21505.17  Descripción : (101) SUAVIZANTE DOWNY FLORAL LE 800ML 9+3UD 1/12 PZ_x005F_x000D_
</t>
  </si>
  <si>
    <t xml:space="preserve">ClaveProdServ : 50181900  Cantidad : 100.0000  valorUnitario : 329.342593  Importe : 32934.26  Descripción : (101) GALLETA GAMESA POPULARES 6/1 KG_x005F_x000D_
</t>
  </si>
  <si>
    <t xml:space="preserve">ClaveProdServ : 50151513  Cantidad : 10.0000  valorUnitario : 741.360000  Importe : 7413.60  Descripción : (101) ACEITE PAM MANTEQUILLA 12/141 GR_x005F_x000D_
ClaveProdServ : 50193200  Cantidad : 20.0000  valorUnitario : 752.500000  Importe : 15050.00  Descripción : (101) ATUN TUNY ENSALADA 48/135 GR_x005F_x000D_
ClaveProdServ : 50121500  Cantidad : 30.0000  valorUnitario : 385.870000  Importe : 11576.10  Descripción : (101) ENSALADA DOLORES ATUN 24/140 GR_x005F_x000D_
ClaveProdServ : 50131700  Cantidad : 10.0000  valorUnitario : 199.350000  Importe : 1993.50  Descripción : (101) LECHE SABORIZADA ALPURA VAQUITAS CHOCOLATE 24/200 ML_x005F_x000D_
ClaveProdServ : 50131700  Cantidad : 10.0000  valorUnitario : 197.920000  Importe : 1979.20  Descripción : (101) LECHE SABORIZADA ALPURA VAQUITAS FRESA 24/200 ML_x005F_x000D_
ClaveProdServ : 50131700  Cantidad : 10.0000  valorUnitario : 197.920000  Importe : 1979.20  Descripción : (101) LECHE SABORIZADA ALPURA VAQUITAS VAINILLA 24/200 ML_x005F_x000D_
ClaveProdServ : 50463200  Cantidad : 37.0000  valorUnitario : 340.820000  Importe : 12610.34  Descripción : (101) ELOTE DEL MONTE 24/400 GR_x005F_x000D_
ClaveProdServ : 50464000  Cantidad : 20.0000  valorUnitario : 207.710000  Importe : 4154.20  Descripción : (101) CHICHARO DEL MONTE 24/200 GR_x005F_x000D_
ClaveProdServ : 50191500  Cantidad : 23.0000  valorUnitario : 109.300000  Importe : 2513.90  Descripción : (101) SOPA NISSIN CAMARON PICANTE 12/64 GR_x005F_x000D_
ClaveProdServ : 50171902  Cantidad : 10.0000  valorUnitario : 1499.340000  Importe : 14993.40  Descripción : (101) CALDO POLLO KNORR SUPER 8 105/8 UD_x005F_x000D_
ClaveProdServ : 50191500  Cantidad : 20.0000  valorUnitario : 109.300000  Importe : 2186.00  Descripción : (101) SOPA NISSIN CAMARON HABANERO Y LIMON 12/64 GR_x005F_x000D_
ClaveProdServ : 50171902  Cantidad : 10.0000  valorUnitario : 572.720000  Importe : 5727.20  Descripción : (101) CALDO POLLO KNORR SUIZA BOLSA 18/168 GR_x005F_x000D_
ClaveProdServ : 50192902  Cantidad : 10.0000  valorUnitario : 112.120000  Importe : 1121.20  Descripción : (101) SOPA INSTANTANEA NISSIN CUP NOODLES FLAMAS LIMON 12/64 GR_x005F_x000D_
ClaveProdServ : 50192400  Cantidad : 10.0000  valorUnitario : 508.820000  Importe : 5088.20  Descripción : (101) GELATINA DGARI LECHE VAINILLA 50/120 GR_x005F_x000D_
ClaveProdServ : 50202300  Cantidad : 10.0000  valorUnitario : 164.758621  Importe : 1647.59  Descripción : (101) SUERO ELECTROLIFE ZERO FRESA-KIWI 12/625 ML_x005F_x000D_
ClaveProdServ : 50181900  Cantidad : 80.0000  valorUnitario : 238.592593  Importe : 19087.41  Descripción : (101) GALLETA GAMESA ARCOIRIS MULTIPACK PAKET 1/ 185 GR 10/185 GR_x005F_x000D_
ClaveProdServ : 50181900  Cantidad : 30.0000  valorUnitario : 182.268519  Importe : 5468.06  Descripción : (101) GALLETA GAMESA EMPERADOR PIRUETAS 16/96 GR_x005F_x000D_
ClaveProdServ : 50181900  Cantidad : 4.0000  valorUnitario : 182.518519  Importe : 730.07  Descripción : (101) GALLETA GAMESA EMPERADOR VAINILLA 16/91 GR_x005F_x000D_
ClaveProdServ : 50181900  Cantidad : 6.0000  valorUnitario : 182.518519  Importe : 1095.11  Descripción : (101) GALLETA GAMESA EMPERADOR NUEZ 16/91 GR_x005F_x000D_
ClaveProdServ : 50221303  Cantidad : 21.0000  valorUnitario : 420.030000  Importe : 8820.63  Descripción : (101) HARINA PASTEL BETTY CROCKER CHOCOLATE FUDGE 12/375 GR_x005F_x000D_
ClaveProdServ : 50404900  Cantidad : 5.0000  valorUnitario : 310.820000  Importe : 1554.10  Descripción : (101) MOSTAZA MCCORMICK NO.16 12/430 GR_x005F_x000D_
ClaveProdServ : 50192401  Cantidad : 6.0000  valorUnitario : 500.760000  Importe : 3004.56  Descripción : (101) MERMELADA DEL MONTE FRESA 24/270 GR_x005F_x000D_
ClaveProdServ : 50192400  Cantidad : 12.0000  valorUnitario : 543.860000  Importe : 6526.32  Descripción : (101) MIEL KARO MAPLE 12/510 ML_x005F_x000D_
ClaveProdServ : 50192400  Cantidad : 5.0000  valorUnitario : 767.530000  Importe : 3837.65  Descripción : (101) MIEL KARO MAPLE 24/255 ML_x005F_x000D_
ClaveProdServ : 50171800  Cantidad : 2.0000  valorUnitario : 498.820000  Importe : 997.64  Descripción : (101) ADOBO LA ANITA ACHIOTE 50/110 GR_x005F_x000D_
ClaveProdServ : 50192900  Cantidad : 10.0000  valorUnitario : 183.800000  Importe : 1838.00  Descripción : (101) PASTA YEMINA ALFABETOS 24/200 GR_x005F_x000D_
ClaveProdServ : 50192900  Cantidad : 14.0000  valorUnitario : 183.800000  Importe : 2573.20  Descripción : (101) PASTA YEMINA ESTRELLA 2 24/200 GR_x005F_x000D_
ClaveProdServ : 50192900  Cantidad : 7.0000  valorUnitario : 183.800000  Importe : 1286.60  Descripción : (101) PASTA YEMINA OJO DE PERDIZ 24/200 GR_x005F_x000D_
ClaveProdServ : 50192900  Cantidad : 15.0000  valorUnitario : 183.800000  Importe : 2757.00  Descripción : (101) PASTA YEMINA CODO LISO 1 24/200 GR_x005F_x000D_
ClaveProdServ : 50192900  Cantidad : 8.0000  valorUnitario : 183.800000  Importe : 1470.40  Descripción : (101) PASTA YEMINA CONCHA 1 24/200 GR_x005F_x000D_
ClaveProdServ : 50192900  Cantidad : 10.0000  valorUnitario : 183.800000  Importe : 1838.00  Descripción : (101) PASTA YEMINA TALLARIN LARGO 24/200 GR_x005F_x000D_
ClaveProdServ : 50192900  Cantidad : 8.0000  valorUnitario : 183.800000  Importe : 1470.40  Descripción : (101) PASTA YEMINA ESTRELLA 1 24/200 GR_x005F_x000D_
ClaveProdServ : 50192401  Cantidad : 11.0000  valorUnitario : 381.790000  Importe : 4199.69  Descripción : (101) MERMELADA DEL MONTE FRESA 12/470 GR_x005F_x000D_
</t>
  </si>
  <si>
    <t xml:space="preserve">ClaveProdServ : 53131606  Cantidad : 10.0000  valorUnitario : 423.301724  Importe : 4233.02  Descripción : (101) DESODORANTE OLD SPICE BARRA AP FRESH 12/50 GR_x005F_x000D_
ClaveProdServ : 53131606  Cantidad : 4.0000  valorUnitario : 438.698276  Importe : 1754.79  Descripción : (101) DESODORANTE OLD SPICE AERO DEO FRESH 12/96 GR_x005F_x000D_
ClaveProdServ : 53131602  Cantidad : 10.0000  valorUnitario : 223.663793  Importe : 2236.64  Descripción : (101) CREMA P/PEINAR PANTENE RESTAURACION 12/160 ML_x005F_x000D_
</t>
  </si>
  <si>
    <t xml:space="preserve">ClaveProdServ : 50202306  Cantidad : 3.0000  valorUnitario : 246.586207  Importe : 739.76  Descripción : (101) REFRESCO PEPSI LATA 24/355 ML_x005F_x000D_
ClaveProdServ : 53131624  Cantidad : 26.0000  valorUnitario : 366.025862  Importe : 9516.67  Descripción : (101) TOALLITAS HUMEDAS DODYS AZUL 12/120 PZ_x005F_x000D_
ClaveProdServ : 53102305  Cantidad : 20.0000  valorUnitario : 580.103448  Importe : 11602.07  Descripción : (101) PANAL BEBIN SUPER XXGRANDE 4/40 PZ_x005F_x000D_
ClaveProdServ : 53102305  Cantidad : 5.0000  valorUnitario : 693.181034  Importe : 3465.91  Descripción : (101) PANAL HUGGIES ALLAROUND ETAPA 4 UNISEX 4/40 UD_x005F_x000D_
ClaveProdServ : 53102305  Cantidad : 10.0000  valorUnitario : 799.775862  Importe : 7997.76  Descripción : (101) PANAL HUGGIES ALLAROUND ETAPA 5 UNISEX 4/40 UD_x005F_x000D_
ClaveProdServ : 53102305  Cantidad : 15.0000  valorUnitario : 852.525862  Importe : 12787.89  Descripción : (101) PANAL HUGGIES ALLAROUND ETAPA 6 UNISEX 4/40 UD_x005F_x000D_
ClaveProdServ : 14111704  Cantidad : 36.0000  valorUnitario : 417.456897  Importe : 15028.45  Descripción : (101) PAPEL HIGIENICO REGIO LUXURY ALMON TOUC200HT 2/32 UD_x005F_x000D_
ClaveProdServ : 14111705  Cantidad : 8.0000  valorUnitario : 363.181034  Importe : 2905.45  Descripción : (101) SERVILLETA VELVET 48/100 UD_x005F_x000D_
ClaveProdServ : 53131615  Cantidad : 20.0000  valorUnitario : 118.240000  Importe : 2364.80  Descripción : (101) TOALLA SABA INTIMA SIN ALAS 14/10 UD_x005F_x000D_
ClaveProdServ : 53131615  Cantidad : 86.0000  valorUnitario : 324.620000  Importe : 27917.32  Descripción : (101) TOALLA SABA BUENAS NOCHES 6/24 UD_x005F_x000D_
ClaveProdServ : 39112604  Cantidad : 6.0000  valorUnitario : 269.301724  Importe : 1615.81  Descripción : (101) VELADORA LA GLORIA VASO-NON 12/1 PZ_x005F_x000D_
</t>
  </si>
  <si>
    <t xml:space="preserve">ClaveProdServ : 47131811  Cantidad : 10.0000  valorUnitario : 105.922414  Importe : 1059.22  Descripción : (101) DETERGENTE ARIEL LIQUIDO REVITACOLOR POUCH 9/400 ML_x005F_x000D_
ClaveProdServ : 12161902  Cantidad : 10.0000  valorUnitario : 482.612069  Importe : 4826.12  Descripción : (101) DETERGENTE SALVO MULTIUSOS POLVO 3/4500 GR_x005F_x000D_
ClaveProdServ : 12161902  Cantidad : 100.0000  valorUnitario : 168.853448  Importe : 16885.34  Descripción : (101) LAVATRASTES SALVO LIQUIDO LIMON 300 ML 12+2 14/14 UD_x005F_x000D_
ClaveProdServ : 47131811  Cantidad : 5.0000  valorUnitario : 133.586207  Importe : 667.93  Descripción : (101) SUAVIZANTE DOWNY LE FLORAL 12/360 ML_x005F_x000D_
</t>
  </si>
  <si>
    <t xml:space="preserve">ClaveProdServ : 47131805  Cantidad : 25.0000  valorUnitario : 155.198276  Importe : 3879.96  Descripción : (101) LIMPIADOR POETT BEBE 12/900 ML_x005F_x000D_
ClaveProdServ : 47131805  Cantidad : 50.0000  valorUnitario : 444.853448  Importe : 22242.67  Descripción : (101) LIMPIADOR DESINFECTANTE PINOL EL ORIGINAL 12/1800 ML_x005F_x000D_
</t>
  </si>
  <si>
    <t xml:space="preserve">ClaveProdServ : 53131602  Cantidad : 6.0000  valorUnitario : 391.137931  Importe : 2346.83  Descripción : (101) CREMA P/PEINAR PANTENE RESTAURACION 12/300 ML_x005F_x000D_
ClaveProdServ : 91101700  Cantidad : 6.0000  valorUnitario : 279.000000  Importe : 1674.00  Descripción : (101) CREMA P/PEINAR HERBAL ESSENCES PROLONGAL 12/300 ML_x005F_x000D_
ClaveProdServ : 53131606  Cantidad : 10.0000  valorUnitario : 404.000000  Importe : 4040.00  Descripción : (101) DESODORANTE OLD SPICE BARRA AP FRESH 12/50 GR_x005F_x000D_
ClaveProdServ : 53131606  Cantidad : 6.0000  valorUnitario : 404.008621  Importe : 2424.05  Descripción : (101) DESODORANTE OLD SPICE BARRA PURE SPORT 12/50 GR_x005F_x000D_
ClaveProdServ : 53131606  Cantidad : 10.0000  valorUnitario : 511.163793  Importe : 5111.64  Descripción : (101) DESODORANTE GILLETTE GEL PWRBD CLEARPOWER RUSH 12/82 GR_x005F_x000D_
ClaveProdServ : 53131606  Cantidad : 10.0000  valorUnitario : 404.000000  Importe : 4040.00  Descripción : (101) DESODORANTE OLD SPICE BARRA LENA 12/50 GR_x005F_x000D_
ClaveProdServ : 53131606  Cantidad : 4.0000  valorUnitario : 390.232759  Importe : 1560.93  Descripción : (101) DESODORANTE SECRET AP SPRAY POWDER PROTECT150M 12/93 GR_x005F_x000D_
ClaveProdServ : 53131606  Cantidad : 6.0000  valorUnitario : 438.560345  Importe : 2631.36  Descripción : (101) DESODORANTE OLD SPICE SPRAY WOLFTHORN 12/93 GR_x005F_x000D_
ClaveProdServ : 53131606  Cantidad : 5.0000  valorUnitario : 382.310345  Importe : 1911.55  Descripción : (101) DESODORANTE SECRET BARRA PH BALANCED 12/45 GR_x005F_x000D_
</t>
  </si>
  <si>
    <t xml:space="preserve">ClaveProdServ : 50151500  Cantidad : 11.0000  valorUnitario : 747.550000  Importe : 8223.05  Descripción : (101) MANTECA INCA 1000GR 12/1 KG_x005F_x000D_
ClaveProdServ : 50131700  Cantidad : 10.0000  valorUnitario : 281.990000  Importe : 2819.90  Descripción : (101) LECHE ENTERA ALPURA UHT 2000 CLAS AZUL 12/1 LT_x005F_x000D_
ClaveProdServ : 50464000  Cantidad : 3.0000  valorUnitario : 333.020000  Importe : 999.06  Descripción : (101) CHICHARO DEL MONTE 24/410 GR_x005F_x000D_
ClaveProdServ : 50463200  Cantidad : 2.0000  valorUnitario : 592.280000  Importe : 1184.56  Descripción : (101) ELOTE DEL MONTE 6/2900 GR_x005F_x000D_
ClaveProdServ : 50191500  Cantidad : 25.0000  valorUnitario : 102.560000  Importe : 2564.00  Descripción : (101) SOPA NISSIN CAMARON PICANTE 12/64 GR_x005F_x000D_
ClaveProdServ : 50192902  Cantidad : 30.0000  valorUnitario : 104.270000  Importe : 3128.10  Descripción : (101) SOPA INSTANTANEA NISSIN CUP NOODLES FLAMAS LIMON 12/64 GR_x005F_x000D_
ClaveProdServ : 50192902  Cantidad : 10.0000  valorUnitario : 258.630000  Importe : 2586.30  Descripción : (101) PASTA NISSIN UFO RES TERIYAKI 12/99 GR_x005F_x000D_
ClaveProdServ : 50192400  Cantidad : 25.0000  valorUnitario : 246.460000  Importe : 6161.50  Descripción : (101) FLAN PRONTO VAINILLA CON CARAMELO 24/136 GR_x005F_x000D_
ClaveProdServ : 50192400  Cantidad : 5.0000  valorUnitario : 749.490000  Importe : 3747.45  Descripción : (101) MIEL KARO BEBE 12/500 ML_x005F_x000D_
ClaveProdServ : 50192900  Cantidad : 10.0000  valorUnitario : 163.580000  Importe : 1635.80  Descripción : (101) PASTA YEMINA CODO LISO 1 24/200 GR_x005F_x000D_
ClaveProdServ : 50192900  Cantidad : 10.0000  valorUnitario : 163.580000  Importe : 1635.80  Descripción : (101) PASTA YEMINA CODO LISO 2 24/200 GR_x005F_x000D_
ClaveProdServ : 50192900  Cantidad : 5.0000  valorUnitario : 163.580000  Importe : 817.90  Descripción : (101) PASTA YEMINA PLUMILLA 2 24/200 GR_x005F_x000D_
ClaveProdServ : 50192900  Cantidad : 30.0000  valorUnitario : 163.580000  Importe : 4907.40  Descripción : (101) PASTA YEMINA SPAGHETTI 24/200 GR_x005F_x000D_
ClaveProdServ : 50192900  Cantidad : 30.0000  valorUnitario : 163.580000  Importe : 4907.40  Descripción : (101) PASTA YEMINA FIDEO MEDIANO 24/200 GR_x005F_x000D_
ClaveProdServ : 50192900  Cantidad : 20.0000  valorUnitario : 163.580000  Importe : 3271.60  Descripción : (101) PASTA YEMINA SEMILLA DE MELON 24/200 GR_x005F_x000D_
ClaveProdServ : 50192100  Cantidad : 10.0000  valorUnitario : 533.250000  Importe : 5332.50  Descripción : (101) PAPAS PRINGLES ADOBADO 14/124 GR_x005F_x000D_
ClaveProdServ : 50171831  Cantidad : 30.0000  valorUnitario : 472.070000  Importe : 14162.10  Descripción : (101) SALSA HUNTS TOMATE P/PASTA 4 QUESOS 24/360 GR_x005F_x000D_
ClaveProdServ : 50171831  Cantidad : 21.0000  valorUnitario : 457.080000  Importe : 9598.68  Descripción : (101) SALSA P/PASTA HUNTS TRADICIONAL 24/360 GR_x005F_x000D_
ClaveProdServ : 50171831  Cantidad : 15.0000  valorUnitario : 472.070000  Importe : 7081.05  Descripción : (101) SALSA P/PASTA HUNTS CHAMPINON 24/360 GR_x005F_x000D_
ClaveProdServ : 50171831  Cantidad : 15.0000  valorUnitario : 455.080000  Importe : 6826.20  Descripción : (101) SALSA PICANTE HUNTS WINGS 12/550 GR_x005F_x000D_
ClaveProdServ : 50201713  Cantidad : 2.0000  valorUnitario : 785.480000  Importe : 1570.96  Descripción : (101) TE MCCORMICK HIERBABUENA 24/50 SO_x005F_x000D_
</t>
  </si>
  <si>
    <t xml:space="preserve">ClaveProdServ : 14111704  Cantidad : 1315.0000  valorUnitario : 310.767241  Importe : 408658.92  Descripción : (101) PAPEL HIGIENICO BIG QUALITY 600H 8/6 PZ_x005F_x000D_
</t>
  </si>
  <si>
    <t xml:space="preserve">ClaveProdServ : 53131502  Cantidad : 2.0000  valorUnitario : 716.224138  Importe : 1432.45  Descripción : (101) PASTA DENTAL CREST ANTICARIES 36/75 ML_x005F_x000D_
ClaveProdServ : 53131502  Cantidad : 2.0000  valorUnitario : 312.163793  Importe : 624.33  Descripción : (101) PASTA DENTAL ORAL B 100% 24/50 ML_x005F_x000D_
ClaveProdServ : 53131615  Cantidad : 5.0000  valorUnitario : 268.879310  Importe : 1344.40  Descripción : (101) PANTIPROTECTOR NATURELLA DIARIOS 24/18 UD_x005F_x000D_
ClaveProdServ : 53131615  Cantidad : 5.0000  valorUnitario : 504.870690  Importe : 2524.35  Descripción : (101) PANTIPROTECTOR NATURELLA DIA S/AROMA 18/40 PZ_x005F_x000D_
ClaveProdServ : 53131615  Cantidad : 5.0000  valorUnitario : 504.870690  Importe : 2524.35  Descripción : (101) PANTIPROTECTOR NATURELLA DIA RESPIRABLE 18/40 PZ_x005F_x000D_
</t>
  </si>
  <si>
    <t xml:space="preserve">ClaveProdServ : 12161902  Cantidad : 30.0000  valorUnitario : 427.517241  Importe : 12825.52  Descripción : (101) LAVATRASTES SALVO LIQUIDO POWER CLEAN 12/750 ML_x005F_x000D_
ClaveProdServ : 12161902  Cantidad : 10.0000  valorUnitario : 419.956897  Importe : 4199.57  Descripción : (101) LAVATRASTES SALVO LIQ.ALTERNATIVA AL CLORO 12/750 ML_x005F_x000D_
ClaveProdServ : 47131811  Cantidad : 20.0000  valorUnitario : 412.077586  Importe : 8241.55  Descripción : (101) DETERGENTE ARIEL LIQUIDO REVITACOLOR 4/2800 ML_x005F_x000D_
ClaveProdServ : 47131811  Cantidad : 10.0000  valorUnitario : 191.017241  Importe : 1910.17  Descripción : (101) SUAVIZANTE DOWNY LE FLORAL 12/600 ML_x005F_x000D_
</t>
  </si>
  <si>
    <t xml:space="preserve">ClaveProdServ : 53131606  Cantidad : 6.0000  valorUnitario : 404.008621  Importe : 2424.05  Descripción : (101) DESODORANTE OLD SPICE BARRA VIP AP 12/50 GR_x005F_x000D_
ClaveProdServ : 53131606  Cantidad : 10.0000  valorUnitario : 404.000000  Importe : 4040.00  Descripción : (101) DESODORANTE OLD SPICE BARRA LENA 12/50 GR_x005F_x000D_
ClaveProdServ : 53131602  Cantidad : 15.0000  valorUnitario : 209.370690  Importe : 3140.56  Descripción : (101) CREMA P/PEINAR PANTENE RESTAURACION 12/160 ML_x005F_x000D_
</t>
  </si>
  <si>
    <t xml:space="preserve">ClaveProdServ : 50202309  Cantidad : 10.0000  valorUnitario : 78.051724  Importe : 780.52  Descripción : (101) GATORADE PONCHE FRUTAS 6/500 ML_x005F_x000D_
ClaveProdServ : 50202309  Cantidad : 6.0000  valorUnitario : 83.689655  Importe : 502.14  Descripción : (101) GATORADE LIMONADA 6/600 ML_x005F_x000D_
ClaveProdServ : 50202309  Cantidad : 10.0000  valorUnitario : 83.689655  Importe : 836.90  Descripción : (101) GATORADE LIMA LIMON 6/600 ML_x005F_x000D_
ClaveProdServ : 50202309  Cantidad : 10.0000  valorUnitario : 100.629310  Importe : 1006.29  Descripción : (101) GATORADE LIMONADA 6/1 LT_x005F_x000D_
ClaveProdServ : 50202309  Cantidad : 10.0000  valorUnitario : 83.689655  Importe : 836.90  Descripción : (101) GATORADE MORAS TAPA SPORT 6/600 ML_x005F_x000D_
ClaveProdServ : 53102306  Cantidad : 15.0000  valorUnitario : 476.103448  Importe : 7141.55  Descripción : (101) PANAL AFFECTIVE ADULTO PANTS ACTIVE MEDIANO 6/10 UD_x005F_x000D_
ClaveProdServ : 53102306  Cantidad : 15.0000  valorUnitario : 609.362069  Importe : 9140.43  Descripción : (101) ROPA INTERIOR AFFECTIVE ACTIVE ADULTO GDE 6/10 PZ_x005F_x000D_
ClaveProdServ : 31341510  Cantidad : 10.0000  valorUnitario : 673.267241  Importe : 6732.67  Descripción : (101) ROPA INTERIOR AFFECTIVE ACTIVE XL 6/10 PZ_x005F_x000D_
ClaveProdServ : 14111704  Cantidad : 100.0000  valorUnitario : 286.491379  Importe : 28649.14  Descripción : (101) PAPEL HIGIENICO DELICATTO 550 HD 8/6 UD_x005F_x000D_
</t>
  </si>
  <si>
    <t xml:space="preserve">ClaveProdServ : 47131811  Cantidad : 20.0000  valorUnitario : 174.862069  Importe : 3497.24  Descripción : (101) QUITAMANCHAS CLOROX ROPA COLORES VIVOS 12/500 ML_x005F_x000D_
ClaveProdServ : 12161902  Cantidad : 15.0000  valorUnitario : 290.939655  Importe : 4364.09  Descripción : (101) DETERGENTE MAESTRO LIMPIO MULTIUSOS 12/1 KG_x005F_x000D_
ClaveProdServ : 12161902  Cantidad : 10.0000  valorUnitario : 208.620690  Importe : 2086.21  Descripción : (101) DETERGENTE MAESTRO LIMPIO MULTIUSOS 15/500 GR_x005F_x000D_
ClaveProdServ : 47131805  Cantidad : 50.0000  valorUnitario : 454.525862  Importe : 22726.29  Descripción : (101) MULTILIMPIADOR DESINFECTANTE PINOL 6/3785 ML_x005F_x000D_
ClaveProdServ : 47131805  Cantidad : 30.0000  valorUnitario : 183.163793  Importe : 5494.91  Descripción : (101) LIMPIADOR POETT PRIMAVERA 8/1.8 LT_x005F_x000D_
ClaveProdServ : 47131805  Cantidad : 100.0000  valorUnitario : 218.198276  Importe : 21819.83  Descripción : (101) PINOL 828 ML + 20% GRATIS 12/1 LT_x005F_x000D_
ClaveProdServ : 47131805  Cantidad : 20.0000  valorUnitario : 244.396552  Importe : 4887.93  Descripción : (101) LIMPIADOR PINOL ORIGINAL 19/500M+1PINOL AROM500M 1/20 PZ_x005F_x000D_
ClaveProdServ : 47131805  Cantidad : 10.0000  valorUnitario : 184.301724  Importe : 1843.02  Descripción : (101) LIMPIADOR POETT ALEGRA TU DIA 8/1800 ML_x005F_x000D_
ClaveProdServ : 47131805  Cantidad : 10.0000  valorUnitario : 184.301724  Importe : 1843.02  Descripción : (101) LIMPIADOR POETT ESPIRITU PLAY 8/1.8 LT_x005F_x000D_
</t>
  </si>
  <si>
    <t xml:space="preserve">ClaveProdServ : 47131811  Cantidad : 80.0000  valorUnitario : 306.612069  Importe : 24528.97  Descripción : (101) PAPEL HIGIENICO REGIO 600HD + 2 PAQ TOALLA SABA 1/12 UD_x005F_x000D_
</t>
  </si>
  <si>
    <t xml:space="preserve">ClaveProdServ : 50151500  Cantidad : 10.0000  valorUnitario : 684.530000  Importe : 6845.30  Descripción : (101) MANTECA INCA 1000GR 12/1 KG_x005F_x000D_
ClaveProdServ : 50151500  Cantidad : 10.0000  valorUnitario : 861.960000  Importe : 8619.60  Descripción : (101) ACEITE NUTRIOLI OLI OLIVA EXT VIRGEN 250ML 12/250 ML_x005F_x000D_
ClaveProdServ : 50151500  Cantidad : 3.0000  valorUnitario : 2276.120000  Importe : 6828.36  Descripción : (101) ACEITE NUTRIOLI OLI OLIVA EXT VIRGEN 750ML 12/750 ML_x005F_x000D_
ClaveProdServ : 50131700  Cantidad : 20.0000  valorUnitario : 270.460000  Importe : 5409.20  Descripción : (101) LECHE ENTERA ALPURA UHT 2000 CLAS AZUL 12/1 LT_x005F_x000D_
ClaveProdServ : 50161500  Cantidad : 5.0000  valorUnitario : 430.462963  Importe : 2152.31  Descripción : (101) CHOCOLATE DON GUSTAVO EN POLVO 24/350 GR_x005F_x000D_
ClaveProdServ : 50191500  Cantidad : 30.0000  valorUnitario : 102.560000  Importe : 3076.80  Descripción : (101) SOPA NISSIN CAMARON HABANERO Y LIMON 12/64 GR_x005F_x000D_
ClaveProdServ : 50191500  Cantidad : 25.0000  valorUnitario : 165.990000  Importe : 4149.75  Descripción : (101) SOPA KNORR MICKEY 95 GR TIRA 2/6 PZ_x005F_x000D_
ClaveProdServ : 50192902  Cantidad : 5.0000  valorUnitario : 258.630000  Importe : 1293.15  Descripción : (101) PASTA NISSIN UFO RES TERIYAKI 12/99 GR_x005F_x000D_
ClaveProdServ : 50192400  Cantidad : 10.0000  valorUnitario : 204.060000  Importe : 2040.60  Descripción : (101) FLAN PRONTO VAINILLA 24/84 GR_x005F_x000D_
ClaveProdServ : 50192400  Cantidad : 15.0000  valorUnitario : 447.840000  Importe : 6717.60  Descripción : (101) GELATINA JELL-O FRESA LIGHT 4/10 SO_x005F_x000D_
ClaveProdServ : 50192400  Cantidad : 5.0000  valorUnitario : 447.840000  Importe : 2239.20  Descripción : (101) GELATINA JELL-O LIMON LIGHT 4/10 S0_x005F_x000D_
ClaveProdServ : 50181900  Cantidad : 10.0000  valorUnitario : 750.638889  Importe : 7506.39  Descripción : (101) GALLETA GAMESA MERENGUE ARCO IRIS 10/670 GR_x005F_x000D_
ClaveProdServ : 50181900  Cantidad : 30.0000  valorUnitario : 198.740000  Importe : 5962.20  Descripción : (101) GALLETA GAMESA CRACKETS 20/89 GR_x005F_x000D_
ClaveProdServ : 50181900  Cantidad : 45.0000  valorUnitario : 199.953704  Importe : 8997.92  Descripción : (101) GALLETA GAMESA MINI MAMUT 12GR 6/28 PZ_x005F_x000D_
ClaveProdServ : 50192900  Cantidad : 20.0000  valorUnitario : 163.580000  Importe : 3271.60  Descripción : (101) PASTA YEMINA FIDEO CAMBRAY 24/200 GR_x005F_x000D_
ClaveProdServ : 50192900  Cantidad : 5.0000  valorUnitario : 163.580000  Importe : 817.90  Descripción : (101) PASTA YEMINA ALFABETOS 24/200 GR_x005F_x000D_
ClaveProdServ : 50192900  Cantidad : 10.0000  valorUnitario : 163.580000  Importe : 1635.80  Descripción : (101) PASTA YEMINA ESTRELLA 2 24/200 GR_x005F_x000D_
ClaveProdServ : 50192900  Cantidad : 5.0000  valorUnitario : 163.580000  Importe : 817.90  Descripción : (101) PASTA YEMINA CODO LISO 1 24/200 GR_x005F_x000D_
ClaveProdServ : 50192900  Cantidad : 5.0000  valorUnitario : 163.580000  Importe : 817.90  Descripción : (101) PASTA YEMINA CODO LISO 2 24/200 GR_x005F_x000D_
ClaveProdServ : 50192900  Cantidad : 40.0000  valorUnitario : 163.580000  Importe : 6543.20  Descripción : (101) PASTA YEMINA SPAGHETTI 24/200 GR_x005F_x000D_
ClaveProdServ : 50192900  Cantidad : 5.0000  valorUnitario : 163.580000  Importe : 817.90  Descripción : (101) PASTA YEMINA ESTRELLA 1 24/200 GR_x005F_x000D_
ClaveProdServ : 50171831  Cantidad : 35.0000  valorUnitario : 458.140000  Importe : 16034.90  Descripción : (101) SALSA P/PASTA HUNTS TRADICIONAL 24/360 GR_x005F_x000D_
</t>
  </si>
  <si>
    <t xml:space="preserve">ClaveProdServ : 53131502  Cantidad : 5.0000  valorUnitario : 290.387931  Importe : 1451.94  Descripción : (101) PASTA DENTAL CREST COMPLETE 24/50 ML_x005F_x000D_
ClaveProdServ : 53131502  Cantidad : 4.0000  valorUnitario : 553.206897  Importe : 2212.83  Descripción : (101) PASTA DENTAL CREST COMPLETE 4EN1 24/120 ML_x005F_x000D_
ClaveProdServ : 53131502  Cantidad : 5.0000  valorUnitario : 268.189655  Importe : 1340.95  Descripción : (101) PASTA DENTAL ORAL B KIDS MICKEY(50GR) 24/37 ML_x005F_x000D_
ClaveProdServ : 53131502  Cantidad : 6.0000  valorUnitario : 438.206897  Importe : 2629.24  Descripción : (101) PASTA DENTAL ORAL B GLAMOROUS 3D WHITE 24/67 ML_x005F_x000D_
ClaveProdServ : 53131615  Cantidad : 35.0000  valorUnitario : 204.620000  Importe : 7161.70  Descripción : (101) TOALLA NATURELLA NOCHE C/ALAS 12/8 UD_x005F_x000D_
ClaveProdServ : 53131615  Cantidad : 15.0000  valorUnitario : 250.950000  Importe : 3764.25  Descripción : (101) TOALLA ALWAYS NOCHES TRAN EXT LARGA C/A 12/8 UD_x005F_x000D_
ClaveProdServ : 53131615  Cantidad : 10.0000  valorUnitario : 270.840000  Importe : 2708.40  Descripción : (101) TOALLA ALWAYS NOCHES TRANQUI LARGA C/A 12/8 UD_x005F_x000D_
ClaveProdServ : 53131615  Cantidad : 10.0000  valorUnitario : 108.800000  Importe : 1088.00  Descripción : (101) TOALLA NATURELLA MANZANILLA S/A 12/8 PZ_x005F_x000D_
</t>
  </si>
  <si>
    <t xml:space="preserve">ClaveProdServ : 53131602  Cantidad : 12.0000  valorUnitario : 507.767241  Importe : 6093.21  Descripción : (101) ACONDICIONADOR PANTENE 3MM RESTAURACION 12/170 ML_x005F_x000D_
ClaveProdServ : 53131606  Cantidad : 15.0000  valorUnitario : 404.008621  Importe : 6060.13  Descripción : (101) DESODORANTE OLD SPICE BARRA PURE SPORT 12/50 GR_x005F_x000D_
ClaveProdServ : 53131606  Cantidad : 15.0000  valorUnitario : 404.008621  Importe : 6060.13  Descripción : (101) DESODORANTE OLD SPICE BARRA VIP AP 12/50 GR_x005F_x000D_
ClaveProdServ : 53131606  Cantidad : 12.0000  valorUnitario : 404.000000  Importe : 4848.00  Descripción : (101) DESODORANTE OLD SPICE SOL SHOW TIME 12/50 GR_x005F_x000D_
ClaveProdServ : 53131606  Cantidad : 20.0000  valorUnitario : 404.000000  Importe : 8080.00  Descripción : (101) DESODORANTE OLD SPICE BARRA LENA 12/50 GR_x005F_x000D_
ClaveProdServ : 53131603  Cantidad : 20.0000  valorUnitario : 387.232759  Importe : 7744.66  Descripción : (101) DESODORANTE OLD SPICE BARRA FRESH 3P 50G 4/3 PZ_x005F_x000D_
ClaveProdServ : 53131606  Cantidad : 8.0000  valorUnitario : 390.232759  Importe : 3121.86  Descripción : (101) DESODORANTE SECRET AP SPRAY POWDER PROTECT150M 12/93 GR_x005F_x000D_
ClaveProdServ : 53131606  Cantidad : 5.0000  valorUnitario : 387.887931  Importe : 1939.44  Descripción : (101) DESODORANTE SECRET BAR POWDER PROTECT 2PK 50GR 6/2 UD_x005F_x000D_
ClaveProdServ : 53131602  Cantidad : 20.0000  valorUnitario : 209.370690  Importe : 4187.41  Descripción : (101) CREMA P/PEINAR PANTENE RESTAURACION 12/160 ML_x005F_x000D_
ClaveProdServ : 53131602  Cantidad : 20.0000  valorUnitario : 209.370690  Importe : 4187.41  Descripción : (101) CREMA P/PEINAR PANTENE RIZOS DEFINIDOS 12/160 ML_x005F_x000D_
ClaveProdServ : 53131602  Cantidad : 5.0000  valorUnitario : 378.862069  Importe : 1894.31  Descripción : (101) CREMA P/PEINAR H&amp;S HIDRATACION COCO 12/300 ML_x005F_x000D_
</t>
  </si>
  <si>
    <t xml:space="preserve">ClaveProdServ : 47131811  Cantidad : 15.0000  valorUnitario : 105.922414  Importe : 1588.84  Descripción : (101) DETERGENTE ARIEL LIQUIDO REVITACOLOR POUCH 9/400 ML_x005F_x000D_
ClaveProdServ : 47131811  Cantidad : 10.0000  valorUnitario : 201.043103  Importe : 2010.43  Descripción : (101) DETERGENTE ACE LIQUIDO UNO PARA TODO 9/800 ML_x005F_x000D_
ClaveProdServ : 47131811  Cantidad : 30.0000  valorUnitario : 444.896552  Importe : 13346.90  Descripción : (101) SUAVIZANTE DOWNY FLORAL LIBRE ENJUAGUE 6/2800 ML_x005F_x000D_
ClaveProdServ : 47131811  Cantidad : 10.0000  valorUnitario : 444.896552  Importe : 4448.97  Descripción : (101) SUAVIZANTE DOWNY PUREZA SILVESTRE LIBR ENJUAGUE 6/2800 ML_x005F_x000D_
</t>
  </si>
  <si>
    <t xml:space="preserve">ClaveProdServ : 50202309  Cantidad : 30.0000  valorUnitario : 100.629310  Importe : 3018.88  Descripción : (101) GATORADE MORAS 6/1 LT_x005F_x000D_
ClaveProdServ : 50202309  Cantidad : 15.0000  valorUnitario : 83.689655  Importe : 1255.34  Descripción : (101) GATORADE PONCHE FRUTAS 6/600 ML_x005F_x000D_
ClaveProdServ : 50202309  Cantidad : 20.0000  valorUnitario : 100.629310  Importe : 2012.59  Descripción : (101) GATORADE PONCHE FRUTAS 6/1 LT_x005F_x000D_
ClaveProdServ : 50202300  Cantidad : 20.0000  valorUnitario : 152.862069  Importe : 3057.24  Descripción : (101) SUERO SUEROX 8IONES FRESA KIWI ADULTO 12/630 ML_x005F_x000D_
ClaveProdServ : 50202300  Cantidad : 15.0000  valorUnitario : 152.862069  Importe : 2292.93  Descripción : (101) SUERO SUEROX 8IONES MORA AZUL/HIEBABU ADUL 12/630 ML_x005F_x000D_
ClaveProdServ : 50202309  Cantidad : 20.0000  valorUnitario : 78.051724  Importe : 1561.03  Descripción : (101) GATORADE MORAS TAPA PLANA 6/500 ML_x005F_x000D_
ClaveProdServ : 50202300  Cantidad : 10.0000  valorUnitario : 152.862069  Importe : 1528.62  Descripción : (101) SUERO SUEROX 8IONES FRUTOS ROJOS 12/630 ML_x005F_x000D_
ClaveProdServ : 53102306  Cantidad : 10.0000  valorUnitario : 396.810345  Importe : 3968.10  Descripción : (101) PROTECTOR AFECTIVE ADULTO PREDOBLADO 60X90 6/10 PZ_x005F_x000D_
ClaveProdServ : 53102306  Cantidad : 30.0000  valorUnitario : 665.991379  Importe : 19979.74  Descripción : (101) PANAL ADULTO TENA MAXI GRANDE 6/10 UD_x005F_x000D_
ClaveProdServ : 53102306  Cantidad : 25.0000  valorUnitario : 704.586207  Importe : 17614.66  Descripción : (101) ROPA INTERIOR AFFECTIVE ADVANCED ADULTO MED 8/10 PZ_x005F_x000D_
ClaveProdServ : 53102306  Cantidad : 30.0000  valorUnitario : 870.551724  Importe : 26116.55  Descripción : (101) ROPA INTERIOR AFFECTIVE ADVANCED ADULTO GDE 8/10 PZ_x005F_x000D_
ClaveProdServ : 53102306  Cantidad : 10.0000  valorUnitario : 247.258621  Importe : 2472.59  Descripción : (101) PANAL CORDIAL ADULTO MEDIANO 4/10 UD_x005F_x000D_
ClaveProdServ : 31341510  Cantidad : 10.0000  valorUnitario : 673.267241  Importe : 6732.67  Descripción : (101) ROPA INTERIOR AFFECTIVE ACTIVE XL 6/10 PZ_x005F_x000D_
ClaveProdServ : 14111704  Cantidad : 40.0000  valorUnitario : 286.491379  Importe : 11459.66  Descripción : (101) PAPEL HIGIENICO DELICATTO 550 HD 8/6 UD_x005F_x000D_
ClaveProdServ : 14111704  Cantidad : 6.0000  valorUnitario : 150.318966  Importe : 901.91  Descripción : (101) PAPEL HIGIENICO REGIO AIRES FRESCURA 500HD 6/4 UD_x005F_x000D_
ClaveProdServ : 47131811  Cantidad : 80.0000  valorUnitario : 306.612069  Importe : 24528.97  Descripción : (101) PAPEL HIGIENICO REGIO 600HD + 2 PAQ TOALLA SABA 1/12 UD_x005F_x000D_
ClaveProdServ : 53131615  Cantidad : 20.0000  valorUnitario : 150.330000  Importe : 3006.60  Descripción : (101) TOALLA SABA INT CLIP C/A 10S+PROMOCION 1/14 UD_x005F_x000D_
ClaveProdServ : 53131615  Cantidad : 50.0000  valorUnitario : 248.600000  Importe : 12430.00  Descripción : (101) TOALLA SABA BUENAS NOCHES C/ALAS 14/8 UD_x005F_x000D_
ClaveProdServ : 39112604  Cantidad : 15.0000  valorUnitario : 269.301724  Importe : 4039.53  Descripción : (101) VELADORA LA GLORIA VASO-NON 12/1 PZ_x005F_x000D_
</t>
  </si>
  <si>
    <t xml:space="preserve">ClaveProdServ : 42141500  Cantidad : 5.00  valorUnitario : 295.086000  Importe : 1475.430000  Descripción : COTONETES KIUTS JALOMA TARRO CON 100 PIEZAS_x005F_x000D_
ClaveProdServ : 42141500  Cantidad : 3.00  valorUnitario : 405.310344  Importe : 1215.931032  Descripción : COTONETES KIUTS JALOMA TARRO CON 200 PZAS_x005F_x000D_
ClaveProdServ : 42141502  Cantidad : 1.00  valorUnitario : 2298.620680  Importe : 2298.620680  Descripción : SUAVETIPS BAMBU CORAZON 100 C/12 PZAS_x005F_x000D_
ClaveProdServ : 53131606  Cantidad : 10.00  valorUnitario : 284.172408  Importe : 2841.724080  Descripción : DES. NIVEA ROLL ON CLEAR 50 ML. 6698_x005F_x000D_
ClaveProdServ : 53131606  Cantidad : 5.00  valorUnitario : 284.172408  Importe : 1420.862040  Descripción : DES. NIVEA ROLL ON MEN FRESH SPORT 50 ML. 5902_x005F_x000D_
ClaveProdServ : 53131606  Cantidad : 5.00  valorUnitario : 284.172408  Importe : 1420.862040  Descripción : DES. NIVEA ROLL ON MEN FRESH OCEAN 50 ML. 5896_x005F_x000D_
ClaveProdServ : 53131606  Cantidad : 5.00  valorUnitario : 284.172408  Importe : 1420.862040  Descripción : DES. NIVEA ROLL ON ANT MEN DEEP ESPRESSO 50ML. 349_x005F_x000D_
ClaveProdServ : 53131606  Cantidad : 10.00  valorUnitario : 467.068968  Importe : 4670.689680  Descripción : DES. NIVEA BARRA INVISIBLE DAMA 50 G. 2930_x005F_x000D_
ClaveProdServ : 53131606  Cantidad : 8.00  valorUnitario : 284.172408  Importe : 2273.379264  Descripción : DES. NIVEA ROLL ON PEARL &amp; BEAUTY 50 ML. 7359_x005F_x000D_
ClaveProdServ : 53131630  Cantidad : 3.00  valorUnitario : 839.310340  Importe : 2517.931020  Descripción : LABELLO DURAZNO 4.7 GR 0629_x005F_x000D_
ClaveProdServ : 53131606  Cantidad : 12.00  valorUnitario : 284.172408  Importe : 3410.068896  Descripción : DES. NIVEA ROLL ON SILVER PROTECT 50 ML. 6053_x005F_x000D_
ClaveProdServ : 53131606  Cantidad : 10.00  valorUnitario : 467.068968  Importe : 4670.689680  Descripción : DES. NIVEA BARRA ACLARADO SATIN 50 G. 2947_x005F_x000D_
ClaveProdServ : 53131630  Cantidad : 5.00  valorUnitario : 839.310340  Importe : 4196.551700  Descripción : LABELLO CLASICO 4.7 GR. 4870_x005F_x000D_
ClaveProdServ : 53131613  Cantidad : 10.00  valorUnitario : 1009.241376  Importe : 10092.413760  Descripción : CREMA NIVEA TARRO 100 ML 3095_x005F_x000D_
ClaveProdServ : 53131606  Cantidad : 15.00  valorUnitario : 284.172408  Importe : 4262.586120  Descripción : DES. NIVEA ROLL ON ACLARADO NAT. BEUTY 50 ML 0646_x005F_x000D_
ClaveProdServ : 53131606  Cantidad : 15.00  valorUnitario : 467.068968  Importe : 7006.034520  Descripción : DES. NIVEA BARRA ACLARADO NAT.CLASSIC 50 G.2909_x005F_x000D_
ClaveProdServ : 53131613  Cantidad : 5.00  valorUnitario : 1577.793096  Importe : 7888.965480  Descripción : CREMA NIVEA TARRO 200 ML. 0193_x005F_x000D_
ClaveProdServ : 53131606  Cantidad : 15.00  valorUnitario : 284.172408  Importe : 4262.586120  Descripción : DES. NIVEA ROLL ON ACLARADO NAT.50 ML(TRAD) 7472_x005F_x000D_
ClaveProdServ : 53131613  Cantidad : 6.00  valorUnitario : 484.525860  Importe : 2907.155160  Descripción : CREMA HINDS NATURAL PIEL SECA 400 ML_x005F_x000D_
ClaveProdServ : 53131602  Cantidad : 20.00  valorUnitario : 221.587200  Importe : 4431.744000  Descripción : GEL SUPER WET PLUS TRASPARENTE 250 GRS._x005F_x000D_
ClaveProdServ : 53131606  Cantidad : 10.00  valorUnitario : 548.586204  Importe : 5485.862040  Descripción : TALCO REXONA EFFICIENT AEROSOL 88 GR._x005F_x000D_
ClaveProdServ : 53131613  Cantidad : 8.00  valorUnitario : 559.034484  Importe : 4472.275872  Descripción : CREMA VASENOL RECUPERACION ESENCIAL 400ML_x005F_x000D_
ClaveProdServ : 53131606  Cantidad : 20.00  valorUnitario : 409.551720  Importe : 8191.034400  Descripción : DES. REXONA AEROSOL (M) POWDER 89 GRS_x005F_x000D_
ClaveProdServ : 53131606  Cantidad : 15.00  valorUnitario : 413.793108  Importe : 6206.896620  Descripción : DES. REXONA AEROSOL ANT (H) MARINE 89 GRS._x005F_x000D_
ClaveProdServ : 53131606  Cantidad : 10.00  valorUnitario : 245.586204  Importe : 2455.862040  Descripción : DES. REXONA ROLL ON (M) HAPPY MORNING 50 ML_x005F_x000D_
ClaveProdServ : 53131606  Cantidad : 5.00  valorUnitario : 392.896548  Importe : 1964.482740  Descripción : DES. AXE BARRA APOLLO 45 GR_x005F_x000D_
ClaveProdServ : 53131606  Cantidad : 5.00  valorUnitario : 392.896548  Importe : 1964.482740  Descripción : DES. AXE BARRA COLLISION 45 GR_x005F_x000D_
ClaveProdServ : 53131606  Cantidad : 5.00  valorUnitario : 392.896548  Importe : 1964.482740  Descripción : DES. AXE BARRA BLACK 45 GR_x005F_x000D_
ClaveProdServ : 53131606  Cantidad : 4.00  valorUnitario : 182.896548  Importe : 731.586192  Descripción : DES. SAVILE ROLL ON ANT AGUA DE ROSAS 45 ML_x005F_x000D_
ClaveProdServ : 53131606  Cantidad : 5.00  valorUnitario : 333.310344  Importe : 1666.551720  Descripción : DES. EGO BARRA FORCE 45 GR._x005F_x000D_
ClaveProdServ : 53131606  Cantidad : 20.00  valorUnitario : 294.620688  Importe : 5892.413760  Descripción : DES. EGO AEROSOL SPORT 150 ML_x005F_x000D_
ClaveProdServ : 53131606  Cantidad : 8.00  valorUnitario : 333.310344  Importe : 2666.482752  Descripción : DES. EGO BARRA ULTRA FRESH 45 GR._x005F_x000D_
ClaveProdServ : 53131613  Cantidad : 6.00  valorUnitario : 290.482764  Importe : 1742.896584  Descripción : CREMA ST. IVES AVENA Y KARITE 200 ML._x005F_x000D_
ClaveProdServ : 53131613  Cantidad : 5.00  valorUnitario : 608.068968  Importe : 3040.344840  Descripción : CREMA DOVE NUTRICION GO FRESH 400 ML_x005F_x000D_
ClaveProdServ : 53131613  Cantidad : 3.00  valorUnitario : 608.068968  Importe : 1824.206904  Descripción : CREMA DOVE NUTRICION ESSENCIAL 400 ML_x005F_x000D_
ClaveProdServ : 53131613  Cantidad : 4.00  valorUnitario : 636.310344  Importe : 2545.241376  Descripción : CREMA ST. IVES PROTECCION UV 532 ML._x005F_x000D_
ClaveProdServ : 53131606  Cantidad : 10.00  valorUnitario : 242.379312  Importe : 2423.793120  Descripción : DES. DOVE ROLL ON (ORIGINAL) 50 ML_x005F_x000D_
ClaveProdServ : 53131602  Cantidad : 8.00  valorUnitario : 266.482764  Importe : 2131.862112  Descripción : AC. SEDAL LISO PERFECTO 300 ML_x005F_x000D_
ClaveProdServ : 53131628  Cantidad : 4.00  valorUnitario : 266.482764  Importe : 1065.931056  Descripción : SH. SEDAL MICELAR 300ML_x005F_x000D_
ClaveProdServ : 53131628  Cantidad : 5.00  valorUnitario : 433.655172  Importe : 2168.275860  Descripción : SH. DOVE RECONSTRUCCION 350ML._x005F_x000D_
ClaveProdServ : 53131602  Cantidad : 4.00  valorUnitario : 433.655172  Importe : 1734.620688  Descripción : CREMA P/PEINAR PANTENE LISO EXTREMO 300 ML._x005F_x000D_
ClaveProdServ : 53131602  Cantidad : 8.00  valorUnitario : 433.655172  Importe : 3469.241376  Descripción : CREMA P/PEINAR PANTENE BAMBU 300 ML._x005F_x000D_
ClaveProdServ : 53131602  Cantidad : 6.00  valorUnitario : 333.310344  Importe : 1999.862064  Descripción : CREMA P/PEINAR HERBAL ESS HIDRADISIACO 300 ML COCO_x005F_x000D_
ClaveProdServ : 53131606  Cantidad : 15.00  valorUnitario : 563.172408  Importe : 8447.586120  Descripción : DES. GILLETTE GEL COOL WAVE (MICROESFERAS) 82GRS_x005F_x000D_
ClaveProdServ : 47131809  Cantidad : 2.00  valorUnitario : 434.689656  Importe : 869.379312  Descripción : EL OSO TINTA FUERTE NEGRA 125 ML._x005F_x000D_
ClaveProdServ : 47131809  Cantidad : 2.00  valorUnitario : 434.689656  Importe : 869.379312  Descripción : EL OSO TINTA FUERTE CAFE 125 ML._x005F_x000D_
ClaveProdServ : 47131809  Cantidad : 4.00  valorUnitario : 208.965600  Importe : 835.862400  Descripción : EL OSO CREMA TARRO NEGRA 170 GRS._x005F_x000D_
ClaveProdServ : 47131809  Cantidad : 2.00  valorUnitario : 1107.724128  Importe : 2215.448256  Descripción : EL OSO TINTA FUERTE NEGRA 250 ML._x005F_x000D_
ClaveProdServ : 47131809  Cantidad : 4.00  valorUnitario : 276.931032  Importe : 1107.724128  Descripción : EL OSO GEL LIMPIADOR PARA TENIS 120 G._x005F_x000D_
ClaveProdServ : 47131809  Cantidad : 5.00  valorUnitario : 329.172408  Importe : 1645.862040  Descripción : EL OSO GRASA DOS EN UNO NEGRA 90 GRS._x005F_x000D_
ClaveProdServ : 53131606  Cantidad : 5.00  valorUnitario : 331.241376  Importe : 1656.206880  Descripción : DES. GILLETTE GEL MINICLEAR C WAVE 45GR_x005F_x000D_
ClaveProdServ : 47131809  Cantidad : 2.00  valorUnitario : 529.758612  Importe : 1059.517224  Descripción : EL OSO JABON DE CALABAZA 125 GRS._x005F_x000D_
ClaveProdServ : 53131606  Cantidad : 6.00  valorUnitario : 459.724140  Importe : 2758.344840  Descripción : DES. GILLETTE AEROSOL ANT SPORT PEAK 93G/150ML_x005F_x000D_
ClaveProdServ : 53131606  Cantidad : 12.00  valorUnitario : 339.620688  Importe : 4075.448256  Descripción : DES. BRUT AEROSOL CLASSIC 110G_x005F_x000D_
ClaveProdServ : 53131606  Cantidad : 10.00  valorUnitario : 236.172408  Importe : 2361.724080  Descripción : DES. BRUT ROLL ON CLASSIC 50 GRS_x005F_x000D_
ClaveProdServ : 53131606  Cantidad : 5.00  valorUnitario : 412.758624  Importe : 2063.793120  Descripción : DES. OLD SPICE BARRA INVISIBLE WOLFTHORN (LOBO) 50_x005F_x000D_
ClaveProdServ : 53131602  Cantidad : 6.00  valorUnitario : 552.724140  Importe : 3316.344840  Descripción : AC. PANTENE CONTROL CAIDA 400ML_x005F_x000D_
ClaveProdServ : 53131500  Cantidad : 6.00  valorUnitario : 514.034484  Importe : 3084.206904  Descripción : ENJUAGUE LISTERINE ZERO ANTICARIES 250 ML_x005F_x000D_
ClaveProdServ : 53131628  Cantidad : 5.00  valorUnitario : 809.793108  Importe : 4048.965540  Descripción : SH. JOHNSON ORIGINAL 400 ML._x005F_x000D_
ClaveProdServ : 53131628  Cantidad : 6.00  valorUnitario : 240.310344  Importe : 1441.862064  Descripción : SH. JOHNSON ORIGINAL 100ML_x005F_x000D_
ClaveProdServ : 53131602  Cantidad : 3.00  valorUnitario : 530.793108  Importe : 1592.379324  Descripción : TINTE IMEDIA N-710 RUBIO PROFUNDO_x005F_x000D_
ClaveProdServ : 53131602  Cantidad : 4.00  valorUnitario : 530.793108  Importe : 2123.172432  Descripción : TINTE IMEDIA N-5.3 CASTAÑO CLARO DOR._x005F_x000D_
ClaveProdServ : 53131602  Cantidad : 10.00  valorUnitario : 475.448280  Importe : 4754.482800  Descripción : SH. FRUCTIS HAIR FOOD ALOE 300 ML._x005F_x000D_
ClaveProdServ : 53131602  Cantidad : 10.00  valorUnitario : 475.448280  Importe : 4754.482800  Descripción : AC. FRUCTIS HAIR FOOD SANDIA 300 ML._x005F_x000D_
ClaveProdServ : 53131602  Cantidad : 4.00  valorUnitario : 530.793108  Importe : 2123.172432  Descripción : TINTE IMEDIA N-5.7 CHOCOLATE CARAMELO_x005F_x000D_
ClaveProdServ : 53131602  Cantidad : 6.00  valorUnitario : 306.103452  Importe : 1836.620712  Descripción : CREMA P/PEINAR FRUCTIS BORR.DE DAñO 300 ML_x005F_x000D_
ClaveProdServ : 53131602  Cantidad : 10.00  valorUnitario : 306.103452  Importe : 3061.034520  Descripción : CREMA P/PEINAR FRUCTIS RIZOS ELASTICOS 300 ML_x005F_x000D_
ClaveProdServ : 53131602  Cantidad : 10.00  valorUnitario : 426.310344  Importe : 4263.103440  Descripción : AC. ELVIVE REPARACION TOTAL 5 370 ML._x005F_x000D_
ClaveProdServ : 53131628  Cantidad : 6.00  valorUnitario : 426.310344  Importe : 2557.862064  Descripción : AC. ELVIVE DREAM LONG 370 ML._x005F_x000D_
ClaveProdServ : 53131606  Cantidad : 15.00  valorUnitario : 208.965516  Importe : 3134.482740  Descripción : DES. BI-O ROLL ON PROTECTION 5 (M) 50ML._x005F_x000D_
ClaveProdServ : 53131602  Cantidad : 10.00  valorUnitario : 243.793200  Importe : 2437.932000  Descripción : RETOCADOR NUTRISSE 5.0 CASTAÑOS CLAROS EXH C/6 SOB_x005F_x000D_
ClaveProdServ : 53131602  Cantidad : 10.00  valorUnitario : 243.793200  Importe : 2437.932000  Descripción : RETOCADOR NUTRISSE 2.0 NEGROS EXH C/6 SOBRES_x005F_x000D_
ClaveProdServ : 53131602  Cantidad : 8.00  valorUnitario : 161.431032  Importe : 1291.448256  Descripción : CREMA P/PEINAR ELVIVE ARGININA RESIST X3 300 ML._x005F_x000D_
ClaveProdServ : 53131602  Cantidad : 4.00  valorUnitario : 243.793104  Importe : 975.172416  Descripción : RETOCADOR NUTRISSE 1.0 NEGROS INTENSOS EXH C/6 SOB_x005F_x000D_
ClaveProdServ : 53131602  Cantidad : 3.00  valorUnitario : 447.206892  Importe : 1341.620676  Descripción : TINTE NUTRISSE 73 MIEL_x005F_x000D_
ClaveProdServ : 53131602  Cantidad : 10.00  valorUnitario : 447.206892  Importe : 4472.068920  Descripción : TINTE NUTRISSE 316 LAVANDA_x005F_x000D_
ClaveProdServ : 53131602  Cantidad : 5.00  valorUnitario : 447.206892  Importe : 2236.034460  Descripción : TINTE NUTRISSE 110 NEGRO MAGNETICO_x005F_x000D_
ClaveProdServ : 53131602  Cantidad : 4.00  valorUnitario : 447.206892  Importe : 1788.827568  Descripción : TINTE NUTRISSE 734 RUBIO JALEA REAL_x005F_x000D_
ClaveProdServ : 53131602  Cantidad : 4.00  valorUnitario : 447.206892  Importe : 1788.827568  Descripción : TINTE NUTRISSE 81U RUBIO CLARO CENIZO_x005F_x000D_
ClaveProdServ : 53131602  Cantidad : 4.00  valorUnitario : 447.206892  Importe : 1788.827568  Descripción : TINTE NUTRISSE 8.0 ( ULTRA COB.) RUBIO CLARO PROFU_x005F_x000D_
ClaveProdServ : 53131602  Cantidad : 20.00  valorUnitario : 329.120688  Importe : 6582.413760  Descripción : MAGIC RETOUCH CASTAÑO_x005F_x000D_
ClaveProdServ : 53131602  Cantidad : 5.00  valorUnitario : 628.965516  Importe : 3144.827580  Descripción : SH. FRUCTIS BORR. DAñO 650ML_x005F_x000D_
ClaveProdServ : 53131602  Cantidad : 5.00  valorUnitario : 628.965516  Importe : 3144.827580  Descripción : SH. FRUCTIS NUTRICION VITAM. 650 ML._x005F_x000D_
ClaveProdServ : 53131602  Cantidad : 5.00  valorUnitario : 628.965516  Importe : 3144.827580  Descripción : SH. FRUCTIS CRECE FUERTE 650ML_x005F_x000D_
ClaveProdServ : 53131628  Cantidad : 5.00  valorUnitario : 792.000000  Importe : 3960.000000  Descripción : SH. ELVIVE DREAM LONG LISS 680 ML._x005F_x000D_
ClaveProdServ : 53131628  Cantidad : 5.00  valorUnitario : 792.000000  Importe : 3960.000000  Descripción : SH. ELVIVE OLEO EXTRAORD. NUTRICION 680ML_x005F_x000D_
ClaveProdServ : 53131628  Cantidad : 3.00  valorUnitario : 792.000000  Importe : 2376.000000  Descripción : SH. ELVIVE OLEO EXT COCO 680ML_x005F_x000D_
ClaveProdServ : 53131602  Cantidad : 6.00  valorUnitario : 628.965516  Importe : 3773.793096  Descripción : AC. FRUCTIS RIZOS MANEJABLES 650 ML._x005F_x000D_
ClaveProdServ : 53131628  Cantidad : 5.00  valorUnitario : 426.310344  Importe : 2131.551720  Descripción : SH. ELVIVE DREAM LONG 370 ML._x005F_x000D_
ClaveProdServ : 53131602  Cantidad : 20.00  valorUnitario : 426.310344  Importe : 8526.206880  Descripción : SH. ELVIVE HIDRA HIALURONICO 370 ML._x005F_x000D_
ClaveProdServ : 53131628  Cantidad : 2.00  valorUnitario : 270.620688  Importe : 541.241376  Descripción : SH. DE CABALLO CHIL'S 240ML_x005F_x000D_
ClaveProdServ : 53131602  Cantidad : 2.00  valorUnitario : 791.534484  Importe : 1583.068968  Descripción : GEL REPELENTE NO PIOJIN 500G_x005F_x000D_
ClaveProdServ : 53131501  Cantidad : 10.00  valorUnitario : 211.034472  Importe : 2110.344720  Descripción : ENJUAGUE COLGATE PLAX ICE INFINITY 60ML_x005F_x000D_
ClaveProdServ : 53131613  Cantidad : 6.00  valorUnitario : 584.068968  Importe : 3504.413808  Descripción : CREMA NEUTRO BALANCE DE 400 ML._x005F_x000D_
ClaveProdServ : 53131607  Cantidad : 4.00  valorUnitario : 923.586216  Importe : 3694.344864  Descripción : ACEITE MENNEN REGULAR 200 ML._x005F_x000D_
ClaveProdServ : 53131606  Cantidad : 6.00  valorUnitario : 239.275860  Importe : 1435.655160  Descripción : DES. NEUTRO BALANCE ROLL ON TRANSP. 65 ML_x005F_x000D_
ClaveProdServ : 53131501  Cantidad : 5.00  valorUnitario : 506.793108  Importe : 2533.965540  Descripción : ENJUAGUE COLGATE PLAX ICE INFINITY 250ML_x005F_x000D_
ClaveProdServ : 53131606  Cantidad : 6.00  valorUnitario : 479.586204  Importe : 2877.517224  Descripción : DES. LADY SPEED AEROSOL DERMA OMEGA 3 91G_x005F_x000D_
ClaveProdServ : 53131606  Cantidad : 4.00  valorUnitario : 479.586204  Importe : 1918.344816  Descripción : DES. SPEED AEROSOL STAINGUARD 91 G_x005F_x000D_
ClaveProdServ : 53131606  Cantidad : 5.00  valorUnitario : 245.586204  Importe : 1227.931020  Descripción : DES. LADY SPEED ROLL ON DERMA OMEGA 3 50ML_x005F_x000D_
ClaveProdServ : 53131606  Cantidad : 2.00  valorUnitario : 479.586204  Importe : 959.172408  Descripción : DES. SPEED AEROSOL WATERPROOF 91G_x005F_x000D_
ClaveProdServ : 53131606  Cantidad : 8.00  valorUnitario : 479.586204  Importe : 3836.689632  Descripción : DES. SPEED AEROSOL COOL BLUE 91 G_x005F_x000D_
ClaveProdServ : 53131628  Cantidad : 10.00  valorUnitario : 743.896548  Importe : 7438.965480  Descripción : SH. TIO NACHO HERBOLARIA 415 ML_x005F_x000D_
</t>
  </si>
  <si>
    <t xml:space="preserve">ClaveProdServ : 51161800  Cantidad : 4.00  valorUnitario : 6593.280000  Importe : 26373.120000  Descripción : VICK VAPORUB TARRO 50 GRS._x005F_x000D_
</t>
  </si>
  <si>
    <t xml:space="preserve">ClaveProdServ : 42141502  Cantidad : 1.00  valorUnitario : 2298.620000  Importe : 2298.620000  Descripción : SUAVETIPS BAMBU CORAZON 100 C/12 PZAS_x005F_x000D_
ClaveProdServ : 31201500  Cantidad : 5.00  valorUnitario : 924.827580  Importe : 4624.137900  Descripción : CINTA NAVITEK DE EMPAQUE TRANSP. 48 MM X 150 MTS._x005F_x000D_
ClaveProdServ : 53131613  Cantidad : 6.00  valorUnitario : 484.525860  Importe : 2907.155160  Descripción : CREMA HINDS EX.ALMENDRAS 400 ML_x005F_x000D_
ClaveProdServ : 53131613  Cantidad : 8.00  valorUnitario : 484.525860  Importe : 3876.206880  Descripción : CREMA HINDS INSPIRACION PIEL RESECA 400 ML_x005F_x000D_
ClaveProdServ : 53131613  Cantidad : 3.00  valorUnitario : 369.568980  Importe : 1108.706940  Descripción : CREMA HINDS HX ALMENDRAS 90ML_x005F_x000D_
ClaveProdServ : 53131602  Cantidad : 20.00  valorUnitario : 185.482758  Importe : 3709.655160  Descripción : GEL SUPER WET JUMBO TRASPARENTE 1,000 GRS._x005F_x000D_
ClaveProdServ : 53131608  Cantidad : 5.00  valorUnitario : 570.412800  Importe : 2852.064000  Descripción : JABON SAVILE AGUA DE ROSAS 135 GR_x005F_x000D_
ClaveProdServ : 53131613  Cantidad : 8.00  valorUnitario : 559.034484  Importe : 4472.275872  Descripción : CREMA VASENOL COCOA GLOTT 400 ML._x005F_x000D_
ClaveProdServ : 53131606  Cantidad : 10.00  valorUnitario : 390.724140  Importe : 3907.241400  Descripción : DES. REXONA BARRA (M) POWDER 45 GRS_x005F_x000D_
ClaveProdServ : 53131606  Cantidad : 5.00  valorUnitario : 310.344828  Importe : 1551.724140  Descripción : DES. REXONA ROLL ON (H) V8 50 ML._x005F_x000D_
ClaveProdServ : 53131606  Cantidad : 6.00  valorUnitario : 383.482764  Importe : 2300.896584  Descripción : DES. REXONA BARRA (H) XTRA COOL 45 GR_x005F_x000D_
ClaveProdServ : 53131606  Cantidad : 10.00  valorUnitario : 390.724140  Importe : 3907.241400  Descripción : DES. REXONA BARRA (M) ANTIBACTERIAL+INVISIBLE 45 G_x005F_x000D_
ClaveProdServ : 53131606  Cantidad : 8.00  valorUnitario : 383.482764  Importe : 3067.862112  Descripción : DES. REXONA BARRA (H) INVISIBLE 45 GR._x005F_x000D_
ClaveProdServ : 53131606  Cantidad : 10.00  valorUnitario : 390.724140  Importe : 3907.241400  Descripción : DES. REXONA BARRA (M) ACTIVE EMOTION 45 GR_x005F_x000D_
ClaveProdServ : 53131606  Cantidad : 6.00  valorUnitario : 392.896548  Importe : 2357.379288  Descripción : DES. AXE BARRA EXCITE 45 GR_x005F_x000D_
ClaveProdServ : 53131606  Cantidad : 6.00  valorUnitario : 320.793108  Importe : 1924.758648  Descripción : DES. SAVILE BARRA ANT AGUA DE ROSAS_x005F_x000D_
ClaveProdServ : 53131606  Cantidad : 5.00  valorUnitario : 214.241376  Importe : 1071.206880  Descripción : DES. EGO ROLL ON FORCE 45 ML_x005F_x000D_
ClaveProdServ : 53131606  Cantidad : 6.00  valorUnitario : 320.793108  Importe : 1924.758648  Descripción : DES. SAVILE BARRA ANT MANZANILLA_x005F_x000D_
ClaveProdServ : 53131606  Cantidad : 10.00  valorUnitario : 333.310344  Importe : 3333.103440  Descripción : DES. EGO BARRA SPORT 45 GR._x005F_x000D_
ClaveProdServ : 53131606  Cantidad : 5.00  valorUnitario : 214.241376  Importe : 1071.206880  Descripción : DES. EGO ROLL ON ULTRA FRESH 45 ML_x005F_x000D_
ClaveProdServ : 53131613  Cantidad : 5.00  valorUnitario : 636.310344  Importe : 3181.551720  Descripción : CREMA ST. IVES HUMECTACION INTENSIVA 532 ML._x005F_x000D_
ClaveProdServ : 53131628  Cantidad : 8.00  valorUnitario : 266.482764  Importe : 2131.862112  Descripción : SH. SEDAL CERAMIDAS 300 ML_x005F_x000D_
ClaveProdServ : 53131628  Cantidad : 4.00  valorUnitario : 266.482764  Importe : 1065.931056  Descripción : SH. SEDAL LISO PERFECTO 300 ML_x005F_x000D_
ClaveProdServ : 53131613  Cantidad : 5.00  valorUnitario : 636.310344  Importe : 3181.551720  Descripción : CREMA ST. IVES AVENA Y KARITE 532 ML_x005F_x000D_
ClaveProdServ : 53131602  Cantidad : 6.00  valorUnitario : 485.896548  Importe : 2915.379288  Descripción : SPRAY TRESEMME CLIMATE CONTROL 300 ML._x005F_x000D_
ClaveProdServ : 53131628  Cantidad : 3.00  valorUnitario : 521.379312  Importe : 1564.137936  Descripción : SH. SEDAL RIZOS DEFINIDOS 620 ML_x005F_x000D_
ClaveProdServ : 53131628  Cantidad : 6.00  valorUnitario : 294.620688  Importe : 1767.724128  Descripción : AC. SAVILE LINAZA 700 ML_x005F_x000D_
ClaveProdServ : 53131606  Cantidad : 3.00  valorUnitario : 440.896560  Importe : 1322.689680  Descripción : DES. MUM ROLL ON MYSTIC 60 GRS_x005F_x000D_
ClaveProdServ : 53131602  Cantidad : 8.00  valorUnitario : 433.655172  Importe : 3469.241376  Descripción : CREMA P/PEINAR PANTENE RIZOS DEFINIDOS 300 ML._x005F_x000D_
ClaveProdServ : 53131606  Cantidad : 15.00  valorUnitario : 439.862064  Importe : 6597.930960  Descripción : DES. SECRET AEROSOL ANT PH BALANCED (LAVENDER) 93G_x005F_x000D_
ClaveProdServ : 53131606  Cantidad : 6.00  valorUnitario : 439.862064  Importe : 2639.172384  Descripción : DES. SECRET AEROSOL ANT ORANGE BLOSSON 93GRS_x005F_x000D_
ClaveProdServ : 53131606  Cantidad : 8.00  valorUnitario : 459.724140  Importe : 3677.793120  Descripción : DES. GILLETTE AEROSOL ANT COOL WAVE 150 ML_x005F_x000D_
ClaveProdServ : 53131606  Cantidad : 15.00  valorUnitario : 385.551720  Importe : 5783.275800  Descripción : DES. SECRET CLEAR GEL PH BALANCED (LAVENDER) 45GRS_x005F_x000D_
ClaveProdServ : 53131606  Cantidad : 5.00  valorUnitario : 378.206892  Importe : 1891.034460  Descripción : DES. BRUT BARRA CLASSIC 65 G_x005F_x000D_
ClaveProdServ : 53131606  Cantidad : 15.00  valorUnitario : 422.068968  Importe : 6331.034520  Descripción : DES. OLD SPICE BARRA MAR PROFUNDO 50GRS_x005F_x000D_
ClaveProdServ : 53131647  Cantidad : 3.00  valorUnitario : 451.449600  Importe : 1354.348800  Descripción : JABON BARRA KLEEN BEBE MANZANILLA 75 G._x005F_x000D_
ClaveProdServ : 53131628  Cantidad : 8.00  valorUnitario : 552.724140  Importe : 4421.793120  Descripción : SH. PANTENE BAMBU 400 ML._x005F_x000D_
ClaveProdServ : 53131602  Cantidad : 6.00  valorUnitario : 552.724140  Importe : 3316.344840  Descripción : AC. PANTENE RIZOS DEFINIDOS 400 ML_x005F_x000D_
ClaveProdServ : 53131628  Cantidad : 6.00  valorUnitario : 552.724140  Importe : 3316.344840  Descripción : AC. PANTENE BAMBU 400 ML._x005F_x000D_
ClaveProdServ : 53131602  Cantidad : 3.00  valorUnitario : 552.724140  Importe : 1658.172420  Descripción : AC. PANTENE MICELLAR 400ML_x005F_x000D_
ClaveProdServ : 53131628  Cantidad : 6.00  valorUnitario : 552.724140  Importe : 3316.344840  Descripción : SH. PANTENE CONTROL CAIDA 400 ML_x005F_x000D_
ClaveProdServ : 53131628  Cantidad : 6.00  valorUnitario : 552.724140  Importe : 3316.344840  Descripción : SH. PANTENE RESTAURACION 400 ML_x005F_x000D_
ClaveProdServ : 53131500  Cantidad : 12.00  valorUnitario : 731.379600  Importe : 8776.555200  Descripción : ENJUAGUE LISTERINE ZERO MENTA SUVE 500 ML_x005F_x000D_
ClaveProdServ : 53131608  Cantidad : 4.00  valorUnitario : 547.448256  Importe : 2189.793024  Descripción : JABON JOHNSON BABY ORIGINAL 75 GRS._x005F_x000D_
ClaveProdServ : 53131602  Cantidad : 8.00  valorUnitario : 475.448280  Importe : 3803.586240  Descripción : AC. FRUCTIS HAIR FOOD AGUACATE 300 ML._x005F_x000D_
ClaveProdServ : 53131602  Cantidad : 6.00  valorUnitario : 426.310344  Importe : 2557.862064  Descripción : AC. ELVIVE OLEO DE COCO NUTRICION INTENSA 370 ML._x005F_x000D_
ClaveProdServ : 53131602  Cantidad : 3.00  valorUnitario : 181.810200  Importe : 545.430600  Descripción : TRAT. ELVIVE OLEO EXTRAORDINARIO 300 G_x005F_x000D_
ClaveProdServ : 53131602  Cantidad : 6.00  valorUnitario : 792.000000  Importe : 4752.000000  Descripción : AC. ELVIVE HIDRA HIALURONICO 680 ML._x005F_x000D_
ClaveProdServ : 53131606  Cantidad : 6.00  valorUnitario : 382.344000  Importe : 2294.064000  Descripción : DES. OBAO ROLL ON FM CLASIC(H) 65 GRS._x005F_x000D_
ClaveProdServ : 53131606  Cantidad : 5.00  valorUnitario : 382.344000  Importe : 1911.720000  Descripción : DES. OBAO ROLL ON FM COOL METAL(H) 65 GR_x005F_x000D_
ClaveProdServ : 53131606  Cantidad : 10.00  valorUnitario : 208.965516  Importe : 2089.655160  Descripción : DES. BI-O ROLL ON CLARIFY (M) 50ML_x005F_x000D_
ClaveProdServ : 53131606  Cantidad : 6.00  valorUnitario : 345.827592  Importe : 2074.965552  Descripción : DES. OBAO AEROSOL MEN TATTOO 150 ML._x005F_x000D_
ClaveProdServ : 53131602  Cantidad : 8.00  valorUnitario : 243.793104  Importe : 1950.344832  Descripción : RETOCADOR NUTRISSE 4.0 CASTAÑOS EXH C/6 SOBRES_x005F_x000D_
ClaveProdServ : 53131602  Cantidad : 3.00  valorUnitario : 243.793104  Importe : 731.379312  Descripción : RETOCADOR NUTRISSE 6.7 CASTAÑOS CHOCO EXH C/6 SOBR_x005F_x000D_
ClaveProdServ : 53131602  Cantidad : 6.00  valorUnitario : 243.793104  Importe : 1462.758624  Descripción : RETOCADOR NUTRISSE 1.0 NEGROS INTENSOS EXH C/6 SOB_x005F_x000D_
ClaveProdServ : 53131606  Cantidad : 8.00  valorUnitario : 394.965516  Importe : 3159.724128  Descripción : DES. BI-O AEROSOL CLARIFY (M) 150ML_x005F_x000D_
ClaveProdServ : 53131613  Cantidad : 10.00  valorUnitario : 516.672414  Importe : 5166.724140  Descripción : GARNIER AGUA MICELAR ACIDO SALICILICO 400M 5416_x005F_x000D_
ClaveProdServ : 53131602  Cantidad : 3.00  valorUnitario : 447.206892  Importe : 1341.620676  Descripción : TINTE NUTRISSE 67 CHOCOLATE INTENSO_x005F_x000D_
ClaveProdServ : 53131602  Cantidad : 5.00  valorUnitario : 447.206892  Importe : 2236.034460  Descripción : TINTE NUTRISSE 6646 COBRIZO RUBI_x005F_x000D_
ClaveProdServ : 53131602  Cantidad : 10.00  valorUnitario : 329.120688  Importe : 3291.206880  Descripción : MAGIC RETOUCH NEGRO_x005F_x000D_
ClaveProdServ : 53131602  Cantidad : 10.00  valorUnitario : 329.120688  Importe : 3291.206880  Descripción : MAGIC RETOUCH CASTAÑO CLARO_x005F_x000D_
ClaveProdServ : 53131602  Cantidad : 6.00  valorUnitario : 628.965516  Importe : 3773.793096  Descripción : SH. FRUCTIS STOP CAIDA CAFEINA 650 ML_x005F_x000D_
ClaveProdServ : 53131628  Cantidad : 10.00  valorUnitario : 426.310344  Importe : 4263.103440  Descripción : SH. ELVIVE COLOR VIVE 370 ML._x005F_x000D_
ClaveProdServ : 53131606  Cantidad : 6.00  valorUnitario : 239.275860  Importe : 1435.655160  Descripción : DES. NEUTRO BALANCE ROLL ON TRANSP. 65 ML_x005F_x000D_
ClaveProdServ : 53131606  Cantidad : 3.00  valorUnitario : 433.655172  Importe : 1300.965516  Descripción : DES. SPEED BARRA XTREME ULTRA 45G_x005F_x000D_
ClaveProdServ : 53131606  Cantidad : 4.00  valorUnitario : 433.655172  Importe : 1734.620688  Descripción : DES. SPEED BARRA STAINGUARD 50G._x005F_x000D_
ClaveProdServ : 53131606  Cantidad : 6.00  valorUnitario : 563.172408  Importe : 3379.034448  Descripción : DES. LADY SPEED GEL FLORAL 65G_x005F_x000D_
ClaveProdServ : 53131606  Cantidad : 3.00  valorUnitario : 542.275860  Importe : 1626.827580  Descripción : DES. SPEED GEL COOL NIGHT 85G_x005F_x000D_
ClaveProdServ : 53131606  Cantidad : 4.00  valorUnitario : 479.586204  Importe : 1918.344816  Descripción : DES. SPEED AEROSOL COOL GREEN 91 G (VERDE)_x005F_x000D_
ClaveProdServ : 53131606  Cantidad : 6.00  valorUnitario : 433.655172  Importe : 2601.931032  Descripción : DES. LADY SPEED BARRA CONCHA NACAR 45G_x005F_x000D_
ClaveProdServ : 53131606  Cantidad : 6.00  valorUnitario : 479.586204  Importe : 2877.517224  Descripción : DES. SPEED AEROSOL ADN 91G_x005F_x000D_
ClaveProdServ : 53131607  Cantidad : 2.00  valorUnitario : 499.448280  Importe : 998.896560  Descripción : ACEITE MENNEN REGULAR 100 ML._x005F_x000D_
ClaveProdServ : 53131608  Cantidad : 2.00  valorUnitario : 1203.312000  Importe : 2406.624000  Descripción : JABON NORDIKO ICY BLAST 130G_x005F_x000D_
ClaveProdServ : 53131628  Cantidad : 8.00  valorUnitario : 743.896548  Importe : 5951.172384  Descripción : SH. TIO NACHO ENGROSADOR 415 ML._x005F_x000D_
</t>
  </si>
  <si>
    <t xml:space="preserve">ClaveProdServ : 51191905  Cantidad : 1.00  valorUnitario : 50072.000000  Importe : 50072.000000  Descripción : BEDOYECTA AMPOLLETA CON 5 PZAS._x005F_x000D_
ClaveProdServ : 51161900  Cantidad : 6.00  valorUnitario : 693.000000  Importe : 4158.000000  Descripción : NASALUB SOL. INFANTIL 30ML_x005F_x000D_
ClaveProdServ : 51172100  Cantidad : 40.00  valorUnitario : 70.000000  Importe : 2800.000000  Descripción : SYNCOL PASTILLAS C/24 COMP.(CAD NOV 24)_x005F_x000D_
ClaveProdServ : 51172100  Cantidad : 40.00  valorUnitario : 63.500000  Importe : 2540.000000  Descripción : SYNCOL MAX C/12 COMP. (CAD SEP 24)_x005F_x000D_
ClaveProdServ : 51171500  Cantidad : 20.00  valorUnitario : 81.300000  Importe : 1626.000000  Descripción : ESTOMAQUIL POLVO C/20 SOBRES 3 GRS_x005F_x000D_
ClaveProdServ : 51191905  Cantidad : 24.00  valorUnitario : 284.500000  Importe : 6828.000000  Descripción : BEDOYECTA AMPOLLETA CON 5 PZAS._x005F_x000D_
ClaveProdServ : 51161800  Cantidad : 10.00  valorUnitario : 960.000000  Importe : 9600.000000  Descripción : AGRIFEN C/10 TABS_x005F_x000D_
ClaveProdServ : 53131615  Cantidad : 3.00  valorUnitario : 1792.240800  Importe : 5376.722400  Descripción : LACTACYD PROBIO SHAMPOO INT. FEM REGULAR 200 ML_x005F_x000D_
ClaveProdServ : 51101567  Cantidad : 3.00  valorUnitario : 6900.000000  Importe : 20700.000000  Descripción : PENTREXYL 500MG. C/28 CAPS_x005F_x000D_
ClaveProdServ : 51191905  Cantidad : 3.00  valorUnitario : 19200.000000  Importe : 57600.000000  Descripción : ADEROGYL C/5 AMPOLLETAS 3ML_x005F_x000D_
ClaveProdServ : 51172100  Cantidad : 1.00  valorUnitario : 47232.000000  Importe : 47232.000000  Descripción : BUSCAPINA COMPUESTA C/36 TAB_x005F_x000D_
ClaveProdServ : 51191905  Cantidad : 100.00  valorUnitario : 96.000000  Importe : 9600.000000  Descripción : ADEROGYL C/5 AMPOLLETAS 3ML_x005F_x000D_
ClaveProdServ : 51172100  Cantidad : 22.00  valorUnitario : 369.000000  Importe : 8118.000000  Descripción : BUSCAPINA COMPUESTA C/36 TAB_x005F_x000D_
ClaveProdServ : 51101567  Cantidad : 10.00  valorUnitario : 230.000000  Importe : 2300.000000  Descripción : PENTREXYL 500MG. C/28 CAPS_x005F_x000D_
ClaveProdServ : 51102300  Cantidad : 150.00  valorUnitario : 39.800000  Importe : 5970.000000  Descripción : CICLOFERON CREMA COLOR PIEL 2G_x005F_x000D_
ClaveProdServ : 51172100  Cantidad : 60.00  valorUnitario : 172.000000  Importe : 10320.000000  Descripción : BUSCAPINA DUO 10/500MG 20 TABLETAS_x005F_x000D_
ClaveProdServ : 51101510  Cantidad : 30.00  valorUnitario : 150.000000  Importe : 4500.000000  Descripción : TERRAMICINA TROSCISCO 125 MG. C/24 TABS._x005F_x000D_
ClaveProdServ : 51102300  Cantidad : 150.00  valorUnitario : 36.700000  Importe : 5505.000000  Descripción : CICLOFERON CREMA 2 G._x005F_x000D_
ClaveProdServ : 53131615  Cantidad : 24.00  valorUnitario : 42.672400  Importe : 1024.137600  Descripción : LACTACYD PROBIO SHAMPOO INT. FEM REGULAR 200 ML_x005F_x000D_
ClaveProdServ : 42142609  Cantidad : 2.00  valorUnitario : 1445.818500  Importe : 2891.637000  Descripción : JERINGA BD INSULINA 1 ML. C/30 (31X6MM)_x005F_x000D_
ClaveProdServ : 42142609  Cantidad : 12.00  valorUnitario : 1445.818500  Importe : 17349.822000  Descripción : JERINGA BD INSULINA 0.3 ML C/30 (31GX6MM)_x005F_x000D_
ClaveProdServ : 42142609  Cantidad : 1.00  valorUnitario : 1846.724000  Importe : 1846.724000  Descripción : JERINGA BD INSULINA 1 ML. C/100 (30GX13MM)_x005F_x000D_
ClaveProdServ : 42142609  Cantidad : 2.00  valorUnitario : 1846.724000  Importe : 3693.448000  Descripción : JERINGA BD INSULINA 0.5ML. C/100 (31GX8MM)_x005F_x000D_
ClaveProdServ : 42142609  Cantidad : 1.00  valorUnitario : 1445.818500  Importe : 1445.818500  Descripción : JERINGA BD INSULINA 0.5 ML C/30 (31GX8MM)_x005F_x000D_
ClaveProdServ : 42142609  Cantidad : 2.00  valorUnitario : 1563.792000  Importe : 3127.584000  Descripción : JERINGA BD INSULINA 0.3 ML C/10 (31GX6MM)_x005F_x000D_
ClaveProdServ : 42142609  Cantidad : 10.00  valorUnitario : 1445.818500  Importe : 14458.185000  Descripción : JERINGA BD INSULINA 0.5 ML C/30 (31GX6MM)_x005F_x000D_
ClaveProdServ : 42142609  Cantidad : 1.00  valorUnitario : 1846.724000  Importe : 1846.724000  Descripción : JERINGA BD INSULINA 1 ML.C/100 (31GX6MM)_x005F_x000D_
ClaveProdServ : 42142609  Cantidad : 16.00  valorUnitario : 184.155200  Importe : 2946.483200  Descripción : JERINGA PLASTIPACK 3 ML NEGRA CAJA C/100(22G*32MM)_x005F_x000D_
ClaveProdServ : 42142609  Cantidad : 4.00  valorUnitario : 180.931000  Importe : 723.724000  Descripción : JERINGA PLASTIPACK 3 ML VERDE CAJA C/100(21G*32MM)_x005F_x000D_
ClaveProdServ : 42142609  Cantidad : 4.00  valorUnitario : 278.362100  Importe : 1113.448400  Descripción : JERINGA PLASTIPACK 10 ML.NEGRA C/100 (22GX32MM)_x005F_x000D_
ClaveProdServ : 42142609  Cantidad : 12.00  valorUnitario : 230.206900  Importe : 2762.482800  Descripción : JERINGA PLASTIPACK 5 ML NEGRA CAJA C/100(22G*32MM)_x005F_x000D_
ClaveProdServ : 42142609  Cantidad : 4.00  valorUnitario : 226.991400  Importe : 907.965600  Descripción : JERINGA PLASTIPACK 5 ML VERDE CAJA C/100(21G*32MM)_x005F_x000D_
</t>
  </si>
  <si>
    <t xml:space="preserve">ClaveProdServ : 53131510  Cantidad : 2.00  valorUnitario : 2693.586216  Importe : 5387.172432  Descripción : COREGA ULTRA SIN SABOR 40G_x005F_x000D_
ClaveProdServ : 51101800  Cantidad : 4.00  valorUnitario : 644.400000  Importe : 2577.600000  Descripción : SILKA MEDIC 15 GRS. ANTIMICOTICO_x005F_x000D_
ClaveProdServ : 53131613  Cantidad : 2.00  valorUnitario : 2889.000000  Importe : 5778.000000  Descripción : UNGUENTO VITACILINA 28 GRS._x005F_x000D_
ClaveProdServ : 53131613  Cantidad : 1.00  valorUnitario : 3738.000000  Importe : 3738.000000  Descripción : UNGUENTO VITACILINA 16 G._x005F_x000D_
ClaveProdServ : 51142001  Cantidad : 2.00  valorUnitario : 27320.500000  Importe : 54641.000000  Descripción : SEDALMERCK EXHIBIDOR CON 200 TABLETAS_x005F_x000D_
ClaveProdServ : 51161800  Cantidad : 100.00  valorUnitario : 24.140000  Importe : 2414.000000  Descripción : NEXT C/10 TABLETAS EMPAQUE 144_x005F_x000D_
ClaveProdServ : 51191905  Cantidad : 12.00  valorUnitario : 71.710000  Importe : 860.520000  Descripción : SCOTT EMULSION NARANJA 200 ML._x005F_x000D_
ClaveProdServ : 51171500  Cantidad : 3.00  valorUnitario : 1187.760000  Importe : 3563.280000  Descripción : PEPTO BISMOL SUSP. ORIGINAL 236 ML_x005F_x000D_
ClaveProdServ : 51161800  Cantidad : 2.00  valorUnitario : 1085.800000  Importe : 2171.600000  Descripción : VICK PYRENA EXH. C/12 SOBRES._x005F_x000D_
ClaveProdServ : 51142002  Cantidad : 1.00  valorUnitario : 6217.200000  Importe : 6217.200000  Descripción : ASPIRINA INFANTIL 100MG C/60 TABS_x005F_x000D_
ClaveProdServ : 51101700  Cantidad : 1.00  valorUnitario : 2777.500000  Importe : 2777.500000  Descripción : LOXCELL ADULTO 1 TABLETA 400/300MG (CAD MAY 24)_x005F_x000D_
ClaveProdServ : 51142610  Cantidad : 2.00  valorUnitario : 13574.400000  Importe : 27148.800000  Descripción : SARIDON CON 100 PZAS._x005F_x000D_
ClaveProdServ : 51161800  Cantidad : 24.00  valorUnitario : 33.230000  Importe : 797.520000  Descripción : UNGUENTO 666 TARRO 78 GRS._x005F_x000D_
ClaveProdServ : 42281600  Cantidad : 1.00  valorUnitario : 356.413824  Importe : 356.413824  Descripción : AGUA OXIGENADA JALOMA 112 ML._x005F_x000D_
ClaveProdServ : 42311500  Cantidad : 30.00  valorUnitario : 12.629310  Importe : 378.879300  Descripción : VENDITAS ADHESIVAS PARA HERIDAS C/100_x005F_x000D_
ClaveProdServ : 42281600  Cantidad : 36.00  valorUnitario : 5.568966  Importe : 200.482776  Descripción : AGUA OXIGENADA JALOMA 112 ML._x005F_x000D_
ClaveProdServ : 53131613  Cantidad : 10.00  valorUnitario : 1346.793108  Importe : 13467.931080  Descripción : CREMA PONDS CLARANT B3 400 GRS. SECA_x005F_x000D_
ClaveProdServ : 53131641  Cantidad : 7.00  valorUnitario : 239.276400  Importe : 1674.934800  Descripción : VASELINA POND'S 42 GRS._x005F_x000D_
ClaveProdServ : 53131641  Cantidad : 7.00  valorUnitario : 410.586000  Importe : 2874.102000  Descripción : VASELINA POND'S 85 GRS._x005F_x000D_
ClaveProdServ : 53131647  Cantidad : 5.00  valorUnitario : 939.310800  Importe : 4696.554000  Descripción : VASELINA POND'S PARA BEBE 213 GR_x005F_x000D_
ClaveProdServ : 53131619  Cantidad : 2.00  valorUnitario : 346.896544  Importe : 693.793088  Descripción : MAQ. ANGEL FACE NATURAL 1 12 GRS_x005F_x000D_
ClaveProdServ : 53131619  Cantidad : 2.00  valorUnitario : 346.896544  Importe : 693.793088  Descripción : MAQ. ANGEL FACE NATURAL 2 12 GRS_x005F_x000D_
ClaveProdServ : 42231807  Cantidad : 4.00  valorUnitario : 365.172414  Importe : 1460.689656  Descripción : MAMILA ADVANCED BOLD C.ANCHO F.LENTO 2PACK(2110)_x005F_x000D_
ClaveProdServ : 42231807  Cantidad : 4.00  valorUnitario : 365.172414  Importe : 1460.689656  Descripción : MAMILA ADVANCED BOLD C.ANCHO F.MEDIO 2PACK(2111)_x005F_x000D_
ClaveProdServ : 42231807  Cantidad : 4.00  valorUnitario : 365.172414  Importe : 1460.689656  Descripción : MAMILA ADVANCED BOLD C.ANCHO F.RAPIDO 2PACK (2112)_x005F_x000D_
ClaveProdServ : 42231807  Cantidad : 4.00  valorUnitario : 240.310344  Importe : 961.241376  Descripción : MAMILA ADVANCED LIGHT FLUJO LENTO 2 PACK (2113)_x005F_x000D_
ClaveProdServ : 27111505  Cantidad : 2.00  valorUnitario : 521.379312  Importe : 1042.758624  Descripción : SET DE MANICURE EVENFLO (5266)_x005F_x000D_
ClaveProdServ : 27111502  Cantidad : 6.00  valorUnitario : 959.172416  Importe : 5755.034496  Descripción : RASTRILLO VENUS DESECHABLE TROPICAL C/3 PZAS_x005F_x000D_
ClaveProdServ : 53131504  Cantidad : 2.00  valorUnitario : 1287.310344  Importe : 2574.620688  Descripción : HILO DENTAL ORAL B CON CERA 50 MT._x005F_x000D_
ClaveProdServ : 53131637  Cantidad : 6.00  valorUnitario : 320.413600  Importe : 1922.481600  Descripción : PROTECTOR LACTANCIA ADVANCED C/30_x005F_x000D_
ClaveProdServ : 42231808  Cantidad : 4.00  valorUnitario : 402.258618  Importe : 1609.034472  Descripción : BIB. EVENFLO CUELLO ANCHO POOH 9 OZ. (7240/7290)_x005F_x000D_
ClaveProdServ : 52152102  Cantidad : 4.00  valorUnitario : 214.189656  Importe : 856.758624  Descripción : VASO EVENFLO ACUARIO ANTIDERRAMES (5442)_x005F_x000D_
ClaveProdServ : 42231807  Cantidad : 4.00  valorUnitario : 220.448274  Importe : 881.793096  Descripción : MAMILA EVENFLO CUELLO ANCHO F.MEDIO 2PACK (2116)_x005F_x000D_
ClaveProdServ : 53131604  Cantidad : 4.00  valorUnitario : 237.724140  Importe : 950.896560  Descripción : SET DE CEPILLO Y PEINE ZOO FRIENDS (5368)_x005F_x000D_
ClaveProdServ : 42231808  Cantidad : 4.00  valorUnitario : 480.103446  Importe : 1920.413784  Descripción : BIB. EVENFLO DISNEY CUELLO ANCHO 3EN1 (1523)_x005F_x000D_
ClaveProdServ : 42231808  Cantidad : 1.00  valorUnitario : 319.655184  Importe : 319.655184  Descripción : BIB. EVENFLO ZOO ANIMALES 8 OZ. (1301)_x005F_x000D_
ClaveProdServ : 42231808  Cantidad : 1.00  valorUnitario : 783.724128  Importe : 783.724128  Descripción : BIB. EVENFLO DISNEY 8 OZ. (1910)_x005F_x000D_
ClaveProdServ : 42231808  Cantidad : 4.00  valorUnitario : 250.068968  Importe : 1000.275872  Descripción : BIB. EVENFLO DREAMS 8 OZ. PAQUETE C/3 (1366)_x005F_x000D_
ClaveProdServ : 42231808  Cantidad : 2.00  valorUnitario : 679.241376  Importe : 1358.482752  Descripción : BIB. EVENFLO DISNEY 4 OZ. (1911)_x005F_x000D_
ClaveProdServ : 53131637  Cantidad : 5.00  valorUnitario : 730.345200  Importe : 3651.726000  Descripción : PROTECTOR LACTANCIA ADVANCED C/48_x005F_x000D_
</t>
  </si>
  <si>
    <t xml:space="preserve">ClaveProdServ : 53131626  Cantidad : 2.00  valorUnitario : 538.137936  Importe : 1076.275872  Descripción : GEL ANTIBACTERIAL AG 1L_x005F_x000D_
ClaveProdServ : 53131606  Cantidad : 6.00  valorUnitario : 284.172408  Importe : 1705.034448  Descripción : DES. NIVEA ROLL ON CLEAR 50 ML. 6698_x005F_x000D_
ClaveProdServ : 53131606  Cantidad : 2.00  valorUnitario : 284.172408  Importe : 568.344816  Descripción : DES. NIVEA ROLL ON MEN FRESH SPORT 50 ML. 5902_x005F_x000D_
ClaveProdServ : 53131606  Cantidad : 5.00  valorUnitario : 467.068968  Importe : 2335.344840  Descripción : DES. NIVEA BARRA INVISIBLE DAMA 50 G. 2930_x005F_x000D_
ClaveProdServ : 53131606  Cantidad : 8.00  valorUnitario : 284.172408  Importe : 2273.379264  Descripción : DES. NIVEA ROLL ON PEARL &amp; BEAUTY 50 ML. 7359_x005F_x000D_
ClaveProdServ : 53131606  Cantidad : 3.00  valorUnitario : 467.068968  Importe : 1401.206904  Descripción : DES. NIVEA BARRA INVISIBLE HOMBRE 50 G._x005F_x000D_
ClaveProdServ : 53131606  Cantidad : 1.00  valorUnitario : 467.068968  Importe : 467.068968  Descripción : DES. NIVEA BARRA ACLARADO SATIN 50 G. 2947_x005F_x000D_
ClaveProdServ : 53131613  Cantidad : 1.00  valorUnitario : 1009.241376  Importe : 1009.241376  Descripción : CREMA NIVEA TARRO 100 ML 3095_x005F_x000D_
ClaveProdServ : 53131613  Cantidad : 3.00  valorUnitario : 1543.189656  Importe : 4629.568968  Descripción : CREMA NIVEA LATA 50 ML C/10 PZAS 0063_x005F_x000D_
ClaveProdServ : 53131606  Cantidad : 1.00  valorUnitario : 467.068968  Importe : 467.068968  Descripción : DES. NIVEA BARRA ACLARADO NAT.CLASSIC 50 G.2909_x005F_x000D_
ClaveProdServ : 53131613  Cantidad : 2.00  valorUnitario : 1577.793096  Importe : 3155.586192  Descripción : CREMA NIVEA TARRO 200 ML. 0193_x005F_x000D_
ClaveProdServ : 53131606  Cantidad : 8.00  valorUnitario : 284.172408  Importe : 2273.379264  Descripción : DES. NIVEA ROLL ON ACLARADO NAT.50 ML(TRAD) 7472_x005F_x000D_
ClaveProdServ : 53131613  Cantidad : 9.00  valorUnitario : 1300.862064  Importe : 11707.758576  Descripción : CREMA NIVEA TARRO 500 ML. 0254_x005F_x000D_
ClaveProdServ : 53131613  Cantidad : 10.00  valorUnitario : 484.525860  Importe : 4845.258600  Descripción : CREMA HINDS NATURAL PIEL SECA 400 ML_x005F_x000D_
ClaveProdServ : 53131613  Cantidad : 1.00  valorUnitario : 369.568980  Importe : 369.568980  Descripción : CREMA HINDS INSPIRACION PIEL RESECA 90 ML._x005F_x000D_
ClaveProdServ : 53131613  Cantidad : 5.00  valorUnitario : 484.525860  Importe : 2422.629300  Descripción : CREMA HINDS CLASICA PIEL SECA 400 ML_x005F_x000D_
ClaveProdServ : 53131606  Cantidad : 6.00  valorUnitario : 579.931032  Importe : 3479.586192  Descripción : TALCO REXONA EFFICIENT AEROSOL 88 GR._x005F_x000D_
ClaveProdServ : 53131628  Cantidad : 3.00  valorUnitario : 695.896548  Importe : 2087.689644  Descripción : SH. TRESEMME DETOX HIDRATACION 715 ML_x005F_x000D_
ClaveProdServ : 53131628  Cantidad : 3.00  valorUnitario : 695.896548  Importe : 2087.689644  Descripción : SH. TRESEMME HIDRATACION ABSOLUTA 715 ML_x005F_x000D_
ClaveProdServ : 53131628  Cantidad : 8.00  valorUnitario : 695.896548  Importe : 5567.172384  Descripción : SH. TRESEMME CONTROL CAIDA 715 ML_x005F_x000D_
ClaveProdServ : 53131606  Cantidad : 20.00  valorUnitario : 409.551720  Importe : 8191.034400  Descripción : DES. REXONA AEROSOL (M) SEXY BOUQUET 89 GR_x005F_x000D_
ClaveProdServ : 53131606  Cantidad : 4.00  valorUnitario : 383.482764  Importe : 1533.931056  Descripción : DES. REXONA BARRA (H) ACTIVE 45 GRS._x005F_x000D_
ClaveProdServ : 53131606  Cantidad : 6.00  valorUnitario : 383.482764  Importe : 2300.896584  Descripción : DES. REXONA BARRA (H) ANTIBACTERIAL+INVISIBLE 45 G_x005F_x000D_
ClaveProdServ : 53131606  Cantidad : 4.00  valorUnitario : 413.793108  Importe : 1655.172432  Descripción : DES. REXONA AEROSOL ANT (H) V8 89 GRS._x005F_x000D_
ClaveProdServ : 53131606  Cantidad : 5.00  valorUnitario : 294.620688  Importe : 1473.103440  Descripción : DES. EGO AEROSOL FORCE 150 ML_x005F_x000D_
ClaveProdServ : 53131606  Cantidad : 5.00  valorUnitario : 333.310344  Importe : 1666.551720  Descripción : DES. EGO BARRA FORCE 45 GR._x005F_x000D_
ClaveProdServ : 53131606  Cantidad : 3.00  valorUnitario : 182.896548  Importe : 548.689644  Descripción : DES. SAVILE ROLL ON ANT MANZANILLA 45 ML_x005F_x000D_
ClaveProdServ : 53131606  Cantidad : 5.00  valorUnitario : 214.241376  Importe : 1071.206880  Descripción : DES. EGO ROLL ON SPORT 45 ML_x005F_x000D_
ClaveProdServ : 53131606  Cantidad : 6.00  valorUnitario : 333.310344  Importe : 1999.862064  Descripción : DES. EGO BARRA ULTRA FRESH 45 GR._x005F_x000D_
ClaveProdServ : 53131606  Cantidad : 4.00  valorUnitario : 625.862064  Importe : 2503.448256  Descripción : DES. REXONA CLINICAL AEROSOL ANT (H) CLEAN 91G_x005F_x000D_
ClaveProdServ : 53131613  Cantidad : 5.00  valorUnitario : 636.310344  Importe : 3181.551720  Descripción : CREMA ST. IVES CACAO Y VAINILLA 532 ML_x005F_x000D_
ClaveProdServ : 53131606  Cantidad : 5.00  valorUnitario : 402.310344  Importe : 2011.551720  Descripción : DES. DOVE BARRA ANT ORIGINAL 45 GR._x005F_x000D_
ClaveProdServ : 53131628  Cantidad : 4.00  valorUnitario : 266.482764  Importe : 1065.931056  Descripción : SH. SEDAL RIZOS DEFINIDOS 300 ML_x005F_x000D_
ClaveProdServ : 53131602  Cantidad : 4.00  valorUnitario : 266.482764  Importe : 1065.931056  Descripción : AC. SEDAL RIZOS DEFINIDOS 300ML_x005F_x000D_
ClaveProdServ : 53131628  Cantidad : 3.00  valorUnitario : 433.655172  Importe : 1300.965516  Descripción : SH. DOVE HIDRATACION 350ML_x005F_x000D_
ClaveProdServ : 53131602  Cantidad : 5.00  valorUnitario : 162.000000  Importe : 810.000000  Descripción : CERA EGO MATTE 25GR_x005F_x000D_
ClaveProdServ : 53131628  Cantidad : 4.00  valorUnitario : 521.379312  Importe : 2085.517248  Descripción : SH. SEDAL CERAMIDAS 620 ML._x005F_x000D_
ClaveProdServ : 53131602  Cantidad : 5.00  valorUnitario : 162.000000  Importe : 810.000000  Descripción : CERA EGO WET BRILLO 25 GR_x005F_x000D_
ClaveProdServ : 53131502  Cantidad : 3.00  valorUnitario : 326.068968  Importe : 978.206904  Descripción : PASTA ORAL-B KIDS MINNIE 50GR_x005F_x000D_
ClaveProdServ : 53131501  Cantidad : 4.00  valorUnitario : 451.344828  Importe : 1805.379312  Descripción : ENJUAGUE ORAL B PRO SALUD 250 ML_x005F_x000D_
ClaveProdServ : 53131501  Cantidad : 10.00  valorUnitario : 370.965516  Importe : 3709.655160  Descripción : ENJUAGUE ORAL B COMPLETE MENTA 250 ML._x005F_x000D_
ClaveProdServ : 53131606  Cantidad : 10.00  valorUnitario : 563.172408  Importe : 5631.724080  Descripción : DES. GILLETTE GEL COOL WAVE (MICROESFERAS) 82GRS_x005F_x000D_
ClaveProdServ : 47131809  Cantidad : 2.00  valorUnitario : 329.172408  Importe : 658.344816  Descripción : EL OSO GRASA LATA NEUTRA 90 GRS._x005F_x000D_
ClaveProdServ : 53131611  Cantidad : 5.00  valorUnitario : 647.793108  Importe : 3238.965540  Descripción : ESPUMA GILLETTE PARA AFEITAR SENSIBLE 175GR_x005F_x000D_
ClaveProdServ : 47131809  Cantidad : 2.00  valorUnitario : 329.172408  Importe : 658.344816  Descripción : EL OSO GRASA LATA NEGRA 90 GRS._x005F_x000D_
ClaveProdServ : 53131606  Cantidad : 5.00  valorUnitario : 563.172408  Importe : 2815.862040  Descripción : DES. GILLETTE GEL SPORT TRIUMPH 82G_x005F_x000D_
ClaveProdServ : 53131628  Cantidad : 3.00  valorUnitario : 552.724140  Importe : 1658.172420  Descripción : SH. PANTENE 2 EN 1 LISO Y SEDOSO 400 ML._x005F_x000D_
ClaveProdServ : 53131628  Cantidad : 5.00  valorUnitario : 552.724140  Importe : 2763.620700  Descripción : SH. PANTENE LISO EXTREMO 400 ML_x005F_x000D_
ClaveProdServ : 53131628  Cantidad : 3.00  valorUnitario : 552.724140  Importe : 1658.172420  Descripción : SH. PANTENE BRILLO EXTREMO 400ML_x005F_x000D_
ClaveProdServ : 53131600  Cantidad : 6.00  valorUnitario : 360.517236  Importe : 2163.103416  Descripción : CREMA LUBRIDERM PIEL NORMAL 200 ML._x005F_x000D_
ClaveProdServ : 53131500  Cantidad : 6.00  valorUnitario : 514.034484  Importe : 3084.206904  Descripción : ENJUAGUE LISTERINE ZERO ANTICARIES 250 ML_x005F_x000D_
ClaveProdServ : 53131602  Cantidad : 6.00  valorUnitario : 475.448280  Importe : 2852.689680  Descripción : SH. FRUCTIS HAIR FOOD BANANA 300 ML._x005F_x000D_
ClaveProdServ : 53131602  Cantidad : 3.00  valorUnitario : 530.793108  Importe : 1592.379324  Descripción : TINTE IMEDIA N-810 RUBIO CLARO CENIZO PROFUNDO_x005F_x000D_
ClaveProdServ : 53131602  Cantidad : 10.00  valorUnitario : 426.310344  Importe : 4263.103440  Descripción : AC. ELVIVE HIDRA HIALURONICO 370 ML._x005F_x000D_
ClaveProdServ : 53131602  Cantidad : 6.00  valorUnitario : 306.103452  Importe : 1836.620712  Descripción : CREMA P/PEINAR FRUCTIS RIZOS ELASTICOS 300 ML_x005F_x000D_
ClaveProdServ : 53131602  Cantidad : 25.00  valorUnitario : 181.810344  Importe : 4545.258600  Descripción : TRAT. ELVIVE HIALURONICO 300 G_x005F_x000D_
ClaveProdServ : 53131602  Cantidad : 6.00  valorUnitario : 181.810344  Importe : 1090.862064  Descripción : TRAT. ELVIVE OLEO EXTRAORDINARIO 300 G_x005F_x000D_
ClaveProdServ : 53131602  Cantidad : 5.00  valorUnitario : 426.310344  Importe : 2131.551720  Descripción : AC. ELVIVE COLOR VIVE 370 ML._x005F_x000D_
ClaveProdServ : 53131606  Cantidad : 4.00  valorUnitario : 438.827592  Importe : 1755.310368  Descripción : DES. BI-O AEROSOL PROTECION 5 (H) 150 ML_x005F_x000D_
ClaveProdServ : 53131602  Cantidad : 10.00  valorUnitario : 243.793104  Importe : 2437.931040  Descripción : RETOCADOR NUTRISSE 2.0 NEGROS EXH C/6 SOBRES_x005F_x000D_
ClaveProdServ : 53131602  Cantidad : 10.00  valorUnitario : 161.431032  Importe : 1614.310320  Descripción : CREMA P/PEINAR ELVIVE HIDRA HIALURONICO 300 ML._x005F_x000D_
ClaveProdServ : 53131602  Cantidad : 10.00  valorUnitario : 243.793104  Importe : 2437.931040  Descripción : RETOCADOR NUTRISSE 1.0 NEGROS INTENSOS EXH C/6 SOB_x005F_x000D_
ClaveProdServ : 53131613  Cantidad : 6.00  valorUnitario : 452.948274  Importe : 2717.689644  Descripción : GARNIER AGUA MICELAR CON ROSAS 400 ML. (6414)_x005F_x000D_
ClaveProdServ : 53131602  Cantidad : 2.00  valorUnitario : 447.206892  Importe : 894.413784  Descripción : TINTE NUTRISSE 70 ALMENDRA_x005F_x000D_
ClaveProdServ : 53131602  Cantidad : 8.00  valorUnitario : 329.120688  Importe : 2632.965504  Descripción : MAGIC RETOUCH CASTAÑO_x005F_x000D_
ClaveProdServ : 53131602  Cantidad : 6.00  valorUnitario : 628.965516  Importe : 3773.793096  Descripción : SH. FRUCTIS BORR. DAñO 650ML_x005F_x000D_
ClaveProdServ : 53131602  Cantidad : 5.00  valorUnitario : 628.965516  Importe : 3144.827580  Descripción : SH. FRUCTIS CRECE FUERTE 650ML_x005F_x000D_
ClaveProdServ : 53131602  Cantidad : 6.00  valorUnitario : 628.965516  Importe : 3773.793096  Descripción : SH. FRUCTIS BRILLO VITM. 650 ML._x005F_x000D_
ClaveProdServ : 53131602  Cantidad : 6.00  valorUnitario : 628.965516  Importe : 3773.793096  Descripción : SH. FRUCTIS RECARGA NUTRITIVA 650 ML._x005F_x000D_
ClaveProdServ : 53131628  Cantidad : 5.00  valorUnitario : 426.310344  Importe : 2131.551720  Descripción : SH. ELVIVE REPARACION TOTAL EXTREME 370 ML._x005F_x000D_
ClaveProdServ : 53131602  Cantidad : 8.00  valorUnitario : 426.310344  Importe : 3410.482752  Descripción : SH. ELVIVE OLEO EXTRAORDINARIO NUTRICION 370 ML._x005F_x000D_
ClaveProdServ : 53131602  Cantidad : 6.00  valorUnitario : 181.810344  Importe : 1090.862064  Descripción : TRAT. ELVIVE COLOR VIVE 300 G_x005F_x000D_
ClaveProdServ : 53131628  Cantidad : 1.00  valorUnitario : 741.827592  Importe : 741.827592  Descripción : SH. CLASS &amp; CLASS BERGAMOTA 950ML_x005F_x000D_
ClaveProdServ : 53131606  Cantidad : 6.00  valorUnitario : 479.586204  Importe : 2877.517224  Descripción : DES. STEFANO AEROSOL NEGRO 113G/159ML_x005F_x000D_
ClaveProdServ : 53131607  Cantidad : 2.00  valorUnitario : 875.586216  Importe : 1751.172432  Descripción : ACEITE MENNEN REGULAR 200 ML._x005F_x000D_
ClaveProdServ : 53131606  Cantidad : 4.00  valorUnitario : 479.586204  Importe : 1918.344816  Descripción : DES. STEFANO AEROSOL LEGEND 113G/159ML_x005F_x000D_
ClaveProdServ : 53131606  Cantidad : 6.00  valorUnitario : 563.172408  Importe : 3379.034448  Descripción : DES. SPEED GEL EXTREME 85G._x005F_x000D_
ClaveProdServ : 53131606  Cantidad : 4.00  valorUnitario : 479.586204  Importe : 1918.344816  Descripción : DES. LADY SPEED AEROSOL DERMA NACAR 150ML_x005F_x000D_
ClaveProdServ : 53131606  Cantidad : 6.00  valorUnitario : 479.586204  Importe : 2877.517224  Descripción : DES. LADY SPEED AEROSOL PRO.5 EN 1 91G_x005F_x000D_
ClaveProdServ : 53131606  Cantidad : 3.00  valorUnitario : 479.586204  Importe : 1438.758612  Descripción : DES. SPEED AEROSOL WATERPROOF 91G_x005F_x000D_
ClaveProdServ : 53131628  Cantidad : 20.00  valorUnitario : 479.586204  Importe : 9591.724080  Descripción : SH. MENNEN 700 ML._x005F_x000D_
ClaveProdServ : 53131608  Cantidad : 10.00  valorUnitario : 645.517224  Importe : 6455.172240  Descripción : JABON ESCUDO BARRA NEUTRO 150 GR. (BLANCO)_x005F_x000D_
</t>
  </si>
  <si>
    <t xml:space="preserve">ClaveProdServ : 51161800  Cantidad : 5.00  valorUnitario : 1020.100000  Importe : 5100.500000  Descripción : TUKOL D JARABE ADULTO 125 ML_x005F_x000D_
ClaveProdServ : 51161800  Cantidad : 2.00  valorUnitario : 1478.640000  Importe : 2957.280000  Descripción : THERAFLU TD ( VERDE ) C/10 SOBRES_x005F_x000D_
ClaveProdServ : 51161800  Cantidad : 2.00  valorUnitario : 1478.640000  Importe : 2957.280000  Descripción : THERAFLU TD ( ROJO ) C/10 SOBRES_x005F_x000D_
ClaveProdServ : 51171504  Cantidad : 3.00  valorUnitario : 812.160000  Importe : 2436.480000  Descripción : SAL DE UVAS PICOT PLUS C/9 SOBRES_x005F_x000D_
ClaveProdServ : 51171504  Cantidad : 10.00  valorUnitario : 732.960000  Importe : 7329.600000  Descripción : SAL DE UVAS PICOT EXH. C/10 SOBRES_x005F_x000D_
ClaveProdServ : 51142001  Cantidad : 30.00  valorUnitario : 137.660000  Importe : 4129.800000  Descripción : SEDALMERCK MAX CON 48 TABLETAS_x005F_x000D_
ClaveProdServ : 51161630  Cantidad : 1.00  valorUnitario : 7722.540000  Importe : 7722.540000  Descripción : DESENFRIOL-D CON 30TABS_x005F_x000D_
ClaveProdServ : 51161630  Cantidad : 1.00  valorUnitario : 7510.320000  Importe : 7510.320000  Descripción : DESENFRIOL-ITO PLUS CON 24 TABS._x005F_x000D_
ClaveProdServ : 51171500  Cantidad : 3.00  valorUnitario : 1174.440000  Importe : 3523.320000  Descripción : PEPTO BISMOL SUSP. ORIGINAL 236 ML_x005F_x000D_
ClaveProdServ : 51161800  Cantidad : 1.00  valorUnitario : 6541.800000  Importe : 6541.800000  Descripción : VICK VAPORUB LATA 12 G C/12 PZAS_x005F_x000D_
ClaveProdServ : 51161800  Cantidad : 2.00  valorUnitario : 1095.900000  Importe : 2191.800000  Descripción : VICK PYRENA EXH. C/12 SOBRES._x005F_x000D_
ClaveProdServ : 51142000  Cantidad : 1.00  valorUnitario : 12726.000000  Importe : 12726.000000  Descripción : NORDINET ADULTO CON 20 TABLETAS_x005F_x000D_
ClaveProdServ : 51142002  Cantidad : 1.00  valorUnitario : 4399.200000  Importe : 4399.200000  Descripción : ASPIRINA AD DE 500MG C/40 TABS._x005F_x000D_
ClaveProdServ : 51142002  Cantidad : 3.00  valorUnitario : 2222.000000  Importe : 6666.000000  Descripción : CAFIASPIRINA FORTE C/24 TABS_x005F_x000D_
ClaveProdServ : 51161630  Cantidad : 36.00  valorUnitario : 35.650000  Importe : 1283.400000  Descripción : TABCIN EFERVECENTE (RJ) 500MG C/12 TABS_x005F_x000D_
ClaveProdServ : 01010101  Cantidad : 50.00  valorUnitario : 48.480000  Importe : 2424.000000  Descripción : POMADA EXCELSIOR 8 G_x005F_x000D_
ClaveProdServ : 51161800  Cantidad : 24.00  valorUnitario : 27.570000  Importe : 661.680000  Descripción : UNGUENTO 666 TARRO 35 GRS._x005F_x000D_
ClaveProdServ : 42172001  Cantidad : 5.00  valorUnitario : 605.310344  Importe : 3026.551720  Descripción : BOTIQUIN JALOMA_x005F_x000D_
ClaveProdServ : 26111715  Cantidad : 1.00  valorUnitario : 1943.379288  Importe : 1943.379288  Descripción : PILA EVEREADY AAA BLISTER CON 4 PZAS._x005F_x000D_
ClaveProdServ : 53131613  Cantidad : 10.00  valorUnitario : 652.500000  Importe : 6525.000000  Descripción : OF-CREMA POND'S CLARANT B3 400GR + REJUVENESS 50GR_x005F_x000D_
ClaveProdServ : 53131613  Cantidad : 5.00  valorUnitario : 1732.344816  Importe : 8661.724080  Descripción : CREMA PONDS CLARANT B3 200 GRS. GRASA_x005F_x000D_
ClaveProdServ : 53131619  Cantidad : 2.00  valorUnitario : 346.896544  Importe : 693.793088  Descripción : MAQ. ANGEL FACE NATURAL 1 12 GRS_x005F_x000D_
ClaveProdServ : 53131619  Cantidad : 1.00  valorUnitario : 346.896544  Importe : 346.896544  Descripción : MAQ. ANGEL FACE NATURAL 2 12 GRS_x005F_x000D_
ClaveProdServ : 42231807  Cantidad : 4.00  valorUnitario : 240.310344  Importe : 961.241376  Descripción : MAMILA ADVANCED LIGHT FLUJO MEDIO 2 PACK (2114)_x005F_x000D_
ClaveProdServ : 53102500  Cantidad : 1.00  valorUnitario : 174.517236  Importe : 174.517236  Descripción : BABERO EVENFLO ZOO CHICO (5131)_x005F_x000D_
ClaveProdServ : 53131614  Cantidad : 2.00  valorUnitario : 239.275860  Importe : 478.551720  Descripción : TALCO AMMENS PARA PIES 60 GR_x005F_x000D_
ClaveProdServ : 53131607  Cantidad : 4.00  valorUnitario : 287.327586  Importe : 1149.310344  Descripción : LOCION BRUTCLASIC 50 ML_x005F_x000D_
ClaveProdServ : 42231808  Cantidad : 2.00  valorUnitario : 562.655178  Importe : 1125.310356  Descripción : ESCOBILLON EVENFLO BABIES (5130)_x005F_x000D_
ClaveProdServ : 42231807  Cantidad : 6.00  valorUnitario : 220.448274  Importe : 1322.689644  Descripción : MAMILA EVENFLO CUELLO ANCHO F.MEDIO 2PACK (2116)_x005F_x000D_
ClaveProdServ : 42231807  Cantidad : 6.00  valorUnitario : 220.448274  Importe : 1322.689644  Descripción : MAMILA EVENFLO CUELLO ANCHO F.RAPIDO 2PACK (2117)_x005F_x000D_
ClaveProdServ : 42231808  Cantidad : 6.00  valorUnitario : 341.310344  Importe : 2047.862064  Descripción : ESCOBILLON EVENFLO DOBLE CON ESPONJA(5137)_x005F_x000D_
ClaveProdServ : 42231808  Cantidad : 1.00  valorUnitario : 271.655184  Importe : 271.655184  Descripción : BIB. EVENFLO DREAMS 8 OZ. (1360)_x005F_x000D_
ClaveProdServ : 42231808  Cantidad : 2.00  valorUnitario : 319.655184  Importe : 639.310368  Descripción : BIB. EVENFLO ZOO ANIMALES 8 OZ. (1301)_x005F_x000D_
ClaveProdServ : 42231808  Cantidad : 1.00  valorUnitario : 382.344816  Importe : 382.344816  Descripción : BIB. EVENFLO ACUARIO 8 OZ. (7230)_x005F_x000D_
ClaveProdServ : 42231808  Cantidad : 1.00  valorUnitario : 783.724128  Importe : 783.724128  Descripción : BIB. EVENFLO DISNEY 8 OZ. (1910)_x005F_x000D_
ClaveProdServ : 42231808  Cantidad : 4.00  valorUnitario : 210.344824  Importe : 841.379296  Descripción : BIB. EVENFLO DREAMS 4 OZ. PAQUETE C/3 (1367)_x005F_x000D_
ClaveProdServ : 42231808  Cantidad : 12.00  valorUnitario : 31.258621  Importe : 375.103452  Descripción : ESCOBILLON EVENFLO BABIES (5130)_x005F_x000D_
ClaveProdServ : 42231807  Cantidad : 3.00  valorUnitario : 40.051724  Importe : 120.155172  Descripción : MAMILA ADVANCED LIGHT FLUJO MEDIO 2 PACK (2114)_x005F_x000D_
ClaveProdServ : 53131603  Cantidad : 24.00  valorUnitario : 89.853448  Importe : 2156.482752  Descripción : GILLETTE CARTUCHO M3 REGULAR C/2 PZAS_x005F_x000D_
ClaveProdServ : 53131603  Cantidad : 24.00  valorUnitario : 103.525862  Importe : 2484.620688  Descripción : GILLETTE CARTUCHO M3 SENSITIVE C/2 PZAS_x005F_x000D_
ClaveProdServ : 53131613  Cantidad : 3.00  valorUnitario : 452.431200  Importe : 1357.293600  Descripción : REVITALIFT GEL DE LIMP. AC.HIALURONICO 150ML(9646)_x005F_x000D_
ClaveProdServ : 53131613  Cantidad : 2.00  valorUnitario : 1303.965600  Importe : 2607.931200  Descripción : REVITALIFT RETINOL SERUM 30 ML. (7336)_x005F_x000D_
ClaveProdServ : 53131613  Cantidad : 2.00  valorUnitario : 970.137930  Importe : 1940.275860  Descripción : CREMA-GEL REVITALIFT ACIDO HIALURONICO 50 ML.(6131_x005F_x000D_
ClaveProdServ : 53131613  Cantidad : 2.00  valorUnitario : 452.431200  Importe : 904.862400  Descripción : CREMA HIDRA TOTAL 5 DIA HUMECTANTE 50 ML. (4172)_x005F_x000D_
ClaveProdServ : 53131613  Cantidad : 4.00  valorUnitario : 665.534400  Importe : 2662.137600  Descripción : GARNIER SERUM ANTI ACNE 30 ML.(5461)_x005F_x000D_
ClaveProdServ : 53131613  Cantidad : 3.00  valorUnitario : 969.620400  Importe : 2908.861200  Descripción : CREMA REVITALIFT A.HIALURONICO FPS20 50M.(0322)_x005F_x000D_
ClaveProdServ : 53131613  Cantidad : 2.00  valorUnitario : 452.948400  Importe : 905.896800  Descripción : CREMA HIDRA TOTAL 5 DIA 50ML.ANTIARRUGAS (5137)_x005F_x000D_
ClaveProdServ : 53131613  Cantidad : 2.00  valorUnitario : 452.948400  Importe : 905.896800  Descripción : CREMA HIDRA TOTAL 5 MATIFICANTE 50ML.( 5366 )_x005F_x000D_
ClaveProdServ : 53131613  Cantidad : 2.00  valorUnitario : 966.517200  Importe : 1933.034400  Descripción : DESMAQUILLANTE BIFASICO L'OREAL 200 ML. (8565)_x005F_x000D_
ClaveProdServ : 53131613  Cantidad : 4.00  valorUnitario : 532.344600  Importe : 2129.378400  Descripción : CREMA HIDRA TOTAL 5 DIA 35+ 50ML.( 1992 )_x005F_x000D_
ClaveProdServ : 53131613  Cantidad : 4.00  valorUnitario : 532.344600  Importe : 2129.378400  Descripción : CREMA HIDRA TOTAL 5 55+ 50ML. ( 2012 )_x005F_x000D_
ClaveProdServ : 53131613  Cantidad : 2.00  valorUnitario : 970.138200  Importe : 1940.276400  Descripción : CREMA REVITALIFT CUIDADO NOCHE 50ML. ( 2869)_x005F_x000D_
ClaveProdServ : 53131613  Cantidad : 2.00  valorUnitario : 532.344600  Importe : 1064.689200  Descripción : CREMA HIDRA TOTAL 5 45+ 50ML. ( 2005 )_x005F_x000D_
ClaveProdServ : 53131613  Cantidad : 2.00  valorUnitario : 653.534400  Importe : 1307.068800  Descripción : GARNIER CREMA TODO EN 1 TONO MEDIO 40 G (2897)_x005F_x000D_
ClaveProdServ : 53131613  Cantidad : 4.00  valorUnitario : 653.534400  Importe : 2614.137600  Descripción : GARNIER EXPRESS ACLARA SERUM 30 ML.(9493)_x005F_x000D_
ClaveProdServ : 53131613  Cantidad : 2.00  valorUnitario : 471.207000  Importe : 942.414000  Descripción : GARNIER LIMPIADOR FACIAL VIT C 150 ML. 2302_x005F_x000D_
ClaveProdServ : 53131613  Cantidad : 2.00  valorUnitario : 452.431200  Importe : 904.862400  Descripción : CREMA HIDRA TOTAL 5 ANTIMANCHAS FPS17 50 ML.(7964)_x005F_x000D_
ClaveProdServ : 53131613  Cantidad : 2.00  valorUnitario : 817.603200  Importe : 1635.206400  Descripción : CREMA UV DEFENDER ANTI-BRILLO FPS50+ 40 G.(1815)_x005F_x000D_
ClaveProdServ : 53131613  Cantidad : 4.00  valorUnitario : 1044.310200  Importe : 4177.240800  Descripción : REVITALIF ACIDO HIALURONICO SERUM RELLENADOR 30 ML_x005F_x000D_
ClaveProdServ : 53131613  Cantidad : 3.00  valorUnitario : 1044.310200  Importe : 3132.930600  Descripción : REVITALIF ACIDO HIALURONICO SERUM OJOS 20 ML._x005F_x000D_
ClaveProdServ : 53131600  Cantidad : 2.00  valorUnitario : 834.827592  Importe : 1669.655184  Descripción : CREMA GOICOECHEA EFECTO CALMANTE (ARNICA) 400 ML_x005F_x000D_
ClaveProdServ : 53131600  Cantidad : 4.00  valorUnitario : 1088.362070  Importe : 4353.448280  Descripción : CREMA GOICOECHEA DIABETX 400 ML._x005F_x000D_
ClaveProdServ : 53131600  Cantidad : 3.00  valorUnitario : 585.172000  Importe : 1755.516000  Descripción : JABON ASEPXIA CARBON DETOX 100 G._x005F_x000D_
ClaveProdServ : 53131613  Cantidad : 3.00  valorUnitario : 486.879600  Importe : 1460.638800  Descripción : CREMA TEATRICAL CELULA MADRE ANTI-ARRUGAS 400 G._x005F_x000D_
ClaveProdServ : 53131613  Cantidad : 8.00  valorUnitario : 410.637930  Importe : 3285.103440  Descripción : CREMA TEATRICAL REALMENTEGRANDE AZUL 400G_x005F_x000D_
ClaveProdServ : 53131613  Cantidad : 6.00  valorUnitario : 486.879312  Importe : 2921.275872  Descripción : CREMA TEATRICAL CELULA MADRE ACLARADORA 400 G._x005F_x000D_
ClaveProdServ : 53131613  Cantidad : 8.00  valorUnitario : 318.672414  Importe : 2549.379312  Descripción : CREMA TEATRICAL GRANDE ROSA 230G_x005F_x000D_
</t>
  </si>
  <si>
    <t xml:space="preserve">ClaveProdServ : 42142609  Cantidad : 12.00  valorUnitario : 1445.818500  Importe : 17349.822000  Descripción : JERINGA BD INSULINA 0.3 ML C/30 (31GX6MM)_x005F_x000D_
ClaveProdServ : 42142609  Cantidad : 4.00  valorUnitario : 1563.792000  Importe : 6255.168000  Descripción : JERINGA BD INSULINA 0.5 ML C/10 (31GX6MM)_x005F_x000D_
ClaveProdServ : 42142609  Cantidad : 4.00  valorUnitario : 1445.818500  Importe : 5783.274000  Descripción : JERINGA BD INSULINA 0.5 ML C/30 (31GX6MM)_x005F_x000D_
ClaveProdServ : 42142609  Cantidad : 3.00  valorUnitario : 290.112100  Importe : 870.336300  Descripción : JERINGA PLASTIPACK 10 ML.AMARILLA C/100 (20X32)_x005F_x000D_
ClaveProdServ : 42142609  Cantidad : 5.00  valorUnitario : 184.155200  Importe : 920.776000  Descripción : JERINGA PLASTIPACK 3 ML AZUL CAJA C/100 (23G*25MM)_x005F_x000D_
ClaveProdServ : 42142609  Cantidad : 7.00  valorUnitario : 182.060300  Importe : 1274.422100  Descripción : JERINGA PLASTIPACK 3 ML.NEGRA CAJA C/100(22GX25MM)_x005F_x000D_
ClaveProdServ : 42142609  Cantidad : 9.00  valorUnitario : 184.155200  Importe : 1657.396800  Descripción : JERINGA PLASTIPACK 3 ML NEGRA CAJA C/100(22G*32MM)_x005F_x000D_
ClaveProdServ : 42142609  Cantidad : 3.00  valorUnitario : 180.931000  Importe : 542.793000  Descripción : JERINGA PLASTIPACK 3 ML VERDE CAJA C/100(21G*32MM)_x005F_x000D_
ClaveProdServ : 42142609  Cantidad : 1.00  valorUnitario : 278.362100  Importe : 278.362100  Descripción : JERINGA PLASTIPACK 10 ML.NEGRA C/100 (22GX32MM)_x005F_x000D_
ClaveProdServ : 42142609  Cantidad : 5.00  valorUnitario : 230.206900  Importe : 1151.034500  Descripción : JERINGA PLASTIPACK 5 ML NEGRA CAJA C/100(22G*32MM)_x005F_x000D_
ClaveProdServ : 42142609  Cantidad : 1.00  valorUnitario : 281.577600  Importe : 281.577600  Descripción : JERINGA PLASTIPACK 10 ML.VERDE C/100 (21GX32MM)_x005F_x000D_
</t>
  </si>
  <si>
    <t xml:space="preserve">ClaveProdServ : 51161800  Cantidad : 10.00  valorUnitario : 298.000000  Importe : 2980.000000  Descripción : XL-3 ANTIGRIPAL C/10 TABS._x005F_x000D_
ClaveProdServ : 51142100  Cantidad : 5.00  valorUnitario : 707.000000  Importe : 3535.000000  Descripción : ALLIVIAX C/10 TABLETAS 550 MG._x005F_x000D_
ClaveProdServ : 51161800  Cantidad : 12.00  valorUnitario : 792.900000  Importe : 9514.800000  Descripción : XL-3 VR ANTIGRIPAL ACCION ANTIVIRAL C/24 TABS._x005F_x000D_
ClaveProdServ : 51191905  Cantidad : 1.00  valorUnitario : 1721.040000  Importe : 1721.040000  Descripción : SCOTT EMULSION CEREZA 200 ML._x005F_x000D_
ClaveProdServ : 51191905  Cantidad : 1.00  valorUnitario : 1721.040000  Importe : 1721.040000  Descripción : SCOTT EMULSION NARANJA 200 ML._x005F_x000D_
ClaveProdServ : 51161800  Cantidad : 4.00  valorUnitario : 1478.640000  Importe : 5914.560000  Descripción : THERAFLU TD ( VERDE ) C/10 SOBRES_x005F_x000D_
ClaveProdServ : 51142001  Cantidad : 1.00  valorUnitario : 26925.000000  Importe : 26925.000000  Descripción : SEDALMERCK EXHIBIDOR CON 200 TABLETAS_x005F_x000D_
ClaveProdServ : 51161800  Cantidad : 50.00  valorUnitario : 24.140000  Importe : 1207.000000  Descripción : NEXT C/10 TABLETAS EMPAQUE 144_x005F_x000D_
ClaveProdServ : 51142001  Cantidad : 30.00  valorUnitario : 137.660000  Importe : 4129.800000  Descripción : SEDALMERCK MAX CON 48 TABLETAS_x005F_x000D_
ClaveProdServ : 51171504  Cantidad : 1.00  valorUnitario : 5014.500000  Importe : 5014.500000  Descripción : ALKA SELTZER BOOST EXH. C/ 10 PZS._x005F_x000D_
ClaveProdServ : 51142610  Cantidad : 1.00  valorUnitario : 13574.400000  Importe : 13574.400000  Descripción : SARIDON CON 100 PZAS._x005F_x000D_
ClaveProdServ : 51101700  Cantidad : 1.00  valorUnitario : 2777.500000  Importe : 2777.500000  Descripción : LOXCELL ADULTO 1 TABLETA 400/300MG (CAD MAY 24)_x005F_x000D_
ClaveProdServ : 51161630  Cantidad : 30.00  valorUnitario : 35.650000  Importe : 1069.500000  Descripción : TABCIN EFERVECENTE (RJ) 500MG C/12 TABS_x005F_x000D_
ClaveProdServ : 51161800  Cantidad : 24.00  valorUnitario : 33.230000  Importe : 797.520000  Descripción : UNGUENTO 666 TARRO 78 GRS._x005F_x000D_
ClaveProdServ : 42281600  Cantidad : 1.00  valorUnitario : 356.413824  Importe : 356.413824  Descripción : AGUA OXIGENADA JALOMA 112 ML._x005F_x000D_
ClaveProdServ : 42281600  Cantidad : 36.00  valorUnitario : 5.568966  Importe : 200.482776  Descripción : AGUA OXIGENADA JALOMA 112 ML._x005F_x000D_
ClaveProdServ : 26111715  Cantidad : 1.00  valorUnitario : 1943.379288  Importe : 1943.379288  Descripción : PILA EVEREADY AAA BLISTER CON 4 PZAS._x005F_x000D_
ClaveProdServ : 53131613  Cantidad : 8.00  valorUnitario : 652.500000  Importe : 5220.000000  Descripción : OF-CREMA POND'S CLARANT B3 400GR + REJUVENESS 50GR_x005F_x000D_
ClaveProdServ : 53131641  Cantidad : 6.00  valorUnitario : 235.137600  Importe : 1410.825600  Descripción : VASELINA POND'S 42 GRS._x005F_x000D_
ClaveProdServ : 53131641  Cantidad : 6.00  valorUnitario : 410.586000  Importe : 2463.516000  Descripción : VASELINA POND'S 85 GRS._x005F_x000D_
ClaveProdServ : 53131613  Cantidad : 5.00  valorUnitario : 1732.344000  Importe : 8661.720000  Descripción : CREMA PONDS CLARANT B3 200 GRS. SECA_x005F_x000D_
ClaveProdServ : 53131647  Cantidad : 6.00  valorUnitario : 939.310800  Importe : 5635.864800  Descripción : VASELINA POND'S PARA BEBE 213 GR_x005F_x000D_
ClaveProdServ : 53102500  Cantidad : 2.00  valorUnitario : 246.620688  Importe : 493.241376  Descripción : BABERO EVENFLO ZOO GRANDE (5132)_x005F_x000D_
ClaveProdServ : 53131607  Cantidad : 2.00  valorUnitario : 1124.275860  Importe : 2248.551720  Descripción : LOCION BRUT CLASIC 100 ML_x005F_x000D_
ClaveProdServ : 53131603  Cantidad : 4.00  valorUnitario : 1176.517236  Importe : 4706.068944  Descripción : GILLETTE CARTUCHO M3 TURBO C/2 PZ._x005F_x000D_
ClaveProdServ : 53131637  Cantidad : 6.00  valorUnitario : 320.413600  Importe : 1922.481600  Descripción : PROTECTOR LACTANCIA ADVANCED C/30_x005F_x000D_
ClaveProdServ : 42231808  Cantidad : 4.00  valorUnitario : 376.137930  Importe : 1504.551720  Descripción : BIB. EVENFLO CUELLO ANCHO DISNEY 5OZ (7241/7291)_x005F_x000D_
ClaveProdServ : 42231808  Cantidad : 4.00  valorUnitario : 982.137930  Importe : 3928.551720  Descripción : BIB. ADVANCED BOLD C.ANCHO9 OZNIñO C/2(1129)_x005F_x000D_
ClaveProdServ : 42231808  Cantidad : 1.00  valorUnitario : 319.655184  Importe : 319.655184  Descripción : BIB. EVENFLO ZOO ANIMALES 8 OZ. (1301)_x005F_x000D_
ClaveProdServ : 42231901  Cantidad : 6.00  valorUnitario : 383.103400  Importe : 2298.620400  Descripción : RECOLECTOR DE LECHE ADVANCED MANUAL (6537)_x005F_x000D_
ClaveProdServ : 53131603  Cantidad : 24.00  valorUnitario : 89.853448  Importe : 2156.482752  Descripción : GILLETTE CARTUCHO M3 REGULAR C/2 PZAS_x005F_x000D_
ClaveProdServ : 53131603  Cantidad : 8.00  valorUnitario : 98.043103  Importe : 784.344824  Descripción : GILLETTE CARTUCHO M3 TURBO C/2 PZ._x005F_x000D_
ClaveProdServ : 53131603  Cantidad : 48.00  valorUnitario : 103.525862  Importe : 4969.241376  Descripción : GILLETTE CARTUCHO M3 SENSITIVE C/2 PZAS_x005F_x000D_
ClaveProdServ : 53131603  Cantidad : 24.00  valorUnitario : 90.465517  Importe : 2171.172408  Descripción : MAQUINA RECARGABLE GILLETTE MACH 3_x005F_x000D_
ClaveProdServ : 53131602  Cantidad : 25.00  valorUnitario : 54.327600  Importe : 1358.190000  Descripción : SILICA EURO FRUITES FRUTOS DE BOSQUE 125 ML_x005F_x000D_
ClaveProdServ : 53131602  Cantidad : 25.00  valorUnitario : 54.327600  Importe : 1358.190000  Descripción : SILICA EURO FRUITES UVA 125 ML_x005F_x000D_
ClaveProdServ : 53131602  Cantidad : 25.00  valorUnitario : 54.327600  Importe : 1358.190000  Descripción : SILICA EURO FRUITES MANDARINA 125 ML_x005F_x000D_
ClaveProdServ : 53131602  Cantidad : 25.00  valorUnitario : 54.327600  Importe : 1358.190000  Descripción : SILICA EURO FRUITES ACAI 125 ML_x005F_x000D_
ClaveProdServ : 53131602  Cantidad : 25.00  valorUnitario : 54.327600  Importe : 1358.190000  Descripción : SILICA EURO FRUITES ALOE TE VERDE 125 ML_x005F_x000D_
ClaveProdServ : 53131602  Cantidad : 25.00  valorUnitario : 54.327600  Importe : 1358.190000  Descripción : SILICA EURO FRUITES CHOCOLATE 125 ML_x005F_x000D_
ClaveProdServ : 53131602  Cantidad : 25.00  valorUnitario : 54.327600  Importe : 1358.190000  Descripción : SILICA EURO FRUITES COCO 125 ML_x005F_x000D_
ClaveProdServ : 53131602  Cantidad : 25.00  valorUnitario : 54.327600  Importe : 1358.190000  Descripción : SILICA EURO FRUITES FRESA 125 ML_x005F_x000D_
ClaveProdServ : 53131628  Cantidad : 3.00  valorUnitario : 928.862064  Importe : 2786.586192  Descripción : SH. DE CABALLO PLUS 960ML_x005F_x000D_
ClaveProdServ : 53131503  Cantidad : 18.00  valorUnitario : 256.034484  Importe : 4608.620712  Descripción : CEP. DENTAL COLGATE SUPER FLEXI_x005F_x000D_
ClaveProdServ : 53131600  Cantidad : 1.00  valorUnitario : 834.827592  Importe : 834.827592  Descripción : CREMA GOICOECHEA EFECTO CALMANTE (ARNICA) 400 ML_x005F_x000D_
ClaveProdServ : 53131613  Cantidad : 6.00  valorUnitario : 318.672414  Importe : 1912.034484  Descripción : CREMA TEATRICAL GRANDE AZUL 230G_x005F_x000D_
ClaveProdServ : 53131600  Cantidad : 8.00  valorUnitario : 69.568966  Importe : 556.551728  Descripción : CREMA GOICOECHEA EFECTO CALMANTE (ARNICA) 400 ML_x005F_x000D_
ClaveProdServ : 53131503  Cantidad : 4.00  valorUnitario : 21.336207  Importe : 85.344828  Descripción : CEP. DENTAL COLGATE SUPER FLEXI_x005F_x000D_
</t>
  </si>
  <si>
    <t xml:space="preserve">ClaveProdServ : 42142609  Cantidad : 6.00  valorUnitario : 1445.818500  Importe : 8674.911000  Descripción : JERINGA BD INSULINA 0.3 ML C/30 (31GX6MM)_x005F_x000D_
ClaveProdServ : 42142609  Cantidad : 1.00  valorUnitario : 1445.818500  Importe : 1445.818500  Descripción : JERINGA BD INSULINA 1 ML.C/30 (30GX13MM)_x005F_x000D_
ClaveProdServ : 42142609  Cantidad : 2.00  valorUnitario : 1563.792000  Importe : 3127.584000  Descripción : JERINGA BD INSULINA 0.3 ML C/10 (31GX6MM)_x005F_x000D_
ClaveProdServ : 42142609  Cantidad : 2.00  valorUnitario : 1563.792000  Importe : 3127.584000  Descripción : JERINGA BD INSULINA 0.5 ML C/10 (31GX6MM)_x005F_x000D_
ClaveProdServ : 42142609  Cantidad : 5.00  valorUnitario : 1445.818500  Importe : 7229.092500  Descripción : JERINGA BD INSULINA 0.5 ML C/30 (31GX6MM)_x005F_x000D_
ClaveProdServ : 42142609  Cantidad : 4.00  valorUnitario : 182.060300  Importe : 728.241200  Descripción : JERINGA PLASTIPACK 3 ML.VERDE CAJA C/100 (21GX25MM_x005F_x000D_
ClaveProdServ : 42142609  Cantidad : 4.00  valorUnitario : 182.060300  Importe : 728.241200  Descripción : JERINGA PLASTIPACK 3 ML.NEGRA CAJA C/100(22GX25MM)_x005F_x000D_
ClaveProdServ : 42142609  Cantidad : 8.00  valorUnitario : 184.155200  Importe : 1473.241600  Descripción : JERINGA PLASTIPACK 3 ML NEGRA CAJA C/100(22G*32MM)_x005F_x000D_
ClaveProdServ : 42142609  Cantidad : 8.00  valorUnitario : 180.931000  Importe : 1447.448000  Descripción : JERINGA PLASTIPACK 3 ML VERDE CAJA C/100(21G*32MM)_x005F_x000D_
ClaveProdServ : 42142609  Cantidad : 2.00  valorUnitario : 278.362100  Importe : 556.724200  Descripción : JERINGA PLASTIPACK 10 ML.NEGRA C/100 (22GX32MM)_x005F_x000D_
ClaveProdServ : 42142609  Cantidad : 8.00  valorUnitario : 230.206900  Importe : 1841.655200  Descripción : JERINGA PLASTIPACK 5 ML NEGRA CAJA C/100(22G*32MM)_x005F_x000D_
ClaveProdServ : 42142609  Cantidad : 4.00  valorUnitario : 226.991400  Importe : 907.965600  Descripción : JERINGA PLASTIPACK 5 ML VERDE CAJA C/100(21G*32MM)_x005F_x000D_
</t>
  </si>
  <si>
    <t xml:space="preserve">ClaveProdServ : 51142104  Cantidad : 1.00  valorUnitario : 27300.000000  Importe : 27300.000000  Descripción : DOLO NEUROBION SIMPLE (3 DOSIS) DOBLE CAMARA_x005F_x000D_
ClaveProdServ : 51142104  Cantidad : 1.00  valorUnitario : 81190.000000  Importe : 81190.000000  Descripción : DOLO NEUROBION FORTE C/30 TABLETAS_x005F_x000D_
ClaveProdServ : 51142104  Cantidad : 170.00  valorUnitario : 353.000000  Importe : 60010.000000  Descripción : DOLO NEUROBION FORTE C/30 TABLETAS_x005F_x000D_
ClaveProdServ : 51142104  Cantidad : 30.00  valorUnitario : 390.000000  Importe : 11700.000000  Descripción : DOLO NEUROBION SIMPLE (3 DOSIS) DOBLE CAMARA_x005F_x000D_
ClaveProdServ : 51142100  Cantidad : 10.00  valorUnitario : 40.300000  Importe : 403.000000  Descripción : UNGUENTO ROCAINOL TUBO 45 GRS._x005F_x000D_
ClaveProdServ : 51171800  Cantidad : 60.00  valorUnitario : 126.700000  Importe : 7602.000000  Descripción : DRAMAMINE 50 GRS. CON 24 PZAS._x005F_x000D_
ClaveProdServ : 51161800  Cantidad : 5.00  valorUnitario : 960.000000  Importe : 4800.000000  Descripción : AGRIFEN C/10 TABS_x005F_x000D_
ClaveProdServ : 53131615  Cantidad : 4.00  valorUnitario : 1774.138800  Importe : 7096.555200  Descripción : LACTACYD PROBIO SHAMPOO INT. FEM REGULAR 200 ML_x005F_x000D_
ClaveProdServ : 51142000  Cantidad : 2.00  valorUnitario : 9660.000000  Importe : 19320.000000  Descripción : NEOMELUBRINA JARABE INFANTIL 100 ML._x005F_x000D_
ClaveProdServ : 51161800  Cantidad : 2.00  valorUnitario : 4032.000000  Importe : 8064.000000  Descripción : HISTIACIL JARABE ADULTO NF 150ML_x005F_x000D_
ClaveProdServ : 51171900  Cantidad : 2.00  valorUnitario : 11520.000000  Importe : 23040.000000  Descripción : ENTEROGERMINA SUSP.C/20 AMP. DE 5 ML_x005F_x000D_
ClaveProdServ : 51161621  Cantidad : 1.00  valorUnitario : 3510.000000  Importe : 3510.000000  Descripción : ALLEGRA SUSPENSION 60 ML_x005F_x000D_
ClaveProdServ : 51142110  Cantidad : 1.00  valorUnitario : 24624.000000  Importe : 24624.000000  Descripción : FLANAX 550 MG CON 12 TABS_x005F_x000D_
ClaveProdServ : 53131615  Cantidad : 2.00  valorUnitario : 1774.138800  Importe : 3548.277600  Descripción : LACTACYD PROBIO SHAMPOO INT. FEM FRESH 200 ML._x005F_x000D_
ClaveProdServ : 51142110  Cantidad : 38.00  valorUnitario : 152.000000  Importe : 5776.000000  Descripción : FLANAX 550 MG CON 12 TABS_x005F_x000D_
ClaveProdServ : 51142000  Cantidad : 32.00  valorUnitario : 115.000000  Importe : 3680.000000  Descripción : NEOMELUBRINA JARABE INFANTIL 100 ML._x005F_x000D_
ClaveProdServ : 51142110  Cantidad : 50.00  valorUnitario : 137.000000  Importe : 6850.000000  Descripción : FLANAX 275 MG CON 20 TABS_x005F_x000D_
ClaveProdServ : 51161800  Cantidad : 20.00  valorUnitario : 90.000000  Importe : 1800.000000  Descripción : MUCOANGIN LIMON 20MG C/18 PASTILLAS_x005F_x000D_
ClaveProdServ : 51171900  Cantidad : 28.00  valorUnitario : 320.000000  Importe : 8960.000000  Descripción : ENTEROGERMINA SUSP.C/20 AMP. DE 5 ML_x005F_x000D_
ClaveProdServ : 51241100  Cantidad : 100.00  valorUnitario : 51.150000  Importe : 5115.000000  Descripción : MANZANILLA SOPHIA ORIGINAL 15 ML._x005F_x000D_
ClaveProdServ : 51101500  Cantidad : 40.00  valorUnitario : 45.000000  Importe : 1800.000000  Descripción : PENPROCILINA 800.000 U FCO C/AMPULA_x005F_x000D_
ClaveProdServ : 51102402  Cantidad : 100.00  valorUnitario : 110.900000  Importe : 11090.000000  Descripción : SPLASH TEARS 15 ML._x005F_x000D_
ClaveProdServ : 51171900  Cantidad : 18.00  valorUnitario : 159.900000  Importe : 2878.200000  Descripción : SINUBERASE 5ML C/10AMP_x005F_x000D_
ClaveProdServ : 51151748  Cantidad : 200.00  valorUnitario : 53.300000  Importe : 10660.000000  Descripción : NAZIL OFTENO 15 ML_x005F_x000D_
ClaveProdServ : 53131615  Cantidad : 16.00  valorUnitario : 42.241400  Importe : 675.862400  Descripción : LACTACYD PROBIO SHAMPOO INT. FEM FRESH 200 ML._x005F_x000D_
ClaveProdServ : 53131615  Cantidad : 32.00  valorUnitario : 42.241400  Importe : 1351.724800  Descripción : LACTACYD PROBIO SHAMPOO INT. FEM REGULAR 200 ML_x005F_x000D_
ClaveProdServ : 51171900  Cantidad : 100.00  valorUnitario : 152.000000  Importe : 15200.000000  Descripción : SINUBERASE COMPR C/48_x005F_x000D_
ClaveProdServ : 51161800  Cantidad : 16.00  valorUnitario : 96.000000  Importe : 1536.000000  Descripción : HISTIACIL JARABE ADULTO NF 150ML_x005F_x000D_
ClaveProdServ : 51172100  Cantidad : 50.00  valorUnitario : 110.000000  Importe : 5500.000000  Descripción : BUSCAPINA FEM C/10 TABS_x005F_x000D_
</t>
  </si>
  <si>
    <t xml:space="preserve">ClaveProdServ : 50171902  Cantidad : 10.00  valorUnitario : 409.680000  Importe : 4096.800000  Descripción : KNORR TOMATE (FRASCO) 100 GR_x005F_x000D_
ClaveProdServ : 50171902  Cantidad : 10.00  valorUnitario : 569.760000  Importe : 5697.600000  Descripción : KNORR COSTILLA ESTUCHE C/8_x005F_x000D_
ClaveProdServ : 50171902  Cantidad : 10.00  valorUnitario : 1548.750000  Importe : 15487.500000  Descripción : KNORR SUIZA CDO. DE POLLO ESTUCHE C/8_x005F_x000D_
</t>
  </si>
  <si>
    <t xml:space="preserve">ClaveProdServ : 42141502  Cantidad : 1.00  valorUnitario : 1870.172420  Importe : 1870.172420  Descripción : SUAVETIPS BAMBU CORAZON 200 C/6 PZAS_x005F_x000D_
ClaveProdServ : 53131626  Cantidad : 5.00  valorUnitario : 538.137600  Importe : 2690.688000  Descripción : GEL ANTIBACTERIAL AG 1L_x005F_x000D_
ClaveProdServ : 53131613  Cantidad : 5.00  valorUnitario : 484.525500  Importe : 2422.627500  Descripción : CREMA HINDS INSPIRACION PIEL RESECA 400 ML_x005F_x000D_
ClaveProdServ : 53131613  Cantidad : 4.00  valorUnitario : 484.525500  Importe : 1938.102000  Descripción : CREMA HINDS EX.ALMENDRAS 400 ML_x005F_x000D_
ClaveProdServ : 53131613  Cantidad : 2.00  valorUnitario : 369.570000  Importe : 739.140000  Descripción : CREMA HINDS NATURAL PIEL RESECA 90 ML._x005F_x000D_
ClaveProdServ : 53131613  Cantidad : 5.00  valorUnitario : 364.396500  Importe : 1821.982500  Descripción : CREMA HINDS CLASICA PIEL SECA 230 ML._x005F_x000D_
ClaveProdServ : 53131606  Cantidad : 6.00  valorUnitario : 646.758624  Importe : 3880.551744  Descripción : DES. REXONA CLINICAL AEROSOL ANT (M) ANTIB 91....._x005F_x000D_
ClaveProdServ : 53131613  Cantidad : 5.00  valorUnitario : 559.034484  Importe : 2795.172420  Descripción : CREMA VASENOL RECUPERACION ESENCIAL 400ML_x005F_x000D_
ClaveProdServ : 53131628  Cantidad : 3.00  valorUnitario : 695.896800  Importe : 2087.690400  Descripción : SH. TRESEMME CONTROL CAIDA 715 ML_x005F_x000D_
ClaveProdServ : 53131606  Cantidad : 8.00  valorUnitario : 390.724140  Importe : 3125.793120  Descripción : DES. REXONA BARRA (M) POWDER 45 GRS_x005F_x000D_
ClaveProdServ : 53131606  Cantidad : 6.00  valorUnitario : 409.551720  Importe : 2457.310320  Descripción : DES. REXONA AEROSOL ANT (M) ANTIBACT+INVISIBLE 87G_x005F_x000D_
ClaveProdServ : 53131606  Cantidad : 5.00  valorUnitario : 383.482764  Importe : 1917.413820  Descripción : DES. REXONA BARRA (H) XTRA COOL 45 GR_x005F_x000D_
ClaveProdServ : 53131606  Cantidad : 5.00  valorUnitario : 413.793108  Importe : 2068.965540  Descripción : DES. REXONA AEROSOL ANT (H) V8 89 GRS._x005F_x000D_
ClaveProdServ : 53131606  Cantidad : 5.00  valorUnitario : 383.482764  Importe : 1917.413820  Descripción : DES. REXONA BARRA (H) V8 45 GRS._x005F_x000D_
ClaveProdServ : 53131606  Cantidad : 3.00  valorUnitario : 392.896548  Importe : 1178.689644  Descripción : DES. AXE BARRA BLACK 45 GR_x005F_x000D_
ClaveProdServ : 53131606  Cantidad : 5.00  valorUnitario : 310.344828  Importe : 1551.724140  Descripción : DES. AXE ROLL ON ANT BLACK 50 ML_x005F_x000D_
ClaveProdServ : 53131606  Cantidad : 6.00  valorUnitario : 182.896548  Importe : 1097.379288  Descripción : DES. SAVILE ROLL ON ANT AGUA DE ROSAS 45 ML_x005F_x000D_
ClaveProdServ : 53131606  Cantidad : 4.00  valorUnitario : 320.793108  Importe : 1283.172432  Descripción : DES. SAVILE BARRA ANT BICARBONATO Y LIMON_x005F_x000D_
ClaveProdServ : 53131606  Cantidad : 1.00  valorUnitario : 182.896800  Importe : 182.896800  Descripción : DES. SAVILE ROLL ON ANT BICARBONATO Y LIMON 45 ML_x005F_x000D_
ClaveProdServ : 53131606  Cantidad : 8.00  valorUnitario : 294.620688  Importe : 2356.965504  Descripción : DES. EGO AEROSOL FORCE 150 ML_x005F_x000D_
ClaveProdServ : 53131613  Cantidad : 4.00  valorUnitario : 290.482764  Importe : 1161.931056  Descripción : CREMA ST. IVES COLAGENO ELASTINA 200 ML._x005F_x000D_
ClaveProdServ : 53131613  Cantidad : 5.00  valorUnitario : 636.310344  Importe : 3181.551720  Descripción : CREMA ST. IVES PROTECCION UV 532 ML._x005F_x000D_
ClaveProdServ : 53131606  Cantidad : 10.00  valorUnitario : 406.448280  Importe : 4064.482800  Descripción : DES. DOVE BARRA CLEAR TONE COCO 45 GRS_x005F_x000D_
ClaveProdServ : 53131606  Cantidad : 10.00  valorUnitario : 388.655172  Importe : 3886.551720  Descripción : DES. DOVE AEROSOL (M) ORIGINAL 87 GRS._x005F_x000D_
ClaveProdServ : 53131613  Cantidad : 3.00  valorUnitario : 636.310344  Importe : 1908.931032  Descripción : CREMA ST. IVES AVENA Y KARITE 532 ML_x005F_x000D_
ClaveProdServ : 53131628  Cantidad : 3.00  valorUnitario : 521.379312  Importe : 1564.137936  Descripción : SH. SEDAL KERATINA Y ANTIOX 620 ML_x005F_x000D_
ClaveProdServ : 53131628  Cantidad : 3.00  valorUnitario : 521.379312  Importe : 1564.137936  Descripción : SH. SEDAL CARBON 620 ML_x005F_x000D_
ClaveProdServ : 53131628  Cantidad : 8.00  valorUnitario : 294.620688  Importe : 2356.965504  Descripción : AC. SAVILE COLAGENO 700 ML_x005F_x000D_
ClaveProdServ : 53131628  Cantidad : 8.00  valorUnitario : 294.620688  Importe : 2356.965504  Descripción : AC. SAVILE BIOTINA 700 ML_x005F_x000D_
ClaveProdServ : 53131628  Cantidad : 8.00  valorUnitario : 294.620688  Importe : 2356.965504  Descripción : AC. SAVILE KERATINA 700 ML_x005F_x000D_
ClaveProdServ : 53131628  Cantidad : 8.00  valorUnitario : 294.620688  Importe : 2356.965504  Descripción : AC. SAVILE ALMENDRA 700 ML_x005F_x000D_
ClaveProdServ : 53131602  Cantidad : 5.00  valorUnitario : 528.724140  Importe : 2643.620700  Descripción : MOUSSE HERBAL ESSENCES EXTRA CONTROL 200GRS_x005F_x000D_
ClaveProdServ : 53131602  Cantidad : 4.00  valorUnitario : 587.172408  Importe : 2348.689632  Descripción : MOUSSE PANTENE RIZOS DEFINIDOS 227GR_x005F_x000D_
ClaveProdServ : 53131606  Cantidad : 4.00  valorUnitario : 440.896560  Importe : 1763.586240  Descripción : DES. MUM ROLL ON FLORAL 60 GRS_x005F_x000D_
ClaveProdServ : 53131606  Cantidad : 4.00  valorUnitario : 440.896560  Importe : 1763.586240  Descripción : DES. MUM ROLL ON MYSTIC 60 GRS_x005F_x000D_
ClaveProdServ : 53131602  Cantidad : 4.00  valorUnitario : 433.655172  Importe : 1734.620688  Descripción : CREMA P/PEINAR PANTENE CONTROL CAIDA 300 ML._x005F_x000D_
ClaveProdServ : 53131602  Cantidad : 5.00  valorUnitario : 333.310344  Importe : 1666.551720  Descripción : CREMA P/PEINAR HERBAL ESS HIDRADISIACO 300 ML COCO_x005F_x000D_
ClaveProdServ : 53131602  Cantidad : 5.00  valorUnitario : 433.655172  Importe : 2168.275860  Descripción : CREMA P/PEINAR PANTENE RIZOS DEFINIDOS 300 ML._x005F_x000D_
ClaveProdServ : 53131628  Cantidad : 5.00  valorUnitario : 767.068970  Importe : 3835.344850  Descripción : SH. H&amp;S ANTIFALL DAMA PROTECCION CAIDA 650 ML_x005F_x000D_
ClaveProdServ : 53131606  Cantidad : 8.00  valorUnitario : 563.172408  Importe : 4505.379264  Descripción : DES. GILLETTE GEL ALOE 82 GRS_x005F_x000D_
ClaveProdServ : 53131606  Cantidad : 8.00  valorUnitario : 319.758624  Importe : 2558.068992  Descripción : DES. SECRET ROLL ON POWDER PROTECT 60GR_x005F_x000D_
ClaveProdServ : 53131606  Cantidad : 5.00  valorUnitario : 439.862064  Importe : 2199.310320  Descripción : DES. SECRET AEROSOL ANT ORANGE BLOSSON 93GRS_x005F_x000D_
ClaveProdServ : 47131809  Cantidad : 3.00  valorUnitario : 329.172408  Importe : 987.517224  Descripción : EL OSO GRASA DOS EN UNO CAFE OSCURO 90 GR._x005F_x000D_
ClaveProdServ : 53131606  Cantidad : 5.00  valorUnitario : 331.241376  Importe : 1656.206880  Descripción : DES. GILLETTE GEL MINICLEAR C WAVE 45GR_x005F_x000D_
ClaveProdServ : 53131606  Cantidad : 20.00  valorUnitario : 385.551720  Importe : 7711.034400  Descripción : DES. SECRET CLEAR GEL POWDER PROTECT (COTTON) 45GS_x005F_x000D_
ClaveProdServ : 53131606  Cantidad : 20.00  valorUnitario : 385.551720  Importe : 7711.034400  Descripción : DES. SECRET CLEAR GEL FRESH RESPONSE (JASMINE) 45G_x005F_x000D_
ClaveProdServ : 53131606  Cantidad : 10.00  valorUnitario : 345.827592  Importe : 3458.275920  Descripción : DES. BRUT AEROSOL CLASSIC 110G_x005F_x000D_
ClaveProdServ : 53131606  Cantidad : 4.00  valorUnitario : 241.344828  Importe : 965.379312  Descripción : DES. BRUT ROLL ON DEEP BLUE 50G_x005F_x000D_
ClaveProdServ : 53131606  Cantidad : 5.00  valorUnitario : 412.758624  Importe : 2063.793120  Descripción : DES. OLD SPICE BARRA INVISIBLE VIP 50 GR._x005F_x000D_
ClaveProdServ : 53131606  Cantidad : 5.00  valorUnitario : 339.620688  Importe : 1698.103440  Descripción : DES. OLD SPICE ROLL ON LEñA 52 GRS_x005F_x000D_
ClaveProdServ : 53131602  Cantidad : 5.00  valorUnitario : 552.724140  Importe : 2763.620700  Descripción : AC. PANTENE LISO EXTREMO 400ML_x005F_x000D_
ClaveProdServ : 53131602  Cantidad : 3.00  valorUnitario : 552.724140  Importe : 1658.172420  Descripción : AC. PANTENE CONTROL CAIDA 400ML_x005F_x000D_
ClaveProdServ : 53131628  Cantidad : 3.00  valorUnitario : 552.724140  Importe : 1658.172420  Descripción : SH. PANTENE 2 EN 1 RESTAURACION 400 ML._x005F_x000D_
ClaveProdServ : 53131628  Cantidad : 3.00  valorUnitario : 552.724140  Importe : 1658.172420  Descripción : SH. PANTENE LISO EXTREMO 400 ML_x005F_x000D_
ClaveProdServ : 53131628  Cantidad : 4.00  valorUnitario : 552.724140  Importe : 2210.896560  Descripción : SH. PANTENE MICELLAR 400ML_x005F_x000D_
ClaveProdServ : 53131628  Cantidad : 6.00  valorUnitario : 552.724140  Importe : 3316.344840  Descripción : SH. PANTENE BAMBU 400 ML._x005F_x000D_
ClaveProdServ : 53131628  Cantidad : 8.00  valorUnitario : 477.517236  Importe : 3820.137888  Descripción : SH. JOHNSON GOTAS DE BRILLO 200ML_x005F_x000D_
ClaveProdServ : 53131628  Cantidad : 6.00  valorUnitario : 809.793108  Importe : 4858.758648  Descripción : SH. JOHNSON ORIGINAL 400 ML._x005F_x000D_
ClaveProdServ : 53131628  Cantidad : 3.00  valorUnitario : 240.310344  Importe : 720.931032  Descripción : SH. JOHNSON ORIGINAL 100ML_x005F_x000D_
ClaveProdServ : 53131606  Cantidad : 1.00  valorUnitario : 374.068968  Importe : 374.068968  Descripción : DES. OBAO ROLL ON TATOO 2.0 (H) 65 GRS_x005F_x000D_
ClaveProdServ : 53131602  Cantidad : 4.00  valorUnitario : 530.793108  Importe : 2123.172432  Descripción : TINTE IMEDIA N-7.3 RUBIO DORADO_x005F_x000D_
ClaveProdServ : 53131602  Cantidad : 5.00  valorUnitario : 530.793108  Importe : 2653.965540  Descripción : TINTE IMEDIA N-710 RUBIO PROFUNDO_x005F_x000D_
ClaveProdServ : 53131602  Cantidad : 3.00  valorUnitario : 530.793108  Importe : 1592.379324  Descripción : TINTE IMEDIA N-677 CHOCOLATE PURO_x005F_x000D_
ClaveProdServ : 53131602  Cantidad : 3.00  valorUnitario : 530.793108  Importe : 1592.379324  Descripción : TINTE IMEDIA N-4.45 CASTAÑO OSCURO COBRIZO CAOBA_x005F_x000D_
ClaveProdServ : 53131602  Cantidad : 4.00  valorUnitario : 426.310344  Importe : 1705.241376  Descripción : AC. ELVIVE DREAM LONG LISS 370 ML._x005F_x000D_
ClaveProdServ : 53131602  Cantidad : 10.00  valorUnitario : 306.103452  Importe : 3061.034520  Descripción : CREMA P/PEINAR FRUCTIS BORR.DE DAñO 300 ML_x005F_x000D_
ClaveProdServ : 53131602  Cantidad : 20.00  valorUnitario : 181.810200  Importe : 3636.204000  Descripción : TRAT. ELVIVE OLEO EXTRAORDINARIO 300 G_x005F_x000D_
ClaveProdServ : 53131602  Cantidad : 10.00  valorUnitario : 426.310344  Importe : 4263.103440  Descripción : AC. ELVIVE COLOR VIVE 370 ML._x005F_x000D_
ClaveProdServ : 53131606  Cantidad : 6.00  valorUnitario : 374.068968  Importe : 2244.413808  Descripción : DES. OBAO ROLL ON FM CLASIC(H) 65 GRS._x005F_x000D_
ClaveProdServ : 53131606  Cantidad : 5.00  valorUnitario : 374.068968  Importe : 1870.344840  Descripción : DES. OBAO ROLL ON ROSA TENTACION(M) 65 GRS._x005F_x000D_
ClaveProdServ : 53131606  Cantidad : 3.00  valorUnitario : 394.965516  Importe : 1184.896548  Descripción : DES. BI-O AEROSOL CLARIFY AFINA (M) 150ML_x005F_x000D_
ClaveProdServ : 53131602  Cantidad : 6.00  valorUnitario : 243.793200  Importe : 1462.759200  Descripción : RETOCADOR NUTRISSE 5.0 CASTAÑOS CLAROS EXH C/6 SOB_x005F_x000D_
ClaveProdServ : 53131602  Cantidad : 15.00  valorUnitario : 161.431032  Importe : 2421.465480  Descripción : CREMA P/PEINAR ELVIVE ARGININA RESIST X3 300 ML._x005F_x000D_
ClaveProdServ : 53131602  Cantidad : 8.00  valorUnitario : 243.793200  Importe : 1950.345600  Descripción : RETOCADOR NUTRISSE 3.0 CATAÑOS OSCUROS EXH C/6 SOB_x005F_x000D_
ClaveProdServ : 53131602  Cantidad : 8.00  valorUnitario : 161.431032  Importe : 1291.448256  Descripción : CREMA P/PEINAR ELVIVE REPARACION TOTAL 5 300ML_x005F_x000D_
ClaveProdServ : 53131613  Cantidad : 5.00  valorUnitario : 485.844828  Importe : 2429.224140  Descripción : GARNIER AGUA MICELAR VIT C 400ML(2319)_x005F_x000D_
ClaveProdServ : 53131602  Cantidad : 10.00  valorUnitario : 628.965516  Importe : 6289.655160  Descripción : SH. FRUCTIS STOP CAIDA CAFEINA 650 ML_x005F_x000D_
ClaveProdServ : 53131602  Cantidad : 5.00  valorUnitario : 628.965516  Importe : 3144.827580  Descripción : SH. FRUCTIS LISO COCO 650ML_x005F_x000D_
ClaveProdServ : 53131602  Cantidad : 4.00  valorUnitario : 628.965516  Importe : 2515.862064  Descripción : SH. FRUCTIS BORRADOR DE DAñO POSTQUIMICA 650ML_x005F_x000D_
ClaveProdServ : 53131602  Cantidad : 6.00  valorUnitario : 792.000000  Importe : 4752.000000  Descripción : SH. ELVIVE HIDRA HIALURONICO 680 ML._x005F_x000D_
ClaveProdServ : 53131628  Cantidad : 3.00  valorUnitario : 792.000000  Importe : 2376.000000  Descripción : SH. ELVIVE OLEO EXT COCO 680ML_x005F_x000D_
ClaveProdServ : 53131628  Cantidad : 6.00  valorUnitario : 426.310344  Importe : 2557.862064  Descripción : SH. ELVIVE DREAM LONG 370 ML._x005F_x000D_
ClaveProdServ : 53131602  Cantidad : 6.00  valorUnitario : 306.103452  Importe : 1836.620712  Descripción : CREMA P/PEINAR FRUCTIS OIL REPAIR COCONUT 300ML_x005F_x000D_
ClaveProdServ : 53131606  Cantidad : 5.00  valorUnitario : 374.068968  Importe : 1870.344840  Descripción : DES. OBAO ROLL ON SUAVE(M) 65 GRS._x005F_x000D_
ClaveProdServ : 53131606  Cantidad : 8.00  valorUnitario : 374.068968  Importe : 2992.551744  Descripción : DES. OBAO ROLL ON FLORAL(M) 65 GRS_x005F_x000D_
ClaveProdServ : 53131606  Cantidad : 3.00  valorUnitario : 374.068968  Importe : 1122.206904  Descripción : DES. OBAO ROLL ON FM AUDAZ(H) 65 GRS._x005F_x000D_
ClaveProdServ : 53131628  Cantidad : 6.00  valorUnitario : 426.310344  Importe : 2557.862064  Descripción : SH. ELVIVE COLOR VIVE 370 ML._x005F_x000D_
ClaveProdServ : 53131608  Cantidad : 2.00  valorUnitario : 1203.312000  Importe : 2406.624000  Descripción : JABON NORDIKO ICY BLAST 130G_x005F_x000D_
ClaveProdServ : 53131628  Cantidad : 1.00  valorUnitario : 938.275860  Importe : 938.275860  Descripción : SH. MINOXIDIL UNISEX CON KERATINA Y COLAGENO 950ML_x005F_x000D_
ClaveProdServ : 53131606  Cantidad : 5.00  valorUnitario : 563.172408  Importe : 2815.862040  Descripción : DES. LADY SPEED GEL FLORAL 65G_x005F_x000D_
ClaveProdServ : 53131606  Cantidad : 3.00  valorUnitario : 563.172408  Importe : 1689.517224  Descripción : DES. SPEED GEL EXTREME INTENSE 85G_x005F_x000D_
ClaveProdServ : 53131606  Cantidad : 3.00  valorUnitario : 563.172408  Importe : 1689.517224  Descripción : DES. SPEED GEL STRESS DEFENSE 85G_x005F_x000D_
ClaveProdServ : 53131606  Cantidad : 5.00  valorUnitario : 479.586204  Importe : 2397.931020  Descripción : DES. LADY SPEED AEROSOL COOL GREEN 91 G_x005F_x000D_
ClaveProdServ : 53131606  Cantidad : 5.00  valorUnitario : 479.586204  Importe : 2397.931020  Descripción : DES. LADY SPEED AEROSOL AQUA BEAUTY 91G_x005F_x000D_
ClaveProdServ : 53131628  Cantidad : 30.00  valorUnitario : 312.413796  Importe : 9372.413880  Descripción : SH. PALMOLIVE OPTIMS EXTRA INTENSIVO 400 ML_x005F_x000D_
ClaveProdServ : 53131607  Cantidad : 4.00  valorUnitario : 499.448280  Importe : 1997.793120  Descripción : ACEITE MENNEN REGULAR 100 ML._x005F_x000D_
ClaveProdServ : 53131608  Cantidad : 3.00  valorUnitario : 1203.312000  Importe : 3609.936000  Descripción : JABON NORDIKO ORIGINAL 130G_x005F_x000D_
</t>
  </si>
  <si>
    <t xml:space="preserve">ClaveProdServ : 51142000  Cantidad : 16.00  valorUnitario : 4350.000000  Importe : 69600.000000  Descripción : MOTRIN INFANTIL 120ML_x005F_x000D_
ClaveProdServ : 51161900  Cantidad : 2.00  valorUnitario : 693.000000  Importe : 1386.000000  Descripción : NASALUB SOL. ADULTO 30ML_x005F_x000D_
ClaveProdServ : 51142104  Cantidad : 100.00  valorUnitario : 349.000000  Importe : 34900.000000  Descripción : DOLO NEUROBION FORTE C/30 TABLETAS_x005F_x000D_
ClaveProdServ : 51142100  Cantidad : 20.00  valorUnitario : 40.300000  Importe : 806.000000  Descripción : UNGUENTO ROCAINOL TUBO 45 GRS._x005F_x000D_
ClaveProdServ : 51171700  Cantidad : 100.00  valorUnitario : 124.500000  Importe : 12450.000000  Descripción : TREDA TABLETAS C/20+10 PZAS_x005F_x000D_
ClaveProdServ : 51142909  Cantidad : 50.00  valorUnitario : 72.600000  Importe : 3630.000000  Descripción : GRANEODIN B MENTA-EUCALIPTO C/24 TABS._x005F_x000D_
ClaveProdServ : 51142000  Cantidad : 20.00  valorUnitario : 145.000000  Importe : 2900.000000  Descripción : MOTRIN INFANTIL 120ML_x005F_x000D_
ClaveProdServ : 51172100  Cantidad : 30.00  valorUnitario : 68.000000  Importe : 2040.000000  Descripción : SYNCOL MAX PASTILLAS CON 12 COMPRIMIDOS_x005F_x000D_
ClaveProdServ : 51172100  Cantidad : 20.00  valorUnitario : 71.100000  Importe : 1422.000000  Descripción : SYNCOL PASTILLAS CON 24 COMPRIMIDOS_x005F_x000D_
ClaveProdServ : 51191905  Cantidad : 100.00  valorUnitario : 251.000000  Importe : 25100.000000  Descripción : BEDOYECTA AMPOLLETA CON 5 PZAS._x005F_x000D_
ClaveProdServ : 51161800  Cantidad : 3.00  valorUnitario : 960.000000  Importe : 2880.000000  Descripción : AGRIFEN C/10 TABS_x005F_x000D_
ClaveProdServ : 51171900  Cantidad : 2.00  valorUnitario : 11520.000000  Importe : 23040.000000  Descripción : ENTEROGERMINA SUSP.C/20 AMP. DE 5 ML_x005F_x000D_
ClaveProdServ : 51191905  Cantidad : 1.00  valorUnitario : 9996.000000  Importe : 9996.000000  Descripción : ADEROGYL C 30mL SOL_x005F_x000D_
ClaveProdServ : 51161800  Cantidad : 20.00  valorUnitario : 16.000000  Importe : 320.000000  Descripción : AGRIFEN C/10 TABS_x005F_x000D_
ClaveProdServ : 51101500  Cantidad : 5.00  valorUnitario : 150.000000  Importe : 750.000000  Descripción : BINOTAL 500 MG C/30 CAPS_x005F_x000D_
ClaveProdServ : 51142000  Cantidad : 200.00  valorUnitario : 60.300000  Importe : 12060.000000  Descripción : NEOMELUBRINA 500 MG C/10 TABS._x005F_x000D_
ClaveProdServ : 51191905  Cantidad : 16.00  valorUnitario : 119.000000  Importe : 1904.000000  Descripción : ADEROGYL C 30mL SOL_x005F_x000D_
ClaveProdServ : 51171900  Cantidad : 28.00  valorUnitario : 320.000000  Importe : 8960.000000  Descripción : ENTEROGERMINA SUSP.C/20 AMP. DE 5 ML_x005F_x000D_
ClaveProdServ : 51241100  Cantidad : 100.00  valorUnitario : 51.150000  Importe : 5115.000000  Descripción : MANZANILLA SOPHIA ORIGINAL 15 ML._x005F_x000D_
ClaveProdServ : 51171500  Cantidad : 30.00  valorUnitario : 74.900000  Importe : 2247.000000  Descripción : MELOX PLUS MENTA CON 50 TABS._x005F_x000D_
ClaveProdServ : 51151748  Cantidad : 200.00  valorUnitario : 53.300000  Importe : 10660.000000  Descripción : NAZIL OFTENO 15 ML_x005F_x000D_
</t>
  </si>
  <si>
    <t xml:space="preserve">ClaveProdServ : 42142609  Cantidad : 2.00  valorUnitario : 1445.818500  Importe : 2891.637000  Descripción : JERINGA BD INSULINA 1 ML. C/30 (31X6MM)_x005F_x000D_
ClaveProdServ : 42142609  Cantidad : 1.00  valorUnitario : 1563.792000  Importe : 1563.792000  Descripción : JERINGA BD INSULINA 1 ML C/10 (31GX6MM)_x005F_x000D_
ClaveProdServ : 42142609  Cantidad : 5.00  valorUnitario : 1445.818500  Importe : 7229.092500  Descripción : JERINGA BD INSULINA 0.3 ML C/30 (31GX6MM)_x005F_x000D_
ClaveProdServ : 42142609  Cantidad : 1.00  valorUnitario : 1563.792000  Importe : 1563.792000  Descripción : JERINGA BD INSULINA 0.5 ML C/10 (31GX6MM)_x005F_x000D_
ClaveProdServ : 42142609  Cantidad : 3.00  valorUnitario : 1445.818500  Importe : 4337.455500  Descripción : JERINGA BD INSULINA 0.5 ML C/30 (31GX6MM)_x005F_x000D_
ClaveProdServ : 42142609  Cantidad : 1.00  valorUnitario : 290.112100  Importe : 290.112100  Descripción : JERINGA PLASTIPACK 10 ML.AMARILLA C/100 (20X32)_x005F_x000D_
ClaveProdServ : 42142609  Cantidad : 4.00  valorUnitario : 228.034500  Importe : 912.138000  Descripción : JERINGA PLASTIPACK 5 ML.AMARILLA C/100(20GX32MM)_x005F_x000D_
ClaveProdServ : 42142609  Cantidad : 4.00  valorUnitario : 184.155200  Importe : 736.620800  Descripción : JERINGA PLASTIPACK 3 ML NEGRA CAJA C/100(22G*32MM)_x005F_x000D_
ClaveProdServ : 42142609  Cantidad : 2.00  valorUnitario : 278.362100  Importe : 556.724200  Descripción : JERINGA PLASTIPACK 10 ML.NEGRA C/100 (22GX32MM)_x005F_x000D_
ClaveProdServ : 42142609  Cantidad : 4.00  valorUnitario : 230.206900  Importe : 920.827600  Descripción : JERINGA PLASTIPACK 5 ML NEGRA CAJA C/100(22G*32MM)_x005F_x000D_
ClaveProdServ : 42142609  Cantidad : 4.00  valorUnitario : 226.991400  Importe : 907.965600  Descripción : JERINGA PLASTIPACK 5 ML VERDE CAJA C/100(21G*32MM)_x005F_x000D_
ClaveProdServ : 42142609  Cantidad : 2.00  valorUnitario : 281.577600  Importe : 563.155200  Descripción : JERINGA PLASTIPACK 10 ML.VERDE C/100 (21GX32MM)_x005F_x000D_
</t>
  </si>
  <si>
    <t xml:space="preserve">ClaveProdServ : 42141500  Cantidad : 10.00  valorUnitario : 289.913790  Importe : 2899.137900  Descripción : COTONETES KIUTS JALOMA TARRO CON 100 PIEZAS_x005F_x000D_
ClaveProdServ : 42141502  Cantidad : 2.00  valorUnitario : 1870.172420  Importe : 3740.344840  Descripción : SUAVETIPS BAMBU CORAZON 200 C/6 PZAS_x005F_x000D_
ClaveProdServ : 42141502  Cantidad : 1.00  valorUnitario : 2298.620680  Importe : 2298.620680  Descripción : SUAVETIPS BAMBU CORAZON 100 C/12 PZAS_x005F_x000D_
ClaveProdServ : 31201500  Cantidad : 5.00  valorUnitario : 924.827580  Importe : 4624.137900  Descripción : CINTA NAVITEK DE EMPAQUE TRANSP. 48 MM X 150 MTS._x005F_x000D_
ClaveProdServ : 53131606  Cantidad : 5.00  valorUnitario : 284.172408  Importe : 1420.862040  Descripción : DES. NIVEA ROLL ON CLEAR 50 ML. 6698_x005F_x000D_
ClaveProdServ : 53131606  Cantidad : 6.00  valorUnitario : 467.068968  Importe : 2802.413808  Descripción : DES. NIVEA BARRA INVISIBLE DAMA 50 G. 2930_x005F_x000D_
ClaveProdServ : 53131606  Cantidad : 6.00  valorUnitario : 467.068968  Importe : 2802.413808  Descripción : DES. NIVEA BARRA ACLARADO NAT.CLASSIC 50 G.2909_x005F_x000D_
ClaveProdServ : 53131613  Cantidad : 5.00  valorUnitario : 1009.241376  Importe : 5046.206880  Descripción : CREMA NIVEA TARRO 100 ML 3095_x005F_x000D_
ClaveProdServ : 53131606  Cantidad : 20.00  valorUnitario : 284.172408  Importe : 5683.448160  Descripción : DES. NIVEA ROLL ON ACLARADO NAT. BEUTY 50 ML 0646_x005F_x000D_
ClaveProdServ : 53131606  Cantidad : 10.00  valorUnitario : 284.172408  Importe : 2841.724080  Descripción : DES. NIVEA ROLL ON ACLARADO NAT.50 ML(TRAD) 7472_x005F_x000D_
ClaveProdServ : 53131613  Cantidad : 15.00  valorUnitario : 1300.862064  Importe : 19512.930960  Descripción : CREMA NIVEA TARRO 500 ML. 0254_x005F_x000D_
ClaveProdServ : 53131613  Cantidad : 3.00  valorUnitario : 368.275860  Importe : 1104.827580  Descripción : CREMA HINDS NATURAL PIEL RESECA 230 ML_x005F_x000D_
ClaveProdServ : 53131613  Cantidad : 3.00  valorUnitario : 368.275860  Importe : 1104.827580  Descripción : CREMA HINDS INSPIRACION PIEL RESECA 230 ML._x005F_x000D_
ClaveProdServ : 53131602  Cantidad : 25.00  valorUnitario : 211.034472  Importe : 5275.861800  Descripción : GEL SUPER WET PLUS TRASPARENTE 250 GRS._x005F_x000D_
ClaveProdServ : 53131614  Cantidad : 12.00  valorUnitario : 322.862064  Importe : 3874.344768  Descripción : TALCO REXONA EFFICIENT 100 GRS._x005F_x000D_
ClaveProdServ : 53131613  Cantidad : 10.00  valorUnitario : 897.517236  Importe : 8975.172360  Descripción : CREMA POND'S "S" AZUL 400 GRS._x005F_x000D_
ClaveProdServ : 53131606  Cantidad : 8.00  valorUnitario : 579.931032  Importe : 4639.448256  Descripción : TALCO REXONA EFFICIENT AEROSOL 88 GR._x005F_x000D_
ClaveProdServ : 53131628  Cantidad : 4.00  valorUnitario : 695.896548  Importe : 2783.586192  Descripción : SH. TRESEMME DETOX HIDRATACION 715 ML_x005F_x000D_
ClaveProdServ : 53131613  Cantidad : 6.00  valorUnitario : 559.034484  Importe : 3354.206904  Descripción : CREMA VASENOL ALOE VERA FRESH 400 ML_x005F_x000D_
ClaveProdServ : 53131628  Cantidad : 4.00  valorUnitario : 695.896548  Importe : 2783.586192  Descripción : SH. TRESEMME HIDRATACION ABSOLUTA 715 ML_x005F_x000D_
ClaveProdServ : 53131613  Cantidad : 12.00  valorUnitario : 559.034484  Importe : 6708.413808  Descripción : CREMA VASENOL RECUPERACION ESENCIAL 400ML_x005F_x000D_
ClaveProdServ : 53131628  Cantidad : 8.00  valorUnitario : 695.896548  Importe : 5567.172384  Descripción : SH. TRESEMME CONTROL CAIDA 715 ML_x005F_x000D_
ClaveProdServ : 53131606  Cantidad : 15.00  valorUnitario : 390.724140  Importe : 5860.862100  Descripción : DES. REXONA BARRA (M) POWDER 45 GRS_x005F_x000D_
ClaveProdServ : 53131606  Cantidad : 6.00  valorUnitario : 245.586204  Importe : 1473.517224  Descripción : DES. REXONA ROLL ON (M) SEXY BOUQUET 50 ML_x005F_x000D_
ClaveProdServ : 53131606  Cantidad : 5.00  valorUnitario : 245.586204  Importe : 1227.931020  Descripción : DES. REXONA ROLL ON (M) HAPPY MORNING 50 ML_x005F_x000D_
ClaveProdServ : 53131606  Cantidad : 8.00  valorUnitario : 383.482764  Importe : 3067.862112  Descripción : DES. REXONA BARRA (H) ANTIBACTERIAL+INVISIBLE 45 G_x005F_x000D_
ClaveProdServ : 53131606  Cantidad : 3.00  valorUnitario : 310.344828  Importe : 931.034484  Descripción : DES. REXONA ROLL ON (H) EXTRA COOL 50 ML_x005F_x000D_
ClaveProdServ : 53131606  Cantidad : 5.00  valorUnitario : 390.724140  Importe : 1953.620700  Descripción : DES. REXONA BARRA (M) ANTIB. ACLARADO TONO PERF 45_x005F_x000D_
ClaveProdServ : 53131606  Cantidad : 6.00  valorUnitario : 383.482764  Importe : 2300.896584  Descripción : DES. REXONA BARRA (H) INVISIBLE 45 GR._x005F_x000D_
ClaveProdServ : 53131606  Cantidad : 10.00  valorUnitario : 390.724140  Importe : 3907.241400  Descripción : DES. REXONA BARRA (M) ACTIVE EMOTION 45 GR_x005F_x000D_
ClaveProdServ : 53131606  Cantidad : 5.00  valorUnitario : 310.344828  Importe : 1551.724140  Descripción : DES. AXE ROLL ON DARK TEMPTATION 50 ML_x005F_x000D_
ClaveProdServ : 53131606  Cantidad : 8.00  valorUnitario : 273.724140  Importe : 2189.793120  Descripción : DES. SAVILE AEROSOL ANT AGUA DE ROSAS 150 ML_x005F_x000D_
ClaveProdServ : 53131606  Cantidad : 5.00  valorUnitario : 182.896548  Importe : 914.482740  Descripción : DES. SAVILE ROLL ON ANT MANZANILLA 45 ML_x005F_x000D_
ClaveProdServ : 53131613  Cantidad : 6.00  valorUnitario : 290.482764  Importe : 1742.896584  Descripción : CREMA ST. IVES AVENA Y KARITE 200 ML._x005F_x000D_
ClaveProdServ : 53131613  Cantidad : 5.00  valorUnitario : 290.482764  Importe : 1452.413820  Descripción : CREMA ST. IVES COLAGENO ELASTINA 200 ML._x005F_x000D_
ClaveProdServ : 53131613  Cantidad : 5.00  valorUnitario : 608.068968  Importe : 3040.344840  Descripción : CREMA DOVE NUTRICION ESSENCIAL 400 ML_x005F_x000D_
ClaveProdServ : 53131606  Cantidad : 5.00  valorUnitario : 392.896548  Importe : 1964.482740  Descripción : DES. DOVE AEROSOL (H) EXTRA FRESH 150 ML_x005F_x000D_
ClaveProdServ : 53131606  Cantidad : 12.00  valorUnitario : 421.034484  Importe : 5052.413808  Descripción : DES. DOVE AEROSOL (M) DERMO ACLARANT CALENDULA 87_x005F_x000D_
ClaveProdServ : 53131628  Cantidad : 4.00  valorUnitario : 695.896548  Importe : 2783.586192  Descripción : SH. TRESEMME CRECIMIENTO MAXIMO 715 ML_x005F_x000D_
ClaveProdServ : 53131606  Cantidad : 8.00  valorUnitario : 403.344828  Importe : 3226.758624  Descripción : DES. DOVE BARRA (H) INVISIBLE DRY 45 GR_x005F_x000D_
ClaveProdServ : 53131606  Cantidad : 10.00  valorUnitario : 242.379312  Importe : 2423.793120  Descripción : DES. DOVE ROLL ON (ORIGINAL) 50 ML_x005F_x000D_
ClaveProdServ : 53131606  Cantidad : 12.00  valorUnitario : 402.310344  Importe : 4827.724128  Descripción : DES. DOVE BARRA ANT ORIGINAL 45 GR._x005F_x000D_
ClaveProdServ : 53131602  Cantidad : 8.00  valorUnitario : 485.896548  Importe : 3887.172384  Descripción : SPRAY TRESEMME EXTRA FIRME 300 ML_x005F_x000D_
ClaveProdServ : 53131602  Cantidad : 8.00  valorUnitario : 485.896548  Importe : 3887.172384  Descripción : SPRAY TRESEMME FIJACION EXTREMA 300ML_x005F_x000D_
ClaveProdServ : 53131628  Cantidad : 4.00  valorUnitario : 521.379312  Importe : 2085.517248  Descripción : SH. SEDAL RIZOS DEFINIDOS 620 ML_x005F_x000D_
ClaveProdServ : 53131628  Cantidad : 3.00  valorUnitario : 521.379312  Importe : 1564.137936  Descripción : SH. SEDAL AC. HIALURONICO 620 ML_x005F_x000D_
ClaveProdServ : 53131606  Cantidad : 5.00  valorUnitario : 625.862064  Importe : 3129.310320  Descripción : DES. REXONA CLINICAL AEROSOL ANT (H) CLEAN 91G_x005F_x000D_
ClaveProdServ : 53131628  Cantidad : 5.00  valorUnitario : 294.620688  Importe : 1473.103440  Descripción : AC. SAVILE LINAZA 700 ML_x005F_x000D_
ClaveProdServ : 53131502  Cantidad : 5.00  valorUnitario : 326.068968  Importe : 1630.344840  Descripción : PASTA ORAL-B KIDS MINNIE 50GR_x005F_x000D_
ClaveProdServ : 53131501  Cantidad : 6.00  valorUnitario : 451.344828  Importe : 2708.068968  Descripción : ENJUAGUE ORAL B PRO SALUD 250 ML_x005F_x000D_
ClaveProdServ : 53131602  Cantidad : 6.00  valorUnitario : 433.655172  Importe : 2601.931032  Descripción : CREMA P/PEINAR PANTENE LISO EXTREMO 300 ML._x005F_x000D_
ClaveProdServ : 53131602  Cantidad : 5.00  valorUnitario : 333.310344  Importe : 1666.551720  Descripción : CREMA P/PEINAR HERBAL ESS CURVAS PELIGROSAS LAVEND_x005F_x000D_
ClaveProdServ : 53131602  Cantidad : 10.00  valorUnitario : 433.655172  Importe : 4336.551720  Descripción : CREMA P/PEINAR PANTENE RIZOS DEFINIDOS 300 ML._x005F_x000D_
ClaveProdServ : 47131809  Cantidad : 2.00  valorUnitario : 434.690400  Importe : 869.380800  Descripción : EL OSO TINTA FUERTE NEGRA 125 ML._x005F_x000D_
ClaveProdServ : 47131809  Cantidad : 5.00  valorUnitario : 154.982759  Importe : 774.913795  Descripción : EL OSO CERA LIQ NEGRA 70 ML C/12_x005F_x000D_
ClaveProdServ : 47131809  Cantidad : 4.00  valorUnitario : 208.965516  Importe : 835.862064  Descripción : EL OSO CREMA TARRO NEGRA 170 GRS._x005F_x000D_
ClaveProdServ : 47131809  Cantidad : 6.00  valorUnitario : 276.931032  Importe : 1661.586192  Descripción : EL OSO GEL LIMPIADOR PARA TENIS 120 G._x005F_x000D_
ClaveProdServ : 47131809  Cantidad : 5.00  valorUnitario : 329.172408  Importe : 1645.862040  Descripción : EL OSO GRASA DOS EN UNO NEGRA 90 GRS._x005F_x000D_
ClaveProdServ : 47131809  Cantidad : 2.00  valorUnitario : 987.517224  Importe : 1975.034448  Descripción : EL OSO GRASA LATA CAFE OSCURO 90 GR._x005F_x000D_
ClaveProdServ : 47131809  Cantidad : 5.00  valorUnitario : 329.172408  Importe : 1645.862040  Descripción : EL OSO GRASA LATA NEGRA 90 GRS._x005F_x000D_
ClaveProdServ : 47131809  Cantidad : 3.00  valorUnitario : 529.758612  Importe : 1589.275836  Descripción : EL OSO JABON DE CALABAZA 125 GRS._x005F_x000D_
ClaveProdServ : 53131606  Cantidad : 6.00  valorUnitario : 563.172408  Importe : 3379.034448  Descripción : DES. GILLETTE GEL SPORT TRIUMPH 82G_x005F_x000D_
ClaveProdServ : 53131606  Cantidad : 6.00  valorUnitario : 459.724140  Importe : 2758.344840  Descripción : DES. GILLETTE AEROSOL ANT ARTIC ICE 150 ML_x005F_x000D_
ClaveProdServ : 53131606  Cantidad : 30.00  valorUnitario : 385.551720  Importe : 11566.551600  Descripción : DES. SECRET CLEAR GEL PH BALANCED (LAVENDER) 45GRS_x005F_x000D_
ClaveProdServ : 53131606  Cantidad : 20.00  valorUnitario : 422.068968  Importe : 8441.379360  Descripción : DES. OLD SPICE BARRA CHAMPION 50 GR._x005F_x000D_
ClaveProdServ : 53131606  Cantidad : 16.00  valorUnitario : 422.068968  Importe : 6753.103488  Descripción : DES. OLD SPICE BARRA BEAR GLOVE(OSO) 50 GR_x005F_x000D_
ClaveProdServ : 53131606  Cantidad : 5.00  valorUnitario : 613.344828  Importe : 3066.724140  Descripción : DES. OLD SPICE GEL CLEAR PURE SPORT 80 GRS._x005F_x000D_
ClaveProdServ : 53131606  Cantidad : 5.00  valorUnitario : 412.758624  Importe : 2063.793120  Descripción : DES. OLD SPICE BARRA INVISIBLE WOLFTHORN (LOBO) 50_x005F_x000D_
ClaveProdServ : 53131628  Cantidad : 3.00  valorUnitario : 552.724140  Importe : 1658.172420  Descripción : SH. PANTENE 2 EN 1 CUIDADO CLASICO 400 ML._x005F_x000D_
ClaveProdServ : 53131628  Cantidad : 5.00  valorUnitario : 552.724140  Importe : 2763.620700  Descripción : SH. PANTENE CONTROL CAIDA 400 ML_x005F_x000D_
ClaveProdServ : 53131628  Cantidad : 10.00  valorUnitario : 552.724140  Importe : 5527.241400  Descripción : SH. PANTENE BAMBU 400 ML._x005F_x000D_
ClaveProdServ : 53131600  Cantidad : 8.00  valorUnitario : 360.517236  Importe : 2884.137888  Descripción : CREMA LUBRIDERM PIEL NORMAL 200 ML._x005F_x000D_
ClaveProdServ : 53131500  Cantidad : 10.00  valorUnitario : 514.034484  Importe : 5140.344840  Descripción : ENJUAGUE LISTERINE ZERO ANTICARIES 250 ML_x005F_x000D_
ClaveProdServ : 53131602  Cantidad : 6.00  valorUnitario : 475.448280  Importe : 2852.689680  Descripción : AC. FRUCTIS HAIR FOOD BANANA 300 ML._x005F_x000D_
ClaveProdServ : 53131602  Cantidad : 5.00  valorUnitario : 475.448280  Importe : 2377.241400  Descripción : SH. FRUCTIS HAIR FOOD BANANA 300 ML._x005F_x000D_
ClaveProdServ : 53131602  Cantidad : 10.00  valorUnitario : 475.448280  Importe : 4754.482800  Descripción : AC. FRUCTIS HAIR FOOD AGUACATE 300 ML._x005F_x000D_
ClaveProdServ : 53131602  Cantidad : 10.00  valorUnitario : 475.448280  Importe : 4754.482800  Descripción : SH. FRUCTIS HAIR FOOD SANDIA 300 ML._x005F_x000D_
ClaveProdServ : 53131602  Cantidad : 6.00  valorUnitario : 475.448280  Importe : 2852.689680  Descripción : SH. FRUCTIS HAIR FOOD AGUACATE 300ML._x005F_x000D_
ClaveProdServ : 53131602  Cantidad : 3.00  valorUnitario : 530.793108  Importe : 1592.379324  Descripción : TINTE IMEDIA N-810 RUBIO CLARO CENIZO PROFUNDO_x005F_x000D_
ClaveProdServ : 53131606  Cantidad : 6.00  valorUnitario : 374.068968  Importe : 2244.413808  Descripción : DES. OBAO ROLL ON FM ACTIVE(H) 65 GRS_x005F_x000D_
ClaveProdServ : 53131602  Cantidad : 10.00  valorUnitario : 426.310344  Importe : 4263.103440  Descripción : AC. ELVIVE HIDRA HIALURONICO 370 ML._x005F_x000D_
ClaveProdServ : 53131602  Cantidad : 5.00  valorUnitario : 426.310344  Importe : 2131.551720  Descripción : AC. ELVIVE OLEO DE COCO NUTRICION INTENSA 370 ML._x005F_x000D_
ClaveProdServ : 53131602  Cantidad : 20.00  valorUnitario : 306.103452  Importe : 6122.069040  Descripción : CREMA P/PEINAR FRUCTIS RIZOS ELASTICOS 300 ML_x005F_x000D_
ClaveProdServ : 53131602  Cantidad : 25.00  valorUnitario : 181.810344  Importe : 4545.258600  Descripción : TRAT. ELVIVE HIALURONICO 300 G_x005F_x000D_
ClaveProdServ : 53131602  Cantidad : 15.00  valorUnitario : 426.310344  Importe : 6394.655160  Descripción : AC. ELVIVE REPARACION TOTAL 5 370 ML._x005F_x000D_
ClaveProdServ : 53131602  Cantidad : 5.00  valorUnitario : 426.310344  Importe : 2131.551720  Descripción : AC. ELVIVE OLEO EXTRAORDINARIO RIZOS 370 ML._x005F_x000D_
ClaveProdServ : 53131602  Cantidad : 4.00  valorUnitario : 792.000000  Importe : 3168.000000  Descripción : AC. ELVIVE HIDRA HIALURONICO 680 ML._x005F_x000D_
ClaveProdServ : 53131628  Cantidad : 5.00  valorUnitario : 426.310344  Importe : 2131.551720  Descripción : AC. ELVIVE DREAM LONG 370 ML._x005F_x000D_
ClaveProdServ : 53131606  Cantidad : 6.00  valorUnitario : 374.068968  Importe : 2244.413808  Descripción : DES. OBAO ROLL ON BAMBOO BREEZE (M) 65GRS_x005F_x000D_
ClaveProdServ : 53131606  Cantidad : 5.00  valorUnitario : 374.068968  Importe : 1870.344840  Descripción : DES. OBAO ROLL ON INTENSA(M) 65 GRS._x005F_x000D_
ClaveProdServ : 53131606  Cantidad : 12.00  valorUnitario : 208.965516  Importe : 2507.586192  Descripción : DES. BI-O ROLL ON CLARIFY (M) 50ML_x005F_x000D_
ClaveProdServ : 53131606  Cantidad : 8.00  valorUnitario : 208.965516  Importe : 1671.724128  Descripción : DES. BI-O ROLL ON CLARIFY AFINA (M) 50ML_x005F_x000D_
ClaveProdServ : 53131602  Cantidad : 25.00  valorUnitario : 161.431032  Importe : 4035.775800  Descripción : CREMA P/PEINAR ELVIVE HIDRA HIALURONICO 300 ML._x005F_x000D_
ClaveProdServ : 53131602  Cantidad : 15.00  valorUnitario : 161.431032  Importe : 2421.465480  Descripción : CREMA P/PEINAR ELVIVE EXT.OIL COCONUT 300 ML._x005F_x000D_
ClaveProdServ : 53131602  Cantidad : 15.00  valorUnitario : 161.431032  Importe : 2421.465480  Descripción : CREMA P/PEINAR ELVIVE DREAM LONG LISS 300 ML._x005F_x000D_
ClaveProdServ : 53131602  Cantidad : 8.00  valorUnitario : 243.793104  Importe : 1950.344832  Descripción : RETOCADOR NUTRISSE 4.0 CASTAÑOS EXH C/6 SOBRES_x005F_x000D_
ClaveProdServ : 53131602  Cantidad : 6.00  valorUnitario : 243.793104  Importe : 1462.758624  Descripción : RETOCADOR NUTRISSE 6.7 CASTAÑOS CHOCO EXH C/6 SOBR_x005F_x000D_
ClaveProdServ : 53131606  Cantidad : 10.00  valorUnitario : 208.965516  Importe : 2089.655160  Descripción : DES. BI-O ROLL ON CLARIFY SENSI CALM (M) 50ML_x005F_x000D_
ClaveProdServ : 53131613  Cantidad : 15.00  valorUnitario : 455.534484  Importe : 6833.017260  Descripción : GARNIER AGUA MICELAR TODO EN 1 400 ML. (5557)_x005F_x000D_
ClaveProdServ : 53131606  Cantidad : 6.00  valorUnitario : 230.896548  Importe : 1385.379288  Descripción : DES. BI-O ROLL ON INVISIBLE (H) 50ML_x005F_x000D_
ClaveProdServ : 53131606  Cantidad : 12.00  valorUnitario : 208.965516  Importe : 2507.586192  Descripción : DES. BI-O ROLL ON RELAX (M) 50ML_x005F_x000D_
ClaveProdServ : 53131613  Cantidad : 10.00  valorUnitario : 452.948274  Importe : 4529.482740  Descripción : GARNIER AGUA MICELAR CON ROSAS 400 ML. (6414)_x005F_x000D_
ClaveProdServ : 53131602  Cantidad : 4.00  valorUnitario : 447.206892  Importe : 1788.827568  Descripción : TINTE NUTRISSE 5562 FRESA_x005F_x000D_
ClaveProdServ : 53131602  Cantidad : 4.00  valorUnitario : 447.206892  Importe : 1788.827568  Descripción : TINTE NUTRISSE 6660 MANZANA_x005F_x000D_
ClaveProdServ : 53131602  Cantidad : 3.00  valorUnitario : 447.206892  Importe : 1341.620676  Descripción : TINTE NUTRISSE 416 LAVANDA INTENSO_x005F_x000D_
ClaveProdServ : 53131602  Cantidad : 6.00  valorUnitario : 329.120688  Importe : 1974.724128  Descripción : MAGIC RETOUCH NEGRO_x005F_x000D_
ClaveProdServ : 53131602  Cantidad : 6.00  valorUnitario : 329.120688  Importe : 1974.724128  Descripción : MAGIC RETOUCH CASTAÑO CLARO_x005F_x000D_
ClaveProdServ : 53131602  Cantidad : 20.00  valorUnitario : 329.120688  Importe : 6582.413760  Descripción : MAGIC RETOUCH CASTAÑO_x005F_x000D_
ClaveProdServ : 53131602  Cantidad : 4.00  valorUnitario : 329.120688  Importe : 1316.482752  Descripción : MAGIC RETOUCH RUBIO OSCURO_x005F_x000D_
ClaveProdServ : 53131602  Cantidad : 3.00  valorUnitario : 329.120688  Importe : 987.362064  Descripción : MAGIC RETOUCH ROJO_x005F_x000D_
ClaveProdServ : 53131602  Cantidad : 6.00  valorUnitario : 628.965516  Importe : 3773.793096  Descripción : SH. FRUCTIS NUTRICION VITAM. 650 ML._x005F_x000D_
ClaveProdServ : 53131628  Cantidad : 5.00  valorUnitario : 325.965516  Importe : 1629.827580  Descripción : SH. FRUCTIS RIZOS CONTROL Y DEFINICION 350ML_x005F_x000D_
ClaveProdServ : 53131628  Cantidad : 3.00  valorUnitario : 792.000000  Importe : 2376.000000  Descripción : SH. ELVIVE OLEO EXTRAORD. NUTRICION 680ML_x005F_x000D_
ClaveProdServ : 53131628  Cantidad : 8.00  valorUnitario : 792.000000  Importe : 6336.000000  Descripción : SH. ELVIVE COLOR-VIVE 680ML_x005F_x000D_
ClaveProdServ : 53131628  Cantidad : 15.00  valorUnitario : 426.310344  Importe : 6394.655160  Descripción : SH. ELVIVE REPARACION TOTAL 5 370 ML._x005F_x000D_
ClaveProdServ : 53131602  Cantidad : 15.00  valorUnitario : 426.310344  Importe : 6394.655160  Descripción : SH. ELVIVE HIALURONICO PURE 370 ML._x005F_x000D_
ClaveProdServ : 53131628  Cantidad : 5.00  valorUnitario : 426.310344  Importe : 2131.551720  Descripción : SH. ELVIVE OLEO DE COCO NUTRICION INTENSA 370 ML._x005F_x000D_
ClaveProdServ : 53131602  Cantidad : 5.00  valorUnitario : 426.310344  Importe : 2131.551720  Descripción : SH. ELVIVE DREAM LONG LISS 370 ML._x005F_x000D_
ClaveProdServ : 53131602  Cantidad : 15.00  valorUnitario : 426.310344  Importe : 6394.655160  Descripción : SH. ELVIVE HIDRA HIALURONICO 370 ML._x005F_x000D_
ClaveProdServ : 53131602  Cantidad : 5.00  valorUnitario : 426.310344  Importe : 2131.551720  Descripción : SH. ELVIVE OLEO EXTRAORDINARIO RIZOS 370 ML._x005F_x000D_
ClaveProdServ : 53131602  Cantidad : 20.00  valorUnitario : 181.810344  Importe : 3636.206880  Descripción : TRAT. ELVIVE REPARACION TOTAL 5 300 G_x005F_x000D_
ClaveProdServ : 53131628  Cantidad : 10.00  valorUnitario : 426.310344  Importe : 4263.103440  Descripción : SH. ELVIVE COLOR VIVE 370 ML._x005F_x000D_
ClaveProdServ : 53131602  Cantidad : 5.00  valorUnitario : 475.448280  Importe : 2377.241400  Descripción : SH. FRUCTIS HAIR FOOD COCONUT 300 ML._x005F_x000D_
ClaveProdServ : 53131628  Cantidad : 2.00  valorUnitario : 741.827592  Importe : 1483.655184  Descripción : SH. CLASS &amp; CLASS BERGAMOTA 950ML_x005F_x000D_
ClaveProdServ : 53131628  Cantidad : 2.00  valorUnitario : 741.827592  Importe : 1483.655184  Descripción : SH. PLACENTA 950ML_x005F_x000D_
ClaveProdServ : 53131628  Cantidad : 1.00  valorUnitario : 270.620688  Importe : 270.620688  Descripción : SH. DE CABALLO CHIL'S 240ML_x005F_x000D_
ClaveProdServ : 53131628  Cantidad : 4.00  valorUnitario : 938.275860  Importe : 3753.103440  Descripción : SH. MINOXIDIL UNISEX CON KERATINA Y COLAGENO 950ML_x005F_x000D_
ClaveProdServ : 53131606  Cantidad : 5.00  valorUnitario : 563.172408  Importe : 2815.862040  Descripción : DES. LADY SPEED GEL ACTIVE FRESH 65G_x005F_x000D_
ClaveProdServ : 53131606  Cantidad : 4.00  valorUnitario : 433.655172  Importe : 1734.620688  Descripción : DES. SPEED BARRA XTREME ULTRA 45G_x005F_x000D_
ClaveProdServ : 53131606  Cantidad : 5.00  valorUnitario : 433.655172  Importe : 2168.275860  Descripción : DES. SPEED BARRA STAINGUARD 50G._x005F_x000D_
ClaveProdServ : 53131606  Cantidad : 3.00  valorUnitario : 563.172408  Importe : 1689.517224  Descripción : DES. SPEED GEL COOL NIGHT 85G_x005F_x000D_
ClaveProdServ : 53131606  Cantidad : 3.00  valorUnitario : 563.172408  Importe : 1689.517224  Descripción : DES. SPEED GEL EXTREME 85G._x005F_x000D_
ClaveProdServ : 53131606  Cantidad : 6.00  valorUnitario : 479.586204  Importe : 2877.517224  Descripción : DES. LADY SPEED AEROSOL PRO.5 EN 1 91G_x005F_x000D_
ClaveProdServ : 53131606  Cantidad : 5.00  valorUnitario : 479.586204  Importe : 2397.931020  Descripción : DES. SPEED AEROSOL COOL GREEN 91 G (VERDE)_x005F_x000D_
ClaveProdServ : 53131606  Cantidad : 6.00  valorUnitario : 479.586204  Importe : 2877.517224  Descripción : DES. SPEED AEROSOL COOL BLUE 91 G_x005F_x000D_
ClaveProdServ : 53131606  Cantidad : 5.00  valorUnitario : 211.034484  Importe : 1055.172420  Descripción : DES. LADY SPEED ROLL ON PRO-5 50ML_x005F_x000D_
ClaveProdServ : 53131606  Cantidad : 5.00  valorUnitario : 479.586204  Importe : 2397.931020  Descripción : DES. SPEED AEROSOL XTREME ULTRA 150 ML_x005F_x000D_
ClaveProdServ : 53131628  Cantidad : 15.00  valorUnitario : 193.344828  Importe : 2900.172420  Descripción : SH. MENNEN CLASICO 200ML_x005F_x000D_
ClaveProdServ : 53131608  Cantidad : 6.00  valorUnitario : 645.516000  Importe : 3873.096000  Descripción : JABON ESCUDO BARRA NEUTRO 150 GR. (BLANCO)_x005F_x000D_
ClaveProdServ : 53131628  Cantidad : 8.00  valorUnitario : 743.896548  Importe : 5951.172384  Descripción : SH. TIO NACHO ENGROSADOR 415 ML._x005F_x000D_
ClaveProdServ : 53131628  Cantidad : 10.00  valorUnitario : 743.896548  Importe : 7438.965480  Descripción : SH. TIO NACHO HERBOLARIA 415 ML_x005F_x000D_
ClaveProdServ : 53131600  Cantidad : 5.00  valorUnitario : 342.724140  Importe : 1713.620700  Descripción : SH. VANART REP.BRILLO(MIEL) SEDOSO 750 ML._x005F_x000D_
</t>
  </si>
  <si>
    <t xml:space="preserve">ClaveProdServ : 51161800  Cantidad : 11.00  valorUnitario : 1020.100000  Importe : 11221.100000  Descripción : TUKOL D JARABE ADULTO 125 ML_x005F_x000D_
ClaveProdServ : 51171504  Cantidad : 10.00  valorUnitario : 732.960000  Importe : 7329.600000  Descripción : SAL DE UVAS PICOT EXH. C/10 SOBRES_x005F_x000D_
ClaveProdServ : 53131600  Cantidad : 5.00  valorUnitario : 187.198300  Importe : 935.991500  Descripción : POMADA DE LA CAMPANA 19 GRS. CON 20 PZAS._x005F_x000D_
ClaveProdServ : 51161800  Cantidad : 2.00  valorUnitario : 1449.600000  Importe : 2899.200000  Descripción : THERAFLU TD ( VERDE ) C/10 SOBRES_x005F_x000D_
ClaveProdServ : 53131613  Cantidad : 1.00  valorUnitario : 3738.000000  Importe : 3738.000000  Descripción : UNGUENTO VITACILINA 16 G._x005F_x000D_
ClaveProdServ : 41106201  Cantidad : 1.00  valorUnitario : 3545.000000  Importe : 3545.000000  Descripción : UNGUENTO DERMAN 50G (ANTIMICOTICA)_x005F_x000D_
ClaveProdServ : 53131613  Cantidad : 1.00  valorUnitario : 2889.000000  Importe : 2889.000000  Descripción : UNGUENTO VITACILINA 28 GRS._x005F_x000D_
ClaveProdServ : 51142001  Cantidad : 1.00  valorUnitario : 26775.000000  Importe : 26775.000000  Descripción : SEDALMERCK EXHIBIDOR CON 200 TABLETAS_x005F_x000D_
ClaveProdServ : 51171504  Cantidad : 2.00  valorUnitario : 812.160000  Importe : 1624.320000  Descripción : SAL DE UVAS PICOT PLUS C/9 SOBRES_x005F_x000D_
ClaveProdServ : 51142001  Cantidad : 30.00  valorUnitario : 137.660000  Importe : 4129.800000  Descripción : SEDALMERCK MAX CON 48 TABLETAS_x005F_x000D_
ClaveProdServ : 51161800  Cantidad : 7.00  valorUnitario : 102.010000  Importe : 714.070000  Descripción : TUKOL D JARABE ADULTO 125 ML_x005F_x000D_
ClaveProdServ : 51171500  Cantidad : 2.00  valorUnitario : 1174.440000  Importe : 2348.880000  Descripción : PEPTO BISMOL SUSP. ORIGINAL 236 ML_x005F_x000D_
ClaveProdServ : 51171504  Cantidad : 15.00  valorUnitario : 3866.200000  Importe : 57993.000000  Descripción : ALKA SELTZER EXH. C/ 100 PZS._x005F_x000D_
ClaveProdServ : 51142002  Cantidad : 1.00  valorUnitario : 7797.600000  Importe : 7797.600000  Descripción : CAFIASPIRINA (500/30)MG CON 100 TABS._x005F_x000D_
ClaveProdServ : 51161808  Cantidad : 3.00  valorUnitario : 2516.160000  Importe : 7548.480000  Descripción : TABCIN ACTIVE CON 12 CAPS_x005F_x000D_
ClaveProdServ : 51161808  Cantidad : 3.00  valorUnitario : 2516.160000  Importe : 7548.480000  Descripción : TABCIN NOCHE CON 12 CAPS._x005F_x000D_
ClaveProdServ : 51161630  Cantidad : 30.00  valorUnitario : 35.650000  Importe : 1069.500000  Descripción : TABCIN EFERVECENTE (RJ) 500MG C/12 TABS_x005F_x000D_
ClaveProdServ : 51161800  Cantidad : 24.00  valorUnitario : 27.570000  Importe : 661.680000  Descripción : UNGUENTO 666 TARRO 35 GRS._x005F_x000D_
ClaveProdServ : 42311511  Cantidad : 3.00  valorUnitario : 2413.551600  Importe : 7240.654800  Descripción : GASA JALOMA 10 X 10 CMS. C/100 PZAS._x005F_x000D_
ClaveProdServ : 53131640  Cantidad : 2.00  valorUnitario : 984.775800  Importe : 1969.551600  Descripción : ACETONA JALOMA C/25 60 ML_x005F_x000D_
ClaveProdServ : 53131607  Cantidad : 2.00  valorUnitario : 1467.982800  Importe : 2935.965600  Descripción : ACEITE JALOMA ALMENDRAS 60 ML. CON 25 PZAS._x005F_x000D_
ClaveProdServ : 42181503  Cantidad : 5.00  valorUnitario : 441.155169  Importe : 2205.775845  Descripción : SOFT LUBE GEL LUBRICANTE 56.7 GR_x005F_x000D_
ClaveProdServ : 42181503  Cantidad : 3.00  valorUnitario : 49.017241  Importe : 147.051723  Descripción : SOFT LUBE GEL LUBRICANTE 56.7 GR_x005F_x000D_
ClaveProdServ : 42141501  Cantidad : 1.00  valorUnitario : 56.508600  Importe : 56.508600  Descripción : ALGODON JALOMA 3 GRS.100 PZAS._x005F_x000D_
ClaveProdServ : 53131613  Cantidad : 6.00  valorUnitario : 652.500000  Importe : 3915.000000  Descripción : OF-CREMA POND'S CLARANT B3 400GR + REJUVENESS 50GR_x005F_x000D_
ClaveProdServ : 53131613  Cantidad : 5.00  valorUnitario : 1090.758624  Importe : 5453.793120  Descripción : CREMA POND'S REJUVENESS 100 GR. NOCHE_x005F_x000D_
ClaveProdServ : 53131641  Cantidad : 5.00  valorUnitario : 235.137600  Importe : 1175.688000  Descripción : VASELINA POND'S 42 GRS._x005F_x000D_
ClaveProdServ : 53131641  Cantidad : 5.00  valorUnitario : 410.586000  Importe : 2052.930000  Descripción : VASELINA POND'S 85 GRS._x005F_x000D_
ClaveProdServ : 53131619  Cantidad : 1.00  valorUnitario : 346.896544  Importe : 346.896544  Descripción : MAQ. ANGEL FACE NATURAL 1 12 GRS_x005F_x000D_
ClaveProdServ : 53131619  Cantidad : 8.00  valorUnitario : 21.681000  Importe : 173.448000  Descripción : MAQ. ANGEL FACE NATURAL 2 12 GRS_x005F_x000D_
ClaveProdServ : 53131503  Cantidad : 3.00  valorUnitario : 830.793096  Importe : 2492.379288  Descripción : CEP. DENTAL PRO DOBLE ACC MAYOR ALCANCE 2PACK_x005F_x000D_
ClaveProdServ : 42231807  Cantidad : 4.00  valorUnitario : 240.310344  Importe : 961.241376  Descripción : MAMILA ADVANCED LIGHT FLUJO RAPIDO 2 PACK (2115)_x005F_x000D_
ClaveProdServ : 27111502  Cantidad : 6.00  valorUnitario : 959.172416  Importe : 5755.034496  Descripción : RASTRILLO VENUS DESECHABLE TROPICAL C/3 PZAS_x005F_x000D_
ClaveProdServ : 53131607  Cantidad : 4.00  valorUnitario : 287.327586  Importe : 1149.310344  Descripción : LOCION BRUTCLASIC 50 ML_x005F_x000D_
ClaveProdServ : 53131603  Cantidad : 4.00  valorUnitario : 1176.517236  Importe : 4706.068944  Descripción : GILLETTE CARTUCHO M3 TURBO C/2 PZ._x005F_x000D_
ClaveProdServ : 52152002  Cantidad : 4.00  valorUnitario : 329.120688  Importe : 1316.482752  Descripción : DOSIFICADOR DE LECHE EVENFLO (5716)_x005F_x000D_
ClaveProdServ : 42231807  Cantidad : 6.00  valorUnitario : 220.448274  Importe : 1322.689644  Descripción : MAMILA EVENFLO CUELLO ANCHO F.MEDIO 2PACK (2116)_x005F_x000D_
ClaveProdServ : 42231808  Cantidad : 4.00  valorUnitario : 982.137930  Importe : 3928.551720  Descripción : BIB. ADVANCED BOLD C.ANCHO 9 OZ.NIñA 2PACK (1128)_x005F_x000D_
ClaveProdServ : 42231901  Cantidad : 2.00  valorUnitario : 1039.603200  Importe : 2079.206400  Descripción : RECOLECTOR DE LECHE MANUAL DREAMS (6484)_x005F_x000D_
ClaveProdServ : 42231808  Cantidad : 4.00  valorUnitario : 480.103446  Importe : 1920.413784  Descripción : BIB. EVENFLO DISNEY CUELLO ANCHO 3EN1 (1523)_x005F_x000D_
ClaveProdServ : 42231808  Cantidad : 1.00  valorUnitario : 271.655184  Importe : 271.655184  Descripción : BIB. EVENFLO DREAMS 8 OZ. (1360)_x005F_x000D_
ClaveProdServ : 42231808  Cantidad : 1.00  valorUnitario : 319.655184  Importe : 319.655184  Descripción : BIB. EVENFLO ZOO ANIMALES 8 OZ. (1301)_x005F_x000D_
ClaveProdServ : 42231808  Cantidad : 2.00  valorUnitario : 150.413796  Importe : 300.827592  Descripción : BIB. EVENFLO ZOO 2 OZ. (1275)_x005F_x000D_
ClaveProdServ : 42231808  Cantidad : 1.00  valorUnitario : 382.344000  Importe : 382.344000  Descripción : BIB. EVENFLO ACUARIO 8 OZ. (7230)_x005F_x000D_
ClaveProdServ : 42231808  Cantidad : 4.00  valorUnitario : 250.068968  Importe : 1000.275872  Descripción : BIB. EVENFLO DREAMS 8 OZ. PAQUETE C/3 (1366)_x005F_x000D_
ClaveProdServ : 42231808  Cantidad : 1.00  valorUnitario : 290.482752  Importe : 290.482752  Descripción : BIB. EVENFLO COLORES 240 ML (1257)_x005F_x000D_
ClaveProdServ : 42231808  Cantidad : 1.00  valorUnitario : 783.724128  Importe : 783.724128  Descripción : BIB. EVENFLO DISNEY 8 OZ. (1910)_x005F_x000D_
ClaveProdServ : 42231808  Cantidad : 1.00  valorUnitario : 332.275200  Importe : 332.275200  Descripción : BIB. EVENFLO ACUARIO 4 OZ (7229)_x005F_x000D_
ClaveProdServ : 42231807  Cantidad : 3.00  valorUnitario : 40.051724  Importe : 120.155172  Descripción : MAMILA ADVANCED LIGHT FLUJO RAPIDO 2 PACK (2115)_x005F_x000D_
ClaveProdServ : 53131603  Cantidad : 24.00  valorUnitario : 89.853448  Importe : 2156.482752  Descripción : GILLETTE CARTUCHO M3 REGULAR C/2 PZAS_x005F_x000D_
ClaveProdServ : 53131613  Cantidad : 3.00  valorUnitario : 452.431200  Importe : 1357.293600  Descripción : REVITALIFT GEL DE LIMP. AC.HIALURONICO 150ML(9646)_x005F_x000D_
ClaveProdServ : 53131613  Cantidad : 3.00  valorUnitario : 1303.965600  Importe : 3911.896800  Descripción : REVITALIFT RETINOL SERUM 30 ML. (7336)_x005F_x000D_
ClaveProdServ : 53131613  Cantidad : 6.00  valorUnitario : 970.137930  Importe : 5820.827580  Descripción : CREMA-GEL REVITALIFT ACIDO HIALURONICO 50 ML.(6131_x005F_x000D_
ClaveProdServ : 53131613  Cantidad : 2.00  valorUnitario : 817.603200  Importe : 1635.206400  Descripción : GARNIER ESPRESS ACLARA SERUM NOCHE 30 ML (5943)_x005F_x000D_
ClaveProdServ : 53131613  Cantidad : 4.00  valorUnitario : 969.620400  Importe : 3878.481600  Descripción : CREMA REVITALIFT A.HIALURONICO NOCHE 50ML.(0339)_x005F_x000D_
ClaveProdServ : 53131613  Cantidad : 4.00  valorUnitario : 969.620400  Importe : 3878.481600  Descripción : CREMA REVITALIFT A.HIALURONICO FPS20 50M.(0322)_x005F_x000D_
ClaveProdServ : 53131613  Cantidad : 3.00  valorUnitario : 1238.120400  Importe : 3714.361200  Descripción : CREMA REVITALIFT LASER X3 50 ML ( 8811 )_x005F_x000D_
ClaveProdServ : 53131613  Cantidad : 3.00  valorUnitario : 452.948400  Importe : 1358.845200  Descripción : CREMA HIDRA TOTAL 5 MATIFICANTE 50ML.( 5366 )_x005F_x000D_
ClaveProdServ : 53131613  Cantidad : 3.00  valorUnitario : 969.620400  Importe : 2908.861200  Descripción : CREMA REVITALIFT DIA FPS30 50 ML.( 7971 )_x005F_x000D_
ClaveProdServ : 53131613  Cantidad : 2.00  valorUnitario : 532.344600  Importe : 1064.689200  Descripción : CREMA HIDRA TOTAL 5 DIA 35+ 50ML.( 1992 )_x005F_x000D_
ClaveProdServ : 53131613  Cantidad : 2.00  valorUnitario : 532.344600  Importe : 1064.689200  Descripción : CREMA HIDRA TOTAL 5 45+ 50ML. ( 2005 )_x005F_x000D_
ClaveProdServ : 53131613  Cantidad : 2.00  valorUnitario : 1616.034000  Importe : 3232.068000  Descripción : FLUIDO TONO MEDIO UV DEFENDER 40 G.(7786)_x005F_x000D_
ClaveProdServ : 53131613  Cantidad : 2.00  valorUnitario : 653.534400  Importe : 1307.068800  Descripción : GARNIER CREMA TODO EN 1 TONO MEDIO 40 G (2897)_x005F_x000D_
ClaveProdServ : 53131613  Cantidad : 3.00  valorUnitario : 653.534400  Importe : 1960.603200  Descripción : GARNIER EXPRESS ACLARA SERUM 30 ML.(9493)_x005F_x000D_
ClaveProdServ : 53131613  Cantidad : 2.00  valorUnitario : 471.207000  Importe : 942.414000  Descripción : GARNIER LIMPIADOR FACIAL VIT C 150 ML. 2302_x005F_x000D_
ClaveProdServ : 53131613  Cantidad : 2.00  valorUnitario : 817.603200  Importe : 1635.206400  Descripción : CREMA UV DEFENDER ANTI-BRILLO FPS50+ 40 G.(1815)_x005F_x000D_
ClaveProdServ : 53131613  Cantidad : 2.00  valorUnitario : 1044.310200  Importe : 2088.620400  Descripción : REVITALIF ACIDO HIALURONICO SERUM RELLENADOR 30 ML_x005F_x000D_
ClaveProdServ : 53131613  Cantidad : 2.00  valorUnitario : 1044.310200  Importe : 2088.620400  Descripción : REVITALIF ACIDO HIALURONICO SERUM OJOS 20 ML._x005F_x000D_
ClaveProdServ : 53131613  Cantidad : 5.00  valorUnitario : 217.327600  Importe : 1086.638000  Descripción : REVITALIFT RETINOL SERUM 30 ML. (7336)_x005F_x000D_
ClaveProdServ : 53131600  Cantidad : 4.00  valorUnitario : 1088.362070  Importe : 4353.448280  Descripción : CREMA GOICOECHEA DIABETX 400 ML._x005F_x000D_
ClaveProdServ : 53131600  Cantidad : 1.00  valorUnitario : 834.827592  Importe : 834.827592  Descripción : CREMA GOICOECHEA EFECTO CALMANTE (ARNICA) 400 ML_x005F_x000D_
ClaveProdServ : 53131613  Cantidad : 2.00  valorUnitario : 486.879600  Importe : 973.759200  Descripción : CREMA TEATRICAL CELULA MADRE ANTI-ARRUGAS 400 G._x005F_x000D_
ClaveProdServ : 53131600  Cantidad : 8.00  valorUnitario : 108.836207  Importe : 870.689656  Descripción : CREMA GOICOECHEA DIABETX 400 ML._x005F_x000D_
</t>
  </si>
  <si>
    <t>Moneda</t>
  </si>
  <si>
    <t>MN</t>
  </si>
  <si>
    <t>Tipo de Cambio</t>
  </si>
  <si>
    <t>Importe</t>
  </si>
  <si>
    <t>$ 0.0</t>
  </si>
  <si>
    <t>$ 2179510.1875</t>
  </si>
  <si>
    <t>$ 1835.6875</t>
  </si>
  <si>
    <t>$ 1415646.0625</t>
  </si>
  <si>
    <t>$ 7899997.0625</t>
  </si>
  <si>
    <t>$ 932699.5625</t>
  </si>
  <si>
    <t>$ 967361.625</t>
  </si>
  <si>
    <t>$ 5766.25</t>
  </si>
  <si>
    <t>$ 1320524.875</t>
  </si>
  <si>
    <t>$ 695772.375</t>
  </si>
  <si>
    <t>$ 1664621.875</t>
  </si>
  <si>
    <t>$ 3936579.875</t>
  </si>
  <si>
    <t>$ 1203865.75</t>
  </si>
  <si>
    <t>$ 1930225.0625</t>
  </si>
  <si>
    <t>0%</t>
  </si>
  <si>
    <t>$ 1971049.1224999998</t>
  </si>
  <si>
    <t>$ -0.04749999999997101</t>
  </si>
  <si>
    <t>$ 26832.597500000003</t>
  </si>
  <si>
    <t>$ 3522340.4974999996</t>
  </si>
  <si>
    <t>$ -0.08249999998406565</t>
  </si>
  <si>
    <t>$ 101715.07500000004</t>
  </si>
  <si>
    <t>$ 145088.12</t>
  </si>
  <si>
    <t>$ 154.43999999999997</t>
  </si>
  <si>
    <t>$ 47943.68499999996</t>
  </si>
  <si>
    <t>$ 8898241.765000002</t>
  </si>
  <si>
    <t>$ 4450.0</t>
  </si>
  <si>
    <t>$ 7976.5599999999995</t>
  </si>
  <si>
    <t>$ 7426718.165</t>
  </si>
  <si>
    <t>$ 7905156.344999998</t>
  </si>
  <si>
    <t>$ 707343.3300000002</t>
  </si>
  <si>
    <t>$ 1309658.6375</t>
  </si>
  <si>
    <t>IVA</t>
  </si>
  <si>
    <t>$ 0</t>
  </si>
  <si>
    <t>$ 348721.63000000006</t>
  </si>
  <si>
    <t>$ 293.71</t>
  </si>
  <si>
    <t>$ 226503.37</t>
  </si>
  <si>
    <t>$ 1263999.5299999998</t>
  </si>
  <si>
    <t>$ 149231.93</t>
  </si>
  <si>
    <t>$ 154777.86</t>
  </si>
  <si>
    <t>$ 922.6</t>
  </si>
  <si>
    <t>$ 211283.98</t>
  </si>
  <si>
    <t>$ 111323.58</t>
  </si>
  <si>
    <t>$ 266339.5</t>
  </si>
  <si>
    <t>$ 629852.7799999998</t>
  </si>
  <si>
    <t>$ 192618.51999999996</t>
  </si>
  <si>
    <t>$ 308836.01000000007</t>
  </si>
  <si>
    <t>IVA RETENIDO</t>
  </si>
  <si>
    <t>IEPS</t>
  </si>
  <si>
    <t>$ 25813.629999999994</t>
  </si>
  <si>
    <t>$ 113808.79000000001</t>
  </si>
  <si>
    <t>$ 3440.0</t>
  </si>
  <si>
    <t>$ 590.86</t>
  </si>
  <si>
    <t>$ 88.3</t>
  </si>
  <si>
    <t>$ 32084.460000000003</t>
  </si>
  <si>
    <t>$ 11259.85</t>
  </si>
  <si>
    <t>Total</t>
  </si>
  <si>
    <t>$ 4499280.94</t>
  </si>
  <si>
    <t>$ 2129.35</t>
  </si>
  <si>
    <t>$ 1668982.0300000003</t>
  </si>
  <si>
    <t>$ 12686337.08999999</t>
  </si>
  <si>
    <t>$ 1081931.4099999997</t>
  </si>
  <si>
    <t>$ 1223854.56</t>
  </si>
  <si>
    <t>$ 6843.29</t>
  </si>
  <si>
    <t>$ 1579752.54</t>
  </si>
  <si>
    <t>$ 9705337.720000004</t>
  </si>
  <si>
    <t>$ 9357679.540000005</t>
  </si>
  <si>
    <t>$ 12471588.999999994</t>
  </si>
  <si>
    <t>$ 2103827.6000000006</t>
  </si>
  <si>
    <t>$ 3548719.7100000004</t>
  </si>
  <si>
    <t>Cheque o transacción</t>
  </si>
  <si>
    <t>T123</t>
  </si>
  <si>
    <t>T36</t>
  </si>
  <si>
    <t>T41</t>
  </si>
  <si>
    <t>T12</t>
  </si>
  <si>
    <t>T109</t>
  </si>
  <si>
    <t>T112</t>
  </si>
  <si>
    <t>T24</t>
  </si>
  <si>
    <t>T102</t>
  </si>
  <si>
    <t>T35</t>
  </si>
  <si>
    <t>T108</t>
  </si>
  <si>
    <t>T111</t>
  </si>
  <si>
    <t>T20</t>
  </si>
  <si>
    <t>T53</t>
  </si>
  <si>
    <t>T82</t>
  </si>
  <si>
    <t>T118</t>
  </si>
  <si>
    <t>T43</t>
  </si>
  <si>
    <t>T79</t>
  </si>
  <si>
    <t>T96</t>
  </si>
  <si>
    <t>T19</t>
  </si>
  <si>
    <t>T38</t>
  </si>
  <si>
    <t>T52</t>
  </si>
  <si>
    <t>T81</t>
  </si>
  <si>
    <t>T117</t>
  </si>
  <si>
    <t>T120</t>
  </si>
  <si>
    <t>T45</t>
  </si>
  <si>
    <t>T14</t>
  </si>
  <si>
    <t>T27</t>
  </si>
  <si>
    <t>T59</t>
  </si>
  <si>
    <t>T60</t>
  </si>
  <si>
    <t>T73</t>
  </si>
  <si>
    <t>T83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</si>
  <si>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</si>
  <si>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</si>
  <si>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</si>
  <si>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</si>
  <si>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</si>
  <si>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</si>
  <si>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</si>
  <si>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</si>
  <si>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</si>
  <si>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</si>
  <si>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</si>
  <si>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</si>
  <si>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</si>
  <si>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</si>
  <si>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</si>
  <si>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T30</t>
  </si>
  <si>
    <t>T91</t>
  </si>
  <si>
    <t>T7</t>
  </si>
  <si>
    <t>T15</t>
  </si>
  <si>
    <t>T67</t>
  </si>
  <si>
    <t>T126</t>
  </si>
  <si>
    <t>T103</t>
  </si>
  <si>
    <t>T131</t>
  </si>
  <si>
    <t>T22</t>
  </si>
  <si>
    <t>TARJETA</t>
  </si>
  <si>
    <t>T92</t>
  </si>
  <si>
    <t>T125</t>
  </si>
  <si>
    <t>T29</t>
  </si>
  <si>
    <t>T88</t>
  </si>
  <si>
    <t>T8</t>
  </si>
  <si>
    <t>T39</t>
  </si>
  <si>
    <t>T69</t>
  </si>
  <si>
    <t>T95</t>
  </si>
  <si>
    <t>T105</t>
  </si>
  <si>
    <t>T136</t>
  </si>
  <si>
    <t>T2</t>
  </si>
  <si>
    <t>T47</t>
  </si>
  <si>
    <t>T71</t>
  </si>
  <si>
    <t>T104</t>
  </si>
  <si>
    <t>T44</t>
  </si>
  <si>
    <t>T74</t>
  </si>
  <si>
    <t>T31</t>
  </si>
  <si>
    <t>T63</t>
  </si>
  <si>
    <t>T55</t>
  </si>
  <si>
    <t>T110</t>
  </si>
  <si>
    <t>T113</t>
  </si>
  <si>
    <t>T49</t>
  </si>
  <si>
    <t>T70</t>
  </si>
  <si>
    <t>T114</t>
  </si>
  <si>
    <t>T13</t>
  </si>
  <si>
    <t>T5</t>
  </si>
  <si>
    <t>T28</t>
  </si>
  <si>
    <t>T57</t>
  </si>
  <si>
    <t>T86</t>
  </si>
  <si>
    <t>T132</t>
  </si>
  <si>
    <t>T42</t>
  </si>
  <si>
    <t>T101</t>
  </si>
  <si>
    <t>T119</t>
  </si>
  <si>
    <t>T18</t>
  </si>
  <si>
    <t>T58</t>
  </si>
  <si>
    <t>T1</t>
  </si>
  <si>
    <t>T21</t>
  </si>
  <si>
    <t>T51</t>
  </si>
  <si>
    <t>T80</t>
  </si>
  <si>
    <t>T116</t>
  </si>
  <si>
    <t>T107</t>
  </si>
  <si>
    <t>T75</t>
  </si>
  <si>
    <t>T10</t>
  </si>
  <si>
    <t>T77</t>
  </si>
  <si>
    <t>T137</t>
  </si>
  <si>
    <t>T90</t>
  </si>
  <si>
    <t>T98</t>
  </si>
  <si>
    <t>T40</t>
  </si>
  <si>
    <t>T6</t>
  </si>
  <si>
    <t>T138</t>
  </si>
  <si>
    <t>T9</t>
  </si>
  <si>
    <t>T16</t>
  </si>
  <si>
    <t>T33</t>
  </si>
  <si>
    <t>T50</t>
  </si>
  <si>
    <t>T56</t>
  </si>
  <si>
    <t>T66</t>
  </si>
  <si>
    <t>T87</t>
  </si>
  <si>
    <t>T97</t>
  </si>
  <si>
    <t>T115</t>
  </si>
  <si>
    <t>T130</t>
  </si>
  <si>
    <t>T37</t>
  </si>
  <si>
    <t>T99</t>
  </si>
  <si>
    <t>T68</t>
  </si>
  <si>
    <t>T84</t>
  </si>
  <si>
    <t>T4</t>
  </si>
  <si>
    <t>T61</t>
  </si>
  <si>
    <t>T94</t>
  </si>
  <si>
    <t>T134</t>
  </si>
  <si>
    <t>T17</t>
  </si>
  <si>
    <t>T64</t>
  </si>
  <si>
    <t>T135</t>
  </si>
  <si>
    <t>T34</t>
  </si>
  <si>
    <t>T62</t>
  </si>
  <si>
    <t>T106</t>
  </si>
  <si>
    <t>T54</t>
  </si>
  <si>
    <t>T100</t>
  </si>
  <si>
    <t>T128</t>
  </si>
  <si>
    <t>T23</t>
  </si>
  <si>
    <t>T127</t>
  </si>
  <si>
    <t>T32</t>
  </si>
  <si>
    <t>T11</t>
  </si>
  <si>
    <t>T78</t>
  </si>
  <si>
    <t>T124</t>
  </si>
  <si>
    <t>T25</t>
  </si>
  <si>
    <t>T46</t>
  </si>
  <si>
    <t>T65</t>
  </si>
  <si>
    <t>T89</t>
  </si>
  <si>
    <t>T121</t>
  </si>
  <si>
    <t>T129</t>
  </si>
  <si>
    <t>Fecha cargos</t>
  </si>
  <si>
    <t>01/19/2024</t>
  </si>
  <si>
    <t>01/29/2024</t>
  </si>
  <si>
    <t>01/09/2024</t>
  </si>
  <si>
    <t>01/10/2024</t>
  </si>
  <si>
    <t>01/13/2024</t>
  </si>
  <si>
    <t>01/03/2024</t>
  </si>
  <si>
    <t>01/16/2024</t>
  </si>
  <si>
    <t>01/20/2024</t>
  </si>
  <si>
    <t>01/06/2024</t>
  </si>
  <si>
    <t>01/12/2024</t>
  </si>
  <si>
    <t>01/27/2024</t>
  </si>
  <si>
    <t>01/05/2024</t>
  </si>
  <si>
    <t>01/25/2024</t>
  </si>
  <si>
    <t>01/18/2024</t>
  </si>
  <si>
    <t>01/23/2024</t>
  </si>
  <si>
    <t>01/24/2024</t>
  </si>
  <si>
    <t>01/04/2024</t>
  </si>
  <si>
    <t>01/17/2024</t>
  </si>
  <si>
    <t>01/08/2024</t>
  </si>
  <si>
    <t>01/02/2024</t>
  </si>
  <si>
    <t>01/15/2024</t>
  </si>
  <si>
    <t>01/30/2024</t>
  </si>
  <si>
    <t>01/31/2024</t>
  </si>
  <si>
    <t>01/26/2024</t>
  </si>
  <si>
    <t>01/11/2024</t>
  </si>
  <si>
    <t>01/22/2024</t>
  </si>
  <si>
    <t>Nombre banco</t>
  </si>
  <si>
    <t>BANORTE</t>
  </si>
  <si>
    <t>Referencia</t>
  </si>
</sst>
</file>

<file path=xl/styles.xml><?xml version="1.0" encoding="utf-8"?>
<styleSheet xmlns="http://schemas.openxmlformats.org/spreadsheetml/2006/main">
  <numFmts count="1">
    <numFmt numFmtId="164" formatCode="_-$* #,##0.00_-;-$* #,##0.00_-;_-$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5684"/>
  <sheetViews>
    <sheetView tabSelected="1" workbookViewId="0"/>
  </sheetViews>
  <sheetFormatPr defaultRowHeight="15"/>
  <cols>
    <col min="1" max="1" width="1.7109375" customWidth="1"/>
    <col min="2" max="2" width="15.7109375" customWidth="1"/>
    <col min="3" max="3" width="20.7109375" customWidth="1"/>
    <col min="4" max="4" width="30.7109375" customWidth="1"/>
    <col min="5" max="6" width="25.7109375" customWidth="1"/>
    <col min="7" max="7" width="20.7109375" customWidth="1"/>
    <col min="8" max="8" width="15.7109375" customWidth="1"/>
    <col min="9" max="10" width="15.7109375" style="1" customWidth="1"/>
    <col min="11" max="11" width="20.7109375" style="1" customWidth="1"/>
    <col min="12" max="13" width="15.7109375" style="1" customWidth="1"/>
    <col min="14" max="14" width="30.7109375" style="1" customWidth="1"/>
    <col min="15" max="15" width="30.7109375" customWidth="1"/>
    <col min="16" max="16" width="25.7109375" customWidth="1"/>
    <col min="17" max="17" width="20.7109375" customWidth="1"/>
  </cols>
  <sheetData>
    <row r="1" spans="2:18" s="2" customFormat="1" ht="25" customHeight="1">
      <c r="B1" s="2" t="s">
        <v>0</v>
      </c>
      <c r="C1" s="2" t="s">
        <v>450</v>
      </c>
      <c r="D1" s="2" t="s">
        <v>470</v>
      </c>
      <c r="E1" s="2" t="s">
        <v>1540</v>
      </c>
      <c r="F1" s="2" t="s">
        <v>3788</v>
      </c>
      <c r="G1" s="2" t="s">
        <v>4707</v>
      </c>
      <c r="H1" s="2" t="s">
        <v>4709</v>
      </c>
      <c r="I1" s="2" t="s">
        <v>4710</v>
      </c>
      <c r="J1" s="2" t="s">
        <v>4725</v>
      </c>
      <c r="K1" s="2" t="s">
        <v>4742</v>
      </c>
      <c r="L1" s="2" t="s">
        <v>4757</v>
      </c>
      <c r="M1" s="2" t="s">
        <v>4758</v>
      </c>
      <c r="N1" s="2" t="s">
        <v>4766</v>
      </c>
      <c r="O1" s="2" t="s">
        <v>4780</v>
      </c>
      <c r="P1" s="2" t="s">
        <v>4926</v>
      </c>
      <c r="Q1" s="2" t="s">
        <v>4953</v>
      </c>
      <c r="R1" s="2" t="s">
        <v>4955</v>
      </c>
    </row>
    <row r="2" spans="2:18">
      <c r="B2" t="s">
        <v>1</v>
      </c>
      <c r="C2">
        <v>0</v>
      </c>
      <c r="D2">
        <v>0</v>
      </c>
      <c r="E2" t="s">
        <v>1541</v>
      </c>
      <c r="F2">
        <v>0</v>
      </c>
      <c r="G2" t="s">
        <v>4708</v>
      </c>
      <c r="H2" t="s">
        <v>1691</v>
      </c>
      <c r="I2" s="1">
        <f>K2/0.16</f>
        <v>0</v>
      </c>
      <c r="J2" s="1">
        <f>N2-I2-K2</f>
        <v>0</v>
      </c>
      <c r="K2" s="1">
        <v>0</v>
      </c>
      <c r="L2" s="1">
        <v>0</v>
      </c>
      <c r="M2" s="1">
        <v>0</v>
      </c>
      <c r="N2" s="1">
        <v>0</v>
      </c>
      <c r="O2">
        <v>190722</v>
      </c>
      <c r="P2" t="s">
        <v>4927</v>
      </c>
      <c r="Q2" t="s">
        <v>4954</v>
      </c>
    </row>
    <row r="3" spans="2:18">
      <c r="B3" t="s">
        <v>1</v>
      </c>
      <c r="C3">
        <v>0</v>
      </c>
      <c r="D3">
        <v>0</v>
      </c>
      <c r="E3" t="s">
        <v>1542</v>
      </c>
      <c r="F3">
        <v>0</v>
      </c>
      <c r="G3" t="s">
        <v>4708</v>
      </c>
      <c r="H3" t="s">
        <v>1691</v>
      </c>
      <c r="I3" s="1">
        <f>K3/0.16</f>
        <v>0</v>
      </c>
      <c r="J3" s="1">
        <f>N3-I3-K3</f>
        <v>0</v>
      </c>
      <c r="K3" s="1">
        <v>0</v>
      </c>
      <c r="L3" s="1">
        <v>0</v>
      </c>
      <c r="M3" s="1">
        <v>0</v>
      </c>
      <c r="N3" s="1">
        <v>0</v>
      </c>
      <c r="O3">
        <v>190722</v>
      </c>
      <c r="P3" t="s">
        <v>4927</v>
      </c>
      <c r="Q3" t="s">
        <v>4954</v>
      </c>
    </row>
    <row r="4" spans="2:18">
      <c r="I4" s="1" t="s">
        <v>4711</v>
      </c>
      <c r="J4" s="1" t="s">
        <v>4711</v>
      </c>
      <c r="K4" s="1" t="s">
        <v>4743</v>
      </c>
      <c r="L4" s="1" t="s">
        <v>4743</v>
      </c>
      <c r="M4" s="1" t="s">
        <v>4743</v>
      </c>
      <c r="N4" s="1" t="s">
        <v>4743</v>
      </c>
    </row>
    <row r="7" spans="2:18" s="2" customFormat="1" ht="25" customHeight="1">
      <c r="B7" s="2" t="s">
        <v>0</v>
      </c>
      <c r="C7" s="2" t="s">
        <v>450</v>
      </c>
      <c r="D7" s="2" t="s">
        <v>470</v>
      </c>
      <c r="E7" s="2" t="s">
        <v>1543</v>
      </c>
      <c r="F7" s="2" t="s">
        <v>3788</v>
      </c>
    </row>
    <row r="10" spans="2:18" s="2" customFormat="1" ht="25" customHeight="1">
      <c r="B10" s="2" t="s">
        <v>0</v>
      </c>
      <c r="C10" s="2" t="s">
        <v>450</v>
      </c>
      <c r="D10" s="2" t="s">
        <v>470</v>
      </c>
      <c r="E10" s="2" t="s">
        <v>1540</v>
      </c>
      <c r="F10" s="2" t="s">
        <v>3788</v>
      </c>
      <c r="G10" s="2" t="s">
        <v>4707</v>
      </c>
      <c r="H10" s="2" t="s">
        <v>4709</v>
      </c>
      <c r="I10" s="2" t="s">
        <v>4710</v>
      </c>
      <c r="J10" s="2" t="s">
        <v>4725</v>
      </c>
      <c r="K10" s="2" t="s">
        <v>4742</v>
      </c>
      <c r="L10" s="2" t="s">
        <v>4757</v>
      </c>
      <c r="M10" s="2" t="s">
        <v>4758</v>
      </c>
      <c r="N10" s="2" t="s">
        <v>4766</v>
      </c>
      <c r="O10" s="2" t="s">
        <v>4780</v>
      </c>
      <c r="P10" s="2" t="s">
        <v>4926</v>
      </c>
      <c r="Q10" s="2" t="s">
        <v>4953</v>
      </c>
      <c r="R10" s="2" t="s">
        <v>4955</v>
      </c>
    </row>
    <row r="11" spans="2:18">
      <c r="B11" t="s">
        <v>2</v>
      </c>
      <c r="C11">
        <v>0</v>
      </c>
      <c r="D11">
        <v>0</v>
      </c>
      <c r="E11" t="s">
        <v>1544</v>
      </c>
      <c r="F11">
        <v>0</v>
      </c>
      <c r="G11" t="s">
        <v>4708</v>
      </c>
      <c r="H11" t="s">
        <v>1691</v>
      </c>
      <c r="I11" s="1">
        <f>K11/0.16</f>
        <v>0</v>
      </c>
      <c r="J11" s="1">
        <f>N11-I11-K11</f>
        <v>0</v>
      </c>
      <c r="K11" s="1">
        <v>0</v>
      </c>
      <c r="L11" s="1">
        <v>0</v>
      </c>
      <c r="M11" s="1">
        <v>0</v>
      </c>
      <c r="N11" s="1">
        <v>0</v>
      </c>
      <c r="O11" t="s">
        <v>4781</v>
      </c>
      <c r="P11" t="s">
        <v>4928</v>
      </c>
      <c r="Q11" t="s">
        <v>4954</v>
      </c>
    </row>
    <row r="12" spans="2:18">
      <c r="I12" s="1" t="s">
        <v>4711</v>
      </c>
      <c r="J12" s="1" t="s">
        <v>4711</v>
      </c>
      <c r="K12" s="1" t="s">
        <v>4743</v>
      </c>
      <c r="L12" s="1" t="s">
        <v>4743</v>
      </c>
      <c r="M12" s="1" t="s">
        <v>4743</v>
      </c>
      <c r="N12" s="1" t="s">
        <v>4743</v>
      </c>
    </row>
    <row r="15" spans="2:18" s="2" customFormat="1" ht="25" customHeight="1">
      <c r="B15" s="2" t="s">
        <v>0</v>
      </c>
      <c r="C15" s="2" t="s">
        <v>450</v>
      </c>
      <c r="D15" s="2" t="s">
        <v>470</v>
      </c>
      <c r="E15" s="2" t="s">
        <v>1543</v>
      </c>
      <c r="F15" s="2" t="s">
        <v>3788</v>
      </c>
    </row>
    <row r="18" spans="2:18" s="2" customFormat="1" ht="25" customHeight="1">
      <c r="B18" s="2" t="s">
        <v>0</v>
      </c>
      <c r="C18" s="2" t="s">
        <v>450</v>
      </c>
      <c r="D18" s="2" t="s">
        <v>470</v>
      </c>
      <c r="E18" s="2" t="s">
        <v>1540</v>
      </c>
      <c r="F18" s="2" t="s">
        <v>3788</v>
      </c>
      <c r="G18" s="2" t="s">
        <v>4707</v>
      </c>
      <c r="H18" s="2" t="s">
        <v>4709</v>
      </c>
      <c r="I18" s="2" t="s">
        <v>4710</v>
      </c>
      <c r="J18" s="2" t="s">
        <v>4725</v>
      </c>
      <c r="K18" s="2" t="s">
        <v>4742</v>
      </c>
      <c r="L18" s="2" t="s">
        <v>4757</v>
      </c>
      <c r="M18" s="2" t="s">
        <v>4758</v>
      </c>
      <c r="N18" s="2" t="s">
        <v>4766</v>
      </c>
      <c r="O18" s="2" t="s">
        <v>4780</v>
      </c>
      <c r="P18" s="2" t="s">
        <v>4926</v>
      </c>
      <c r="Q18" s="2" t="s">
        <v>4953</v>
      </c>
      <c r="R18" s="2" t="s">
        <v>4955</v>
      </c>
    </row>
    <row r="19" spans="2:18">
      <c r="B19" t="s">
        <v>3</v>
      </c>
      <c r="C19" t="s">
        <v>451</v>
      </c>
      <c r="D19" t="s">
        <v>471</v>
      </c>
      <c r="E19" t="s">
        <v>1545</v>
      </c>
      <c r="F19" t="s">
        <v>3789</v>
      </c>
      <c r="G19" t="s">
        <v>4708</v>
      </c>
      <c r="H19" t="s">
        <v>1691</v>
      </c>
      <c r="I19" s="1">
        <f>K19/0.16</f>
        <v>0</v>
      </c>
      <c r="J19" s="1">
        <f>N19-I19-K19</f>
        <v>0</v>
      </c>
      <c r="K19" s="1">
        <v>16612.84</v>
      </c>
      <c r="L19" s="1">
        <v>0</v>
      </c>
      <c r="M19" s="1">
        <v>0</v>
      </c>
      <c r="N19" s="1">
        <v>120967.12</v>
      </c>
      <c r="O19" t="s">
        <v>4782</v>
      </c>
      <c r="P19" t="s">
        <v>4929</v>
      </c>
      <c r="Q19" t="s">
        <v>4954</v>
      </c>
    </row>
    <row r="20" spans="2:18">
      <c r="B20" t="s">
        <v>3</v>
      </c>
      <c r="C20" t="s">
        <v>451</v>
      </c>
      <c r="D20" t="s">
        <v>472</v>
      </c>
      <c r="E20" t="s">
        <v>1546</v>
      </c>
      <c r="F20" t="s">
        <v>3790</v>
      </c>
      <c r="G20" t="s">
        <v>4708</v>
      </c>
      <c r="H20" t="s">
        <v>1691</v>
      </c>
      <c r="I20" s="1">
        <f>K20/0.16</f>
        <v>0</v>
      </c>
      <c r="J20" s="1">
        <f>N20-I20-K20</f>
        <v>0</v>
      </c>
      <c r="K20" s="1">
        <v>7046.01</v>
      </c>
      <c r="L20" s="1">
        <v>0</v>
      </c>
      <c r="M20" s="1">
        <v>0</v>
      </c>
      <c r="N20" s="1">
        <v>51083.59</v>
      </c>
      <c r="O20" t="s">
        <v>4782</v>
      </c>
      <c r="P20" t="s">
        <v>4929</v>
      </c>
      <c r="Q20" t="s">
        <v>4954</v>
      </c>
    </row>
    <row r="21" spans="2:18">
      <c r="B21" t="s">
        <v>3</v>
      </c>
      <c r="C21" t="s">
        <v>451</v>
      </c>
      <c r="D21" t="s">
        <v>473</v>
      </c>
      <c r="E21" t="s">
        <v>1547</v>
      </c>
      <c r="F21" t="s">
        <v>3791</v>
      </c>
      <c r="G21" t="s">
        <v>4708</v>
      </c>
      <c r="H21" t="s">
        <v>1691</v>
      </c>
      <c r="I21" s="1">
        <f>K21/0.16</f>
        <v>0</v>
      </c>
      <c r="J21" s="1">
        <f>N21-I21-K21</f>
        <v>0</v>
      </c>
      <c r="K21" s="1">
        <v>6450.49</v>
      </c>
      <c r="L21" s="1">
        <v>0</v>
      </c>
      <c r="M21" s="1">
        <v>0</v>
      </c>
      <c r="N21" s="1">
        <v>46766.08</v>
      </c>
      <c r="O21" t="s">
        <v>4782</v>
      </c>
      <c r="P21" t="s">
        <v>4929</v>
      </c>
      <c r="Q21" t="s">
        <v>4954</v>
      </c>
    </row>
    <row r="22" spans="2:18">
      <c r="B22" t="s">
        <v>3</v>
      </c>
      <c r="C22" t="s">
        <v>451</v>
      </c>
      <c r="D22" t="s">
        <v>474</v>
      </c>
      <c r="E22" t="s">
        <v>1548</v>
      </c>
      <c r="F22" t="s">
        <v>3792</v>
      </c>
      <c r="G22" t="s">
        <v>4708</v>
      </c>
      <c r="H22" t="s">
        <v>1691</v>
      </c>
      <c r="I22" s="1">
        <f>K22/0.16</f>
        <v>0</v>
      </c>
      <c r="J22" s="1">
        <f>N22-I22-K22</f>
        <v>0</v>
      </c>
      <c r="K22" s="1">
        <v>1827.83</v>
      </c>
      <c r="L22" s="1">
        <v>0</v>
      </c>
      <c r="M22" s="1">
        <v>0</v>
      </c>
      <c r="N22" s="1">
        <v>13251.75</v>
      </c>
      <c r="O22" t="s">
        <v>4782</v>
      </c>
      <c r="P22" t="s">
        <v>4929</v>
      </c>
      <c r="Q22" t="s">
        <v>4954</v>
      </c>
    </row>
    <row r="23" spans="2:18">
      <c r="B23" t="s">
        <v>3</v>
      </c>
      <c r="C23" t="s">
        <v>451</v>
      </c>
      <c r="D23" t="s">
        <v>475</v>
      </c>
      <c r="E23" t="s">
        <v>1549</v>
      </c>
      <c r="F23" t="s">
        <v>3793</v>
      </c>
      <c r="G23" t="s">
        <v>4708</v>
      </c>
      <c r="H23" t="s">
        <v>1691</v>
      </c>
      <c r="I23" s="1">
        <f>K23/0.16</f>
        <v>0</v>
      </c>
      <c r="J23" s="1">
        <f>N23-I23-K23</f>
        <v>0</v>
      </c>
      <c r="K23" s="1">
        <v>1270.14</v>
      </c>
      <c r="L23" s="1">
        <v>0</v>
      </c>
      <c r="M23" s="1">
        <v>0</v>
      </c>
      <c r="N23" s="1">
        <v>9208.5</v>
      </c>
      <c r="O23" t="s">
        <v>4782</v>
      </c>
      <c r="P23" t="s">
        <v>4929</v>
      </c>
      <c r="Q23" t="s">
        <v>4954</v>
      </c>
    </row>
    <row r="24" spans="2:18">
      <c r="B24" t="s">
        <v>3</v>
      </c>
      <c r="C24" t="s">
        <v>451</v>
      </c>
      <c r="D24" t="s">
        <v>476</v>
      </c>
      <c r="E24" t="s">
        <v>1550</v>
      </c>
      <c r="F24" t="s">
        <v>3794</v>
      </c>
      <c r="G24" t="s">
        <v>4708</v>
      </c>
      <c r="H24" t="s">
        <v>1691</v>
      </c>
      <c r="I24" s="1">
        <f>K24/0.16</f>
        <v>0</v>
      </c>
      <c r="J24" s="1">
        <f>N24-I24-K24</f>
        <v>0</v>
      </c>
      <c r="K24" s="1">
        <v>686.76</v>
      </c>
      <c r="L24" s="1">
        <v>0</v>
      </c>
      <c r="M24" s="1">
        <v>0</v>
      </c>
      <c r="N24" s="1">
        <v>4979</v>
      </c>
      <c r="O24" t="s">
        <v>4782</v>
      </c>
      <c r="P24" t="s">
        <v>4929</v>
      </c>
      <c r="Q24" t="s">
        <v>4954</v>
      </c>
    </row>
    <row r="25" spans="2:18">
      <c r="B25" t="s">
        <v>3</v>
      </c>
      <c r="C25" t="s">
        <v>451</v>
      </c>
      <c r="D25" t="s">
        <v>477</v>
      </c>
      <c r="E25" t="s">
        <v>1551</v>
      </c>
      <c r="F25" t="s">
        <v>3795</v>
      </c>
      <c r="G25" t="s">
        <v>4708</v>
      </c>
      <c r="H25" t="s">
        <v>1691</v>
      </c>
      <c r="I25" s="1">
        <f>K25/0.16</f>
        <v>0</v>
      </c>
      <c r="J25" s="1">
        <f>N25-I25-K25</f>
        <v>0</v>
      </c>
      <c r="K25" s="1">
        <v>6586.19</v>
      </c>
      <c r="L25" s="1">
        <v>0</v>
      </c>
      <c r="M25" s="1">
        <v>0</v>
      </c>
      <c r="N25" s="1">
        <v>47749.87</v>
      </c>
      <c r="O25" t="s">
        <v>4782</v>
      </c>
      <c r="P25" t="s">
        <v>4929</v>
      </c>
      <c r="Q25" t="s">
        <v>4954</v>
      </c>
    </row>
    <row r="26" spans="2:18">
      <c r="B26" t="s">
        <v>3</v>
      </c>
      <c r="C26" t="s">
        <v>451</v>
      </c>
      <c r="D26" t="s">
        <v>478</v>
      </c>
      <c r="E26" t="s">
        <v>1552</v>
      </c>
      <c r="F26" t="s">
        <v>3796</v>
      </c>
      <c r="G26" t="s">
        <v>4708</v>
      </c>
      <c r="H26" t="s">
        <v>1691</v>
      </c>
      <c r="I26" s="1">
        <f>K26/0.16</f>
        <v>0</v>
      </c>
      <c r="J26" s="1">
        <f>N26-I26-K26</f>
        <v>0</v>
      </c>
      <c r="K26" s="1">
        <v>6065.21</v>
      </c>
      <c r="L26" s="1">
        <v>0</v>
      </c>
      <c r="M26" s="1">
        <v>0</v>
      </c>
      <c r="N26" s="1">
        <v>47666.5</v>
      </c>
      <c r="O26" t="s">
        <v>4782</v>
      </c>
      <c r="P26" t="s">
        <v>4929</v>
      </c>
      <c r="Q26" t="s">
        <v>4954</v>
      </c>
    </row>
    <row r="27" spans="2:18">
      <c r="B27" t="s">
        <v>3</v>
      </c>
      <c r="C27" t="s">
        <v>451</v>
      </c>
      <c r="D27" t="s">
        <v>479</v>
      </c>
      <c r="E27" t="s">
        <v>1553</v>
      </c>
      <c r="F27" t="s">
        <v>3797</v>
      </c>
      <c r="G27" t="s">
        <v>4708</v>
      </c>
      <c r="H27" t="s">
        <v>1691</v>
      </c>
      <c r="I27" s="1">
        <f>K27/0.16</f>
        <v>0</v>
      </c>
      <c r="J27" s="1">
        <f>N27-I27-K27</f>
        <v>0</v>
      </c>
      <c r="K27" s="1">
        <v>3526.01</v>
      </c>
      <c r="L27" s="1">
        <v>0</v>
      </c>
      <c r="M27" s="1">
        <v>0</v>
      </c>
      <c r="N27" s="1">
        <v>25563.59</v>
      </c>
      <c r="O27" t="s">
        <v>4782</v>
      </c>
      <c r="P27" t="s">
        <v>4929</v>
      </c>
      <c r="Q27" t="s">
        <v>4954</v>
      </c>
    </row>
    <row r="28" spans="2:18">
      <c r="B28" t="s">
        <v>3</v>
      </c>
      <c r="C28" t="s">
        <v>451</v>
      </c>
      <c r="D28" t="s">
        <v>480</v>
      </c>
      <c r="E28" t="s">
        <v>1554</v>
      </c>
      <c r="F28" t="s">
        <v>3798</v>
      </c>
      <c r="G28" t="s">
        <v>4708</v>
      </c>
      <c r="H28" t="s">
        <v>1691</v>
      </c>
      <c r="I28" s="1">
        <f>K28/0.16</f>
        <v>0</v>
      </c>
      <c r="J28" s="1">
        <f>N28-I28-K28</f>
        <v>0</v>
      </c>
      <c r="K28" s="1">
        <v>9343.93</v>
      </c>
      <c r="L28" s="1">
        <v>0</v>
      </c>
      <c r="M28" s="1">
        <v>0</v>
      </c>
      <c r="N28" s="1">
        <v>67743.48</v>
      </c>
      <c r="O28" t="s">
        <v>4782</v>
      </c>
      <c r="P28" t="s">
        <v>4929</v>
      </c>
      <c r="Q28" t="s">
        <v>4954</v>
      </c>
    </row>
    <row r="29" spans="2:18">
      <c r="B29" t="s">
        <v>3</v>
      </c>
      <c r="C29" t="s">
        <v>451</v>
      </c>
      <c r="D29" t="s">
        <v>481</v>
      </c>
      <c r="E29" t="s">
        <v>1555</v>
      </c>
      <c r="F29" t="s">
        <v>3799</v>
      </c>
      <c r="G29" t="s">
        <v>4708</v>
      </c>
      <c r="H29" t="s">
        <v>1691</v>
      </c>
      <c r="I29" s="1">
        <f>K29/0.16</f>
        <v>0</v>
      </c>
      <c r="J29" s="1">
        <f>N29-I29-K29</f>
        <v>0</v>
      </c>
      <c r="K29" s="1">
        <v>4637.86</v>
      </c>
      <c r="L29" s="1">
        <v>0</v>
      </c>
      <c r="M29" s="1">
        <v>0</v>
      </c>
      <c r="N29" s="1">
        <v>33624.5</v>
      </c>
      <c r="O29" t="s">
        <v>4782</v>
      </c>
      <c r="P29" t="s">
        <v>4929</v>
      </c>
      <c r="Q29" t="s">
        <v>4954</v>
      </c>
    </row>
    <row r="30" spans="2:18">
      <c r="B30" t="s">
        <v>3</v>
      </c>
      <c r="C30" t="s">
        <v>451</v>
      </c>
      <c r="D30" t="s">
        <v>482</v>
      </c>
      <c r="E30" t="s">
        <v>1556</v>
      </c>
      <c r="F30" t="s">
        <v>3800</v>
      </c>
      <c r="G30" t="s">
        <v>4708</v>
      </c>
      <c r="H30" t="s">
        <v>1691</v>
      </c>
      <c r="I30" s="1">
        <f>K30/0.16</f>
        <v>0</v>
      </c>
      <c r="J30" s="1">
        <f>N30-I30-K30</f>
        <v>0</v>
      </c>
      <c r="K30" s="1">
        <v>0</v>
      </c>
      <c r="L30" s="1">
        <v>0</v>
      </c>
      <c r="M30" s="1">
        <v>0</v>
      </c>
      <c r="N30" s="1">
        <v>36930</v>
      </c>
      <c r="O30" t="s">
        <v>4783</v>
      </c>
      <c r="P30" t="s">
        <v>4930</v>
      </c>
      <c r="Q30" t="s">
        <v>4954</v>
      </c>
    </row>
    <row r="31" spans="2:18">
      <c r="B31" t="s">
        <v>3</v>
      </c>
      <c r="C31" t="s">
        <v>451</v>
      </c>
      <c r="D31" t="s">
        <v>483</v>
      </c>
      <c r="E31" t="s">
        <v>1557</v>
      </c>
      <c r="F31" t="s">
        <v>3801</v>
      </c>
      <c r="G31" t="s">
        <v>4708</v>
      </c>
      <c r="H31" t="s">
        <v>1691</v>
      </c>
      <c r="I31" s="1">
        <f>K31/0.16</f>
        <v>0</v>
      </c>
      <c r="J31" s="1">
        <f>N31-I31-K31</f>
        <v>0</v>
      </c>
      <c r="K31" s="1">
        <v>7827.93</v>
      </c>
      <c r="L31" s="1">
        <v>0</v>
      </c>
      <c r="M31" s="1">
        <v>0</v>
      </c>
      <c r="N31" s="1">
        <v>56752.5</v>
      </c>
      <c r="O31" t="s">
        <v>4783</v>
      </c>
      <c r="P31" t="s">
        <v>4930</v>
      </c>
      <c r="Q31" t="s">
        <v>4954</v>
      </c>
    </row>
    <row r="32" spans="2:18">
      <c r="B32" t="s">
        <v>3</v>
      </c>
      <c r="C32" t="s">
        <v>451</v>
      </c>
      <c r="D32" t="s">
        <v>484</v>
      </c>
      <c r="E32" t="s">
        <v>1558</v>
      </c>
      <c r="F32" t="s">
        <v>3802</v>
      </c>
      <c r="G32" t="s">
        <v>4708</v>
      </c>
      <c r="H32" t="s">
        <v>1691</v>
      </c>
      <c r="I32" s="1">
        <f>K32/0.16</f>
        <v>0</v>
      </c>
      <c r="J32" s="1">
        <f>N32-I32-K32</f>
        <v>0</v>
      </c>
      <c r="K32" s="1">
        <v>463.22</v>
      </c>
      <c r="L32" s="1">
        <v>0</v>
      </c>
      <c r="M32" s="1">
        <v>0</v>
      </c>
      <c r="N32" s="1">
        <v>3358.35</v>
      </c>
      <c r="O32" t="s">
        <v>4783</v>
      </c>
      <c r="P32" t="s">
        <v>4930</v>
      </c>
      <c r="Q32" t="s">
        <v>4954</v>
      </c>
    </row>
    <row r="33" spans="2:17">
      <c r="B33" t="s">
        <v>3</v>
      </c>
      <c r="C33" t="s">
        <v>451</v>
      </c>
      <c r="D33" t="s">
        <v>485</v>
      </c>
      <c r="E33" t="s">
        <v>1559</v>
      </c>
      <c r="F33" t="s">
        <v>3803</v>
      </c>
      <c r="G33" t="s">
        <v>4708</v>
      </c>
      <c r="H33" t="s">
        <v>1691</v>
      </c>
      <c r="I33" s="1">
        <f>K33/0.16</f>
        <v>0</v>
      </c>
      <c r="J33" s="1">
        <f>N33-I33-K33</f>
        <v>0</v>
      </c>
      <c r="K33" s="1">
        <v>17104.45</v>
      </c>
      <c r="L33" s="1">
        <v>0</v>
      </c>
      <c r="M33" s="1">
        <v>0</v>
      </c>
      <c r="N33" s="1">
        <v>124007.25</v>
      </c>
      <c r="O33">
        <v>189898</v>
      </c>
      <c r="P33" t="s">
        <v>4931</v>
      </c>
      <c r="Q33" t="s">
        <v>4954</v>
      </c>
    </row>
    <row r="34" spans="2:17">
      <c r="B34" t="s">
        <v>3</v>
      </c>
      <c r="C34" t="s">
        <v>451</v>
      </c>
      <c r="D34" t="s">
        <v>486</v>
      </c>
      <c r="E34" t="s">
        <v>1560</v>
      </c>
      <c r="F34" t="s">
        <v>3804</v>
      </c>
      <c r="G34" t="s">
        <v>4708</v>
      </c>
      <c r="H34" t="s">
        <v>1691</v>
      </c>
      <c r="I34" s="1">
        <f>K34/0.16</f>
        <v>0</v>
      </c>
      <c r="J34" s="1">
        <f>N34-I34-K34</f>
        <v>0</v>
      </c>
      <c r="K34" s="1">
        <v>0</v>
      </c>
      <c r="L34" s="1">
        <v>0</v>
      </c>
      <c r="M34" s="1">
        <v>1174.81</v>
      </c>
      <c r="N34" s="1">
        <v>15859.9</v>
      </c>
      <c r="O34">
        <v>189899</v>
      </c>
      <c r="P34" t="s">
        <v>4932</v>
      </c>
      <c r="Q34" t="s">
        <v>4954</v>
      </c>
    </row>
    <row r="35" spans="2:17">
      <c r="B35" t="s">
        <v>3</v>
      </c>
      <c r="C35" t="s">
        <v>451</v>
      </c>
      <c r="D35" t="s">
        <v>487</v>
      </c>
      <c r="E35" t="s">
        <v>1561</v>
      </c>
      <c r="F35" t="s">
        <v>3805</v>
      </c>
      <c r="G35" t="s">
        <v>4708</v>
      </c>
      <c r="H35" t="s">
        <v>1691</v>
      </c>
      <c r="I35" s="1">
        <f>K35/0.16</f>
        <v>0</v>
      </c>
      <c r="J35" s="1">
        <f>N35-I35-K35</f>
        <v>0</v>
      </c>
      <c r="K35" s="1">
        <v>0</v>
      </c>
      <c r="L35" s="1">
        <v>0</v>
      </c>
      <c r="M35" s="1">
        <v>0</v>
      </c>
      <c r="N35" s="1">
        <v>71618.60000000001</v>
      </c>
      <c r="O35">
        <v>189899</v>
      </c>
      <c r="P35" t="s">
        <v>4932</v>
      </c>
      <c r="Q35" t="s">
        <v>4954</v>
      </c>
    </row>
    <row r="36" spans="2:17">
      <c r="B36" t="s">
        <v>3</v>
      </c>
      <c r="C36" t="s">
        <v>451</v>
      </c>
      <c r="D36" t="s">
        <v>488</v>
      </c>
      <c r="E36" t="s">
        <v>1562</v>
      </c>
      <c r="F36" t="s">
        <v>3806</v>
      </c>
      <c r="G36" t="s">
        <v>4708</v>
      </c>
      <c r="H36" t="s">
        <v>1691</v>
      </c>
      <c r="I36" s="1">
        <f>K36/0.16</f>
        <v>0</v>
      </c>
      <c r="J36" s="1">
        <f>N36-I36-K36</f>
        <v>0</v>
      </c>
      <c r="K36" s="1">
        <v>3868.03</v>
      </c>
      <c r="L36" s="1">
        <v>0</v>
      </c>
      <c r="M36" s="1">
        <v>0</v>
      </c>
      <c r="N36" s="1">
        <v>28043.19</v>
      </c>
      <c r="O36">
        <v>189901</v>
      </c>
      <c r="P36" t="s">
        <v>4932</v>
      </c>
      <c r="Q36" t="s">
        <v>4954</v>
      </c>
    </row>
    <row r="37" spans="2:17">
      <c r="B37" t="s">
        <v>3</v>
      </c>
      <c r="C37" t="s">
        <v>451</v>
      </c>
      <c r="D37" t="s">
        <v>489</v>
      </c>
      <c r="E37" t="s">
        <v>1563</v>
      </c>
      <c r="F37" t="s">
        <v>3807</v>
      </c>
      <c r="G37" t="s">
        <v>4708</v>
      </c>
      <c r="H37" t="s">
        <v>1691</v>
      </c>
      <c r="I37" s="1">
        <f>K37/0.16</f>
        <v>0</v>
      </c>
      <c r="J37" s="1">
        <f>N37-I37-K37</f>
        <v>0</v>
      </c>
      <c r="K37" s="1">
        <v>0</v>
      </c>
      <c r="L37" s="1">
        <v>0</v>
      </c>
      <c r="M37" s="1">
        <v>0</v>
      </c>
      <c r="N37" s="1">
        <v>12683.5</v>
      </c>
      <c r="O37">
        <v>189901</v>
      </c>
      <c r="P37" t="s">
        <v>4932</v>
      </c>
      <c r="Q37" t="s">
        <v>4954</v>
      </c>
    </row>
    <row r="38" spans="2:17">
      <c r="B38" t="s">
        <v>3</v>
      </c>
      <c r="C38" t="s">
        <v>451</v>
      </c>
      <c r="D38" t="s">
        <v>490</v>
      </c>
      <c r="E38" t="s">
        <v>1564</v>
      </c>
      <c r="F38" t="s">
        <v>3808</v>
      </c>
      <c r="G38" t="s">
        <v>4708</v>
      </c>
      <c r="H38" t="s">
        <v>1691</v>
      </c>
      <c r="I38" s="1">
        <f>K38/0.16</f>
        <v>0</v>
      </c>
      <c r="J38" s="1">
        <f>N38-I38-K38</f>
        <v>0</v>
      </c>
      <c r="K38" s="1">
        <v>704.95</v>
      </c>
      <c r="L38" s="1">
        <v>0</v>
      </c>
      <c r="M38" s="1">
        <v>0</v>
      </c>
      <c r="N38" s="1">
        <v>5110.9</v>
      </c>
      <c r="O38">
        <v>190214</v>
      </c>
      <c r="P38" t="s">
        <v>4933</v>
      </c>
      <c r="Q38" t="s">
        <v>4954</v>
      </c>
    </row>
    <row r="39" spans="2:17">
      <c r="B39" t="s">
        <v>3</v>
      </c>
      <c r="C39" t="s">
        <v>451</v>
      </c>
      <c r="D39" t="s">
        <v>491</v>
      </c>
      <c r="E39" t="s">
        <v>1565</v>
      </c>
      <c r="F39" t="s">
        <v>3809</v>
      </c>
      <c r="G39" t="s">
        <v>4708</v>
      </c>
      <c r="H39" t="s">
        <v>1691</v>
      </c>
      <c r="I39" s="1">
        <f>K39/0.16</f>
        <v>0</v>
      </c>
      <c r="J39" s="1">
        <f>N39-I39-K39</f>
        <v>0</v>
      </c>
      <c r="K39" s="1">
        <v>1657.89</v>
      </c>
      <c r="L39" s="1">
        <v>0</v>
      </c>
      <c r="M39" s="1">
        <v>0</v>
      </c>
      <c r="N39" s="1">
        <v>12019.72</v>
      </c>
      <c r="O39">
        <v>190214</v>
      </c>
      <c r="P39" t="s">
        <v>4933</v>
      </c>
      <c r="Q39" t="s">
        <v>4954</v>
      </c>
    </row>
    <row r="40" spans="2:17">
      <c r="B40" t="s">
        <v>3</v>
      </c>
      <c r="C40" t="s">
        <v>451</v>
      </c>
      <c r="D40" t="s">
        <v>492</v>
      </c>
      <c r="E40" t="s">
        <v>1566</v>
      </c>
      <c r="F40" t="s">
        <v>3810</v>
      </c>
      <c r="G40" t="s">
        <v>4708</v>
      </c>
      <c r="H40" t="s">
        <v>1691</v>
      </c>
      <c r="I40" s="1">
        <f>K40/0.16</f>
        <v>0</v>
      </c>
      <c r="J40" s="1">
        <f>N40-I40-K40</f>
        <v>0</v>
      </c>
      <c r="K40" s="1">
        <v>6287.55</v>
      </c>
      <c r="L40" s="1">
        <v>0</v>
      </c>
      <c r="M40" s="1">
        <v>0</v>
      </c>
      <c r="N40" s="1">
        <v>45584.75</v>
      </c>
      <c r="O40">
        <v>190214</v>
      </c>
      <c r="P40" t="s">
        <v>4933</v>
      </c>
      <c r="Q40" t="s">
        <v>4954</v>
      </c>
    </row>
    <row r="41" spans="2:17">
      <c r="B41" t="s">
        <v>3</v>
      </c>
      <c r="C41" t="s">
        <v>451</v>
      </c>
      <c r="D41" t="s">
        <v>493</v>
      </c>
      <c r="E41" t="s">
        <v>1567</v>
      </c>
      <c r="F41" t="s">
        <v>3811</v>
      </c>
      <c r="G41" t="s">
        <v>4708</v>
      </c>
      <c r="H41" t="s">
        <v>1691</v>
      </c>
      <c r="I41" s="1">
        <f>K41/0.16</f>
        <v>0</v>
      </c>
      <c r="J41" s="1">
        <f>N41-I41-K41</f>
        <v>0</v>
      </c>
      <c r="K41" s="1">
        <v>2791.49</v>
      </c>
      <c r="L41" s="1">
        <v>0</v>
      </c>
      <c r="M41" s="1">
        <v>0</v>
      </c>
      <c r="N41" s="1">
        <v>20238.33</v>
      </c>
      <c r="O41">
        <v>190214</v>
      </c>
      <c r="P41" t="s">
        <v>4933</v>
      </c>
      <c r="Q41" t="s">
        <v>4954</v>
      </c>
    </row>
    <row r="42" spans="2:17">
      <c r="B42" t="s">
        <v>3</v>
      </c>
      <c r="C42" t="s">
        <v>451</v>
      </c>
      <c r="D42" t="s">
        <v>494</v>
      </c>
      <c r="E42" t="s">
        <v>1568</v>
      </c>
      <c r="F42" t="s">
        <v>3812</v>
      </c>
      <c r="G42" t="s">
        <v>4708</v>
      </c>
      <c r="H42" t="s">
        <v>1691</v>
      </c>
      <c r="I42" s="1">
        <f>K42/0.16</f>
        <v>0</v>
      </c>
      <c r="J42" s="1">
        <f>N42-I42-K42</f>
        <v>0</v>
      </c>
      <c r="K42" s="1">
        <v>968.74</v>
      </c>
      <c r="L42" s="1">
        <v>0</v>
      </c>
      <c r="M42" s="1">
        <v>0</v>
      </c>
      <c r="N42" s="1">
        <v>7023.38</v>
      </c>
      <c r="O42">
        <v>190214</v>
      </c>
      <c r="P42" t="s">
        <v>4933</v>
      </c>
      <c r="Q42" t="s">
        <v>4954</v>
      </c>
    </row>
    <row r="43" spans="2:17">
      <c r="B43" t="s">
        <v>3</v>
      </c>
      <c r="C43" t="s">
        <v>451</v>
      </c>
      <c r="D43" t="s">
        <v>495</v>
      </c>
      <c r="E43" t="s">
        <v>1569</v>
      </c>
      <c r="F43" t="s">
        <v>3813</v>
      </c>
      <c r="G43" t="s">
        <v>4708</v>
      </c>
      <c r="H43" t="s">
        <v>1691</v>
      </c>
      <c r="I43" s="1">
        <f>K43/0.16</f>
        <v>0</v>
      </c>
      <c r="J43" s="1">
        <f>N43-I43-K43</f>
        <v>0</v>
      </c>
      <c r="K43" s="1">
        <v>19890.52</v>
      </c>
      <c r="L43" s="1">
        <v>0</v>
      </c>
      <c r="M43" s="1">
        <v>0</v>
      </c>
      <c r="N43" s="1">
        <v>175410.97</v>
      </c>
      <c r="O43">
        <v>190214</v>
      </c>
      <c r="P43" t="s">
        <v>4933</v>
      </c>
      <c r="Q43" t="s">
        <v>4954</v>
      </c>
    </row>
    <row r="44" spans="2:17">
      <c r="B44" t="s">
        <v>3</v>
      </c>
      <c r="C44" t="s">
        <v>451</v>
      </c>
      <c r="D44" t="s">
        <v>496</v>
      </c>
      <c r="E44" t="s">
        <v>1570</v>
      </c>
      <c r="F44" t="s">
        <v>3814</v>
      </c>
      <c r="G44" t="s">
        <v>4708</v>
      </c>
      <c r="H44" t="s">
        <v>1691</v>
      </c>
      <c r="I44" s="1">
        <f>K44/0.16</f>
        <v>0</v>
      </c>
      <c r="J44" s="1">
        <f>N44-I44-K44</f>
        <v>0</v>
      </c>
      <c r="K44" s="1">
        <v>1100.11</v>
      </c>
      <c r="L44" s="1">
        <v>0</v>
      </c>
      <c r="M44" s="1">
        <v>0</v>
      </c>
      <c r="N44" s="1">
        <v>7975.8</v>
      </c>
      <c r="O44">
        <v>190214</v>
      </c>
      <c r="P44" t="s">
        <v>4933</v>
      </c>
      <c r="Q44" t="s">
        <v>4954</v>
      </c>
    </row>
    <row r="45" spans="2:17">
      <c r="B45" t="s">
        <v>3</v>
      </c>
      <c r="C45" t="s">
        <v>451</v>
      </c>
      <c r="D45" t="s">
        <v>497</v>
      </c>
      <c r="E45" t="s">
        <v>1571</v>
      </c>
      <c r="F45" t="s">
        <v>3815</v>
      </c>
      <c r="G45" t="s">
        <v>4708</v>
      </c>
      <c r="H45" t="s">
        <v>1691</v>
      </c>
      <c r="I45" s="1">
        <f>K45/0.16</f>
        <v>0</v>
      </c>
      <c r="J45" s="1">
        <f>N45-I45-K45</f>
        <v>0</v>
      </c>
      <c r="K45" s="1">
        <v>3380.86</v>
      </c>
      <c r="L45" s="1">
        <v>0</v>
      </c>
      <c r="M45" s="1">
        <v>0</v>
      </c>
      <c r="N45" s="1">
        <v>24511.2</v>
      </c>
      <c r="O45">
        <v>190214</v>
      </c>
      <c r="P45" t="s">
        <v>4933</v>
      </c>
      <c r="Q45" t="s">
        <v>4954</v>
      </c>
    </row>
    <row r="46" spans="2:17">
      <c r="B46" t="s">
        <v>3</v>
      </c>
      <c r="C46" t="s">
        <v>451</v>
      </c>
      <c r="D46" t="s">
        <v>498</v>
      </c>
      <c r="E46" t="s">
        <v>1572</v>
      </c>
      <c r="F46" t="s">
        <v>3816</v>
      </c>
      <c r="G46" t="s">
        <v>4708</v>
      </c>
      <c r="H46" t="s">
        <v>1691</v>
      </c>
      <c r="I46" s="1">
        <f>K46/0.16</f>
        <v>0</v>
      </c>
      <c r="J46" s="1">
        <f>N46-I46-K46</f>
        <v>0</v>
      </c>
      <c r="K46" s="1">
        <v>2409.74</v>
      </c>
      <c r="L46" s="1">
        <v>0</v>
      </c>
      <c r="M46" s="1">
        <v>0</v>
      </c>
      <c r="N46" s="1">
        <v>17470.6</v>
      </c>
      <c r="O46">
        <v>190214</v>
      </c>
      <c r="P46" t="s">
        <v>4933</v>
      </c>
      <c r="Q46" t="s">
        <v>4954</v>
      </c>
    </row>
    <row r="47" spans="2:17">
      <c r="B47" t="s">
        <v>3</v>
      </c>
      <c r="C47" t="s">
        <v>451</v>
      </c>
      <c r="D47" t="s">
        <v>499</v>
      </c>
      <c r="E47" t="s">
        <v>1573</v>
      </c>
      <c r="F47" t="s">
        <v>3817</v>
      </c>
      <c r="G47" t="s">
        <v>4708</v>
      </c>
      <c r="H47" t="s">
        <v>1691</v>
      </c>
      <c r="I47" s="1">
        <f>K47/0.16</f>
        <v>0</v>
      </c>
      <c r="J47" s="1">
        <f>N47-I47-K47</f>
        <v>0</v>
      </c>
      <c r="K47" s="1">
        <v>1993.99</v>
      </c>
      <c r="L47" s="1">
        <v>0</v>
      </c>
      <c r="M47" s="1">
        <v>0</v>
      </c>
      <c r="N47" s="1">
        <v>14456.46</v>
      </c>
      <c r="O47">
        <v>190214</v>
      </c>
      <c r="P47" t="s">
        <v>4933</v>
      </c>
      <c r="Q47" t="s">
        <v>4954</v>
      </c>
    </row>
    <row r="48" spans="2:17">
      <c r="B48" t="s">
        <v>3</v>
      </c>
      <c r="C48" t="s">
        <v>451</v>
      </c>
      <c r="D48" t="s">
        <v>500</v>
      </c>
      <c r="E48" t="s">
        <v>1574</v>
      </c>
      <c r="F48" t="s">
        <v>3818</v>
      </c>
      <c r="G48" t="s">
        <v>4708</v>
      </c>
      <c r="H48" t="s">
        <v>1691</v>
      </c>
      <c r="I48" s="1">
        <f>K48/0.16</f>
        <v>0</v>
      </c>
      <c r="J48" s="1">
        <f>N48-I48-K48</f>
        <v>0</v>
      </c>
      <c r="K48" s="1">
        <v>2798.11</v>
      </c>
      <c r="L48" s="1">
        <v>0</v>
      </c>
      <c r="M48" s="1">
        <v>0</v>
      </c>
      <c r="N48" s="1">
        <v>20286.31</v>
      </c>
      <c r="O48">
        <v>190214</v>
      </c>
      <c r="P48" t="s">
        <v>4933</v>
      </c>
      <c r="Q48" t="s">
        <v>4954</v>
      </c>
    </row>
    <row r="49" spans="2:17">
      <c r="B49" t="s">
        <v>3</v>
      </c>
      <c r="C49" t="s">
        <v>451</v>
      </c>
      <c r="D49" t="s">
        <v>501</v>
      </c>
      <c r="E49" t="s">
        <v>1575</v>
      </c>
      <c r="F49" t="s">
        <v>3819</v>
      </c>
      <c r="G49" t="s">
        <v>4708</v>
      </c>
      <c r="H49" t="s">
        <v>1691</v>
      </c>
      <c r="I49" s="1">
        <f>K49/0.16</f>
        <v>0</v>
      </c>
      <c r="J49" s="1">
        <f>N49-I49-K49</f>
        <v>0</v>
      </c>
      <c r="K49" s="1">
        <v>1867.76</v>
      </c>
      <c r="L49" s="1">
        <v>0</v>
      </c>
      <c r="M49" s="1">
        <v>0</v>
      </c>
      <c r="N49" s="1">
        <v>13541.25</v>
      </c>
      <c r="O49">
        <v>190214</v>
      </c>
      <c r="P49" t="s">
        <v>4933</v>
      </c>
      <c r="Q49" t="s">
        <v>4954</v>
      </c>
    </row>
    <row r="50" spans="2:17">
      <c r="B50" t="s">
        <v>3</v>
      </c>
      <c r="C50" t="s">
        <v>451</v>
      </c>
      <c r="D50" t="s">
        <v>502</v>
      </c>
      <c r="E50" t="s">
        <v>1576</v>
      </c>
      <c r="F50" t="s">
        <v>3820</v>
      </c>
      <c r="G50" t="s">
        <v>4708</v>
      </c>
      <c r="H50" t="s">
        <v>1691</v>
      </c>
      <c r="I50" s="1">
        <f>K50/0.16</f>
        <v>0</v>
      </c>
      <c r="J50" s="1">
        <f>N50-I50-K50</f>
        <v>0</v>
      </c>
      <c r="K50" s="1">
        <v>2135.5</v>
      </c>
      <c r="L50" s="1">
        <v>0</v>
      </c>
      <c r="M50" s="1">
        <v>0</v>
      </c>
      <c r="N50" s="1">
        <v>15482.35</v>
      </c>
      <c r="O50">
        <v>190214</v>
      </c>
      <c r="P50" t="s">
        <v>4933</v>
      </c>
      <c r="Q50" t="s">
        <v>4954</v>
      </c>
    </row>
    <row r="51" spans="2:17">
      <c r="B51" t="s">
        <v>3</v>
      </c>
      <c r="C51" t="s">
        <v>451</v>
      </c>
      <c r="D51" t="s">
        <v>503</v>
      </c>
      <c r="E51" t="s">
        <v>1577</v>
      </c>
      <c r="F51" t="s">
        <v>3821</v>
      </c>
      <c r="G51" t="s">
        <v>4708</v>
      </c>
      <c r="H51" t="s">
        <v>1691</v>
      </c>
      <c r="I51" s="1">
        <f>K51/0.16</f>
        <v>0</v>
      </c>
      <c r="J51" s="1">
        <f>N51-I51-K51</f>
        <v>0</v>
      </c>
      <c r="K51" s="1">
        <v>0</v>
      </c>
      <c r="L51" s="1">
        <v>0</v>
      </c>
      <c r="M51" s="1">
        <v>0</v>
      </c>
      <c r="N51" s="1">
        <v>16064.3</v>
      </c>
      <c r="O51">
        <v>190214</v>
      </c>
      <c r="P51" t="s">
        <v>4933</v>
      </c>
      <c r="Q51" t="s">
        <v>4954</v>
      </c>
    </row>
    <row r="52" spans="2:17">
      <c r="B52" t="s">
        <v>3</v>
      </c>
      <c r="C52" t="s">
        <v>451</v>
      </c>
      <c r="D52" t="s">
        <v>504</v>
      </c>
      <c r="E52" t="s">
        <v>1578</v>
      </c>
      <c r="F52" t="s">
        <v>3822</v>
      </c>
      <c r="G52" t="s">
        <v>4708</v>
      </c>
      <c r="H52" t="s">
        <v>1691</v>
      </c>
      <c r="I52" s="1">
        <f>K52/0.16</f>
        <v>0</v>
      </c>
      <c r="J52" s="1">
        <f>N52-I52-K52</f>
        <v>0</v>
      </c>
      <c r="K52" s="1">
        <v>0</v>
      </c>
      <c r="L52" s="1">
        <v>0</v>
      </c>
      <c r="M52" s="1">
        <v>4081.01</v>
      </c>
      <c r="N52" s="1">
        <v>55093.7</v>
      </c>
      <c r="O52">
        <v>190215</v>
      </c>
      <c r="P52" t="s">
        <v>4933</v>
      </c>
      <c r="Q52" t="s">
        <v>4954</v>
      </c>
    </row>
    <row r="53" spans="2:17">
      <c r="B53" t="s">
        <v>3</v>
      </c>
      <c r="C53" t="s">
        <v>451</v>
      </c>
      <c r="D53" t="s">
        <v>505</v>
      </c>
      <c r="E53" t="s">
        <v>1579</v>
      </c>
      <c r="F53" t="s">
        <v>3823</v>
      </c>
      <c r="G53" t="s">
        <v>4708</v>
      </c>
      <c r="H53" t="s">
        <v>1691</v>
      </c>
      <c r="I53" s="1">
        <f>K53/0.16</f>
        <v>0</v>
      </c>
      <c r="J53" s="1">
        <f>N53-I53-K53</f>
        <v>0</v>
      </c>
      <c r="K53" s="1">
        <v>0</v>
      </c>
      <c r="L53" s="1">
        <v>0</v>
      </c>
      <c r="M53" s="1">
        <v>0</v>
      </c>
      <c r="N53" s="1">
        <v>188862.7</v>
      </c>
      <c r="O53">
        <v>190215</v>
      </c>
      <c r="P53" t="s">
        <v>4933</v>
      </c>
      <c r="Q53" t="s">
        <v>4954</v>
      </c>
    </row>
    <row r="54" spans="2:17">
      <c r="B54" t="s">
        <v>3</v>
      </c>
      <c r="C54" t="s">
        <v>451</v>
      </c>
      <c r="D54" t="s">
        <v>506</v>
      </c>
      <c r="E54" t="s">
        <v>1580</v>
      </c>
      <c r="F54" t="s">
        <v>3824</v>
      </c>
      <c r="G54" t="s">
        <v>4708</v>
      </c>
      <c r="H54" t="s">
        <v>1691</v>
      </c>
      <c r="I54" s="1">
        <f>K54/0.16</f>
        <v>0</v>
      </c>
      <c r="J54" s="1">
        <f>N54-I54-K54</f>
        <v>0</v>
      </c>
      <c r="K54" s="1">
        <v>712.83</v>
      </c>
      <c r="L54" s="1">
        <v>0</v>
      </c>
      <c r="M54" s="1">
        <v>0</v>
      </c>
      <c r="N54" s="1">
        <v>11867.31</v>
      </c>
      <c r="O54">
        <v>190216</v>
      </c>
      <c r="P54" t="s">
        <v>4934</v>
      </c>
      <c r="Q54" t="s">
        <v>4954</v>
      </c>
    </row>
    <row r="55" spans="2:17">
      <c r="B55" t="s">
        <v>3</v>
      </c>
      <c r="C55" t="s">
        <v>451</v>
      </c>
      <c r="D55" t="s">
        <v>507</v>
      </c>
      <c r="E55" t="s">
        <v>1581</v>
      </c>
      <c r="F55" t="s">
        <v>3825</v>
      </c>
      <c r="G55" t="s">
        <v>4708</v>
      </c>
      <c r="H55" t="s">
        <v>1691</v>
      </c>
      <c r="I55" s="1">
        <f>K55/0.16</f>
        <v>0</v>
      </c>
      <c r="J55" s="1">
        <f>N55-I55-K55</f>
        <v>0</v>
      </c>
      <c r="K55" s="1">
        <v>3126.16</v>
      </c>
      <c r="L55" s="1">
        <v>0</v>
      </c>
      <c r="M55" s="1">
        <v>0</v>
      </c>
      <c r="N55" s="1">
        <v>22664.72</v>
      </c>
      <c r="O55">
        <v>190217</v>
      </c>
      <c r="P55" t="s">
        <v>4935</v>
      </c>
      <c r="Q55" t="s">
        <v>4954</v>
      </c>
    </row>
    <row r="56" spans="2:17">
      <c r="B56" t="s">
        <v>3</v>
      </c>
      <c r="C56" t="s">
        <v>451</v>
      </c>
      <c r="D56" t="s">
        <v>508</v>
      </c>
      <c r="E56" t="s">
        <v>1582</v>
      </c>
      <c r="F56" t="s">
        <v>3826</v>
      </c>
      <c r="G56" t="s">
        <v>4708</v>
      </c>
      <c r="H56" t="s">
        <v>1691</v>
      </c>
      <c r="I56" s="1">
        <f>K56/0.16</f>
        <v>0</v>
      </c>
      <c r="J56" s="1">
        <f>N56-I56-K56</f>
        <v>0</v>
      </c>
      <c r="K56" s="1">
        <v>4201.31</v>
      </c>
      <c r="L56" s="1">
        <v>0</v>
      </c>
      <c r="M56" s="1">
        <v>0</v>
      </c>
      <c r="N56" s="1">
        <v>30459.52</v>
      </c>
      <c r="O56">
        <v>190217</v>
      </c>
      <c r="P56" t="s">
        <v>4935</v>
      </c>
      <c r="Q56" t="s">
        <v>4954</v>
      </c>
    </row>
    <row r="57" spans="2:17">
      <c r="B57" t="s">
        <v>3</v>
      </c>
      <c r="C57" t="s">
        <v>451</v>
      </c>
      <c r="D57" t="s">
        <v>509</v>
      </c>
      <c r="E57" t="s">
        <v>1583</v>
      </c>
      <c r="F57" t="s">
        <v>3827</v>
      </c>
      <c r="G57" t="s">
        <v>4708</v>
      </c>
      <c r="H57" t="s">
        <v>1691</v>
      </c>
      <c r="I57" s="1">
        <f>K57/0.16</f>
        <v>0</v>
      </c>
      <c r="J57" s="1">
        <f>N57-I57-K57</f>
        <v>0</v>
      </c>
      <c r="K57" s="1">
        <v>5981.88</v>
      </c>
      <c r="L57" s="1">
        <v>0</v>
      </c>
      <c r="M57" s="1">
        <v>0</v>
      </c>
      <c r="N57" s="1">
        <v>43368.6</v>
      </c>
      <c r="O57">
        <v>190217</v>
      </c>
      <c r="P57" t="s">
        <v>4935</v>
      </c>
      <c r="Q57" t="s">
        <v>4954</v>
      </c>
    </row>
    <row r="58" spans="2:17">
      <c r="B58" t="s">
        <v>3</v>
      </c>
      <c r="C58" t="s">
        <v>451</v>
      </c>
      <c r="D58" t="s">
        <v>510</v>
      </c>
      <c r="E58" t="s">
        <v>1584</v>
      </c>
      <c r="F58" t="s">
        <v>3828</v>
      </c>
      <c r="G58" t="s">
        <v>4708</v>
      </c>
      <c r="H58" t="s">
        <v>1691</v>
      </c>
      <c r="I58" s="1">
        <f>K58/0.16</f>
        <v>0</v>
      </c>
      <c r="J58" s="1">
        <f>N58-I58-K58</f>
        <v>0</v>
      </c>
      <c r="K58" s="1">
        <v>7412.01</v>
      </c>
      <c r="L58" s="1">
        <v>0</v>
      </c>
      <c r="M58" s="1">
        <v>0</v>
      </c>
      <c r="N58" s="1">
        <v>53737.05</v>
      </c>
      <c r="O58">
        <v>190217</v>
      </c>
      <c r="P58" t="s">
        <v>4935</v>
      </c>
      <c r="Q58" t="s">
        <v>4954</v>
      </c>
    </row>
    <row r="59" spans="2:17">
      <c r="B59" t="s">
        <v>3</v>
      </c>
      <c r="C59" t="s">
        <v>451</v>
      </c>
      <c r="D59" t="s">
        <v>511</v>
      </c>
      <c r="E59" t="s">
        <v>1585</v>
      </c>
      <c r="F59" t="s">
        <v>3829</v>
      </c>
      <c r="G59" t="s">
        <v>4708</v>
      </c>
      <c r="H59" t="s">
        <v>1691</v>
      </c>
      <c r="I59" s="1">
        <f>K59/0.16</f>
        <v>0</v>
      </c>
      <c r="J59" s="1">
        <f>N59-I59-K59</f>
        <v>0</v>
      </c>
      <c r="K59" s="1">
        <v>2431.17</v>
      </c>
      <c r="L59" s="1">
        <v>0</v>
      </c>
      <c r="M59" s="1">
        <v>0</v>
      </c>
      <c r="N59" s="1">
        <v>17626</v>
      </c>
      <c r="O59">
        <v>190217</v>
      </c>
      <c r="P59" t="s">
        <v>4935</v>
      </c>
      <c r="Q59" t="s">
        <v>4954</v>
      </c>
    </row>
    <row r="60" spans="2:17">
      <c r="B60" t="s">
        <v>3</v>
      </c>
      <c r="C60" t="s">
        <v>451</v>
      </c>
      <c r="D60" t="s">
        <v>512</v>
      </c>
      <c r="E60" t="s">
        <v>1586</v>
      </c>
      <c r="F60" t="s">
        <v>3830</v>
      </c>
      <c r="G60" t="s">
        <v>4708</v>
      </c>
      <c r="H60" t="s">
        <v>1691</v>
      </c>
      <c r="I60" s="1">
        <f>K60/0.16</f>
        <v>0</v>
      </c>
      <c r="J60" s="1">
        <f>N60-I60-K60</f>
        <v>0</v>
      </c>
      <c r="K60" s="1">
        <v>17550.28</v>
      </c>
      <c r="L60" s="1">
        <v>0</v>
      </c>
      <c r="M60" s="1">
        <v>0</v>
      </c>
      <c r="N60" s="1">
        <v>127239.5</v>
      </c>
      <c r="O60">
        <v>190217</v>
      </c>
      <c r="P60" t="s">
        <v>4935</v>
      </c>
      <c r="Q60" t="s">
        <v>4954</v>
      </c>
    </row>
    <row r="61" spans="2:17">
      <c r="B61" t="s">
        <v>3</v>
      </c>
      <c r="C61" t="s">
        <v>451</v>
      </c>
      <c r="D61" t="s">
        <v>513</v>
      </c>
      <c r="E61" t="s">
        <v>1587</v>
      </c>
      <c r="F61" t="s">
        <v>3831</v>
      </c>
      <c r="G61" t="s">
        <v>4708</v>
      </c>
      <c r="H61" t="s">
        <v>1691</v>
      </c>
      <c r="I61" s="1">
        <f>K61/0.16</f>
        <v>0</v>
      </c>
      <c r="J61" s="1">
        <f>N61-I61-K61</f>
        <v>0</v>
      </c>
      <c r="K61" s="1">
        <v>0</v>
      </c>
      <c r="L61" s="1">
        <v>0</v>
      </c>
      <c r="M61" s="1">
        <v>1224.53</v>
      </c>
      <c r="N61" s="1">
        <v>20974.02</v>
      </c>
      <c r="O61">
        <v>190218</v>
      </c>
      <c r="P61" t="s">
        <v>4935</v>
      </c>
      <c r="Q61" t="s">
        <v>4954</v>
      </c>
    </row>
    <row r="62" spans="2:17">
      <c r="B62" t="s">
        <v>3</v>
      </c>
      <c r="C62" t="s">
        <v>451</v>
      </c>
      <c r="D62" t="s">
        <v>514</v>
      </c>
      <c r="E62" t="s">
        <v>1588</v>
      </c>
      <c r="F62" t="s">
        <v>3832</v>
      </c>
      <c r="G62" t="s">
        <v>4708</v>
      </c>
      <c r="H62" t="s">
        <v>1691</v>
      </c>
      <c r="I62" s="1">
        <f>K62/0.16</f>
        <v>0</v>
      </c>
      <c r="J62" s="1">
        <f>N62-I62-K62</f>
        <v>0</v>
      </c>
      <c r="K62" s="1">
        <v>0</v>
      </c>
      <c r="L62" s="1">
        <v>0</v>
      </c>
      <c r="M62" s="1">
        <v>0</v>
      </c>
      <c r="N62" s="1">
        <v>21559.75</v>
      </c>
      <c r="O62">
        <v>190218</v>
      </c>
      <c r="P62" t="s">
        <v>4935</v>
      </c>
      <c r="Q62" t="s">
        <v>4954</v>
      </c>
    </row>
    <row r="63" spans="2:17">
      <c r="B63" t="s">
        <v>3</v>
      </c>
      <c r="C63" t="s">
        <v>451</v>
      </c>
      <c r="D63" t="s">
        <v>515</v>
      </c>
      <c r="E63" t="s">
        <v>1589</v>
      </c>
      <c r="F63" t="s">
        <v>3833</v>
      </c>
      <c r="G63" t="s">
        <v>4708</v>
      </c>
      <c r="H63" t="s">
        <v>1691</v>
      </c>
      <c r="I63" s="1">
        <f>K63/0.16</f>
        <v>0</v>
      </c>
      <c r="J63" s="1">
        <f>N63-I63-K63</f>
        <v>0</v>
      </c>
      <c r="K63" s="1">
        <v>0</v>
      </c>
      <c r="L63" s="1">
        <v>0</v>
      </c>
      <c r="M63" s="1">
        <v>230.39</v>
      </c>
      <c r="N63" s="1">
        <v>47681.6</v>
      </c>
      <c r="O63">
        <v>190218</v>
      </c>
      <c r="P63" t="s">
        <v>4935</v>
      </c>
      <c r="Q63" t="s">
        <v>4954</v>
      </c>
    </row>
    <row r="64" spans="2:17">
      <c r="B64" t="s">
        <v>3</v>
      </c>
      <c r="C64" t="s">
        <v>451</v>
      </c>
      <c r="D64" t="s">
        <v>516</v>
      </c>
      <c r="E64" t="s">
        <v>1590</v>
      </c>
      <c r="F64" t="s">
        <v>3834</v>
      </c>
      <c r="G64" t="s">
        <v>4708</v>
      </c>
      <c r="H64" t="s">
        <v>1691</v>
      </c>
      <c r="I64" s="1">
        <f>K64/0.16</f>
        <v>0</v>
      </c>
      <c r="J64" s="1">
        <f>N64-I64-K64</f>
        <v>0</v>
      </c>
      <c r="K64" s="1">
        <v>0</v>
      </c>
      <c r="L64" s="1">
        <v>0</v>
      </c>
      <c r="M64" s="1">
        <v>0</v>
      </c>
      <c r="N64" s="1">
        <v>83763.64999999999</v>
      </c>
      <c r="O64">
        <v>190218</v>
      </c>
      <c r="P64" t="s">
        <v>4935</v>
      </c>
      <c r="Q64" t="s">
        <v>4954</v>
      </c>
    </row>
    <row r="65" spans="2:17">
      <c r="B65" t="s">
        <v>3</v>
      </c>
      <c r="C65" t="s">
        <v>451</v>
      </c>
      <c r="D65" t="s">
        <v>517</v>
      </c>
      <c r="E65" t="s">
        <v>1591</v>
      </c>
      <c r="F65" t="s">
        <v>3835</v>
      </c>
      <c r="G65" t="s">
        <v>4708</v>
      </c>
      <c r="H65" t="s">
        <v>1691</v>
      </c>
      <c r="I65" s="1">
        <f>K65/0.16</f>
        <v>0</v>
      </c>
      <c r="J65" s="1">
        <f>N65-I65-K65</f>
        <v>0</v>
      </c>
      <c r="K65" s="1">
        <v>5187.79</v>
      </c>
      <c r="L65" s="1">
        <v>0</v>
      </c>
      <c r="M65" s="1">
        <v>0</v>
      </c>
      <c r="N65" s="1">
        <v>37611.46</v>
      </c>
      <c r="O65">
        <v>190219</v>
      </c>
      <c r="P65" t="s">
        <v>4936</v>
      </c>
      <c r="Q65" t="s">
        <v>4954</v>
      </c>
    </row>
    <row r="66" spans="2:17">
      <c r="B66" t="s">
        <v>3</v>
      </c>
      <c r="C66" t="s">
        <v>451</v>
      </c>
      <c r="D66" t="s">
        <v>518</v>
      </c>
      <c r="E66" t="s">
        <v>1592</v>
      </c>
      <c r="F66" t="s">
        <v>3836</v>
      </c>
      <c r="G66" t="s">
        <v>4708</v>
      </c>
      <c r="H66" t="s">
        <v>1691</v>
      </c>
      <c r="I66" s="1">
        <f>K66/0.16</f>
        <v>0</v>
      </c>
      <c r="J66" s="1">
        <f>N66-I66-K66</f>
        <v>0</v>
      </c>
      <c r="K66" s="1">
        <v>680.72</v>
      </c>
      <c r="L66" s="1">
        <v>0</v>
      </c>
      <c r="M66" s="1">
        <v>0</v>
      </c>
      <c r="N66" s="1">
        <v>4935.2</v>
      </c>
      <c r="O66">
        <v>190219</v>
      </c>
      <c r="P66" t="s">
        <v>4936</v>
      </c>
      <c r="Q66" t="s">
        <v>4954</v>
      </c>
    </row>
    <row r="67" spans="2:17">
      <c r="B67" t="s">
        <v>3</v>
      </c>
      <c r="C67" t="s">
        <v>451</v>
      </c>
      <c r="D67" t="s">
        <v>519</v>
      </c>
      <c r="E67" t="s">
        <v>1593</v>
      </c>
      <c r="F67" t="s">
        <v>3837</v>
      </c>
      <c r="G67" t="s">
        <v>4708</v>
      </c>
      <c r="H67" t="s">
        <v>1691</v>
      </c>
      <c r="I67" s="1">
        <f>K67/0.16</f>
        <v>0</v>
      </c>
      <c r="J67" s="1">
        <f>N67-I67-K67</f>
        <v>0</v>
      </c>
      <c r="K67" s="1">
        <v>4946.75</v>
      </c>
      <c r="L67" s="1">
        <v>0</v>
      </c>
      <c r="M67" s="1">
        <v>0</v>
      </c>
      <c r="N67" s="1">
        <v>35863.95</v>
      </c>
      <c r="O67">
        <v>190219</v>
      </c>
      <c r="P67" t="s">
        <v>4936</v>
      </c>
      <c r="Q67" t="s">
        <v>4954</v>
      </c>
    </row>
    <row r="68" spans="2:17">
      <c r="B68" t="s">
        <v>3</v>
      </c>
      <c r="C68" t="s">
        <v>451</v>
      </c>
      <c r="D68" t="s">
        <v>520</v>
      </c>
      <c r="E68" t="s">
        <v>1594</v>
      </c>
      <c r="F68" t="s">
        <v>3838</v>
      </c>
      <c r="G68" t="s">
        <v>4708</v>
      </c>
      <c r="H68" t="s">
        <v>1691</v>
      </c>
      <c r="I68" s="1">
        <f>K68/0.16</f>
        <v>0</v>
      </c>
      <c r="J68" s="1">
        <f>N68-I68-K68</f>
        <v>0</v>
      </c>
      <c r="K68" s="1">
        <v>1832.24</v>
      </c>
      <c r="L68" s="1">
        <v>0</v>
      </c>
      <c r="M68" s="1">
        <v>0</v>
      </c>
      <c r="N68" s="1">
        <v>13283.71</v>
      </c>
      <c r="O68">
        <v>190219</v>
      </c>
      <c r="P68" t="s">
        <v>4936</v>
      </c>
      <c r="Q68" t="s">
        <v>4954</v>
      </c>
    </row>
    <row r="69" spans="2:17">
      <c r="B69" t="s">
        <v>3</v>
      </c>
      <c r="C69" t="s">
        <v>451</v>
      </c>
      <c r="D69" t="s">
        <v>521</v>
      </c>
      <c r="E69" t="s">
        <v>1595</v>
      </c>
      <c r="F69" t="s">
        <v>3839</v>
      </c>
      <c r="G69" t="s">
        <v>4708</v>
      </c>
      <c r="H69" t="s">
        <v>1691</v>
      </c>
      <c r="I69" s="1">
        <f>K69/0.16</f>
        <v>0</v>
      </c>
      <c r="J69" s="1">
        <f>N69-I69-K69</f>
        <v>0</v>
      </c>
      <c r="K69" s="1">
        <v>0</v>
      </c>
      <c r="L69" s="1">
        <v>0</v>
      </c>
      <c r="M69" s="1">
        <v>2488.89</v>
      </c>
      <c r="N69" s="1">
        <v>93312.3</v>
      </c>
      <c r="O69">
        <v>190220</v>
      </c>
      <c r="P69" t="s">
        <v>4936</v>
      </c>
      <c r="Q69" t="s">
        <v>4954</v>
      </c>
    </row>
    <row r="70" spans="2:17">
      <c r="B70" t="s">
        <v>3</v>
      </c>
      <c r="C70" t="s">
        <v>451</v>
      </c>
      <c r="D70" t="s">
        <v>522</v>
      </c>
      <c r="E70" t="s">
        <v>1596</v>
      </c>
      <c r="F70" t="s">
        <v>3840</v>
      </c>
      <c r="G70" t="s">
        <v>4708</v>
      </c>
      <c r="H70" t="s">
        <v>1691</v>
      </c>
      <c r="I70" s="1">
        <f>K70/0.16</f>
        <v>0</v>
      </c>
      <c r="J70" s="1">
        <f>N70-I70-K70</f>
        <v>0</v>
      </c>
      <c r="K70" s="1">
        <v>0</v>
      </c>
      <c r="L70" s="1">
        <v>0</v>
      </c>
      <c r="M70" s="1">
        <v>0</v>
      </c>
      <c r="N70" s="1">
        <v>47148.35</v>
      </c>
      <c r="O70">
        <v>190220</v>
      </c>
      <c r="P70" t="s">
        <v>4936</v>
      </c>
      <c r="Q70" t="s">
        <v>4954</v>
      </c>
    </row>
    <row r="71" spans="2:17">
      <c r="B71" t="s">
        <v>3</v>
      </c>
      <c r="C71" t="s">
        <v>451</v>
      </c>
      <c r="D71" t="s">
        <v>523</v>
      </c>
      <c r="E71" t="s">
        <v>1597</v>
      </c>
      <c r="F71" t="s">
        <v>3841</v>
      </c>
      <c r="G71" t="s">
        <v>4708</v>
      </c>
      <c r="H71" t="s">
        <v>1691</v>
      </c>
      <c r="I71" s="1">
        <f>K71/0.16</f>
        <v>0</v>
      </c>
      <c r="J71" s="1">
        <f>N71-I71-K71</f>
        <v>0</v>
      </c>
      <c r="K71" s="1">
        <v>0</v>
      </c>
      <c r="L71" s="1">
        <v>0</v>
      </c>
      <c r="M71" s="1">
        <v>0</v>
      </c>
      <c r="N71" s="1">
        <v>48493.27</v>
      </c>
      <c r="O71">
        <v>190220</v>
      </c>
      <c r="P71" t="s">
        <v>4936</v>
      </c>
      <c r="Q71" t="s">
        <v>4954</v>
      </c>
    </row>
    <row r="72" spans="2:17">
      <c r="B72" t="s">
        <v>3</v>
      </c>
      <c r="C72" t="s">
        <v>451</v>
      </c>
      <c r="D72" t="s">
        <v>524</v>
      </c>
      <c r="E72" t="s">
        <v>1598</v>
      </c>
      <c r="F72" t="s">
        <v>3842</v>
      </c>
      <c r="G72" t="s">
        <v>4708</v>
      </c>
      <c r="H72" t="s">
        <v>1691</v>
      </c>
      <c r="I72" s="1">
        <f>K72/0.16</f>
        <v>0</v>
      </c>
      <c r="J72" s="1">
        <f>N72-I72-K72</f>
        <v>0</v>
      </c>
      <c r="K72" s="1">
        <v>278.47</v>
      </c>
      <c r="L72" s="1">
        <v>0</v>
      </c>
      <c r="M72" s="1">
        <v>742.0599999999999</v>
      </c>
      <c r="N72" s="1">
        <v>102061.93</v>
      </c>
      <c r="O72">
        <v>190220</v>
      </c>
      <c r="P72" t="s">
        <v>4936</v>
      </c>
      <c r="Q72" t="s">
        <v>4954</v>
      </c>
    </row>
    <row r="73" spans="2:17">
      <c r="B73" t="s">
        <v>3</v>
      </c>
      <c r="C73" t="s">
        <v>451</v>
      </c>
      <c r="D73" t="s">
        <v>525</v>
      </c>
      <c r="E73" t="s">
        <v>1599</v>
      </c>
      <c r="F73" t="s">
        <v>3843</v>
      </c>
      <c r="G73" t="s">
        <v>4708</v>
      </c>
      <c r="H73" t="s">
        <v>1691</v>
      </c>
      <c r="I73" s="1">
        <f>K73/0.16</f>
        <v>0</v>
      </c>
      <c r="J73" s="1">
        <f>N73-I73-K73</f>
        <v>0</v>
      </c>
      <c r="K73" s="1">
        <v>0</v>
      </c>
      <c r="L73" s="1">
        <v>0</v>
      </c>
      <c r="M73" s="1">
        <v>0</v>
      </c>
      <c r="N73" s="1">
        <v>11882.1</v>
      </c>
      <c r="O73">
        <v>190220</v>
      </c>
      <c r="P73" t="s">
        <v>4936</v>
      </c>
      <c r="Q73" t="s">
        <v>4954</v>
      </c>
    </row>
    <row r="74" spans="2:17">
      <c r="B74" t="s">
        <v>3</v>
      </c>
      <c r="C74" t="s">
        <v>451</v>
      </c>
      <c r="D74" t="s">
        <v>526</v>
      </c>
      <c r="E74" t="s">
        <v>1600</v>
      </c>
      <c r="F74" t="s">
        <v>3844</v>
      </c>
      <c r="G74" t="s">
        <v>4708</v>
      </c>
      <c r="H74" t="s">
        <v>1691</v>
      </c>
      <c r="I74" s="1">
        <f>K74/0.16</f>
        <v>0</v>
      </c>
      <c r="J74" s="1">
        <f>N74-I74-K74</f>
        <v>0</v>
      </c>
      <c r="K74" s="1">
        <v>0</v>
      </c>
      <c r="L74" s="1">
        <v>0</v>
      </c>
      <c r="M74" s="1">
        <v>0</v>
      </c>
      <c r="N74" s="1">
        <v>35395.5</v>
      </c>
      <c r="O74">
        <v>190220</v>
      </c>
      <c r="P74" t="s">
        <v>4936</v>
      </c>
      <c r="Q74" t="s">
        <v>4954</v>
      </c>
    </row>
    <row r="75" spans="2:17">
      <c r="B75" t="s">
        <v>3</v>
      </c>
      <c r="C75" t="s">
        <v>451</v>
      </c>
      <c r="D75" t="s">
        <v>527</v>
      </c>
      <c r="E75" t="s">
        <v>1601</v>
      </c>
      <c r="F75" t="s">
        <v>3845</v>
      </c>
      <c r="G75" t="s">
        <v>4708</v>
      </c>
      <c r="H75" t="s">
        <v>1691</v>
      </c>
      <c r="I75" s="1">
        <f>K75/0.16</f>
        <v>0</v>
      </c>
      <c r="J75" s="1">
        <f>N75-I75-K75</f>
        <v>0</v>
      </c>
      <c r="K75" s="1">
        <v>7330.69</v>
      </c>
      <c r="L75" s="1">
        <v>0</v>
      </c>
      <c r="M75" s="1">
        <v>0</v>
      </c>
      <c r="N75" s="1">
        <v>53147.48</v>
      </c>
      <c r="O75">
        <v>190220</v>
      </c>
      <c r="P75" t="s">
        <v>4936</v>
      </c>
      <c r="Q75" t="s">
        <v>4954</v>
      </c>
    </row>
    <row r="76" spans="2:17">
      <c r="B76" t="s">
        <v>3</v>
      </c>
      <c r="C76" t="s">
        <v>451</v>
      </c>
      <c r="D76" t="s">
        <v>528</v>
      </c>
      <c r="E76" t="s">
        <v>1602</v>
      </c>
      <c r="F76" t="s">
        <v>3846</v>
      </c>
      <c r="G76" t="s">
        <v>4708</v>
      </c>
      <c r="H76" t="s">
        <v>1691</v>
      </c>
      <c r="I76" s="1">
        <f>K76/0.16</f>
        <v>0</v>
      </c>
      <c r="J76" s="1">
        <f>N76-I76-K76</f>
        <v>0</v>
      </c>
      <c r="K76" s="1">
        <v>11821.17</v>
      </c>
      <c r="L76" s="1">
        <v>0</v>
      </c>
      <c r="M76" s="1">
        <v>0</v>
      </c>
      <c r="N76" s="1">
        <v>85703.45</v>
      </c>
      <c r="O76">
        <v>190220</v>
      </c>
      <c r="P76" t="s">
        <v>4936</v>
      </c>
      <c r="Q76" t="s">
        <v>4954</v>
      </c>
    </row>
    <row r="77" spans="2:17">
      <c r="B77" t="s">
        <v>3</v>
      </c>
      <c r="C77" t="s">
        <v>451</v>
      </c>
      <c r="D77" t="s">
        <v>529</v>
      </c>
      <c r="E77" t="s">
        <v>1603</v>
      </c>
      <c r="F77" t="s">
        <v>3847</v>
      </c>
      <c r="G77" t="s">
        <v>4708</v>
      </c>
      <c r="H77" t="s">
        <v>1691</v>
      </c>
      <c r="I77" s="1">
        <f>K77/0.16</f>
        <v>0</v>
      </c>
      <c r="J77" s="1">
        <f>N77-I77-K77</f>
        <v>0</v>
      </c>
      <c r="K77" s="1">
        <v>0</v>
      </c>
      <c r="L77" s="1">
        <v>0</v>
      </c>
      <c r="M77" s="1">
        <v>2261.37</v>
      </c>
      <c r="N77" s="1">
        <v>86632.75</v>
      </c>
      <c r="O77">
        <v>190220</v>
      </c>
      <c r="P77" t="s">
        <v>4936</v>
      </c>
      <c r="Q77" t="s">
        <v>4954</v>
      </c>
    </row>
    <row r="78" spans="2:17">
      <c r="B78" t="s">
        <v>3</v>
      </c>
      <c r="C78" t="s">
        <v>451</v>
      </c>
      <c r="D78" t="s">
        <v>530</v>
      </c>
      <c r="E78" t="s">
        <v>1604</v>
      </c>
      <c r="F78" t="s">
        <v>3848</v>
      </c>
      <c r="G78" t="s">
        <v>4708</v>
      </c>
      <c r="H78" t="s">
        <v>1691</v>
      </c>
      <c r="I78" s="1">
        <f>K78/0.16</f>
        <v>0</v>
      </c>
      <c r="J78" s="1">
        <f>N78-I78-K78</f>
        <v>0</v>
      </c>
      <c r="K78" s="1">
        <v>0</v>
      </c>
      <c r="L78" s="1">
        <v>0</v>
      </c>
      <c r="M78" s="1">
        <v>2409.07</v>
      </c>
      <c r="N78" s="1">
        <v>46798.43</v>
      </c>
      <c r="O78">
        <v>190220</v>
      </c>
      <c r="P78" t="s">
        <v>4936</v>
      </c>
      <c r="Q78" t="s">
        <v>4954</v>
      </c>
    </row>
    <row r="79" spans="2:17">
      <c r="B79" t="s">
        <v>3</v>
      </c>
      <c r="C79" t="s">
        <v>451</v>
      </c>
      <c r="D79" t="s">
        <v>531</v>
      </c>
      <c r="E79" t="s">
        <v>1605</v>
      </c>
      <c r="F79" t="s">
        <v>3849</v>
      </c>
      <c r="G79" t="s">
        <v>4708</v>
      </c>
      <c r="H79" t="s">
        <v>1691</v>
      </c>
      <c r="I79" s="1">
        <f>K79/0.16</f>
        <v>0</v>
      </c>
      <c r="J79" s="1">
        <f>N79-I79-K79</f>
        <v>0</v>
      </c>
      <c r="K79" s="1">
        <v>2912.1</v>
      </c>
      <c r="L79" s="1">
        <v>0</v>
      </c>
      <c r="M79" s="1">
        <v>0</v>
      </c>
      <c r="N79" s="1">
        <v>21112.76</v>
      </c>
      <c r="O79">
        <v>190520</v>
      </c>
      <c r="P79" t="s">
        <v>4937</v>
      </c>
      <c r="Q79" t="s">
        <v>4954</v>
      </c>
    </row>
    <row r="80" spans="2:17">
      <c r="B80" t="s">
        <v>3</v>
      </c>
      <c r="C80" t="s">
        <v>451</v>
      </c>
      <c r="D80" t="s">
        <v>532</v>
      </c>
      <c r="E80" t="s">
        <v>1606</v>
      </c>
      <c r="F80" t="s">
        <v>3850</v>
      </c>
      <c r="G80" t="s">
        <v>4708</v>
      </c>
      <c r="H80" t="s">
        <v>1691</v>
      </c>
      <c r="I80" s="1">
        <f>K80/0.16</f>
        <v>0</v>
      </c>
      <c r="J80" s="1">
        <f>N80-I80-K80</f>
        <v>0</v>
      </c>
      <c r="K80" s="1">
        <v>244.95</v>
      </c>
      <c r="L80" s="1">
        <v>0</v>
      </c>
      <c r="M80" s="1">
        <v>0</v>
      </c>
      <c r="N80" s="1">
        <v>1775.92</v>
      </c>
      <c r="O80">
        <v>190520</v>
      </c>
      <c r="P80" t="s">
        <v>4937</v>
      </c>
      <c r="Q80" t="s">
        <v>4954</v>
      </c>
    </row>
    <row r="81" spans="2:17">
      <c r="B81" t="s">
        <v>3</v>
      </c>
      <c r="C81" t="s">
        <v>451</v>
      </c>
      <c r="D81" t="s">
        <v>533</v>
      </c>
      <c r="E81" t="s">
        <v>1607</v>
      </c>
      <c r="F81" t="s">
        <v>3851</v>
      </c>
      <c r="G81" t="s">
        <v>4708</v>
      </c>
      <c r="H81" t="s">
        <v>1691</v>
      </c>
      <c r="I81" s="1">
        <f>K81/0.16</f>
        <v>0</v>
      </c>
      <c r="J81" s="1">
        <f>N81-I81-K81</f>
        <v>0</v>
      </c>
      <c r="K81" s="1">
        <v>1148.81</v>
      </c>
      <c r="L81" s="1">
        <v>0</v>
      </c>
      <c r="M81" s="1">
        <v>0</v>
      </c>
      <c r="N81" s="1">
        <v>8328.860000000001</v>
      </c>
      <c r="O81">
        <v>190520</v>
      </c>
      <c r="P81" t="s">
        <v>4937</v>
      </c>
      <c r="Q81" t="s">
        <v>4954</v>
      </c>
    </row>
    <row r="82" spans="2:17">
      <c r="B82" t="s">
        <v>3</v>
      </c>
      <c r="C82" t="s">
        <v>451</v>
      </c>
      <c r="D82" t="s">
        <v>534</v>
      </c>
      <c r="E82" t="s">
        <v>1608</v>
      </c>
      <c r="F82" t="s">
        <v>3852</v>
      </c>
      <c r="G82" t="s">
        <v>4708</v>
      </c>
      <c r="H82" t="s">
        <v>1691</v>
      </c>
      <c r="I82" s="1">
        <f>K82/0.16</f>
        <v>0</v>
      </c>
      <c r="J82" s="1">
        <f>N82-I82-K82</f>
        <v>0</v>
      </c>
      <c r="K82" s="1">
        <v>3516.19</v>
      </c>
      <c r="L82" s="1">
        <v>0</v>
      </c>
      <c r="M82" s="1">
        <v>0</v>
      </c>
      <c r="N82" s="1">
        <v>25492.35</v>
      </c>
      <c r="O82">
        <v>190520</v>
      </c>
      <c r="P82" t="s">
        <v>4937</v>
      </c>
      <c r="Q82" t="s">
        <v>4954</v>
      </c>
    </row>
    <row r="83" spans="2:17">
      <c r="B83" t="s">
        <v>3</v>
      </c>
      <c r="C83" t="s">
        <v>451</v>
      </c>
      <c r="D83" t="s">
        <v>535</v>
      </c>
      <c r="E83" t="s">
        <v>1609</v>
      </c>
      <c r="F83" t="s">
        <v>3853</v>
      </c>
      <c r="G83" t="s">
        <v>4708</v>
      </c>
      <c r="H83" t="s">
        <v>1691</v>
      </c>
      <c r="I83" s="1">
        <f>K83/0.16</f>
        <v>0</v>
      </c>
      <c r="J83" s="1">
        <f>N83-I83-K83</f>
        <v>0</v>
      </c>
      <c r="K83" s="1">
        <v>0</v>
      </c>
      <c r="L83" s="1">
        <v>0</v>
      </c>
      <c r="M83" s="1">
        <v>0</v>
      </c>
      <c r="N83" s="1">
        <v>45518.65</v>
      </c>
      <c r="O83">
        <v>190521</v>
      </c>
      <c r="P83" t="s">
        <v>4937</v>
      </c>
      <c r="Q83" t="s">
        <v>4954</v>
      </c>
    </row>
    <row r="84" spans="2:17">
      <c r="B84" t="s">
        <v>3</v>
      </c>
      <c r="C84" t="s">
        <v>451</v>
      </c>
      <c r="D84" t="s">
        <v>536</v>
      </c>
      <c r="E84" t="s">
        <v>1610</v>
      </c>
      <c r="F84" t="s">
        <v>3854</v>
      </c>
      <c r="G84" t="s">
        <v>4708</v>
      </c>
      <c r="H84" t="s">
        <v>1691</v>
      </c>
      <c r="I84" s="1">
        <f>K84/0.16</f>
        <v>0</v>
      </c>
      <c r="J84" s="1">
        <f>N84-I84-K84</f>
        <v>0</v>
      </c>
      <c r="K84" s="1">
        <v>18566.74</v>
      </c>
      <c r="L84" s="1">
        <v>0</v>
      </c>
      <c r="M84" s="1">
        <v>0</v>
      </c>
      <c r="N84" s="1">
        <v>134608.9</v>
      </c>
      <c r="O84">
        <v>190522</v>
      </c>
      <c r="P84" t="s">
        <v>4927</v>
      </c>
      <c r="Q84" t="s">
        <v>4954</v>
      </c>
    </row>
    <row r="85" spans="2:17">
      <c r="B85" t="s">
        <v>3</v>
      </c>
      <c r="C85" t="s">
        <v>451</v>
      </c>
      <c r="D85" t="s">
        <v>537</v>
      </c>
      <c r="E85" t="s">
        <v>1611</v>
      </c>
      <c r="F85" t="s">
        <v>3855</v>
      </c>
      <c r="G85" t="s">
        <v>4708</v>
      </c>
      <c r="H85" t="s">
        <v>1691</v>
      </c>
      <c r="I85" s="1">
        <f>K85/0.16</f>
        <v>0</v>
      </c>
      <c r="J85" s="1">
        <f>N85-I85-K85</f>
        <v>0</v>
      </c>
      <c r="K85" s="1">
        <v>14676.09</v>
      </c>
      <c r="L85" s="1">
        <v>0</v>
      </c>
      <c r="M85" s="1">
        <v>0</v>
      </c>
      <c r="N85" s="1">
        <v>106401.62</v>
      </c>
      <c r="O85">
        <v>190522</v>
      </c>
      <c r="P85" t="s">
        <v>4927</v>
      </c>
      <c r="Q85" t="s">
        <v>4954</v>
      </c>
    </row>
    <row r="86" spans="2:17">
      <c r="B86" t="s">
        <v>3</v>
      </c>
      <c r="C86" t="s">
        <v>451</v>
      </c>
      <c r="D86" t="s">
        <v>538</v>
      </c>
      <c r="E86" t="s">
        <v>1612</v>
      </c>
      <c r="F86" t="s">
        <v>3856</v>
      </c>
      <c r="G86" t="s">
        <v>4708</v>
      </c>
      <c r="H86" t="s">
        <v>1691</v>
      </c>
      <c r="I86" s="1">
        <f>K86/0.16</f>
        <v>0</v>
      </c>
      <c r="J86" s="1">
        <f>N86-I86-K86</f>
        <v>0</v>
      </c>
      <c r="K86" s="1">
        <v>13488.84</v>
      </c>
      <c r="L86" s="1">
        <v>0</v>
      </c>
      <c r="M86" s="1">
        <v>0</v>
      </c>
      <c r="N86" s="1">
        <v>97794.10000000001</v>
      </c>
      <c r="O86">
        <v>190522</v>
      </c>
      <c r="P86" t="s">
        <v>4927</v>
      </c>
      <c r="Q86" t="s">
        <v>4954</v>
      </c>
    </row>
    <row r="87" spans="2:17">
      <c r="B87" t="s">
        <v>3</v>
      </c>
      <c r="C87" t="s">
        <v>451</v>
      </c>
      <c r="D87" t="s">
        <v>539</v>
      </c>
      <c r="E87" t="s">
        <v>1613</v>
      </c>
      <c r="F87" t="s">
        <v>3857</v>
      </c>
      <c r="G87" t="s">
        <v>4708</v>
      </c>
      <c r="H87" t="s">
        <v>1691</v>
      </c>
      <c r="I87" s="1">
        <f>K87/0.16</f>
        <v>0</v>
      </c>
      <c r="J87" s="1">
        <f>N87-I87-K87</f>
        <v>0</v>
      </c>
      <c r="K87" s="1">
        <v>1584.89</v>
      </c>
      <c r="L87" s="1">
        <v>0</v>
      </c>
      <c r="M87" s="1">
        <v>0</v>
      </c>
      <c r="N87" s="1">
        <v>11490.48</v>
      </c>
      <c r="O87">
        <v>190522</v>
      </c>
      <c r="P87" t="s">
        <v>4927</v>
      </c>
      <c r="Q87" t="s">
        <v>4954</v>
      </c>
    </row>
    <row r="88" spans="2:17">
      <c r="B88" t="s">
        <v>3</v>
      </c>
      <c r="C88" t="s">
        <v>451</v>
      </c>
      <c r="D88" t="s">
        <v>540</v>
      </c>
      <c r="E88" t="s">
        <v>1614</v>
      </c>
      <c r="F88" t="s">
        <v>3858</v>
      </c>
      <c r="G88" t="s">
        <v>4708</v>
      </c>
      <c r="H88" t="s">
        <v>1691</v>
      </c>
      <c r="I88" s="1">
        <f>K88/0.16</f>
        <v>0</v>
      </c>
      <c r="J88" s="1">
        <f>N88-I88-K88</f>
        <v>0</v>
      </c>
      <c r="K88" s="1">
        <v>14623.13</v>
      </c>
      <c r="L88" s="1">
        <v>0</v>
      </c>
      <c r="M88" s="1">
        <v>0</v>
      </c>
      <c r="N88" s="1">
        <v>106017.7</v>
      </c>
      <c r="O88">
        <v>190522</v>
      </c>
      <c r="P88" t="s">
        <v>4927</v>
      </c>
      <c r="Q88" t="s">
        <v>4954</v>
      </c>
    </row>
    <row r="89" spans="2:17">
      <c r="B89" t="s">
        <v>3</v>
      </c>
      <c r="C89" t="s">
        <v>451</v>
      </c>
      <c r="D89" t="s">
        <v>541</v>
      </c>
      <c r="E89" t="s">
        <v>1615</v>
      </c>
      <c r="F89" t="s">
        <v>3859</v>
      </c>
      <c r="G89" t="s">
        <v>4708</v>
      </c>
      <c r="H89" t="s">
        <v>1691</v>
      </c>
      <c r="I89" s="1">
        <f>K89/0.16</f>
        <v>0</v>
      </c>
      <c r="J89" s="1">
        <f>N89-I89-K89</f>
        <v>0</v>
      </c>
      <c r="K89" s="1">
        <v>0</v>
      </c>
      <c r="L89" s="1">
        <v>0</v>
      </c>
      <c r="M89" s="1">
        <v>0</v>
      </c>
      <c r="N89" s="1">
        <v>6123.53</v>
      </c>
      <c r="O89">
        <v>190523</v>
      </c>
      <c r="P89" t="s">
        <v>4927</v>
      </c>
      <c r="Q89" t="s">
        <v>4954</v>
      </c>
    </row>
    <row r="90" spans="2:17">
      <c r="B90" t="s">
        <v>3</v>
      </c>
      <c r="C90" t="s">
        <v>451</v>
      </c>
      <c r="D90" t="s">
        <v>542</v>
      </c>
      <c r="E90" t="s">
        <v>1616</v>
      </c>
      <c r="F90" t="s">
        <v>3860</v>
      </c>
      <c r="G90" t="s">
        <v>4708</v>
      </c>
      <c r="H90" t="s">
        <v>1691</v>
      </c>
      <c r="I90" s="1">
        <f>K90/0.16</f>
        <v>0</v>
      </c>
      <c r="J90" s="1">
        <f>N90-I90-K90</f>
        <v>0</v>
      </c>
      <c r="K90" s="1">
        <v>0</v>
      </c>
      <c r="L90" s="1">
        <v>0</v>
      </c>
      <c r="M90" s="1">
        <v>0</v>
      </c>
      <c r="N90" s="1">
        <v>9404</v>
      </c>
      <c r="O90">
        <v>190523</v>
      </c>
      <c r="P90" t="s">
        <v>4927</v>
      </c>
      <c r="Q90" t="s">
        <v>4954</v>
      </c>
    </row>
    <row r="91" spans="2:17">
      <c r="B91" t="s">
        <v>3</v>
      </c>
      <c r="C91" t="s">
        <v>451</v>
      </c>
      <c r="D91" t="s">
        <v>543</v>
      </c>
      <c r="E91" t="s">
        <v>1617</v>
      </c>
      <c r="F91" t="s">
        <v>3861</v>
      </c>
      <c r="G91" t="s">
        <v>4708</v>
      </c>
      <c r="H91" t="s">
        <v>1691</v>
      </c>
      <c r="I91" s="1">
        <f>K91/0.16</f>
        <v>0</v>
      </c>
      <c r="J91" s="1">
        <f>N91-I91-K91</f>
        <v>0</v>
      </c>
      <c r="K91" s="1">
        <v>0</v>
      </c>
      <c r="L91" s="1">
        <v>0</v>
      </c>
      <c r="M91" s="1">
        <v>0</v>
      </c>
      <c r="N91" s="1">
        <v>146953.7</v>
      </c>
      <c r="O91">
        <v>190523</v>
      </c>
      <c r="P91" t="s">
        <v>4927</v>
      </c>
      <c r="Q91" t="s">
        <v>4954</v>
      </c>
    </row>
    <row r="92" spans="2:17">
      <c r="B92" t="s">
        <v>3</v>
      </c>
      <c r="C92" t="s">
        <v>451</v>
      </c>
      <c r="D92" t="s">
        <v>544</v>
      </c>
      <c r="E92" t="s">
        <v>1618</v>
      </c>
      <c r="F92" t="s">
        <v>3862</v>
      </c>
      <c r="G92" t="s">
        <v>4708</v>
      </c>
      <c r="H92" t="s">
        <v>1691</v>
      </c>
      <c r="I92" s="1">
        <f>K92/0.16</f>
        <v>0</v>
      </c>
      <c r="J92" s="1">
        <f>N92-I92-K92</f>
        <v>0</v>
      </c>
      <c r="K92" s="1">
        <v>0</v>
      </c>
      <c r="L92" s="1">
        <v>0</v>
      </c>
      <c r="M92" s="1">
        <v>0</v>
      </c>
      <c r="N92" s="1">
        <v>38953.8</v>
      </c>
      <c r="O92">
        <v>190523</v>
      </c>
      <c r="P92" t="s">
        <v>4927</v>
      </c>
      <c r="Q92" t="s">
        <v>4954</v>
      </c>
    </row>
    <row r="93" spans="2:17">
      <c r="B93" t="s">
        <v>3</v>
      </c>
      <c r="C93" t="s">
        <v>451</v>
      </c>
      <c r="D93" t="s">
        <v>545</v>
      </c>
      <c r="E93" t="s">
        <v>1619</v>
      </c>
      <c r="F93" t="s">
        <v>3863</v>
      </c>
      <c r="G93" t="s">
        <v>4708</v>
      </c>
      <c r="H93" t="s">
        <v>1691</v>
      </c>
      <c r="I93" s="1">
        <f>K93/0.16</f>
        <v>0</v>
      </c>
      <c r="J93" s="1">
        <f>N93-I93-K93</f>
        <v>0</v>
      </c>
      <c r="K93" s="1">
        <v>0</v>
      </c>
      <c r="L93" s="1">
        <v>0</v>
      </c>
      <c r="M93" s="1">
        <v>0</v>
      </c>
      <c r="N93" s="1">
        <v>56405.58</v>
      </c>
      <c r="O93">
        <v>190523</v>
      </c>
      <c r="P93" t="s">
        <v>4927</v>
      </c>
      <c r="Q93" t="s">
        <v>4954</v>
      </c>
    </row>
    <row r="94" spans="2:17">
      <c r="B94" t="s">
        <v>3</v>
      </c>
      <c r="C94" t="s">
        <v>451</v>
      </c>
      <c r="D94" t="s">
        <v>546</v>
      </c>
      <c r="E94" t="s">
        <v>1620</v>
      </c>
      <c r="F94" t="s">
        <v>3864</v>
      </c>
      <c r="G94" t="s">
        <v>4708</v>
      </c>
      <c r="H94" t="s">
        <v>1691</v>
      </c>
      <c r="I94" s="1">
        <f>K94/0.16</f>
        <v>0</v>
      </c>
      <c r="J94" s="1">
        <f>N94-I94-K94</f>
        <v>0</v>
      </c>
      <c r="K94" s="1">
        <v>0</v>
      </c>
      <c r="L94" s="1">
        <v>0</v>
      </c>
      <c r="M94" s="1">
        <v>0</v>
      </c>
      <c r="N94" s="1">
        <v>75622.08</v>
      </c>
      <c r="O94">
        <v>190523</v>
      </c>
      <c r="P94" t="s">
        <v>4927</v>
      </c>
      <c r="Q94" t="s">
        <v>4954</v>
      </c>
    </row>
    <row r="95" spans="2:17">
      <c r="B95" t="s">
        <v>3</v>
      </c>
      <c r="C95" t="s">
        <v>451</v>
      </c>
      <c r="D95" t="s">
        <v>547</v>
      </c>
      <c r="E95" t="s">
        <v>1621</v>
      </c>
      <c r="F95" t="s">
        <v>3865</v>
      </c>
      <c r="G95" t="s">
        <v>4708</v>
      </c>
      <c r="H95" t="s">
        <v>1691</v>
      </c>
      <c r="I95" s="1">
        <f>K95/0.16</f>
        <v>0</v>
      </c>
      <c r="J95" s="1">
        <f>N95-I95-K95</f>
        <v>0</v>
      </c>
      <c r="K95" s="1">
        <v>0</v>
      </c>
      <c r="L95" s="1">
        <v>0</v>
      </c>
      <c r="M95" s="1">
        <v>959.39</v>
      </c>
      <c r="N95" s="1">
        <v>20887.8</v>
      </c>
      <c r="O95">
        <v>190523</v>
      </c>
      <c r="P95" t="s">
        <v>4927</v>
      </c>
      <c r="Q95" t="s">
        <v>4954</v>
      </c>
    </row>
    <row r="96" spans="2:17">
      <c r="B96" t="s">
        <v>3</v>
      </c>
      <c r="C96" t="s">
        <v>451</v>
      </c>
      <c r="D96" t="s">
        <v>548</v>
      </c>
      <c r="E96" t="s">
        <v>1622</v>
      </c>
      <c r="F96" t="s">
        <v>3866</v>
      </c>
      <c r="G96" t="s">
        <v>4708</v>
      </c>
      <c r="H96" t="s">
        <v>1691</v>
      </c>
      <c r="I96" s="1">
        <f>K96/0.16</f>
        <v>0</v>
      </c>
      <c r="J96" s="1">
        <f>N96-I96-K96</f>
        <v>0</v>
      </c>
      <c r="K96" s="1">
        <v>0</v>
      </c>
      <c r="L96" s="1">
        <v>0</v>
      </c>
      <c r="M96" s="1">
        <v>2058.04</v>
      </c>
      <c r="N96" s="1">
        <v>27783.6</v>
      </c>
      <c r="O96">
        <v>190523</v>
      </c>
      <c r="P96" t="s">
        <v>4927</v>
      </c>
      <c r="Q96" t="s">
        <v>4954</v>
      </c>
    </row>
    <row r="97" spans="2:17">
      <c r="B97" t="s">
        <v>3</v>
      </c>
      <c r="C97" t="s">
        <v>451</v>
      </c>
      <c r="D97" t="s">
        <v>549</v>
      </c>
      <c r="E97" t="s">
        <v>1623</v>
      </c>
      <c r="F97" t="s">
        <v>3867</v>
      </c>
      <c r="G97" t="s">
        <v>4708</v>
      </c>
      <c r="H97" t="s">
        <v>1691</v>
      </c>
      <c r="I97" s="1">
        <f>K97/0.16</f>
        <v>0</v>
      </c>
      <c r="J97" s="1">
        <f>N97-I97-K97</f>
        <v>0</v>
      </c>
      <c r="K97" s="1">
        <v>0</v>
      </c>
      <c r="L97" s="1">
        <v>0</v>
      </c>
      <c r="M97" s="1">
        <v>970.87</v>
      </c>
      <c r="N97" s="1">
        <v>40826.75</v>
      </c>
      <c r="O97">
        <v>190523</v>
      </c>
      <c r="P97" t="s">
        <v>4927</v>
      </c>
      <c r="Q97" t="s">
        <v>4954</v>
      </c>
    </row>
    <row r="98" spans="2:17">
      <c r="B98" t="s">
        <v>3</v>
      </c>
      <c r="C98" t="s">
        <v>451</v>
      </c>
      <c r="D98" t="s">
        <v>550</v>
      </c>
      <c r="E98" t="s">
        <v>1624</v>
      </c>
      <c r="F98" t="s">
        <v>3868</v>
      </c>
      <c r="G98" t="s">
        <v>4708</v>
      </c>
      <c r="H98" t="s">
        <v>1691</v>
      </c>
      <c r="I98" s="1">
        <f>K98/0.16</f>
        <v>0</v>
      </c>
      <c r="J98" s="1">
        <f>N98-I98-K98</f>
        <v>0</v>
      </c>
      <c r="K98" s="1">
        <v>0</v>
      </c>
      <c r="L98" s="1">
        <v>0</v>
      </c>
      <c r="M98" s="1">
        <v>0</v>
      </c>
      <c r="N98" s="1">
        <v>4980.93</v>
      </c>
      <c r="O98">
        <v>190524</v>
      </c>
      <c r="P98" t="s">
        <v>4937</v>
      </c>
      <c r="Q98" t="s">
        <v>4954</v>
      </c>
    </row>
    <row r="99" spans="2:17">
      <c r="B99" t="s">
        <v>3</v>
      </c>
      <c r="C99" t="s">
        <v>451</v>
      </c>
      <c r="D99" t="s">
        <v>551</v>
      </c>
      <c r="E99" t="s">
        <v>1625</v>
      </c>
      <c r="F99" t="s">
        <v>3869</v>
      </c>
      <c r="G99" t="s">
        <v>4708</v>
      </c>
      <c r="H99" t="s">
        <v>1691</v>
      </c>
      <c r="I99" s="1">
        <f>K99/0.16</f>
        <v>0</v>
      </c>
      <c r="J99" s="1">
        <f>N99-I99-K99</f>
        <v>0</v>
      </c>
      <c r="K99" s="1">
        <v>0</v>
      </c>
      <c r="L99" s="1">
        <v>0</v>
      </c>
      <c r="M99" s="1">
        <v>0</v>
      </c>
      <c r="N99" s="1">
        <v>14513.34</v>
      </c>
      <c r="O99">
        <v>190524</v>
      </c>
      <c r="P99" t="s">
        <v>4937</v>
      </c>
      <c r="Q99" t="s">
        <v>4954</v>
      </c>
    </row>
    <row r="100" spans="2:17">
      <c r="B100" t="s">
        <v>3</v>
      </c>
      <c r="C100" t="s">
        <v>451</v>
      </c>
      <c r="D100" t="s">
        <v>552</v>
      </c>
      <c r="E100" t="s">
        <v>1626</v>
      </c>
      <c r="F100" t="s">
        <v>3870</v>
      </c>
      <c r="G100" t="s">
        <v>4708</v>
      </c>
      <c r="H100" t="s">
        <v>1691</v>
      </c>
      <c r="I100" s="1">
        <f>K100/0.16</f>
        <v>0</v>
      </c>
      <c r="J100" s="1">
        <f>N100-I100-K100</f>
        <v>0</v>
      </c>
      <c r="K100" s="1">
        <v>0</v>
      </c>
      <c r="L100" s="1">
        <v>0</v>
      </c>
      <c r="M100" s="1">
        <v>0</v>
      </c>
      <c r="N100" s="1">
        <v>22125.7</v>
      </c>
      <c r="O100">
        <v>190524</v>
      </c>
      <c r="P100" t="s">
        <v>4937</v>
      </c>
      <c r="Q100" t="s">
        <v>4954</v>
      </c>
    </row>
    <row r="101" spans="2:17">
      <c r="B101" t="s">
        <v>3</v>
      </c>
      <c r="C101" t="s">
        <v>451</v>
      </c>
      <c r="D101" t="s">
        <v>553</v>
      </c>
      <c r="E101" t="s">
        <v>1627</v>
      </c>
      <c r="F101" t="s">
        <v>3871</v>
      </c>
      <c r="G101" t="s">
        <v>4708</v>
      </c>
      <c r="H101" t="s">
        <v>1691</v>
      </c>
      <c r="I101" s="1">
        <f>K101/0.16</f>
        <v>0</v>
      </c>
      <c r="J101" s="1">
        <f>N101-I101-K101</f>
        <v>0</v>
      </c>
      <c r="K101" s="1">
        <v>0</v>
      </c>
      <c r="L101" s="1">
        <v>0</v>
      </c>
      <c r="M101" s="1">
        <v>0</v>
      </c>
      <c r="N101" s="1">
        <v>8164.71</v>
      </c>
      <c r="O101">
        <v>190524</v>
      </c>
      <c r="P101" t="s">
        <v>4937</v>
      </c>
      <c r="Q101" t="s">
        <v>4954</v>
      </c>
    </row>
    <row r="102" spans="2:17">
      <c r="B102" t="s">
        <v>3</v>
      </c>
      <c r="C102" t="s">
        <v>451</v>
      </c>
      <c r="D102" t="s">
        <v>554</v>
      </c>
      <c r="E102" t="s">
        <v>1628</v>
      </c>
      <c r="F102" t="s">
        <v>3872</v>
      </c>
      <c r="G102" t="s">
        <v>4708</v>
      </c>
      <c r="H102" t="s">
        <v>1691</v>
      </c>
      <c r="I102" s="1">
        <f>K102/0.16</f>
        <v>0</v>
      </c>
      <c r="J102" s="1">
        <f>N102-I102-K102</f>
        <v>0</v>
      </c>
      <c r="K102" s="1">
        <v>0</v>
      </c>
      <c r="L102" s="1">
        <v>0</v>
      </c>
      <c r="M102" s="1">
        <v>2976.36</v>
      </c>
      <c r="N102" s="1">
        <v>49013.41</v>
      </c>
      <c r="O102">
        <v>190524</v>
      </c>
      <c r="P102" t="s">
        <v>4937</v>
      </c>
      <c r="Q102" t="s">
        <v>4954</v>
      </c>
    </row>
    <row r="103" spans="2:17">
      <c r="B103" t="s">
        <v>3</v>
      </c>
      <c r="C103" t="s">
        <v>451</v>
      </c>
      <c r="D103" t="s">
        <v>555</v>
      </c>
      <c r="E103" t="s">
        <v>1629</v>
      </c>
      <c r="F103" t="s">
        <v>3873</v>
      </c>
      <c r="G103" t="s">
        <v>4708</v>
      </c>
      <c r="H103" t="s">
        <v>1691</v>
      </c>
      <c r="I103" s="1">
        <f>K103/0.16</f>
        <v>0</v>
      </c>
      <c r="J103" s="1">
        <f>N103-I103-K103</f>
        <v>0</v>
      </c>
      <c r="K103" s="1">
        <v>0</v>
      </c>
      <c r="L103" s="1">
        <v>0</v>
      </c>
      <c r="M103" s="1">
        <v>852.39</v>
      </c>
      <c r="N103" s="1">
        <v>11507.3</v>
      </c>
      <c r="O103">
        <v>190524</v>
      </c>
      <c r="P103" t="s">
        <v>4937</v>
      </c>
      <c r="Q103" t="s">
        <v>4954</v>
      </c>
    </row>
    <row r="104" spans="2:17">
      <c r="B104" t="s">
        <v>3</v>
      </c>
      <c r="C104" t="s">
        <v>451</v>
      </c>
      <c r="D104" t="s">
        <v>556</v>
      </c>
      <c r="E104" t="s">
        <v>1630</v>
      </c>
      <c r="F104" t="s">
        <v>3874</v>
      </c>
      <c r="G104" t="s">
        <v>4708</v>
      </c>
      <c r="H104" t="s">
        <v>1691</v>
      </c>
      <c r="I104" s="1">
        <f>K104/0.16</f>
        <v>0</v>
      </c>
      <c r="J104" s="1">
        <f>N104-I104-K104</f>
        <v>0</v>
      </c>
      <c r="K104" s="1">
        <v>0</v>
      </c>
      <c r="L104" s="1">
        <v>0</v>
      </c>
      <c r="M104" s="1">
        <v>1541.21</v>
      </c>
      <c r="N104" s="1">
        <v>60006.38</v>
      </c>
      <c r="O104">
        <v>190524</v>
      </c>
      <c r="P104" t="s">
        <v>4937</v>
      </c>
      <c r="Q104" t="s">
        <v>4954</v>
      </c>
    </row>
    <row r="105" spans="2:17">
      <c r="B105" t="s">
        <v>3</v>
      </c>
      <c r="C105" t="s">
        <v>451</v>
      </c>
      <c r="D105" t="s">
        <v>557</v>
      </c>
      <c r="E105" t="s">
        <v>1631</v>
      </c>
      <c r="F105" t="s">
        <v>3875</v>
      </c>
      <c r="G105" t="s">
        <v>4708</v>
      </c>
      <c r="H105" t="s">
        <v>1691</v>
      </c>
      <c r="I105" s="1">
        <f>K105/0.16</f>
        <v>0</v>
      </c>
      <c r="J105" s="1">
        <f>N105-I105-K105</f>
        <v>0</v>
      </c>
      <c r="K105" s="1">
        <v>0</v>
      </c>
      <c r="L105" s="1">
        <v>0</v>
      </c>
      <c r="M105" s="1">
        <v>434.89</v>
      </c>
      <c r="N105" s="1">
        <v>73576.05</v>
      </c>
      <c r="O105">
        <v>190524</v>
      </c>
      <c r="P105" t="s">
        <v>4937</v>
      </c>
      <c r="Q105" t="s">
        <v>4954</v>
      </c>
    </row>
    <row r="106" spans="2:17">
      <c r="B106" t="s">
        <v>3</v>
      </c>
      <c r="C106" t="s">
        <v>451</v>
      </c>
      <c r="D106" t="s">
        <v>558</v>
      </c>
      <c r="E106" t="s">
        <v>1632</v>
      </c>
      <c r="F106" t="s">
        <v>3876</v>
      </c>
      <c r="G106" t="s">
        <v>4708</v>
      </c>
      <c r="H106" t="s">
        <v>1691</v>
      </c>
      <c r="I106" s="1">
        <f>K106/0.16</f>
        <v>0</v>
      </c>
      <c r="J106" s="1">
        <f>N106-I106-K106</f>
        <v>0</v>
      </c>
      <c r="K106" s="1">
        <v>0</v>
      </c>
      <c r="L106" s="1">
        <v>0</v>
      </c>
      <c r="M106" s="1">
        <v>1408.35</v>
      </c>
      <c r="N106" s="1">
        <v>136023.04</v>
      </c>
      <c r="O106">
        <v>190524</v>
      </c>
      <c r="P106" t="s">
        <v>4937</v>
      </c>
      <c r="Q106" t="s">
        <v>4954</v>
      </c>
    </row>
    <row r="107" spans="2:17">
      <c r="B107" t="s">
        <v>3</v>
      </c>
      <c r="C107" t="s">
        <v>451</v>
      </c>
      <c r="D107" t="s">
        <v>559</v>
      </c>
      <c r="E107" t="s">
        <v>1633</v>
      </c>
      <c r="F107" t="s">
        <v>3877</v>
      </c>
      <c r="G107" t="s">
        <v>4708</v>
      </c>
      <c r="H107" t="s">
        <v>1691</v>
      </c>
      <c r="I107" s="1">
        <f>K107/0.16</f>
        <v>0</v>
      </c>
      <c r="J107" s="1">
        <f>N107-I107-K107</f>
        <v>0</v>
      </c>
      <c r="K107" s="1">
        <v>0</v>
      </c>
      <c r="L107" s="1">
        <v>0</v>
      </c>
      <c r="M107" s="1">
        <v>0</v>
      </c>
      <c r="N107" s="1">
        <v>23267.5</v>
      </c>
      <c r="O107">
        <v>190524</v>
      </c>
      <c r="P107" t="s">
        <v>4937</v>
      </c>
      <c r="Q107" t="s">
        <v>4954</v>
      </c>
    </row>
    <row r="108" spans="2:17">
      <c r="B108" t="s">
        <v>3</v>
      </c>
      <c r="C108" t="s">
        <v>451</v>
      </c>
      <c r="D108" t="s">
        <v>560</v>
      </c>
      <c r="E108" t="s">
        <v>1634</v>
      </c>
      <c r="F108" t="s">
        <v>3878</v>
      </c>
      <c r="G108" t="s">
        <v>4708</v>
      </c>
      <c r="H108" t="s">
        <v>1691</v>
      </c>
      <c r="I108" s="1">
        <f>K108/0.16</f>
        <v>0</v>
      </c>
      <c r="J108" s="1">
        <f>N108-I108-K108</f>
        <v>0</v>
      </c>
      <c r="K108" s="1">
        <v>0</v>
      </c>
      <c r="L108" s="1">
        <v>0</v>
      </c>
      <c r="M108" s="1">
        <v>0</v>
      </c>
      <c r="N108" s="1">
        <v>16472.16</v>
      </c>
      <c r="O108">
        <v>190524</v>
      </c>
      <c r="P108" t="s">
        <v>4937</v>
      </c>
      <c r="Q108" t="s">
        <v>4954</v>
      </c>
    </row>
    <row r="109" spans="2:17">
      <c r="B109" t="s">
        <v>3</v>
      </c>
      <c r="C109" t="s">
        <v>451</v>
      </c>
      <c r="D109" t="s">
        <v>561</v>
      </c>
      <c r="E109" t="s">
        <v>1635</v>
      </c>
      <c r="F109" t="s">
        <v>3879</v>
      </c>
      <c r="G109" t="s">
        <v>4708</v>
      </c>
      <c r="H109" t="s">
        <v>1691</v>
      </c>
      <c r="I109" s="1">
        <f>K109/0.16</f>
        <v>0</v>
      </c>
      <c r="J109" s="1">
        <f>N109-I109-K109</f>
        <v>0</v>
      </c>
      <c r="K109" s="1">
        <v>12987.59</v>
      </c>
      <c r="L109" s="1">
        <v>0</v>
      </c>
      <c r="M109" s="1">
        <v>0</v>
      </c>
      <c r="N109" s="1">
        <v>94160</v>
      </c>
      <c r="O109">
        <v>190525</v>
      </c>
      <c r="P109" t="s">
        <v>4937</v>
      </c>
      <c r="Q109" t="s">
        <v>4954</v>
      </c>
    </row>
    <row r="110" spans="2:17">
      <c r="B110" t="s">
        <v>3</v>
      </c>
      <c r="C110" t="s">
        <v>451</v>
      </c>
      <c r="D110" t="s">
        <v>562</v>
      </c>
      <c r="E110" t="s">
        <v>1636</v>
      </c>
      <c r="F110" t="s">
        <v>3880</v>
      </c>
      <c r="G110" t="s">
        <v>4708</v>
      </c>
      <c r="H110" t="s">
        <v>1691</v>
      </c>
      <c r="I110" s="1">
        <f>K110/0.16</f>
        <v>0</v>
      </c>
      <c r="J110" s="1">
        <f>N110-I110-K110</f>
        <v>0</v>
      </c>
      <c r="K110" s="1">
        <v>15972.14</v>
      </c>
      <c r="L110" s="1">
        <v>0</v>
      </c>
      <c r="M110" s="1">
        <v>0</v>
      </c>
      <c r="N110" s="1">
        <v>115798.02</v>
      </c>
      <c r="O110">
        <v>190525</v>
      </c>
      <c r="P110" t="s">
        <v>4937</v>
      </c>
      <c r="Q110" t="s">
        <v>4954</v>
      </c>
    </row>
    <row r="111" spans="2:17">
      <c r="B111" t="s">
        <v>3</v>
      </c>
      <c r="C111" t="s">
        <v>451</v>
      </c>
      <c r="D111" t="s">
        <v>563</v>
      </c>
      <c r="E111" t="s">
        <v>1637</v>
      </c>
      <c r="F111" t="s">
        <v>3881</v>
      </c>
      <c r="G111" t="s">
        <v>4708</v>
      </c>
      <c r="H111" t="s">
        <v>1691</v>
      </c>
      <c r="I111" s="1">
        <f>K111/0.16</f>
        <v>0</v>
      </c>
      <c r="J111" s="1">
        <f>N111-I111-K111</f>
        <v>0</v>
      </c>
      <c r="K111" s="1">
        <v>27346.57</v>
      </c>
      <c r="L111" s="1">
        <v>0</v>
      </c>
      <c r="M111" s="1">
        <v>0</v>
      </c>
      <c r="N111" s="1">
        <v>198262.62</v>
      </c>
      <c r="O111">
        <v>190525</v>
      </c>
      <c r="P111" t="s">
        <v>4937</v>
      </c>
      <c r="Q111" t="s">
        <v>4954</v>
      </c>
    </row>
    <row r="112" spans="2:17">
      <c r="B112" t="s">
        <v>3</v>
      </c>
      <c r="C112" t="s">
        <v>451</v>
      </c>
      <c r="D112" t="s">
        <v>564</v>
      </c>
      <c r="E112" t="s">
        <v>1638</v>
      </c>
      <c r="F112" t="s">
        <v>3882</v>
      </c>
      <c r="G112" t="s">
        <v>4708</v>
      </c>
      <c r="H112" t="s">
        <v>1691</v>
      </c>
      <c r="I112" s="1">
        <f>K112/0.16</f>
        <v>0</v>
      </c>
      <c r="J112" s="1">
        <f>N112-I112-K112</f>
        <v>0</v>
      </c>
      <c r="K112" s="1">
        <v>681.35</v>
      </c>
      <c r="L112" s="1">
        <v>0</v>
      </c>
      <c r="M112" s="1">
        <v>0</v>
      </c>
      <c r="N112" s="1">
        <v>4939.77</v>
      </c>
      <c r="O112">
        <v>190525</v>
      </c>
      <c r="P112" t="s">
        <v>4937</v>
      </c>
      <c r="Q112" t="s">
        <v>4954</v>
      </c>
    </row>
    <row r="113" spans="2:17">
      <c r="B113" t="s">
        <v>3</v>
      </c>
      <c r="C113" t="s">
        <v>451</v>
      </c>
      <c r="D113" t="s">
        <v>565</v>
      </c>
      <c r="E113" t="s">
        <v>1639</v>
      </c>
      <c r="F113" t="s">
        <v>3883</v>
      </c>
      <c r="G113" t="s">
        <v>4708</v>
      </c>
      <c r="H113" t="s">
        <v>1691</v>
      </c>
      <c r="I113" s="1">
        <f>K113/0.16</f>
        <v>0</v>
      </c>
      <c r="J113" s="1">
        <f>N113-I113-K113</f>
        <v>0</v>
      </c>
      <c r="K113" s="1">
        <v>2775.72</v>
      </c>
      <c r="L113" s="1">
        <v>0</v>
      </c>
      <c r="M113" s="1">
        <v>0</v>
      </c>
      <c r="N113" s="1">
        <v>20124</v>
      </c>
      <c r="O113">
        <v>190525</v>
      </c>
      <c r="P113" t="s">
        <v>4937</v>
      </c>
      <c r="Q113" t="s">
        <v>4954</v>
      </c>
    </row>
    <row r="114" spans="2:17">
      <c r="B114" t="s">
        <v>3</v>
      </c>
      <c r="C114" t="s">
        <v>451</v>
      </c>
      <c r="D114" t="s">
        <v>566</v>
      </c>
      <c r="E114" t="s">
        <v>1640</v>
      </c>
      <c r="F114" t="s">
        <v>3884</v>
      </c>
      <c r="G114" t="s">
        <v>4708</v>
      </c>
      <c r="H114" t="s">
        <v>1691</v>
      </c>
      <c r="I114" s="1">
        <f>K114/0.16</f>
        <v>0</v>
      </c>
      <c r="J114" s="1">
        <f>N114-I114-K114</f>
        <v>0</v>
      </c>
      <c r="K114" s="1">
        <v>3398.94</v>
      </c>
      <c r="L114" s="1">
        <v>0</v>
      </c>
      <c r="M114" s="1">
        <v>0</v>
      </c>
      <c r="N114" s="1">
        <v>24642.24</v>
      </c>
      <c r="O114">
        <v>190525</v>
      </c>
      <c r="P114" t="s">
        <v>4937</v>
      </c>
      <c r="Q114" t="s">
        <v>4954</v>
      </c>
    </row>
    <row r="115" spans="2:17">
      <c r="I115" s="1" t="s">
        <v>4712</v>
      </c>
      <c r="J115" s="1" t="s">
        <v>4726</v>
      </c>
      <c r="K115" s="1" t="s">
        <v>4744</v>
      </c>
      <c r="L115" s="1" t="s">
        <v>4711</v>
      </c>
      <c r="M115" s="1" t="s">
        <v>4759</v>
      </c>
      <c r="N115" s="1" t="s">
        <v>4767</v>
      </c>
    </row>
    <row r="118" spans="2:17" s="2" customFormat="1" ht="25" customHeight="1">
      <c r="B118" s="2" t="s">
        <v>0</v>
      </c>
      <c r="C118" s="2" t="s">
        <v>450</v>
      </c>
      <c r="D118" s="2" t="s">
        <v>470</v>
      </c>
      <c r="E118" s="2" t="s">
        <v>1543</v>
      </c>
      <c r="F118" s="2" t="s">
        <v>3788</v>
      </c>
    </row>
    <row r="119" spans="2:17">
      <c r="B119" t="s">
        <v>3</v>
      </c>
      <c r="C119" t="s">
        <v>451</v>
      </c>
      <c r="D119" t="s">
        <v>567</v>
      </c>
      <c r="E119">
        <v>45615</v>
      </c>
      <c r="F119" t="s">
        <v>3885</v>
      </c>
    </row>
    <row r="120" spans="2:17">
      <c r="B120" t="s">
        <v>3</v>
      </c>
      <c r="C120" t="s">
        <v>451</v>
      </c>
      <c r="D120" t="s">
        <v>568</v>
      </c>
      <c r="E120">
        <v>45615</v>
      </c>
      <c r="F120" t="s">
        <v>3885</v>
      </c>
    </row>
    <row r="121" spans="2:17">
      <c r="B121" t="s">
        <v>3</v>
      </c>
      <c r="C121" t="s">
        <v>451</v>
      </c>
      <c r="D121" t="s">
        <v>569</v>
      </c>
      <c r="E121">
        <v>45615</v>
      </c>
      <c r="F121" t="s">
        <v>3885</v>
      </c>
    </row>
    <row r="122" spans="2:17">
      <c r="B122" t="s">
        <v>3</v>
      </c>
      <c r="C122" t="s">
        <v>451</v>
      </c>
      <c r="D122" t="s">
        <v>570</v>
      </c>
      <c r="E122">
        <v>45615</v>
      </c>
      <c r="F122" t="s">
        <v>3885</v>
      </c>
    </row>
    <row r="123" spans="2:17">
      <c r="B123" t="s">
        <v>3</v>
      </c>
      <c r="C123" t="s">
        <v>451</v>
      </c>
      <c r="D123" t="s">
        <v>571</v>
      </c>
      <c r="E123">
        <v>45615</v>
      </c>
      <c r="F123" t="s">
        <v>3885</v>
      </c>
    </row>
    <row r="124" spans="2:17">
      <c r="B124" t="s">
        <v>3</v>
      </c>
      <c r="C124" t="s">
        <v>451</v>
      </c>
      <c r="D124" t="s">
        <v>572</v>
      </c>
      <c r="E124">
        <v>45615</v>
      </c>
      <c r="F124" t="s">
        <v>3885</v>
      </c>
    </row>
    <row r="125" spans="2:17">
      <c r="B125" t="s">
        <v>3</v>
      </c>
      <c r="C125" t="s">
        <v>451</v>
      </c>
      <c r="D125" t="s">
        <v>573</v>
      </c>
      <c r="E125">
        <v>45615</v>
      </c>
      <c r="F125" t="s">
        <v>3885</v>
      </c>
    </row>
    <row r="126" spans="2:17">
      <c r="B126" t="s">
        <v>3</v>
      </c>
      <c r="C126" t="s">
        <v>451</v>
      </c>
      <c r="D126" t="s">
        <v>574</v>
      </c>
      <c r="E126">
        <v>45615</v>
      </c>
      <c r="F126" t="s">
        <v>3885</v>
      </c>
    </row>
    <row r="127" spans="2:17">
      <c r="B127" t="s">
        <v>3</v>
      </c>
      <c r="C127" t="s">
        <v>451</v>
      </c>
      <c r="D127" t="s">
        <v>575</v>
      </c>
      <c r="E127">
        <v>45615</v>
      </c>
      <c r="F127" t="s">
        <v>3885</v>
      </c>
    </row>
    <row r="128" spans="2:17">
      <c r="B128" t="s">
        <v>3</v>
      </c>
      <c r="C128" t="s">
        <v>451</v>
      </c>
      <c r="D128" t="s">
        <v>576</v>
      </c>
      <c r="E128">
        <v>45615</v>
      </c>
      <c r="F128" t="s">
        <v>3885</v>
      </c>
    </row>
    <row r="129" spans="2:18">
      <c r="B129" t="s">
        <v>3</v>
      </c>
      <c r="C129" t="s">
        <v>451</v>
      </c>
      <c r="D129" t="s">
        <v>577</v>
      </c>
      <c r="E129">
        <v>45615</v>
      </c>
      <c r="F129" t="s">
        <v>3885</v>
      </c>
    </row>
    <row r="130" spans="2:18">
      <c r="B130" t="s">
        <v>3</v>
      </c>
      <c r="C130" t="s">
        <v>451</v>
      </c>
      <c r="D130" t="s">
        <v>578</v>
      </c>
      <c r="E130">
        <v>45615</v>
      </c>
      <c r="F130" t="s">
        <v>3885</v>
      </c>
    </row>
    <row r="131" spans="2:18">
      <c r="B131" t="s">
        <v>3</v>
      </c>
      <c r="C131" t="s">
        <v>451</v>
      </c>
      <c r="D131" t="s">
        <v>579</v>
      </c>
      <c r="E131">
        <v>45615</v>
      </c>
      <c r="F131" t="s">
        <v>3885</v>
      </c>
    </row>
    <row r="132" spans="2:18">
      <c r="B132" t="s">
        <v>3</v>
      </c>
      <c r="C132" t="s">
        <v>451</v>
      </c>
      <c r="D132" t="s">
        <v>580</v>
      </c>
      <c r="E132">
        <v>45615</v>
      </c>
      <c r="F132" t="s">
        <v>3885</v>
      </c>
    </row>
    <row r="133" spans="2:18">
      <c r="B133" t="s">
        <v>3</v>
      </c>
      <c r="C133" t="s">
        <v>451</v>
      </c>
      <c r="D133" t="s">
        <v>581</v>
      </c>
      <c r="E133">
        <v>45615</v>
      </c>
      <c r="F133" t="s">
        <v>3885</v>
      </c>
    </row>
    <row r="134" spans="2:18">
      <c r="B134" t="s">
        <v>3</v>
      </c>
      <c r="C134" t="s">
        <v>451</v>
      </c>
      <c r="D134" t="s">
        <v>582</v>
      </c>
      <c r="E134">
        <v>45615</v>
      </c>
      <c r="F134" t="s">
        <v>3885</v>
      </c>
    </row>
    <row r="135" spans="2:18">
      <c r="B135" t="s">
        <v>3</v>
      </c>
      <c r="C135" t="s">
        <v>451</v>
      </c>
      <c r="D135" t="s">
        <v>583</v>
      </c>
      <c r="E135">
        <v>45615</v>
      </c>
      <c r="F135" t="s">
        <v>3885</v>
      </c>
    </row>
    <row r="136" spans="2:18">
      <c r="B136" t="s">
        <v>3</v>
      </c>
      <c r="C136" t="s">
        <v>451</v>
      </c>
      <c r="D136" t="s">
        <v>584</v>
      </c>
      <c r="E136">
        <v>45615</v>
      </c>
      <c r="F136" t="s">
        <v>3885</v>
      </c>
    </row>
    <row r="139" spans="2:18" s="2" customFormat="1" ht="25" customHeight="1">
      <c r="B139" s="2" t="s">
        <v>0</v>
      </c>
      <c r="C139" s="2" t="s">
        <v>450</v>
      </c>
      <c r="D139" s="2" t="s">
        <v>470</v>
      </c>
      <c r="E139" s="2" t="s">
        <v>1540</v>
      </c>
      <c r="F139" s="2" t="s">
        <v>3788</v>
      </c>
      <c r="G139" s="2" t="s">
        <v>4707</v>
      </c>
      <c r="H139" s="2" t="s">
        <v>4709</v>
      </c>
      <c r="I139" s="2" t="s">
        <v>4710</v>
      </c>
      <c r="J139" s="2" t="s">
        <v>4725</v>
      </c>
      <c r="K139" s="2" t="s">
        <v>4742</v>
      </c>
      <c r="L139" s="2" t="s">
        <v>4757</v>
      </c>
      <c r="M139" s="2" t="s">
        <v>4758</v>
      </c>
      <c r="N139" s="2" t="s">
        <v>4766</v>
      </c>
      <c r="O139" s="2" t="s">
        <v>4780</v>
      </c>
      <c r="P139" s="2" t="s">
        <v>4926</v>
      </c>
      <c r="Q139" s="2" t="s">
        <v>4953</v>
      </c>
      <c r="R139" s="2" t="s">
        <v>4955</v>
      </c>
    </row>
    <row r="140" spans="2:18">
      <c r="B140" t="s">
        <v>4</v>
      </c>
      <c r="C140">
        <v>0</v>
      </c>
      <c r="D140">
        <v>0</v>
      </c>
      <c r="E140" t="s">
        <v>1641</v>
      </c>
      <c r="F140">
        <v>0</v>
      </c>
      <c r="G140" t="s">
        <v>4708</v>
      </c>
      <c r="H140" t="s">
        <v>1691</v>
      </c>
      <c r="I140" s="1">
        <f>K140/0.16</f>
        <v>0</v>
      </c>
      <c r="J140" s="1">
        <f>N140-I140-K140</f>
        <v>0</v>
      </c>
      <c r="K140" s="1">
        <v>0</v>
      </c>
      <c r="L140" s="1">
        <v>0</v>
      </c>
      <c r="M140" s="1">
        <v>0</v>
      </c>
      <c r="N140" s="1">
        <v>0</v>
      </c>
      <c r="O140">
        <v>190088</v>
      </c>
      <c r="P140" t="s">
        <v>4938</v>
      </c>
      <c r="Q140" t="s">
        <v>4954</v>
      </c>
    </row>
    <row r="141" spans="2:18">
      <c r="B141" t="s">
        <v>4</v>
      </c>
      <c r="C141">
        <v>0</v>
      </c>
      <c r="D141">
        <v>0</v>
      </c>
      <c r="E141" t="s">
        <v>1642</v>
      </c>
      <c r="F141">
        <v>0</v>
      </c>
      <c r="G141" t="s">
        <v>4708</v>
      </c>
      <c r="H141" t="s">
        <v>1691</v>
      </c>
      <c r="I141" s="1">
        <f>K141/0.16</f>
        <v>0</v>
      </c>
      <c r="J141" s="1">
        <f>N141-I141-K141</f>
        <v>0</v>
      </c>
      <c r="K141" s="1">
        <v>0</v>
      </c>
      <c r="L141" s="1">
        <v>0</v>
      </c>
      <c r="M141" s="1">
        <v>0</v>
      </c>
      <c r="N141" s="1">
        <v>0</v>
      </c>
      <c r="O141">
        <v>190088</v>
      </c>
      <c r="P141" t="s">
        <v>4938</v>
      </c>
      <c r="Q141" t="s">
        <v>4954</v>
      </c>
    </row>
    <row r="142" spans="2:18">
      <c r="B142" t="s">
        <v>4</v>
      </c>
      <c r="C142">
        <v>0</v>
      </c>
      <c r="D142">
        <v>0</v>
      </c>
      <c r="E142" t="s">
        <v>1643</v>
      </c>
      <c r="F142">
        <v>0</v>
      </c>
      <c r="G142" t="s">
        <v>4708</v>
      </c>
      <c r="H142" t="s">
        <v>1691</v>
      </c>
      <c r="I142" s="1">
        <f>K142/0.16</f>
        <v>0</v>
      </c>
      <c r="J142" s="1">
        <f>N142-I142-K142</f>
        <v>0</v>
      </c>
      <c r="K142" s="1">
        <v>0</v>
      </c>
      <c r="L142" s="1">
        <v>0</v>
      </c>
      <c r="M142" s="1">
        <v>0</v>
      </c>
      <c r="N142" s="1">
        <v>0</v>
      </c>
      <c r="O142">
        <v>190088</v>
      </c>
      <c r="P142" t="s">
        <v>4938</v>
      </c>
      <c r="Q142" t="s">
        <v>4954</v>
      </c>
    </row>
    <row r="143" spans="2:18">
      <c r="B143" t="s">
        <v>4</v>
      </c>
      <c r="C143">
        <v>0</v>
      </c>
      <c r="D143">
        <v>0</v>
      </c>
      <c r="E143" t="s">
        <v>1644</v>
      </c>
      <c r="F143">
        <v>0</v>
      </c>
      <c r="G143" t="s">
        <v>4708</v>
      </c>
      <c r="H143" t="s">
        <v>1691</v>
      </c>
      <c r="I143" s="1">
        <f>K143/0.16</f>
        <v>0</v>
      </c>
      <c r="J143" s="1">
        <f>N143-I143-K143</f>
        <v>0</v>
      </c>
      <c r="K143" s="1">
        <v>0</v>
      </c>
      <c r="L143" s="1">
        <v>0</v>
      </c>
      <c r="M143" s="1">
        <v>0</v>
      </c>
      <c r="N143" s="1">
        <v>0</v>
      </c>
      <c r="O143">
        <v>190538</v>
      </c>
      <c r="P143" t="s">
        <v>4931</v>
      </c>
      <c r="Q143" t="s">
        <v>4954</v>
      </c>
    </row>
    <row r="144" spans="2:18">
      <c r="B144" t="s">
        <v>4</v>
      </c>
      <c r="C144">
        <v>0</v>
      </c>
      <c r="D144">
        <v>0</v>
      </c>
      <c r="E144" t="s">
        <v>1645</v>
      </c>
      <c r="F144">
        <v>0</v>
      </c>
      <c r="G144" t="s">
        <v>4708</v>
      </c>
      <c r="H144" t="s">
        <v>1691</v>
      </c>
      <c r="I144" s="1">
        <f>K144/0.16</f>
        <v>0</v>
      </c>
      <c r="J144" s="1">
        <f>N144-I144-K144</f>
        <v>0</v>
      </c>
      <c r="K144" s="1">
        <v>0</v>
      </c>
      <c r="L144" s="1">
        <v>0</v>
      </c>
      <c r="M144" s="1">
        <v>0</v>
      </c>
      <c r="N144" s="1">
        <v>0</v>
      </c>
      <c r="O144">
        <v>190539</v>
      </c>
      <c r="P144" t="s">
        <v>4931</v>
      </c>
      <c r="Q144" t="s">
        <v>4954</v>
      </c>
    </row>
    <row r="145" spans="2:17">
      <c r="B145" t="s">
        <v>4</v>
      </c>
      <c r="C145">
        <v>0</v>
      </c>
      <c r="D145">
        <v>0</v>
      </c>
      <c r="E145" t="s">
        <v>1646</v>
      </c>
      <c r="F145">
        <v>0</v>
      </c>
      <c r="G145" t="s">
        <v>4708</v>
      </c>
      <c r="H145" t="s">
        <v>1691</v>
      </c>
      <c r="I145" s="1">
        <f>K145/0.16</f>
        <v>0</v>
      </c>
      <c r="J145" s="1">
        <f>N145-I145-K145</f>
        <v>0</v>
      </c>
      <c r="K145" s="1">
        <v>0</v>
      </c>
      <c r="L145" s="1">
        <v>0</v>
      </c>
      <c r="M145" s="1">
        <v>0</v>
      </c>
      <c r="N145" s="1">
        <v>0</v>
      </c>
      <c r="O145">
        <v>190539</v>
      </c>
      <c r="P145" t="s">
        <v>4931</v>
      </c>
      <c r="Q145" t="s">
        <v>4954</v>
      </c>
    </row>
    <row r="146" spans="2:17">
      <c r="B146" t="s">
        <v>4</v>
      </c>
      <c r="C146">
        <v>0</v>
      </c>
      <c r="D146">
        <v>0</v>
      </c>
      <c r="E146" t="s">
        <v>1647</v>
      </c>
      <c r="F146">
        <v>0</v>
      </c>
      <c r="G146" t="s">
        <v>4708</v>
      </c>
      <c r="H146" t="s">
        <v>1691</v>
      </c>
      <c r="I146" s="1">
        <f>K146/0.16</f>
        <v>0</v>
      </c>
      <c r="J146" s="1">
        <f>N146-I146-K146</f>
        <v>0</v>
      </c>
      <c r="K146" s="1">
        <v>0</v>
      </c>
      <c r="L146" s="1">
        <v>0</v>
      </c>
      <c r="M146" s="1">
        <v>0</v>
      </c>
      <c r="N146" s="1">
        <v>0</v>
      </c>
      <c r="O146">
        <v>190539</v>
      </c>
      <c r="P146" t="s">
        <v>4931</v>
      </c>
      <c r="Q146" t="s">
        <v>4954</v>
      </c>
    </row>
    <row r="147" spans="2:17">
      <c r="B147" t="s">
        <v>4</v>
      </c>
      <c r="C147">
        <v>0</v>
      </c>
      <c r="D147">
        <v>0</v>
      </c>
      <c r="E147" t="s">
        <v>1648</v>
      </c>
      <c r="F147">
        <v>0</v>
      </c>
      <c r="G147" t="s">
        <v>4708</v>
      </c>
      <c r="H147" t="s">
        <v>1691</v>
      </c>
      <c r="I147" s="1">
        <f>K147/0.16</f>
        <v>0</v>
      </c>
      <c r="J147" s="1">
        <f>N147-I147-K147</f>
        <v>0</v>
      </c>
      <c r="K147" s="1">
        <v>0</v>
      </c>
      <c r="L147" s="1">
        <v>0</v>
      </c>
      <c r="M147" s="1">
        <v>0</v>
      </c>
      <c r="N147" s="1">
        <v>0</v>
      </c>
      <c r="O147">
        <v>190540</v>
      </c>
      <c r="P147" t="s">
        <v>4927</v>
      </c>
      <c r="Q147" t="s">
        <v>4954</v>
      </c>
    </row>
    <row r="148" spans="2:17">
      <c r="B148" t="s">
        <v>4</v>
      </c>
      <c r="C148">
        <v>0</v>
      </c>
      <c r="D148">
        <v>0</v>
      </c>
      <c r="E148" t="s">
        <v>1649</v>
      </c>
      <c r="F148">
        <v>0</v>
      </c>
      <c r="G148" t="s">
        <v>4708</v>
      </c>
      <c r="H148" t="s">
        <v>1691</v>
      </c>
      <c r="I148" s="1">
        <f>K148/0.16</f>
        <v>0</v>
      </c>
      <c r="J148" s="1">
        <f>N148-I148-K148</f>
        <v>0</v>
      </c>
      <c r="K148" s="1">
        <v>0</v>
      </c>
      <c r="L148" s="1">
        <v>0</v>
      </c>
      <c r="M148" s="1">
        <v>0</v>
      </c>
      <c r="N148" s="1">
        <v>0</v>
      </c>
      <c r="O148">
        <v>190541</v>
      </c>
      <c r="P148" t="s">
        <v>4927</v>
      </c>
      <c r="Q148" t="s">
        <v>4954</v>
      </c>
    </row>
    <row r="149" spans="2:17">
      <c r="B149" t="s">
        <v>4</v>
      </c>
      <c r="C149">
        <v>0</v>
      </c>
      <c r="D149">
        <v>0</v>
      </c>
      <c r="E149" t="s">
        <v>1650</v>
      </c>
      <c r="F149">
        <v>0</v>
      </c>
      <c r="G149" t="s">
        <v>4708</v>
      </c>
      <c r="H149" t="s">
        <v>1691</v>
      </c>
      <c r="I149" s="1">
        <f>K149/0.16</f>
        <v>0</v>
      </c>
      <c r="J149" s="1">
        <f>N149-I149-K149</f>
        <v>0</v>
      </c>
      <c r="K149" s="1">
        <v>0</v>
      </c>
      <c r="L149" s="1">
        <v>0</v>
      </c>
      <c r="M149" s="1">
        <v>0</v>
      </c>
      <c r="N149" s="1">
        <v>0</v>
      </c>
      <c r="O149">
        <v>190541</v>
      </c>
      <c r="P149" t="s">
        <v>4927</v>
      </c>
      <c r="Q149" t="s">
        <v>4954</v>
      </c>
    </row>
    <row r="150" spans="2:17">
      <c r="B150" t="s">
        <v>4</v>
      </c>
      <c r="C150">
        <v>0</v>
      </c>
      <c r="D150">
        <v>0</v>
      </c>
      <c r="E150" t="s">
        <v>1651</v>
      </c>
      <c r="F150">
        <v>0</v>
      </c>
      <c r="G150" t="s">
        <v>4708</v>
      </c>
      <c r="H150" t="s">
        <v>1691</v>
      </c>
      <c r="I150" s="1">
        <f>K150/0.16</f>
        <v>0</v>
      </c>
      <c r="J150" s="1">
        <f>N150-I150-K150</f>
        <v>0</v>
      </c>
      <c r="K150" s="1">
        <v>0</v>
      </c>
      <c r="L150" s="1">
        <v>0</v>
      </c>
      <c r="M150" s="1">
        <v>0</v>
      </c>
      <c r="N150" s="1">
        <v>0</v>
      </c>
      <c r="O150">
        <v>190683</v>
      </c>
      <c r="P150" t="s">
        <v>4939</v>
      </c>
      <c r="Q150" t="s">
        <v>4954</v>
      </c>
    </row>
    <row r="151" spans="2:17">
      <c r="B151" t="s">
        <v>4</v>
      </c>
      <c r="C151">
        <v>0</v>
      </c>
      <c r="D151">
        <v>0</v>
      </c>
      <c r="E151" t="s">
        <v>1652</v>
      </c>
      <c r="F151">
        <v>0</v>
      </c>
      <c r="G151" t="s">
        <v>4708</v>
      </c>
      <c r="H151" t="s">
        <v>1691</v>
      </c>
      <c r="I151" s="1">
        <f>K151/0.16</f>
        <v>0</v>
      </c>
      <c r="J151" s="1">
        <f>N151-I151-K151</f>
        <v>0</v>
      </c>
      <c r="K151" s="1">
        <v>0</v>
      </c>
      <c r="L151" s="1">
        <v>0</v>
      </c>
      <c r="M151" s="1">
        <v>0</v>
      </c>
      <c r="N151" s="1">
        <v>0</v>
      </c>
      <c r="O151">
        <v>190684</v>
      </c>
      <c r="P151" t="s">
        <v>4939</v>
      </c>
      <c r="Q151" t="s">
        <v>4954</v>
      </c>
    </row>
    <row r="152" spans="2:17">
      <c r="B152" t="s">
        <v>4</v>
      </c>
      <c r="C152">
        <v>0</v>
      </c>
      <c r="D152">
        <v>0</v>
      </c>
      <c r="E152" t="s">
        <v>1653</v>
      </c>
      <c r="F152">
        <v>0</v>
      </c>
      <c r="G152" t="s">
        <v>4708</v>
      </c>
      <c r="H152" t="s">
        <v>1691</v>
      </c>
      <c r="I152" s="1">
        <f>K152/0.16</f>
        <v>0</v>
      </c>
      <c r="J152" s="1">
        <f>N152-I152-K152</f>
        <v>0</v>
      </c>
      <c r="K152" s="1">
        <v>0</v>
      </c>
      <c r="L152" s="1">
        <v>0</v>
      </c>
      <c r="M152" s="1">
        <v>0</v>
      </c>
      <c r="N152" s="1">
        <v>0</v>
      </c>
      <c r="O152">
        <v>190684</v>
      </c>
      <c r="P152" t="s">
        <v>4939</v>
      </c>
      <c r="Q152" t="s">
        <v>4954</v>
      </c>
    </row>
    <row r="153" spans="2:17">
      <c r="B153" t="s">
        <v>4</v>
      </c>
      <c r="C153">
        <v>0</v>
      </c>
      <c r="D153">
        <v>0</v>
      </c>
      <c r="E153" t="s">
        <v>1654</v>
      </c>
      <c r="F153">
        <v>0</v>
      </c>
      <c r="G153" t="s">
        <v>4708</v>
      </c>
      <c r="H153" t="s">
        <v>1691</v>
      </c>
      <c r="I153" s="1">
        <f>K153/0.16</f>
        <v>0</v>
      </c>
      <c r="J153" s="1">
        <f>N153-I153-K153</f>
        <v>0</v>
      </c>
      <c r="K153" s="1">
        <v>0</v>
      </c>
      <c r="L153" s="1">
        <v>0</v>
      </c>
      <c r="M153" s="1">
        <v>0</v>
      </c>
      <c r="N153" s="1">
        <v>0</v>
      </c>
      <c r="O153">
        <v>190684</v>
      </c>
      <c r="P153" t="s">
        <v>4939</v>
      </c>
      <c r="Q153" t="s">
        <v>4954</v>
      </c>
    </row>
    <row r="154" spans="2:17">
      <c r="B154" t="s">
        <v>4</v>
      </c>
      <c r="C154">
        <v>0</v>
      </c>
      <c r="D154">
        <v>0</v>
      </c>
      <c r="E154" t="s">
        <v>1655</v>
      </c>
      <c r="F154">
        <v>0</v>
      </c>
      <c r="G154" t="s">
        <v>4708</v>
      </c>
      <c r="H154" t="s">
        <v>1691</v>
      </c>
      <c r="I154" s="1">
        <f>K154/0.16</f>
        <v>0</v>
      </c>
      <c r="J154" s="1">
        <f>N154-I154-K154</f>
        <v>0</v>
      </c>
      <c r="K154" s="1">
        <v>0</v>
      </c>
      <c r="L154" s="1">
        <v>0</v>
      </c>
      <c r="M154" s="1">
        <v>0</v>
      </c>
      <c r="N154" s="1">
        <v>0</v>
      </c>
      <c r="O154">
        <v>190684</v>
      </c>
      <c r="P154" t="s">
        <v>4939</v>
      </c>
      <c r="Q154" t="s">
        <v>4954</v>
      </c>
    </row>
    <row r="155" spans="2:17">
      <c r="I155" s="1" t="s">
        <v>4711</v>
      </c>
      <c r="J155" s="1" t="s">
        <v>4711</v>
      </c>
      <c r="K155" s="1" t="s">
        <v>4743</v>
      </c>
      <c r="L155" s="1" t="s">
        <v>4743</v>
      </c>
      <c r="M155" s="1" t="s">
        <v>4743</v>
      </c>
      <c r="N155" s="1" t="s">
        <v>4743</v>
      </c>
    </row>
    <row r="158" spans="2:17" s="2" customFormat="1" ht="25" customHeight="1">
      <c r="B158" s="2" t="s">
        <v>0</v>
      </c>
      <c r="C158" s="2" t="s">
        <v>450</v>
      </c>
      <c r="D158" s="2" t="s">
        <v>470</v>
      </c>
      <c r="E158" s="2" t="s">
        <v>1543</v>
      </c>
      <c r="F158" s="2" t="s">
        <v>3788</v>
      </c>
    </row>
    <row r="161" spans="2:18" s="2" customFormat="1" ht="25" customHeight="1">
      <c r="B161" s="2" t="s">
        <v>0</v>
      </c>
      <c r="C161" s="2" t="s">
        <v>450</v>
      </c>
      <c r="D161" s="2" t="s">
        <v>470</v>
      </c>
      <c r="E161" s="2" t="s">
        <v>1540</v>
      </c>
      <c r="F161" s="2" t="s">
        <v>3788</v>
      </c>
      <c r="G161" s="2" t="s">
        <v>4707</v>
      </c>
      <c r="H161" s="2" t="s">
        <v>4709</v>
      </c>
      <c r="I161" s="2" t="s">
        <v>4710</v>
      </c>
      <c r="J161" s="2" t="s">
        <v>4725</v>
      </c>
      <c r="K161" s="2" t="s">
        <v>4742</v>
      </c>
      <c r="L161" s="2" t="s">
        <v>4757</v>
      </c>
      <c r="M161" s="2" t="s">
        <v>4758</v>
      </c>
      <c r="N161" s="2" t="s">
        <v>4766</v>
      </c>
      <c r="O161" s="2" t="s">
        <v>4780</v>
      </c>
      <c r="P161" s="2" t="s">
        <v>4926</v>
      </c>
      <c r="Q161" s="2" t="s">
        <v>4953</v>
      </c>
      <c r="R161" s="2" t="s">
        <v>4955</v>
      </c>
    </row>
    <row r="162" spans="2:18">
      <c r="B162" t="s">
        <v>5</v>
      </c>
      <c r="C162">
        <v>0</v>
      </c>
      <c r="D162">
        <v>0</v>
      </c>
      <c r="E162" t="s">
        <v>1656</v>
      </c>
      <c r="F162">
        <v>0</v>
      </c>
      <c r="G162" t="s">
        <v>4708</v>
      </c>
      <c r="H162" t="s">
        <v>1691</v>
      </c>
      <c r="I162" s="1">
        <f>K162/0.16</f>
        <v>0</v>
      </c>
      <c r="J162" s="1">
        <f>N162-I162-K162</f>
        <v>0</v>
      </c>
      <c r="K162" s="1">
        <v>0</v>
      </c>
      <c r="L162" s="1">
        <v>0</v>
      </c>
      <c r="M162" s="1">
        <v>0</v>
      </c>
      <c r="N162" s="1">
        <v>0</v>
      </c>
      <c r="O162">
        <v>190229</v>
      </c>
      <c r="P162" t="s">
        <v>4936</v>
      </c>
      <c r="Q162" t="s">
        <v>4954</v>
      </c>
    </row>
    <row r="163" spans="2:18">
      <c r="B163" t="s">
        <v>5</v>
      </c>
      <c r="C163">
        <v>0</v>
      </c>
      <c r="D163">
        <v>0</v>
      </c>
      <c r="E163" t="s">
        <v>1657</v>
      </c>
      <c r="F163">
        <v>0</v>
      </c>
      <c r="G163" t="s">
        <v>4708</v>
      </c>
      <c r="H163" t="s">
        <v>1691</v>
      </c>
      <c r="I163" s="1">
        <f>K163/0.16</f>
        <v>0</v>
      </c>
      <c r="J163" s="1">
        <f>N163-I163-K163</f>
        <v>0</v>
      </c>
      <c r="K163" s="1">
        <v>0</v>
      </c>
      <c r="L163" s="1">
        <v>0</v>
      </c>
      <c r="M163" s="1">
        <v>0</v>
      </c>
      <c r="N163" s="1">
        <v>0</v>
      </c>
      <c r="O163">
        <v>190416</v>
      </c>
      <c r="P163" t="s">
        <v>4940</v>
      </c>
      <c r="Q163" t="s">
        <v>4954</v>
      </c>
    </row>
    <row r="164" spans="2:18">
      <c r="I164" s="1" t="s">
        <v>4711</v>
      </c>
      <c r="J164" s="1" t="s">
        <v>4711</v>
      </c>
      <c r="K164" s="1" t="s">
        <v>4743</v>
      </c>
      <c r="L164" s="1" t="s">
        <v>4743</v>
      </c>
      <c r="M164" s="1" t="s">
        <v>4743</v>
      </c>
      <c r="N164" s="1" t="s">
        <v>4743</v>
      </c>
    </row>
    <row r="167" spans="2:18" s="2" customFormat="1" ht="25" customHeight="1">
      <c r="B167" s="2" t="s">
        <v>0</v>
      </c>
      <c r="C167" s="2" t="s">
        <v>450</v>
      </c>
      <c r="D167" s="2" t="s">
        <v>470</v>
      </c>
      <c r="E167" s="2" t="s">
        <v>1543</v>
      </c>
      <c r="F167" s="2" t="s">
        <v>3788</v>
      </c>
    </row>
    <row r="170" spans="2:18" s="2" customFormat="1" ht="25" customHeight="1">
      <c r="B170" s="2" t="s">
        <v>0</v>
      </c>
      <c r="C170" s="2" t="s">
        <v>450</v>
      </c>
      <c r="D170" s="2" t="s">
        <v>470</v>
      </c>
      <c r="E170" s="2" t="s">
        <v>1540</v>
      </c>
      <c r="F170" s="2" t="s">
        <v>3788</v>
      </c>
      <c r="G170" s="2" t="s">
        <v>4707</v>
      </c>
      <c r="H170" s="2" t="s">
        <v>4709</v>
      </c>
      <c r="I170" s="2" t="s">
        <v>4710</v>
      </c>
      <c r="J170" s="2" t="s">
        <v>4725</v>
      </c>
      <c r="K170" s="2" t="s">
        <v>4742</v>
      </c>
      <c r="L170" s="2" t="s">
        <v>4757</v>
      </c>
      <c r="M170" s="2" t="s">
        <v>4758</v>
      </c>
      <c r="N170" s="2" t="s">
        <v>4766</v>
      </c>
      <c r="O170" s="2" t="s">
        <v>4780</v>
      </c>
      <c r="P170" s="2" t="s">
        <v>4926</v>
      </c>
      <c r="Q170" s="2" t="s">
        <v>4953</v>
      </c>
      <c r="R170" s="2" t="s">
        <v>4955</v>
      </c>
    </row>
    <row r="171" spans="2:18">
      <c r="B171" t="s">
        <v>6</v>
      </c>
      <c r="C171">
        <v>0</v>
      </c>
      <c r="D171">
        <v>0</v>
      </c>
      <c r="E171" t="s">
        <v>1658</v>
      </c>
      <c r="F171">
        <v>0</v>
      </c>
      <c r="G171" t="s">
        <v>4708</v>
      </c>
      <c r="H171" t="s">
        <v>1691</v>
      </c>
      <c r="I171" s="1">
        <f>K171/0.16</f>
        <v>0</v>
      </c>
      <c r="J171" s="1">
        <f>N171-I171-K171</f>
        <v>0</v>
      </c>
      <c r="K171" s="1">
        <v>0</v>
      </c>
      <c r="L171" s="1">
        <v>0</v>
      </c>
      <c r="M171" s="1">
        <v>0</v>
      </c>
      <c r="N171" s="1">
        <v>0</v>
      </c>
      <c r="O171">
        <v>190491</v>
      </c>
      <c r="P171" t="s">
        <v>4941</v>
      </c>
      <c r="Q171" t="s">
        <v>4954</v>
      </c>
    </row>
    <row r="172" spans="2:18">
      <c r="B172" t="s">
        <v>6</v>
      </c>
      <c r="C172">
        <v>0</v>
      </c>
      <c r="D172">
        <v>0</v>
      </c>
      <c r="E172" t="s">
        <v>1659</v>
      </c>
      <c r="F172">
        <v>0</v>
      </c>
      <c r="G172" t="s">
        <v>4708</v>
      </c>
      <c r="H172" t="s">
        <v>1691</v>
      </c>
      <c r="I172" s="1">
        <f>K172/0.16</f>
        <v>0</v>
      </c>
      <c r="J172" s="1">
        <f>N172-I172-K172</f>
        <v>0</v>
      </c>
      <c r="K172" s="1">
        <v>0</v>
      </c>
      <c r="L172" s="1">
        <v>0</v>
      </c>
      <c r="M172" s="1">
        <v>0</v>
      </c>
      <c r="N172" s="1">
        <v>0</v>
      </c>
      <c r="O172">
        <v>190491</v>
      </c>
      <c r="P172" t="s">
        <v>4941</v>
      </c>
      <c r="Q172" t="s">
        <v>4954</v>
      </c>
    </row>
    <row r="173" spans="2:18">
      <c r="I173" s="1" t="s">
        <v>4711</v>
      </c>
      <c r="J173" s="1" t="s">
        <v>4711</v>
      </c>
      <c r="K173" s="1" t="s">
        <v>4743</v>
      </c>
      <c r="L173" s="1" t="s">
        <v>4743</v>
      </c>
      <c r="M173" s="1" t="s">
        <v>4743</v>
      </c>
      <c r="N173" s="1" t="s">
        <v>4743</v>
      </c>
    </row>
    <row r="176" spans="2:18" s="2" customFormat="1" ht="25" customHeight="1">
      <c r="B176" s="2" t="s">
        <v>0</v>
      </c>
      <c r="C176" s="2" t="s">
        <v>450</v>
      </c>
      <c r="D176" s="2" t="s">
        <v>470</v>
      </c>
      <c r="E176" s="2" t="s">
        <v>1543</v>
      </c>
      <c r="F176" s="2" t="s">
        <v>3788</v>
      </c>
    </row>
    <row r="179" spans="2:18" s="2" customFormat="1" ht="25" customHeight="1">
      <c r="B179" s="2" t="s">
        <v>0</v>
      </c>
      <c r="C179" s="2" t="s">
        <v>450</v>
      </c>
      <c r="D179" s="2" t="s">
        <v>470</v>
      </c>
      <c r="E179" s="2" t="s">
        <v>1540</v>
      </c>
      <c r="F179" s="2" t="s">
        <v>3788</v>
      </c>
      <c r="G179" s="2" t="s">
        <v>4707</v>
      </c>
      <c r="H179" s="2" t="s">
        <v>4709</v>
      </c>
      <c r="I179" s="2" t="s">
        <v>4710</v>
      </c>
      <c r="J179" s="2" t="s">
        <v>4725</v>
      </c>
      <c r="K179" s="2" t="s">
        <v>4742</v>
      </c>
      <c r="L179" s="2" t="s">
        <v>4757</v>
      </c>
      <c r="M179" s="2" t="s">
        <v>4758</v>
      </c>
      <c r="N179" s="2" t="s">
        <v>4766</v>
      </c>
      <c r="O179" s="2" t="s">
        <v>4780</v>
      </c>
      <c r="P179" s="2" t="s">
        <v>4926</v>
      </c>
      <c r="Q179" s="2" t="s">
        <v>4953</v>
      </c>
      <c r="R179" s="2" t="s">
        <v>4955</v>
      </c>
    </row>
    <row r="180" spans="2:18">
      <c r="B180" t="s">
        <v>7</v>
      </c>
      <c r="C180">
        <v>0</v>
      </c>
      <c r="D180">
        <v>0</v>
      </c>
      <c r="E180" t="s">
        <v>1660</v>
      </c>
      <c r="F180">
        <v>0</v>
      </c>
      <c r="G180" t="s">
        <v>4708</v>
      </c>
      <c r="H180" t="s">
        <v>1691</v>
      </c>
      <c r="I180" s="1">
        <f>K180/0.16</f>
        <v>0</v>
      </c>
      <c r="J180" s="1">
        <f>N180-I180-K180</f>
        <v>0</v>
      </c>
      <c r="K180" s="1">
        <v>0</v>
      </c>
      <c r="L180" s="1">
        <v>0</v>
      </c>
      <c r="M180" s="1">
        <v>0</v>
      </c>
      <c r="N180" s="1">
        <v>0</v>
      </c>
      <c r="O180">
        <v>190571</v>
      </c>
      <c r="P180" t="s">
        <v>4941</v>
      </c>
      <c r="Q180" t="s">
        <v>4954</v>
      </c>
    </row>
    <row r="181" spans="2:18">
      <c r="I181" s="1" t="s">
        <v>4711</v>
      </c>
      <c r="J181" s="1" t="s">
        <v>4711</v>
      </c>
      <c r="K181" s="1" t="s">
        <v>4743</v>
      </c>
      <c r="L181" s="1" t="s">
        <v>4743</v>
      </c>
      <c r="M181" s="1" t="s">
        <v>4743</v>
      </c>
      <c r="N181" s="1" t="s">
        <v>4743</v>
      </c>
    </row>
    <row r="184" spans="2:18" s="2" customFormat="1" ht="25" customHeight="1">
      <c r="B184" s="2" t="s">
        <v>0</v>
      </c>
      <c r="C184" s="2" t="s">
        <v>450</v>
      </c>
      <c r="D184" s="2" t="s">
        <v>470</v>
      </c>
      <c r="E184" s="2" t="s">
        <v>1543</v>
      </c>
      <c r="F184" s="2" t="s">
        <v>3788</v>
      </c>
    </row>
    <row r="187" spans="2:18" s="2" customFormat="1" ht="25" customHeight="1">
      <c r="B187" s="2" t="s">
        <v>0</v>
      </c>
      <c r="C187" s="2" t="s">
        <v>450</v>
      </c>
      <c r="D187" s="2" t="s">
        <v>470</v>
      </c>
      <c r="E187" s="2" t="s">
        <v>1540</v>
      </c>
      <c r="F187" s="2" t="s">
        <v>3788</v>
      </c>
      <c r="G187" s="2" t="s">
        <v>4707</v>
      </c>
      <c r="H187" s="2" t="s">
        <v>4709</v>
      </c>
      <c r="I187" s="2" t="s">
        <v>4710</v>
      </c>
      <c r="J187" s="2" t="s">
        <v>4725</v>
      </c>
      <c r="K187" s="2" t="s">
        <v>4742</v>
      </c>
      <c r="L187" s="2" t="s">
        <v>4757</v>
      </c>
      <c r="M187" s="2" t="s">
        <v>4758</v>
      </c>
      <c r="N187" s="2" t="s">
        <v>4766</v>
      </c>
      <c r="O187" s="2" t="s">
        <v>4780</v>
      </c>
      <c r="P187" s="2" t="s">
        <v>4926</v>
      </c>
      <c r="Q187" s="2" t="s">
        <v>4953</v>
      </c>
      <c r="R187" s="2" t="s">
        <v>4955</v>
      </c>
    </row>
    <row r="188" spans="2:18">
      <c r="B188" t="s">
        <v>8</v>
      </c>
      <c r="C188">
        <v>0</v>
      </c>
      <c r="D188">
        <v>0</v>
      </c>
      <c r="E188" t="s">
        <v>1661</v>
      </c>
      <c r="F188">
        <v>0</v>
      </c>
      <c r="G188" t="s">
        <v>4708</v>
      </c>
      <c r="H188" t="s">
        <v>1691</v>
      </c>
      <c r="I188" s="1">
        <f>K188/0.16</f>
        <v>0</v>
      </c>
      <c r="J188" s="1">
        <f>N188-I188-K188</f>
        <v>0</v>
      </c>
      <c r="K188" s="1">
        <v>0</v>
      </c>
      <c r="L188" s="1">
        <v>0</v>
      </c>
      <c r="M188" s="1">
        <v>0</v>
      </c>
      <c r="N188" s="1">
        <v>0</v>
      </c>
      <c r="O188">
        <v>190395</v>
      </c>
      <c r="P188" t="s">
        <v>4933</v>
      </c>
      <c r="Q188" t="s">
        <v>4954</v>
      </c>
    </row>
    <row r="189" spans="2:18">
      <c r="I189" s="1" t="s">
        <v>4711</v>
      </c>
      <c r="J189" s="1" t="s">
        <v>4711</v>
      </c>
      <c r="K189" s="1" t="s">
        <v>4743</v>
      </c>
      <c r="L189" s="1" t="s">
        <v>4743</v>
      </c>
      <c r="M189" s="1" t="s">
        <v>4743</v>
      </c>
      <c r="N189" s="1" t="s">
        <v>4743</v>
      </c>
    </row>
    <row r="192" spans="2:18" s="2" customFormat="1" ht="25" customHeight="1">
      <c r="B192" s="2" t="s">
        <v>0</v>
      </c>
      <c r="C192" s="2" t="s">
        <v>450</v>
      </c>
      <c r="D192" s="2" t="s">
        <v>470</v>
      </c>
      <c r="E192" s="2" t="s">
        <v>1543</v>
      </c>
      <c r="F192" s="2" t="s">
        <v>3788</v>
      </c>
    </row>
    <row r="195" spans="2:18" s="2" customFormat="1" ht="25" customHeight="1">
      <c r="B195" s="2" t="s">
        <v>0</v>
      </c>
      <c r="C195" s="2" t="s">
        <v>450</v>
      </c>
      <c r="D195" s="2" t="s">
        <v>470</v>
      </c>
      <c r="E195" s="2" t="s">
        <v>1540</v>
      </c>
      <c r="F195" s="2" t="s">
        <v>3788</v>
      </c>
      <c r="G195" s="2" t="s">
        <v>4707</v>
      </c>
      <c r="H195" s="2" t="s">
        <v>4709</v>
      </c>
      <c r="I195" s="2" t="s">
        <v>4710</v>
      </c>
      <c r="J195" s="2" t="s">
        <v>4725</v>
      </c>
      <c r="K195" s="2" t="s">
        <v>4742</v>
      </c>
      <c r="L195" s="2" t="s">
        <v>4757</v>
      </c>
      <c r="M195" s="2" t="s">
        <v>4758</v>
      </c>
      <c r="N195" s="2" t="s">
        <v>4766</v>
      </c>
      <c r="O195" s="2" t="s">
        <v>4780</v>
      </c>
      <c r="P195" s="2" t="s">
        <v>4926</v>
      </c>
      <c r="Q195" s="2" t="s">
        <v>4953</v>
      </c>
      <c r="R195" s="2" t="s">
        <v>4955</v>
      </c>
    </row>
    <row r="196" spans="2:18">
      <c r="B196" t="s">
        <v>9</v>
      </c>
      <c r="C196">
        <v>0</v>
      </c>
      <c r="D196">
        <v>0</v>
      </c>
      <c r="E196" t="s">
        <v>1662</v>
      </c>
      <c r="F196">
        <v>0</v>
      </c>
      <c r="G196" t="s">
        <v>4708</v>
      </c>
      <c r="H196" t="s">
        <v>1691</v>
      </c>
      <c r="I196" s="1">
        <f>K196/0.16</f>
        <v>0</v>
      </c>
      <c r="J196" s="1">
        <f>N196-I196-K196</f>
        <v>0</v>
      </c>
      <c r="K196" s="1">
        <v>0</v>
      </c>
      <c r="L196" s="1">
        <v>0</v>
      </c>
      <c r="M196" s="1">
        <v>0</v>
      </c>
      <c r="N196" s="1">
        <v>0</v>
      </c>
      <c r="O196">
        <v>189850</v>
      </c>
      <c r="P196" t="s">
        <v>4932</v>
      </c>
      <c r="Q196" t="s">
        <v>4954</v>
      </c>
    </row>
    <row r="197" spans="2:18">
      <c r="B197" t="s">
        <v>9</v>
      </c>
      <c r="C197">
        <v>0</v>
      </c>
      <c r="D197">
        <v>0</v>
      </c>
      <c r="E197" t="s">
        <v>1662</v>
      </c>
      <c r="F197">
        <v>0</v>
      </c>
      <c r="G197" t="s">
        <v>4708</v>
      </c>
      <c r="H197" t="s">
        <v>1691</v>
      </c>
      <c r="I197" s="1">
        <f>K197/0.16</f>
        <v>0</v>
      </c>
      <c r="J197" s="1">
        <f>N197-I197-K197</f>
        <v>0</v>
      </c>
      <c r="K197" s="1">
        <v>0</v>
      </c>
      <c r="L197" s="1">
        <v>0</v>
      </c>
      <c r="M197" s="1">
        <v>0</v>
      </c>
      <c r="N197" s="1">
        <v>0</v>
      </c>
      <c r="O197">
        <v>189965</v>
      </c>
      <c r="P197" t="s">
        <v>4932</v>
      </c>
      <c r="Q197" t="s">
        <v>4954</v>
      </c>
    </row>
    <row r="198" spans="2:18">
      <c r="B198" t="s">
        <v>9</v>
      </c>
      <c r="C198">
        <v>0</v>
      </c>
      <c r="D198">
        <v>0</v>
      </c>
      <c r="E198" t="s">
        <v>1662</v>
      </c>
      <c r="F198">
        <v>0</v>
      </c>
      <c r="G198" t="s">
        <v>4708</v>
      </c>
      <c r="H198" t="s">
        <v>1691</v>
      </c>
      <c r="I198" s="1">
        <f>K198/0.16</f>
        <v>0</v>
      </c>
      <c r="J198" s="1">
        <f>N198-I198-K198</f>
        <v>0</v>
      </c>
      <c r="K198" s="1">
        <v>0</v>
      </c>
      <c r="L198" s="1">
        <v>0</v>
      </c>
      <c r="M198" s="1">
        <v>0</v>
      </c>
      <c r="N198" s="1">
        <v>0</v>
      </c>
      <c r="O198">
        <v>190171</v>
      </c>
      <c r="P198" t="s">
        <v>4929</v>
      </c>
      <c r="Q198" t="s">
        <v>4954</v>
      </c>
    </row>
    <row r="199" spans="2:18">
      <c r="B199" t="s">
        <v>9</v>
      </c>
      <c r="C199">
        <v>0</v>
      </c>
      <c r="D199">
        <v>0</v>
      </c>
      <c r="E199" t="s">
        <v>1662</v>
      </c>
      <c r="F199">
        <v>0</v>
      </c>
      <c r="G199" t="s">
        <v>4708</v>
      </c>
      <c r="H199" t="s">
        <v>1691</v>
      </c>
      <c r="I199" s="1">
        <f>K199/0.16</f>
        <v>0</v>
      </c>
      <c r="J199" s="1">
        <f>N199-I199-K199</f>
        <v>0</v>
      </c>
      <c r="K199" s="1">
        <v>0</v>
      </c>
      <c r="L199" s="1">
        <v>0</v>
      </c>
      <c r="M199" s="1">
        <v>0</v>
      </c>
      <c r="N199" s="1">
        <v>0</v>
      </c>
      <c r="O199">
        <v>190246</v>
      </c>
      <c r="P199" t="s">
        <v>4930</v>
      </c>
      <c r="Q199" t="s">
        <v>4954</v>
      </c>
    </row>
    <row r="200" spans="2:18">
      <c r="B200" t="s">
        <v>9</v>
      </c>
      <c r="C200">
        <v>0</v>
      </c>
      <c r="D200">
        <v>0</v>
      </c>
      <c r="E200" t="s">
        <v>1662</v>
      </c>
      <c r="F200">
        <v>0</v>
      </c>
      <c r="G200" t="s">
        <v>4708</v>
      </c>
      <c r="H200" t="s">
        <v>1691</v>
      </c>
      <c r="I200" s="1">
        <f>K200/0.16</f>
        <v>0</v>
      </c>
      <c r="J200" s="1">
        <f>N200-I200-K200</f>
        <v>0</v>
      </c>
      <c r="K200" s="1">
        <v>0</v>
      </c>
      <c r="L200" s="1">
        <v>0</v>
      </c>
      <c r="M200" s="1">
        <v>0</v>
      </c>
      <c r="N200" s="1">
        <v>0</v>
      </c>
      <c r="O200">
        <v>190438</v>
      </c>
      <c r="P200" t="s">
        <v>4936</v>
      </c>
      <c r="Q200" t="s">
        <v>4954</v>
      </c>
    </row>
    <row r="201" spans="2:18">
      <c r="B201" t="s">
        <v>9</v>
      </c>
      <c r="C201">
        <v>0</v>
      </c>
      <c r="D201">
        <v>0</v>
      </c>
      <c r="E201" t="s">
        <v>1662</v>
      </c>
      <c r="F201">
        <v>0</v>
      </c>
      <c r="G201" t="s">
        <v>4708</v>
      </c>
      <c r="H201" t="s">
        <v>1691</v>
      </c>
      <c r="I201" s="1">
        <f>K201/0.16</f>
        <v>0</v>
      </c>
      <c r="J201" s="1">
        <f>N201-I201-K201</f>
        <v>0</v>
      </c>
      <c r="K201" s="1">
        <v>0</v>
      </c>
      <c r="L201" s="1">
        <v>0</v>
      </c>
      <c r="M201" s="1">
        <v>0</v>
      </c>
      <c r="N201" s="1">
        <v>0</v>
      </c>
      <c r="O201">
        <v>190465</v>
      </c>
      <c r="P201" t="s">
        <v>4940</v>
      </c>
      <c r="Q201" t="s">
        <v>4954</v>
      </c>
    </row>
    <row r="202" spans="2:18">
      <c r="B202" t="s">
        <v>9</v>
      </c>
      <c r="C202">
        <v>0</v>
      </c>
      <c r="D202">
        <v>0</v>
      </c>
      <c r="E202" t="s">
        <v>1662</v>
      </c>
      <c r="F202">
        <v>0</v>
      </c>
      <c r="G202" t="s">
        <v>4708</v>
      </c>
      <c r="H202" t="s">
        <v>1691</v>
      </c>
      <c r="I202" s="1">
        <f>K202/0.16</f>
        <v>0</v>
      </c>
      <c r="J202" s="1">
        <f>N202-I202-K202</f>
        <v>0</v>
      </c>
      <c r="K202" s="1">
        <v>0</v>
      </c>
      <c r="L202" s="1">
        <v>0</v>
      </c>
      <c r="M202" s="1">
        <v>0</v>
      </c>
      <c r="N202" s="1">
        <v>0</v>
      </c>
      <c r="O202">
        <v>190622</v>
      </c>
      <c r="P202" t="s">
        <v>4942</v>
      </c>
      <c r="Q202" t="s">
        <v>4954</v>
      </c>
    </row>
    <row r="203" spans="2:18">
      <c r="B203" t="s">
        <v>9</v>
      </c>
      <c r="C203">
        <v>0</v>
      </c>
      <c r="D203">
        <v>0</v>
      </c>
      <c r="E203" t="s">
        <v>1662</v>
      </c>
      <c r="F203">
        <v>0</v>
      </c>
      <c r="G203" t="s">
        <v>4708</v>
      </c>
      <c r="H203" t="s">
        <v>1691</v>
      </c>
      <c r="I203" s="1">
        <f>K203/0.16</f>
        <v>0</v>
      </c>
      <c r="J203" s="1">
        <f>N203-I203-K203</f>
        <v>0</v>
      </c>
      <c r="K203" s="1">
        <v>0</v>
      </c>
      <c r="L203" s="1">
        <v>0</v>
      </c>
      <c r="M203" s="1">
        <v>0</v>
      </c>
      <c r="N203" s="1">
        <v>0</v>
      </c>
      <c r="O203">
        <v>190700</v>
      </c>
      <c r="P203" t="s">
        <v>4942</v>
      </c>
      <c r="Q203" t="s">
        <v>4954</v>
      </c>
    </row>
    <row r="204" spans="2:18">
      <c r="I204" s="1" t="s">
        <v>4711</v>
      </c>
      <c r="J204" s="1" t="s">
        <v>4711</v>
      </c>
      <c r="K204" s="1" t="s">
        <v>4743</v>
      </c>
      <c r="L204" s="1" t="s">
        <v>4743</v>
      </c>
      <c r="M204" s="1" t="s">
        <v>4743</v>
      </c>
      <c r="N204" s="1" t="s">
        <v>4743</v>
      </c>
    </row>
    <row r="207" spans="2:18" s="2" customFormat="1" ht="25" customHeight="1">
      <c r="B207" s="2" t="s">
        <v>0</v>
      </c>
      <c r="C207" s="2" t="s">
        <v>450</v>
      </c>
      <c r="D207" s="2" t="s">
        <v>470</v>
      </c>
      <c r="E207" s="2" t="s">
        <v>1543</v>
      </c>
      <c r="F207" s="2" t="s">
        <v>3788</v>
      </c>
    </row>
    <row r="210" spans="2:18" s="2" customFormat="1" ht="25" customHeight="1">
      <c r="B210" s="2" t="s">
        <v>0</v>
      </c>
      <c r="C210" s="2" t="s">
        <v>450</v>
      </c>
      <c r="D210" s="2" t="s">
        <v>470</v>
      </c>
      <c r="E210" s="2" t="s">
        <v>1540</v>
      </c>
      <c r="F210" s="2" t="s">
        <v>3788</v>
      </c>
      <c r="G210" s="2" t="s">
        <v>4707</v>
      </c>
      <c r="H210" s="2" t="s">
        <v>4709</v>
      </c>
      <c r="I210" s="2" t="s">
        <v>4710</v>
      </c>
      <c r="J210" s="2" t="s">
        <v>4725</v>
      </c>
      <c r="K210" s="2" t="s">
        <v>4742</v>
      </c>
      <c r="L210" s="2" t="s">
        <v>4757</v>
      </c>
      <c r="M210" s="2" t="s">
        <v>4758</v>
      </c>
      <c r="N210" s="2" t="s">
        <v>4766</v>
      </c>
      <c r="O210" s="2" t="s">
        <v>4780</v>
      </c>
      <c r="P210" s="2" t="s">
        <v>4926</v>
      </c>
      <c r="Q210" s="2" t="s">
        <v>4953</v>
      </c>
      <c r="R210" s="2" t="s">
        <v>4955</v>
      </c>
    </row>
    <row r="211" spans="2:18">
      <c r="B211" t="s">
        <v>10</v>
      </c>
      <c r="C211">
        <v>0</v>
      </c>
      <c r="D211">
        <v>0</v>
      </c>
      <c r="E211" t="s">
        <v>1663</v>
      </c>
      <c r="F211">
        <v>0</v>
      </c>
      <c r="G211" t="s">
        <v>4708</v>
      </c>
      <c r="H211" t="s">
        <v>1691</v>
      </c>
      <c r="I211" s="1">
        <f>K211/0.16</f>
        <v>0</v>
      </c>
      <c r="J211" s="1">
        <f>N211-I211-K211</f>
        <v>0</v>
      </c>
      <c r="K211" s="1">
        <v>0</v>
      </c>
      <c r="L211" s="1">
        <v>0</v>
      </c>
      <c r="M211" s="1">
        <v>0</v>
      </c>
      <c r="N211" s="1">
        <v>0</v>
      </c>
      <c r="O211">
        <v>190610</v>
      </c>
      <c r="P211" t="s">
        <v>4941</v>
      </c>
      <c r="Q211" t="s">
        <v>4954</v>
      </c>
    </row>
    <row r="212" spans="2:18">
      <c r="I212" s="1" t="s">
        <v>4711</v>
      </c>
      <c r="J212" s="1" t="s">
        <v>4711</v>
      </c>
      <c r="K212" s="1" t="s">
        <v>4743</v>
      </c>
      <c r="L212" s="1" t="s">
        <v>4743</v>
      </c>
      <c r="M212" s="1" t="s">
        <v>4743</v>
      </c>
      <c r="N212" s="1" t="s">
        <v>4743</v>
      </c>
    </row>
    <row r="215" spans="2:18" s="2" customFormat="1" ht="25" customHeight="1">
      <c r="B215" s="2" t="s">
        <v>0</v>
      </c>
      <c r="C215" s="2" t="s">
        <v>450</v>
      </c>
      <c r="D215" s="2" t="s">
        <v>470</v>
      </c>
      <c r="E215" s="2" t="s">
        <v>1543</v>
      </c>
      <c r="F215" s="2" t="s">
        <v>3788</v>
      </c>
    </row>
    <row r="218" spans="2:18" s="2" customFormat="1" ht="25" customHeight="1">
      <c r="B218" s="2" t="s">
        <v>0</v>
      </c>
      <c r="C218" s="2" t="s">
        <v>450</v>
      </c>
      <c r="D218" s="2" t="s">
        <v>470</v>
      </c>
      <c r="E218" s="2" t="s">
        <v>1540</v>
      </c>
      <c r="F218" s="2" t="s">
        <v>3788</v>
      </c>
      <c r="G218" s="2" t="s">
        <v>4707</v>
      </c>
      <c r="H218" s="2" t="s">
        <v>4709</v>
      </c>
      <c r="I218" s="2" t="s">
        <v>4710</v>
      </c>
      <c r="J218" s="2" t="s">
        <v>4725</v>
      </c>
      <c r="K218" s="2" t="s">
        <v>4742</v>
      </c>
      <c r="L218" s="2" t="s">
        <v>4757</v>
      </c>
      <c r="M218" s="2" t="s">
        <v>4758</v>
      </c>
      <c r="N218" s="2" t="s">
        <v>4766</v>
      </c>
      <c r="O218" s="2" t="s">
        <v>4780</v>
      </c>
      <c r="P218" s="2" t="s">
        <v>4926</v>
      </c>
      <c r="Q218" s="2" t="s">
        <v>4953</v>
      </c>
      <c r="R218" s="2" t="s">
        <v>4955</v>
      </c>
    </row>
    <row r="219" spans="2:18">
      <c r="B219" t="s">
        <v>11</v>
      </c>
      <c r="C219">
        <v>0</v>
      </c>
      <c r="D219">
        <v>0</v>
      </c>
      <c r="E219" t="s">
        <v>1664</v>
      </c>
      <c r="F219">
        <v>0</v>
      </c>
      <c r="G219" t="s">
        <v>4708</v>
      </c>
      <c r="H219" t="s">
        <v>1691</v>
      </c>
      <c r="I219" s="1">
        <f>K219/0.16</f>
        <v>0</v>
      </c>
      <c r="J219" s="1">
        <f>N219-I219-K219</f>
        <v>0</v>
      </c>
      <c r="K219" s="1">
        <v>0</v>
      </c>
      <c r="L219" s="1">
        <v>0</v>
      </c>
      <c r="M219" s="1">
        <v>0</v>
      </c>
      <c r="N219" s="1">
        <v>0</v>
      </c>
      <c r="O219">
        <v>190144</v>
      </c>
      <c r="P219" t="s">
        <v>4943</v>
      </c>
      <c r="Q219" t="s">
        <v>4954</v>
      </c>
    </row>
    <row r="220" spans="2:18">
      <c r="I220" s="1" t="s">
        <v>4711</v>
      </c>
      <c r="J220" s="1" t="s">
        <v>4711</v>
      </c>
      <c r="K220" s="1" t="s">
        <v>4743</v>
      </c>
      <c r="L220" s="1" t="s">
        <v>4743</v>
      </c>
      <c r="M220" s="1" t="s">
        <v>4743</v>
      </c>
      <c r="N220" s="1" t="s">
        <v>4743</v>
      </c>
    </row>
    <row r="223" spans="2:18" s="2" customFormat="1" ht="25" customHeight="1">
      <c r="B223" s="2" t="s">
        <v>0</v>
      </c>
      <c r="C223" s="2" t="s">
        <v>450</v>
      </c>
      <c r="D223" s="2" t="s">
        <v>470</v>
      </c>
      <c r="E223" s="2" t="s">
        <v>1543</v>
      </c>
      <c r="F223" s="2" t="s">
        <v>3788</v>
      </c>
    </row>
    <row r="226" spans="2:18" s="2" customFormat="1" ht="25" customHeight="1">
      <c r="B226" s="2" t="s">
        <v>0</v>
      </c>
      <c r="C226" s="2" t="s">
        <v>450</v>
      </c>
      <c r="D226" s="2" t="s">
        <v>470</v>
      </c>
      <c r="E226" s="2" t="s">
        <v>1540</v>
      </c>
      <c r="F226" s="2" t="s">
        <v>3788</v>
      </c>
      <c r="G226" s="2" t="s">
        <v>4707</v>
      </c>
      <c r="H226" s="2" t="s">
        <v>4709</v>
      </c>
      <c r="I226" s="2" t="s">
        <v>4710</v>
      </c>
      <c r="J226" s="2" t="s">
        <v>4725</v>
      </c>
      <c r="K226" s="2" t="s">
        <v>4742</v>
      </c>
      <c r="L226" s="2" t="s">
        <v>4757</v>
      </c>
      <c r="M226" s="2" t="s">
        <v>4758</v>
      </c>
      <c r="N226" s="2" t="s">
        <v>4766</v>
      </c>
      <c r="O226" s="2" t="s">
        <v>4780</v>
      </c>
      <c r="P226" s="2" t="s">
        <v>4926</v>
      </c>
      <c r="Q226" s="2" t="s">
        <v>4953</v>
      </c>
      <c r="R226" s="2" t="s">
        <v>4955</v>
      </c>
    </row>
    <row r="227" spans="2:18">
      <c r="B227" t="s">
        <v>12</v>
      </c>
      <c r="C227">
        <v>0</v>
      </c>
      <c r="D227">
        <v>0</v>
      </c>
      <c r="E227" t="s">
        <v>1665</v>
      </c>
      <c r="F227">
        <v>0</v>
      </c>
      <c r="G227" t="s">
        <v>4708</v>
      </c>
      <c r="H227" t="s">
        <v>1691</v>
      </c>
      <c r="I227" s="1">
        <f>K227/0.16</f>
        <v>0</v>
      </c>
      <c r="J227" s="1">
        <f>N227-I227-K227</f>
        <v>0</v>
      </c>
      <c r="K227" s="1">
        <v>0</v>
      </c>
      <c r="L227" s="1">
        <v>0</v>
      </c>
      <c r="M227" s="1">
        <v>0</v>
      </c>
      <c r="N227" s="1">
        <v>0</v>
      </c>
      <c r="O227">
        <v>190680</v>
      </c>
      <c r="P227" t="s">
        <v>4942</v>
      </c>
      <c r="Q227" t="s">
        <v>4954</v>
      </c>
    </row>
    <row r="228" spans="2:18">
      <c r="I228" s="1" t="s">
        <v>4711</v>
      </c>
      <c r="J228" s="1" t="s">
        <v>4711</v>
      </c>
      <c r="K228" s="1" t="s">
        <v>4743</v>
      </c>
      <c r="L228" s="1" t="s">
        <v>4743</v>
      </c>
      <c r="M228" s="1" t="s">
        <v>4743</v>
      </c>
      <c r="N228" s="1" t="s">
        <v>4743</v>
      </c>
    </row>
    <row r="231" spans="2:18" s="2" customFormat="1" ht="25" customHeight="1">
      <c r="B231" s="2" t="s">
        <v>0</v>
      </c>
      <c r="C231" s="2" t="s">
        <v>450</v>
      </c>
      <c r="D231" s="2" t="s">
        <v>470</v>
      </c>
      <c r="E231" s="2" t="s">
        <v>1543</v>
      </c>
      <c r="F231" s="2" t="s">
        <v>3788</v>
      </c>
    </row>
    <row r="234" spans="2:18" s="2" customFormat="1" ht="25" customHeight="1">
      <c r="B234" s="2" t="s">
        <v>0</v>
      </c>
      <c r="C234" s="2" t="s">
        <v>450</v>
      </c>
      <c r="D234" s="2" t="s">
        <v>470</v>
      </c>
      <c r="E234" s="2" t="s">
        <v>1540</v>
      </c>
      <c r="F234" s="2" t="s">
        <v>3788</v>
      </c>
      <c r="G234" s="2" t="s">
        <v>4707</v>
      </c>
      <c r="H234" s="2" t="s">
        <v>4709</v>
      </c>
      <c r="I234" s="2" t="s">
        <v>4710</v>
      </c>
      <c r="J234" s="2" t="s">
        <v>4725</v>
      </c>
      <c r="K234" s="2" t="s">
        <v>4742</v>
      </c>
      <c r="L234" s="2" t="s">
        <v>4757</v>
      </c>
      <c r="M234" s="2" t="s">
        <v>4758</v>
      </c>
      <c r="N234" s="2" t="s">
        <v>4766</v>
      </c>
      <c r="O234" s="2" t="s">
        <v>4780</v>
      </c>
      <c r="P234" s="2" t="s">
        <v>4926</v>
      </c>
      <c r="Q234" s="2" t="s">
        <v>4953</v>
      </c>
      <c r="R234" s="2" t="s">
        <v>4955</v>
      </c>
    </row>
    <row r="235" spans="2:18">
      <c r="B235" t="s">
        <v>13</v>
      </c>
      <c r="C235">
        <v>0</v>
      </c>
      <c r="D235">
        <v>0</v>
      </c>
      <c r="E235" t="s">
        <v>1666</v>
      </c>
      <c r="F235">
        <v>0</v>
      </c>
      <c r="G235" t="s">
        <v>4708</v>
      </c>
      <c r="H235" t="s">
        <v>1691</v>
      </c>
      <c r="I235" s="1">
        <f>K235/0.16</f>
        <v>0</v>
      </c>
      <c r="J235" s="1">
        <f>N235-I235-K235</f>
        <v>0</v>
      </c>
      <c r="K235" s="1">
        <v>0</v>
      </c>
      <c r="L235" s="1">
        <v>0</v>
      </c>
      <c r="M235" s="1">
        <v>0</v>
      </c>
      <c r="N235" s="1">
        <v>0</v>
      </c>
      <c r="O235" t="s">
        <v>4784</v>
      </c>
      <c r="P235" t="s">
        <v>4943</v>
      </c>
      <c r="Q235" t="s">
        <v>4954</v>
      </c>
    </row>
    <row r="236" spans="2:18">
      <c r="I236" s="1" t="s">
        <v>4711</v>
      </c>
      <c r="J236" s="1" t="s">
        <v>4711</v>
      </c>
      <c r="K236" s="1" t="s">
        <v>4743</v>
      </c>
      <c r="L236" s="1" t="s">
        <v>4743</v>
      </c>
      <c r="M236" s="1" t="s">
        <v>4743</v>
      </c>
      <c r="N236" s="1" t="s">
        <v>4743</v>
      </c>
    </row>
    <row r="239" spans="2:18" s="2" customFormat="1" ht="25" customHeight="1">
      <c r="B239" s="2" t="s">
        <v>0</v>
      </c>
      <c r="C239" s="2" t="s">
        <v>450</v>
      </c>
      <c r="D239" s="2" t="s">
        <v>470</v>
      </c>
      <c r="E239" s="2" t="s">
        <v>1543</v>
      </c>
      <c r="F239" s="2" t="s">
        <v>3788</v>
      </c>
    </row>
    <row r="242" spans="2:18" s="2" customFormat="1" ht="25" customHeight="1">
      <c r="B242" s="2" t="s">
        <v>0</v>
      </c>
      <c r="C242" s="2" t="s">
        <v>450</v>
      </c>
      <c r="D242" s="2" t="s">
        <v>470</v>
      </c>
      <c r="E242" s="2" t="s">
        <v>1540</v>
      </c>
      <c r="F242" s="2" t="s">
        <v>3788</v>
      </c>
      <c r="G242" s="2" t="s">
        <v>4707</v>
      </c>
      <c r="H242" s="2" t="s">
        <v>4709</v>
      </c>
      <c r="I242" s="2" t="s">
        <v>4710</v>
      </c>
      <c r="J242" s="2" t="s">
        <v>4725</v>
      </c>
      <c r="K242" s="2" t="s">
        <v>4742</v>
      </c>
      <c r="L242" s="2" t="s">
        <v>4757</v>
      </c>
      <c r="M242" s="2" t="s">
        <v>4758</v>
      </c>
      <c r="N242" s="2" t="s">
        <v>4766</v>
      </c>
      <c r="O242" s="2" t="s">
        <v>4780</v>
      </c>
      <c r="P242" s="2" t="s">
        <v>4926</v>
      </c>
      <c r="Q242" s="2" t="s">
        <v>4953</v>
      </c>
      <c r="R242" s="2" t="s">
        <v>4955</v>
      </c>
    </row>
    <row r="243" spans="2:18">
      <c r="B243" t="s">
        <v>14</v>
      </c>
      <c r="C243">
        <v>0</v>
      </c>
      <c r="D243">
        <v>0</v>
      </c>
      <c r="E243" t="s">
        <v>1667</v>
      </c>
      <c r="F243">
        <v>0</v>
      </c>
      <c r="G243" t="s">
        <v>4708</v>
      </c>
      <c r="H243" t="s">
        <v>1691</v>
      </c>
      <c r="I243" s="1">
        <f>K243/0.16</f>
        <v>0</v>
      </c>
      <c r="J243" s="1">
        <f>N243-I243-K243</f>
        <v>0</v>
      </c>
      <c r="K243" s="1">
        <v>0</v>
      </c>
      <c r="L243" s="1">
        <v>0</v>
      </c>
      <c r="M243" s="1">
        <v>0</v>
      </c>
      <c r="N243" s="1">
        <v>0</v>
      </c>
      <c r="O243">
        <v>189998</v>
      </c>
      <c r="P243" t="s">
        <v>4932</v>
      </c>
      <c r="Q243" t="s">
        <v>4954</v>
      </c>
    </row>
    <row r="244" spans="2:18">
      <c r="I244" s="1" t="s">
        <v>4711</v>
      </c>
      <c r="J244" s="1" t="s">
        <v>4711</v>
      </c>
      <c r="K244" s="1" t="s">
        <v>4743</v>
      </c>
      <c r="L244" s="1" t="s">
        <v>4743</v>
      </c>
      <c r="M244" s="1" t="s">
        <v>4743</v>
      </c>
      <c r="N244" s="1" t="s">
        <v>4743</v>
      </c>
    </row>
    <row r="247" spans="2:18" s="2" customFormat="1" ht="25" customHeight="1">
      <c r="B247" s="2" t="s">
        <v>0</v>
      </c>
      <c r="C247" s="2" t="s">
        <v>450</v>
      </c>
      <c r="D247" s="2" t="s">
        <v>470</v>
      </c>
      <c r="E247" s="2" t="s">
        <v>1543</v>
      </c>
      <c r="F247" s="2" t="s">
        <v>3788</v>
      </c>
    </row>
    <row r="250" spans="2:18" s="2" customFormat="1" ht="25" customHeight="1">
      <c r="B250" s="2" t="s">
        <v>0</v>
      </c>
      <c r="C250" s="2" t="s">
        <v>450</v>
      </c>
      <c r="D250" s="2" t="s">
        <v>470</v>
      </c>
      <c r="E250" s="2" t="s">
        <v>1540</v>
      </c>
      <c r="F250" s="2" t="s">
        <v>3788</v>
      </c>
      <c r="G250" s="2" t="s">
        <v>4707</v>
      </c>
      <c r="H250" s="2" t="s">
        <v>4709</v>
      </c>
      <c r="I250" s="2" t="s">
        <v>4710</v>
      </c>
      <c r="J250" s="2" t="s">
        <v>4725</v>
      </c>
      <c r="K250" s="2" t="s">
        <v>4742</v>
      </c>
      <c r="L250" s="2" t="s">
        <v>4757</v>
      </c>
      <c r="M250" s="2" t="s">
        <v>4758</v>
      </c>
      <c r="N250" s="2" t="s">
        <v>4766</v>
      </c>
      <c r="O250" s="2" t="s">
        <v>4780</v>
      </c>
      <c r="P250" s="2" t="s">
        <v>4926</v>
      </c>
      <c r="Q250" s="2" t="s">
        <v>4953</v>
      </c>
      <c r="R250" s="2" t="s">
        <v>4955</v>
      </c>
    </row>
    <row r="251" spans="2:18">
      <c r="B251" t="s">
        <v>15</v>
      </c>
      <c r="C251" t="s">
        <v>452</v>
      </c>
      <c r="D251" t="s">
        <v>585</v>
      </c>
      <c r="E251" t="s">
        <v>1668</v>
      </c>
      <c r="F251" t="s">
        <v>3886</v>
      </c>
      <c r="G251" t="s">
        <v>4708</v>
      </c>
      <c r="H251" t="s">
        <v>1691</v>
      </c>
      <c r="I251" s="1">
        <f>K251/0.16</f>
        <v>0</v>
      </c>
      <c r="J251" s="1">
        <f>N251-I251-K251</f>
        <v>0</v>
      </c>
      <c r="K251" s="1">
        <v>121.33</v>
      </c>
      <c r="L251" s="1">
        <v>0</v>
      </c>
      <c r="M251" s="1">
        <v>0</v>
      </c>
      <c r="N251" s="1">
        <v>879.63</v>
      </c>
      <c r="O251">
        <v>190517</v>
      </c>
      <c r="P251" t="s">
        <v>4944</v>
      </c>
      <c r="Q251" t="s">
        <v>4954</v>
      </c>
    </row>
    <row r="252" spans="2:18">
      <c r="B252" t="s">
        <v>15</v>
      </c>
      <c r="C252" t="s">
        <v>452</v>
      </c>
      <c r="D252" t="s">
        <v>586</v>
      </c>
      <c r="E252" t="s">
        <v>1669</v>
      </c>
      <c r="F252" t="s">
        <v>3887</v>
      </c>
      <c r="G252" t="s">
        <v>4708</v>
      </c>
      <c r="H252" t="s">
        <v>1691</v>
      </c>
      <c r="I252" s="1">
        <f>K252/0.16</f>
        <v>0</v>
      </c>
      <c r="J252" s="1">
        <f>N252-I252-K252</f>
        <v>0</v>
      </c>
      <c r="K252" s="1">
        <v>99.69</v>
      </c>
      <c r="L252" s="1">
        <v>0</v>
      </c>
      <c r="M252" s="1">
        <v>0</v>
      </c>
      <c r="N252" s="1">
        <v>722.72</v>
      </c>
      <c r="O252">
        <v>190517</v>
      </c>
      <c r="P252" t="s">
        <v>4944</v>
      </c>
      <c r="Q252" t="s">
        <v>4954</v>
      </c>
    </row>
    <row r="253" spans="2:18">
      <c r="B253" t="s">
        <v>15</v>
      </c>
      <c r="C253" t="s">
        <v>452</v>
      </c>
      <c r="D253" t="s">
        <v>587</v>
      </c>
      <c r="E253" t="s">
        <v>1670</v>
      </c>
      <c r="F253" t="s">
        <v>3888</v>
      </c>
      <c r="G253" t="s">
        <v>4708</v>
      </c>
      <c r="H253" t="s">
        <v>1691</v>
      </c>
      <c r="I253" s="1">
        <f>K253/0.16</f>
        <v>0</v>
      </c>
      <c r="J253" s="1">
        <f>N253-I253-K253</f>
        <v>0</v>
      </c>
      <c r="K253" s="1">
        <v>72.69</v>
      </c>
      <c r="L253" s="1">
        <v>0</v>
      </c>
      <c r="M253" s="1">
        <v>0</v>
      </c>
      <c r="N253" s="1">
        <v>527</v>
      </c>
      <c r="O253">
        <v>190517</v>
      </c>
      <c r="P253" t="s">
        <v>4944</v>
      </c>
      <c r="Q253" t="s">
        <v>4954</v>
      </c>
    </row>
    <row r="254" spans="2:18">
      <c r="I254" s="1" t="s">
        <v>4713</v>
      </c>
      <c r="J254" s="1" t="s">
        <v>4727</v>
      </c>
      <c r="K254" s="1" t="s">
        <v>4745</v>
      </c>
      <c r="L254" s="1" t="s">
        <v>4711</v>
      </c>
      <c r="M254" s="1" t="s">
        <v>4711</v>
      </c>
      <c r="N254" s="1" t="s">
        <v>4768</v>
      </c>
    </row>
    <row r="257" spans="2:18" s="2" customFormat="1" ht="25" customHeight="1">
      <c r="B257" s="2" t="s">
        <v>0</v>
      </c>
      <c r="C257" s="2" t="s">
        <v>450</v>
      </c>
      <c r="D257" s="2" t="s">
        <v>470</v>
      </c>
      <c r="E257" s="2" t="s">
        <v>1543</v>
      </c>
      <c r="F257" s="2" t="s">
        <v>3788</v>
      </c>
    </row>
    <row r="260" spans="2:18" s="2" customFormat="1" ht="25" customHeight="1">
      <c r="B260" s="2" t="s">
        <v>0</v>
      </c>
      <c r="C260" s="2" t="s">
        <v>450</v>
      </c>
      <c r="D260" s="2" t="s">
        <v>470</v>
      </c>
      <c r="E260" s="2" t="s">
        <v>1540</v>
      </c>
      <c r="F260" s="2" t="s">
        <v>3788</v>
      </c>
      <c r="G260" s="2" t="s">
        <v>4707</v>
      </c>
      <c r="H260" s="2" t="s">
        <v>4709</v>
      </c>
      <c r="I260" s="2" t="s">
        <v>4710</v>
      </c>
      <c r="J260" s="2" t="s">
        <v>4725</v>
      </c>
      <c r="K260" s="2" t="s">
        <v>4742</v>
      </c>
      <c r="L260" s="2" t="s">
        <v>4757</v>
      </c>
      <c r="M260" s="2" t="s">
        <v>4758</v>
      </c>
      <c r="N260" s="2" t="s">
        <v>4766</v>
      </c>
      <c r="O260" s="2" t="s">
        <v>4780</v>
      </c>
      <c r="P260" s="2" t="s">
        <v>4926</v>
      </c>
      <c r="Q260" s="2" t="s">
        <v>4953</v>
      </c>
      <c r="R260" s="2" t="s">
        <v>4955</v>
      </c>
    </row>
    <row r="261" spans="2:18">
      <c r="B261" t="s">
        <v>16</v>
      </c>
      <c r="C261">
        <v>0</v>
      </c>
      <c r="D261">
        <v>0</v>
      </c>
      <c r="E261" t="s">
        <v>1671</v>
      </c>
      <c r="F261">
        <v>0</v>
      </c>
      <c r="G261" t="s">
        <v>4708</v>
      </c>
      <c r="H261" t="s">
        <v>1691</v>
      </c>
      <c r="I261" s="1">
        <f>K261/0.16</f>
        <v>0</v>
      </c>
      <c r="J261" s="1">
        <f>N261-I261-K261</f>
        <v>0</v>
      </c>
      <c r="K261" s="1">
        <v>0</v>
      </c>
      <c r="L261" s="1">
        <v>0</v>
      </c>
      <c r="M261" s="1">
        <v>0</v>
      </c>
      <c r="N261" s="1">
        <v>0</v>
      </c>
      <c r="O261" t="s">
        <v>4785</v>
      </c>
      <c r="P261" t="s">
        <v>4939</v>
      </c>
      <c r="Q261" t="s">
        <v>4954</v>
      </c>
    </row>
    <row r="262" spans="2:18">
      <c r="I262" s="1" t="s">
        <v>4711</v>
      </c>
      <c r="J262" s="1" t="s">
        <v>4711</v>
      </c>
      <c r="K262" s="1" t="s">
        <v>4743</v>
      </c>
      <c r="L262" s="1" t="s">
        <v>4743</v>
      </c>
      <c r="M262" s="1" t="s">
        <v>4743</v>
      </c>
      <c r="N262" s="1" t="s">
        <v>4743</v>
      </c>
    </row>
    <row r="265" spans="2:18" s="2" customFormat="1" ht="25" customHeight="1">
      <c r="B265" s="2" t="s">
        <v>0</v>
      </c>
      <c r="C265" s="2" t="s">
        <v>450</v>
      </c>
      <c r="D265" s="2" t="s">
        <v>470</v>
      </c>
      <c r="E265" s="2" t="s">
        <v>1543</v>
      </c>
      <c r="F265" s="2" t="s">
        <v>3788</v>
      </c>
    </row>
    <row r="268" spans="2:18" s="2" customFormat="1" ht="25" customHeight="1">
      <c r="B268" s="2" t="s">
        <v>0</v>
      </c>
      <c r="C268" s="2" t="s">
        <v>450</v>
      </c>
      <c r="D268" s="2" t="s">
        <v>470</v>
      </c>
      <c r="E268" s="2" t="s">
        <v>1540</v>
      </c>
      <c r="F268" s="2" t="s">
        <v>3788</v>
      </c>
      <c r="G268" s="2" t="s">
        <v>4707</v>
      </c>
      <c r="H268" s="2" t="s">
        <v>4709</v>
      </c>
      <c r="I268" s="2" t="s">
        <v>4710</v>
      </c>
      <c r="J268" s="2" t="s">
        <v>4725</v>
      </c>
      <c r="K268" s="2" t="s">
        <v>4742</v>
      </c>
      <c r="L268" s="2" t="s">
        <v>4757</v>
      </c>
      <c r="M268" s="2" t="s">
        <v>4758</v>
      </c>
      <c r="N268" s="2" t="s">
        <v>4766</v>
      </c>
      <c r="O268" s="2" t="s">
        <v>4780</v>
      </c>
      <c r="P268" s="2" t="s">
        <v>4926</v>
      </c>
      <c r="Q268" s="2" t="s">
        <v>4953</v>
      </c>
      <c r="R268" s="2" t="s">
        <v>4955</v>
      </c>
    </row>
    <row r="269" spans="2:18">
      <c r="B269" t="s">
        <v>17</v>
      </c>
      <c r="C269">
        <v>0</v>
      </c>
      <c r="D269">
        <v>0</v>
      </c>
      <c r="E269" t="s">
        <v>1672</v>
      </c>
      <c r="F269">
        <v>0</v>
      </c>
      <c r="G269" t="s">
        <v>4708</v>
      </c>
      <c r="H269" t="s">
        <v>1691</v>
      </c>
      <c r="I269" s="1">
        <f>K269/0.16</f>
        <v>0</v>
      </c>
      <c r="J269" s="1">
        <f>N269-I269-K269</f>
        <v>0</v>
      </c>
      <c r="K269" s="1">
        <v>0</v>
      </c>
      <c r="L269" s="1">
        <v>0</v>
      </c>
      <c r="M269" s="1">
        <v>0</v>
      </c>
      <c r="N269" s="1">
        <v>0</v>
      </c>
      <c r="O269">
        <v>189932</v>
      </c>
      <c r="P269" t="s">
        <v>4932</v>
      </c>
      <c r="Q269" t="s">
        <v>4954</v>
      </c>
    </row>
    <row r="270" spans="2:18">
      <c r="B270" t="s">
        <v>17</v>
      </c>
      <c r="C270">
        <v>0</v>
      </c>
      <c r="D270">
        <v>0</v>
      </c>
      <c r="E270" t="s">
        <v>1673</v>
      </c>
      <c r="F270">
        <v>0</v>
      </c>
      <c r="G270" t="s">
        <v>4708</v>
      </c>
      <c r="H270" t="s">
        <v>1691</v>
      </c>
      <c r="I270" s="1">
        <f>K270/0.16</f>
        <v>0</v>
      </c>
      <c r="J270" s="1">
        <f>N270-I270-K270</f>
        <v>0</v>
      </c>
      <c r="K270" s="1">
        <v>0</v>
      </c>
      <c r="L270" s="1">
        <v>0</v>
      </c>
      <c r="M270" s="1">
        <v>0</v>
      </c>
      <c r="N270" s="1">
        <v>0</v>
      </c>
      <c r="O270">
        <v>190172</v>
      </c>
      <c r="P270" t="s">
        <v>4945</v>
      </c>
      <c r="Q270" t="s">
        <v>4954</v>
      </c>
    </row>
    <row r="271" spans="2:18">
      <c r="B271" t="s">
        <v>17</v>
      </c>
      <c r="C271">
        <v>0</v>
      </c>
      <c r="D271">
        <v>0</v>
      </c>
      <c r="E271" t="s">
        <v>1674</v>
      </c>
      <c r="F271">
        <v>0</v>
      </c>
      <c r="G271" t="s">
        <v>4708</v>
      </c>
      <c r="H271" t="s">
        <v>1691</v>
      </c>
      <c r="I271" s="1">
        <f>K271/0.16</f>
        <v>0</v>
      </c>
      <c r="J271" s="1">
        <f>N271-I271-K271</f>
        <v>0</v>
      </c>
      <c r="K271" s="1">
        <v>0</v>
      </c>
      <c r="L271" s="1">
        <v>0</v>
      </c>
      <c r="M271" s="1">
        <v>0</v>
      </c>
      <c r="N271" s="1">
        <v>0</v>
      </c>
      <c r="O271">
        <v>190369</v>
      </c>
      <c r="P271" t="s">
        <v>4936</v>
      </c>
      <c r="Q271" t="s">
        <v>4954</v>
      </c>
    </row>
    <row r="272" spans="2:18">
      <c r="B272" t="s">
        <v>17</v>
      </c>
      <c r="C272">
        <v>0</v>
      </c>
      <c r="D272">
        <v>0</v>
      </c>
      <c r="E272" t="s">
        <v>1675</v>
      </c>
      <c r="F272">
        <v>0</v>
      </c>
      <c r="G272" t="s">
        <v>4708</v>
      </c>
      <c r="H272" t="s">
        <v>1691</v>
      </c>
      <c r="I272" s="1">
        <f>K272/0.16</f>
        <v>0</v>
      </c>
      <c r="J272" s="1">
        <f>N272-I272-K272</f>
        <v>0</v>
      </c>
      <c r="K272" s="1">
        <v>0</v>
      </c>
      <c r="L272" s="1">
        <v>0</v>
      </c>
      <c r="M272" s="1">
        <v>0</v>
      </c>
      <c r="N272" s="1">
        <v>0</v>
      </c>
      <c r="O272">
        <v>190607</v>
      </c>
      <c r="P272" t="s">
        <v>4942</v>
      </c>
      <c r="Q272" t="s">
        <v>4954</v>
      </c>
    </row>
    <row r="273" spans="2:18">
      <c r="I273" s="1" t="s">
        <v>4711</v>
      </c>
      <c r="J273" s="1" t="s">
        <v>4711</v>
      </c>
      <c r="K273" s="1" t="s">
        <v>4743</v>
      </c>
      <c r="L273" s="1" t="s">
        <v>4743</v>
      </c>
      <c r="M273" s="1" t="s">
        <v>4743</v>
      </c>
      <c r="N273" s="1" t="s">
        <v>4743</v>
      </c>
    </row>
    <row r="276" spans="2:18" s="2" customFormat="1" ht="25" customHeight="1">
      <c r="B276" s="2" t="s">
        <v>0</v>
      </c>
      <c r="C276" s="2" t="s">
        <v>450</v>
      </c>
      <c r="D276" s="2" t="s">
        <v>470</v>
      </c>
      <c r="E276" s="2" t="s">
        <v>1543</v>
      </c>
      <c r="F276" s="2" t="s">
        <v>3788</v>
      </c>
    </row>
    <row r="279" spans="2:18" s="2" customFormat="1" ht="25" customHeight="1">
      <c r="B279" s="2" t="s">
        <v>0</v>
      </c>
      <c r="C279" s="2" t="s">
        <v>450</v>
      </c>
      <c r="D279" s="2" t="s">
        <v>470</v>
      </c>
      <c r="E279" s="2" t="s">
        <v>1540</v>
      </c>
      <c r="F279" s="2" t="s">
        <v>3788</v>
      </c>
      <c r="G279" s="2" t="s">
        <v>4707</v>
      </c>
      <c r="H279" s="2" t="s">
        <v>4709</v>
      </c>
      <c r="I279" s="2" t="s">
        <v>4710</v>
      </c>
      <c r="J279" s="2" t="s">
        <v>4725</v>
      </c>
      <c r="K279" s="2" t="s">
        <v>4742</v>
      </c>
      <c r="L279" s="2" t="s">
        <v>4757</v>
      </c>
      <c r="M279" s="2" t="s">
        <v>4758</v>
      </c>
      <c r="N279" s="2" t="s">
        <v>4766</v>
      </c>
      <c r="O279" s="2" t="s">
        <v>4780</v>
      </c>
      <c r="P279" s="2" t="s">
        <v>4926</v>
      </c>
      <c r="Q279" s="2" t="s">
        <v>4953</v>
      </c>
      <c r="R279" s="2" t="s">
        <v>4955</v>
      </c>
    </row>
    <row r="280" spans="2:18">
      <c r="B280" t="s">
        <v>18</v>
      </c>
      <c r="C280">
        <v>0</v>
      </c>
      <c r="D280">
        <v>0</v>
      </c>
      <c r="E280" t="s">
        <v>1676</v>
      </c>
      <c r="F280">
        <v>0</v>
      </c>
      <c r="G280" t="s">
        <v>4708</v>
      </c>
      <c r="H280" t="s">
        <v>1691</v>
      </c>
      <c r="I280" s="1">
        <f>K280/0.16</f>
        <v>0</v>
      </c>
      <c r="J280" s="1">
        <f>N280-I280-K280</f>
        <v>0</v>
      </c>
      <c r="K280" s="1">
        <v>0</v>
      </c>
      <c r="L280" s="1">
        <v>0</v>
      </c>
      <c r="M280" s="1">
        <v>0</v>
      </c>
      <c r="N280" s="1">
        <v>0</v>
      </c>
      <c r="O280">
        <v>189947</v>
      </c>
      <c r="P280" t="s">
        <v>4946</v>
      </c>
      <c r="Q280" t="s">
        <v>4954</v>
      </c>
    </row>
    <row r="281" spans="2:18">
      <c r="B281" t="s">
        <v>18</v>
      </c>
      <c r="C281">
        <v>0</v>
      </c>
      <c r="D281">
        <v>0</v>
      </c>
      <c r="E281" t="s">
        <v>1677</v>
      </c>
      <c r="F281">
        <v>0</v>
      </c>
      <c r="G281" t="s">
        <v>4708</v>
      </c>
      <c r="H281" t="s">
        <v>1691</v>
      </c>
      <c r="I281" s="1">
        <f>K281/0.16</f>
        <v>0</v>
      </c>
      <c r="J281" s="1">
        <f>N281-I281-K281</f>
        <v>0</v>
      </c>
      <c r="K281" s="1">
        <v>0</v>
      </c>
      <c r="L281" s="1">
        <v>0</v>
      </c>
      <c r="M281" s="1">
        <v>0</v>
      </c>
      <c r="N281" s="1">
        <v>0</v>
      </c>
      <c r="O281">
        <v>190836</v>
      </c>
      <c r="P281" t="s">
        <v>4942</v>
      </c>
      <c r="Q281" t="s">
        <v>4954</v>
      </c>
    </row>
    <row r="282" spans="2:18">
      <c r="I282" s="1" t="s">
        <v>4711</v>
      </c>
      <c r="J282" s="1" t="s">
        <v>4711</v>
      </c>
      <c r="K282" s="1" t="s">
        <v>4743</v>
      </c>
      <c r="L282" s="1" t="s">
        <v>4743</v>
      </c>
      <c r="M282" s="1" t="s">
        <v>4743</v>
      </c>
      <c r="N282" s="1" t="s">
        <v>4743</v>
      </c>
    </row>
    <row r="285" spans="2:18" s="2" customFormat="1" ht="25" customHeight="1">
      <c r="B285" s="2" t="s">
        <v>0</v>
      </c>
      <c r="C285" s="2" t="s">
        <v>450</v>
      </c>
      <c r="D285" s="2" t="s">
        <v>470</v>
      </c>
      <c r="E285" s="2" t="s">
        <v>1543</v>
      </c>
      <c r="F285" s="2" t="s">
        <v>3788</v>
      </c>
    </row>
    <row r="288" spans="2:18" s="2" customFormat="1" ht="25" customHeight="1">
      <c r="B288" s="2" t="s">
        <v>0</v>
      </c>
      <c r="C288" s="2" t="s">
        <v>450</v>
      </c>
      <c r="D288" s="2" t="s">
        <v>470</v>
      </c>
      <c r="E288" s="2" t="s">
        <v>1540</v>
      </c>
      <c r="F288" s="2" t="s">
        <v>3788</v>
      </c>
      <c r="G288" s="2" t="s">
        <v>4707</v>
      </c>
      <c r="H288" s="2" t="s">
        <v>4709</v>
      </c>
      <c r="I288" s="2" t="s">
        <v>4710</v>
      </c>
      <c r="J288" s="2" t="s">
        <v>4725</v>
      </c>
      <c r="K288" s="2" t="s">
        <v>4742</v>
      </c>
      <c r="L288" s="2" t="s">
        <v>4757</v>
      </c>
      <c r="M288" s="2" t="s">
        <v>4758</v>
      </c>
      <c r="N288" s="2" t="s">
        <v>4766</v>
      </c>
      <c r="O288" s="2" t="s">
        <v>4780</v>
      </c>
      <c r="P288" s="2" t="s">
        <v>4926</v>
      </c>
      <c r="Q288" s="2" t="s">
        <v>4953</v>
      </c>
      <c r="R288" s="2" t="s">
        <v>4955</v>
      </c>
    </row>
    <row r="289" spans="2:18">
      <c r="B289" t="s">
        <v>19</v>
      </c>
      <c r="C289">
        <v>0</v>
      </c>
      <c r="D289">
        <v>0</v>
      </c>
      <c r="E289" t="s">
        <v>1678</v>
      </c>
      <c r="F289">
        <v>0</v>
      </c>
      <c r="G289" t="s">
        <v>4708</v>
      </c>
      <c r="H289" t="s">
        <v>1691</v>
      </c>
      <c r="I289" s="1">
        <f>K289/0.16</f>
        <v>0</v>
      </c>
      <c r="J289" s="1">
        <f>N289-I289-K289</f>
        <v>0</v>
      </c>
      <c r="K289" s="1">
        <v>0</v>
      </c>
      <c r="L289" s="1">
        <v>0</v>
      </c>
      <c r="M289" s="1">
        <v>0</v>
      </c>
      <c r="N289" s="1">
        <v>0</v>
      </c>
      <c r="O289">
        <v>190236</v>
      </c>
      <c r="P289" t="s">
        <v>4947</v>
      </c>
      <c r="Q289" t="s">
        <v>4954</v>
      </c>
    </row>
    <row r="290" spans="2:18">
      <c r="I290" s="1" t="s">
        <v>4711</v>
      </c>
      <c r="J290" s="1" t="s">
        <v>4711</v>
      </c>
      <c r="K290" s="1" t="s">
        <v>4743</v>
      </c>
      <c r="L290" s="1" t="s">
        <v>4743</v>
      </c>
      <c r="M290" s="1" t="s">
        <v>4743</v>
      </c>
      <c r="N290" s="1" t="s">
        <v>4743</v>
      </c>
    </row>
    <row r="293" spans="2:18" s="2" customFormat="1" ht="25" customHeight="1">
      <c r="B293" s="2" t="s">
        <v>0</v>
      </c>
      <c r="C293" s="2" t="s">
        <v>450</v>
      </c>
      <c r="D293" s="2" t="s">
        <v>470</v>
      </c>
      <c r="E293" s="2" t="s">
        <v>1543</v>
      </c>
      <c r="F293" s="2" t="s">
        <v>3788</v>
      </c>
    </row>
    <row r="296" spans="2:18" s="2" customFormat="1" ht="25" customHeight="1">
      <c r="B296" s="2" t="s">
        <v>0</v>
      </c>
      <c r="C296" s="2" t="s">
        <v>450</v>
      </c>
      <c r="D296" s="2" t="s">
        <v>470</v>
      </c>
      <c r="E296" s="2" t="s">
        <v>1540</v>
      </c>
      <c r="F296" s="2" t="s">
        <v>3788</v>
      </c>
      <c r="G296" s="2" t="s">
        <v>4707</v>
      </c>
      <c r="H296" s="2" t="s">
        <v>4709</v>
      </c>
      <c r="I296" s="2" t="s">
        <v>4710</v>
      </c>
      <c r="J296" s="2" t="s">
        <v>4725</v>
      </c>
      <c r="K296" s="2" t="s">
        <v>4742</v>
      </c>
      <c r="L296" s="2" t="s">
        <v>4757</v>
      </c>
      <c r="M296" s="2" t="s">
        <v>4758</v>
      </c>
      <c r="N296" s="2" t="s">
        <v>4766</v>
      </c>
      <c r="O296" s="2" t="s">
        <v>4780</v>
      </c>
      <c r="P296" s="2" t="s">
        <v>4926</v>
      </c>
      <c r="Q296" s="2" t="s">
        <v>4953</v>
      </c>
      <c r="R296" s="2" t="s">
        <v>4955</v>
      </c>
    </row>
    <row r="297" spans="2:18">
      <c r="B297" t="s">
        <v>20</v>
      </c>
      <c r="C297">
        <v>0</v>
      </c>
      <c r="D297">
        <v>0</v>
      </c>
      <c r="E297" t="s">
        <v>1679</v>
      </c>
      <c r="F297">
        <v>0</v>
      </c>
      <c r="G297" t="s">
        <v>4708</v>
      </c>
      <c r="H297" t="s">
        <v>1691</v>
      </c>
      <c r="I297" s="1">
        <f>K297/0.16</f>
        <v>0</v>
      </c>
      <c r="J297" s="1">
        <f>N297-I297-K297</f>
        <v>0</v>
      </c>
      <c r="K297" s="1">
        <v>0</v>
      </c>
      <c r="L297" s="1">
        <v>0</v>
      </c>
      <c r="M297" s="1">
        <v>0</v>
      </c>
      <c r="N297" s="1">
        <v>0</v>
      </c>
      <c r="O297">
        <v>190624</v>
      </c>
      <c r="P297" t="s">
        <v>4944</v>
      </c>
      <c r="Q297" t="s">
        <v>4954</v>
      </c>
    </row>
    <row r="298" spans="2:18">
      <c r="I298" s="1" t="s">
        <v>4711</v>
      </c>
      <c r="J298" s="1" t="s">
        <v>4711</v>
      </c>
      <c r="K298" s="1" t="s">
        <v>4743</v>
      </c>
      <c r="L298" s="1" t="s">
        <v>4743</v>
      </c>
      <c r="M298" s="1" t="s">
        <v>4743</v>
      </c>
      <c r="N298" s="1" t="s">
        <v>4743</v>
      </c>
    </row>
    <row r="301" spans="2:18" s="2" customFormat="1" ht="25" customHeight="1">
      <c r="B301" s="2" t="s">
        <v>0</v>
      </c>
      <c r="C301" s="2" t="s">
        <v>450</v>
      </c>
      <c r="D301" s="2" t="s">
        <v>470</v>
      </c>
      <c r="E301" s="2" t="s">
        <v>1543</v>
      </c>
      <c r="F301" s="2" t="s">
        <v>3788</v>
      </c>
    </row>
    <row r="304" spans="2:18" s="2" customFormat="1" ht="25" customHeight="1">
      <c r="B304" s="2" t="s">
        <v>0</v>
      </c>
      <c r="C304" s="2" t="s">
        <v>450</v>
      </c>
      <c r="D304" s="2" t="s">
        <v>470</v>
      </c>
      <c r="E304" s="2" t="s">
        <v>1540</v>
      </c>
      <c r="F304" s="2" t="s">
        <v>3788</v>
      </c>
      <c r="G304" s="2" t="s">
        <v>4707</v>
      </c>
      <c r="H304" s="2" t="s">
        <v>4709</v>
      </c>
      <c r="I304" s="2" t="s">
        <v>4710</v>
      </c>
      <c r="J304" s="2" t="s">
        <v>4725</v>
      </c>
      <c r="K304" s="2" t="s">
        <v>4742</v>
      </c>
      <c r="L304" s="2" t="s">
        <v>4757</v>
      </c>
      <c r="M304" s="2" t="s">
        <v>4758</v>
      </c>
      <c r="N304" s="2" t="s">
        <v>4766</v>
      </c>
      <c r="O304" s="2" t="s">
        <v>4780</v>
      </c>
      <c r="P304" s="2" t="s">
        <v>4926</v>
      </c>
      <c r="Q304" s="2" t="s">
        <v>4953</v>
      </c>
      <c r="R304" s="2" t="s">
        <v>4955</v>
      </c>
    </row>
    <row r="305" spans="2:18">
      <c r="B305" t="s">
        <v>21</v>
      </c>
      <c r="C305">
        <v>0</v>
      </c>
      <c r="D305">
        <v>0</v>
      </c>
      <c r="E305" t="s">
        <v>1680</v>
      </c>
      <c r="F305">
        <v>0</v>
      </c>
      <c r="G305" t="s">
        <v>4708</v>
      </c>
      <c r="H305" t="s">
        <v>1691</v>
      </c>
      <c r="I305" s="1">
        <f>K305/0.16</f>
        <v>0</v>
      </c>
      <c r="J305" s="1">
        <f>N305-I305-K305</f>
        <v>0</v>
      </c>
      <c r="K305" s="1">
        <v>0</v>
      </c>
      <c r="L305" s="1">
        <v>0</v>
      </c>
      <c r="M305" s="1">
        <v>0</v>
      </c>
      <c r="N305" s="1">
        <v>0</v>
      </c>
      <c r="O305">
        <v>190475</v>
      </c>
      <c r="P305" t="s">
        <v>4944</v>
      </c>
      <c r="Q305" t="s">
        <v>4954</v>
      </c>
    </row>
    <row r="306" spans="2:18">
      <c r="B306" t="s">
        <v>21</v>
      </c>
      <c r="C306">
        <v>0</v>
      </c>
      <c r="D306">
        <v>0</v>
      </c>
      <c r="E306" t="s">
        <v>1681</v>
      </c>
      <c r="F306">
        <v>0</v>
      </c>
      <c r="G306" t="s">
        <v>4708</v>
      </c>
      <c r="H306" t="s">
        <v>1691</v>
      </c>
      <c r="I306" s="1">
        <f>K306/0.16</f>
        <v>0</v>
      </c>
      <c r="J306" s="1">
        <f>N306-I306-K306</f>
        <v>0</v>
      </c>
      <c r="K306" s="1">
        <v>0</v>
      </c>
      <c r="L306" s="1">
        <v>0</v>
      </c>
      <c r="M306" s="1">
        <v>0</v>
      </c>
      <c r="N306" s="1">
        <v>0</v>
      </c>
      <c r="O306">
        <v>190475</v>
      </c>
      <c r="P306" t="s">
        <v>4944</v>
      </c>
      <c r="Q306" t="s">
        <v>4954</v>
      </c>
    </row>
    <row r="307" spans="2:18">
      <c r="B307" t="s">
        <v>21</v>
      </c>
      <c r="C307">
        <v>0</v>
      </c>
      <c r="D307">
        <v>0</v>
      </c>
      <c r="E307" t="s">
        <v>1682</v>
      </c>
      <c r="F307">
        <v>0</v>
      </c>
      <c r="G307" t="s">
        <v>4708</v>
      </c>
      <c r="H307" t="s">
        <v>1691</v>
      </c>
      <c r="I307" s="1">
        <f>K307/0.16</f>
        <v>0</v>
      </c>
      <c r="J307" s="1">
        <f>N307-I307-K307</f>
        <v>0</v>
      </c>
      <c r="K307" s="1">
        <v>0</v>
      </c>
      <c r="L307" s="1">
        <v>0</v>
      </c>
      <c r="M307" s="1">
        <v>0</v>
      </c>
      <c r="N307" s="1">
        <v>0</v>
      </c>
      <c r="O307">
        <v>190476</v>
      </c>
      <c r="P307" t="s">
        <v>4944</v>
      </c>
      <c r="Q307" t="s">
        <v>4954</v>
      </c>
    </row>
    <row r="308" spans="2:18">
      <c r="B308" t="s">
        <v>21</v>
      </c>
      <c r="C308">
        <v>0</v>
      </c>
      <c r="D308">
        <v>0</v>
      </c>
      <c r="E308" t="s">
        <v>1683</v>
      </c>
      <c r="F308">
        <v>0</v>
      </c>
      <c r="G308" t="s">
        <v>4708</v>
      </c>
      <c r="H308" t="s">
        <v>1691</v>
      </c>
      <c r="I308" s="1">
        <f>K308/0.16</f>
        <v>0</v>
      </c>
      <c r="J308" s="1">
        <f>N308-I308-K308</f>
        <v>0</v>
      </c>
      <c r="K308" s="1">
        <v>0</v>
      </c>
      <c r="L308" s="1">
        <v>0</v>
      </c>
      <c r="M308" s="1">
        <v>0</v>
      </c>
      <c r="N308" s="1">
        <v>0</v>
      </c>
      <c r="O308">
        <v>190476</v>
      </c>
      <c r="P308" t="s">
        <v>4944</v>
      </c>
      <c r="Q308" t="s">
        <v>4954</v>
      </c>
    </row>
    <row r="309" spans="2:18">
      <c r="I309" s="1" t="s">
        <v>4711</v>
      </c>
      <c r="J309" s="1" t="s">
        <v>4711</v>
      </c>
      <c r="K309" s="1" t="s">
        <v>4743</v>
      </c>
      <c r="L309" s="1" t="s">
        <v>4743</v>
      </c>
      <c r="M309" s="1" t="s">
        <v>4743</v>
      </c>
      <c r="N309" s="1" t="s">
        <v>4743</v>
      </c>
    </row>
    <row r="312" spans="2:18" s="2" customFormat="1" ht="25" customHeight="1">
      <c r="B312" s="2" t="s">
        <v>0</v>
      </c>
      <c r="C312" s="2" t="s">
        <v>450</v>
      </c>
      <c r="D312" s="2" t="s">
        <v>470</v>
      </c>
      <c r="E312" s="2" t="s">
        <v>1543</v>
      </c>
      <c r="F312" s="2" t="s">
        <v>3788</v>
      </c>
    </row>
    <row r="315" spans="2:18" s="2" customFormat="1" ht="25" customHeight="1">
      <c r="B315" s="2" t="s">
        <v>0</v>
      </c>
      <c r="C315" s="2" t="s">
        <v>450</v>
      </c>
      <c r="D315" s="2" t="s">
        <v>470</v>
      </c>
      <c r="E315" s="2" t="s">
        <v>1540</v>
      </c>
      <c r="F315" s="2" t="s">
        <v>3788</v>
      </c>
      <c r="G315" s="2" t="s">
        <v>4707</v>
      </c>
      <c r="H315" s="2" t="s">
        <v>4709</v>
      </c>
      <c r="I315" s="2" t="s">
        <v>4710</v>
      </c>
      <c r="J315" s="2" t="s">
        <v>4725</v>
      </c>
      <c r="K315" s="2" t="s">
        <v>4742</v>
      </c>
      <c r="L315" s="2" t="s">
        <v>4757</v>
      </c>
      <c r="M315" s="2" t="s">
        <v>4758</v>
      </c>
      <c r="N315" s="2" t="s">
        <v>4766</v>
      </c>
      <c r="O315" s="2" t="s">
        <v>4780</v>
      </c>
      <c r="P315" s="2" t="s">
        <v>4926</v>
      </c>
      <c r="Q315" s="2" t="s">
        <v>4953</v>
      </c>
      <c r="R315" s="2" t="s">
        <v>4955</v>
      </c>
    </row>
    <row r="316" spans="2:18">
      <c r="B316" t="s">
        <v>22</v>
      </c>
      <c r="C316">
        <v>0</v>
      </c>
      <c r="D316">
        <v>0</v>
      </c>
      <c r="E316" t="s">
        <v>1684</v>
      </c>
      <c r="F316">
        <v>0</v>
      </c>
      <c r="G316" t="s">
        <v>4708</v>
      </c>
      <c r="H316" t="s">
        <v>1691</v>
      </c>
      <c r="I316" s="1">
        <f>K316/0.16</f>
        <v>0</v>
      </c>
      <c r="J316" s="1">
        <f>N316-I316-K316</f>
        <v>0</v>
      </c>
      <c r="K316" s="1">
        <v>0</v>
      </c>
      <c r="L316" s="1">
        <v>0</v>
      </c>
      <c r="M316" s="1">
        <v>0</v>
      </c>
      <c r="N316" s="1">
        <v>0</v>
      </c>
      <c r="O316">
        <v>190586</v>
      </c>
      <c r="P316" t="s">
        <v>4936</v>
      </c>
      <c r="Q316" t="s">
        <v>4954</v>
      </c>
    </row>
    <row r="317" spans="2:18">
      <c r="B317" t="s">
        <v>22</v>
      </c>
      <c r="C317">
        <v>0</v>
      </c>
      <c r="D317">
        <v>0</v>
      </c>
      <c r="E317" t="s">
        <v>1685</v>
      </c>
      <c r="F317">
        <v>0</v>
      </c>
      <c r="G317" t="s">
        <v>4708</v>
      </c>
      <c r="H317" t="s">
        <v>1691</v>
      </c>
      <c r="I317" s="1">
        <f>K317/0.16</f>
        <v>0</v>
      </c>
      <c r="J317" s="1">
        <f>N317-I317-K317</f>
        <v>0</v>
      </c>
      <c r="K317" s="1">
        <v>0</v>
      </c>
      <c r="L317" s="1">
        <v>0</v>
      </c>
      <c r="M317" s="1">
        <v>0</v>
      </c>
      <c r="N317" s="1">
        <v>0</v>
      </c>
      <c r="O317">
        <v>191006</v>
      </c>
      <c r="P317" t="s">
        <v>4948</v>
      </c>
      <c r="Q317" t="s">
        <v>4954</v>
      </c>
    </row>
    <row r="318" spans="2:18">
      <c r="I318" s="1" t="s">
        <v>4711</v>
      </c>
      <c r="J318" s="1" t="s">
        <v>4711</v>
      </c>
      <c r="K318" s="1" t="s">
        <v>4743</v>
      </c>
      <c r="L318" s="1" t="s">
        <v>4743</v>
      </c>
      <c r="M318" s="1" t="s">
        <v>4743</v>
      </c>
      <c r="N318" s="1" t="s">
        <v>4743</v>
      </c>
    </row>
    <row r="321" spans="2:18" s="2" customFormat="1" ht="25" customHeight="1">
      <c r="B321" s="2" t="s">
        <v>0</v>
      </c>
      <c r="C321" s="2" t="s">
        <v>450</v>
      </c>
      <c r="D321" s="2" t="s">
        <v>470</v>
      </c>
      <c r="E321" s="2" t="s">
        <v>1543</v>
      </c>
      <c r="F321" s="2" t="s">
        <v>3788</v>
      </c>
    </row>
    <row r="324" spans="2:18" s="2" customFormat="1" ht="25" customHeight="1">
      <c r="B324" s="2" t="s">
        <v>0</v>
      </c>
      <c r="C324" s="2" t="s">
        <v>450</v>
      </c>
      <c r="D324" s="2" t="s">
        <v>470</v>
      </c>
      <c r="E324" s="2" t="s">
        <v>1540</v>
      </c>
      <c r="F324" s="2" t="s">
        <v>3788</v>
      </c>
      <c r="G324" s="2" t="s">
        <v>4707</v>
      </c>
      <c r="H324" s="2" t="s">
        <v>4709</v>
      </c>
      <c r="I324" s="2" t="s">
        <v>4710</v>
      </c>
      <c r="J324" s="2" t="s">
        <v>4725</v>
      </c>
      <c r="K324" s="2" t="s">
        <v>4742</v>
      </c>
      <c r="L324" s="2" t="s">
        <v>4757</v>
      </c>
      <c r="M324" s="2" t="s">
        <v>4758</v>
      </c>
      <c r="N324" s="2" t="s">
        <v>4766</v>
      </c>
      <c r="O324" s="2" t="s">
        <v>4780</v>
      </c>
      <c r="P324" s="2" t="s">
        <v>4926</v>
      </c>
      <c r="Q324" s="2" t="s">
        <v>4953</v>
      </c>
      <c r="R324" s="2" t="s">
        <v>4955</v>
      </c>
    </row>
    <row r="325" spans="2:18">
      <c r="B325" t="s">
        <v>23</v>
      </c>
      <c r="C325">
        <v>0</v>
      </c>
      <c r="D325">
        <v>0</v>
      </c>
      <c r="E325" t="s">
        <v>1662</v>
      </c>
      <c r="F325">
        <v>0</v>
      </c>
      <c r="G325" t="s">
        <v>4708</v>
      </c>
      <c r="H325" t="s">
        <v>1691</v>
      </c>
      <c r="I325" s="1">
        <f>K325/0.16</f>
        <v>0</v>
      </c>
      <c r="J325" s="1">
        <f>N325-I325-K325</f>
        <v>0</v>
      </c>
      <c r="K325" s="1">
        <v>0</v>
      </c>
      <c r="L325" s="1">
        <v>0</v>
      </c>
      <c r="M325" s="1">
        <v>0</v>
      </c>
      <c r="N325" s="1">
        <v>0</v>
      </c>
      <c r="O325">
        <v>190045</v>
      </c>
      <c r="P325" t="s">
        <v>4929</v>
      </c>
      <c r="Q325" t="s">
        <v>4954</v>
      </c>
    </row>
    <row r="326" spans="2:18">
      <c r="B326" t="s">
        <v>23</v>
      </c>
      <c r="C326">
        <v>0</v>
      </c>
      <c r="D326">
        <v>0</v>
      </c>
      <c r="E326" t="s">
        <v>1662</v>
      </c>
      <c r="F326">
        <v>0</v>
      </c>
      <c r="G326" t="s">
        <v>4708</v>
      </c>
      <c r="H326" t="s">
        <v>1691</v>
      </c>
      <c r="I326" s="1">
        <f>K326/0.16</f>
        <v>0</v>
      </c>
      <c r="J326" s="1">
        <f>N326-I326-K326</f>
        <v>0</v>
      </c>
      <c r="K326" s="1">
        <v>0</v>
      </c>
      <c r="L326" s="1">
        <v>0</v>
      </c>
      <c r="M326" s="1">
        <v>0</v>
      </c>
      <c r="N326" s="1">
        <v>0</v>
      </c>
      <c r="O326">
        <v>190070</v>
      </c>
      <c r="P326" t="s">
        <v>4943</v>
      </c>
      <c r="Q326" t="s">
        <v>4954</v>
      </c>
    </row>
    <row r="327" spans="2:18">
      <c r="B327" t="s">
        <v>23</v>
      </c>
      <c r="C327">
        <v>0</v>
      </c>
      <c r="D327">
        <v>0</v>
      </c>
      <c r="E327" t="s">
        <v>1662</v>
      </c>
      <c r="F327">
        <v>0</v>
      </c>
      <c r="G327" t="s">
        <v>4708</v>
      </c>
      <c r="H327" t="s">
        <v>1691</v>
      </c>
      <c r="I327" s="1">
        <f>K327/0.16</f>
        <v>0</v>
      </c>
      <c r="J327" s="1">
        <f>N327-I327-K327</f>
        <v>0</v>
      </c>
      <c r="K327" s="1">
        <v>0</v>
      </c>
      <c r="L327" s="1">
        <v>0</v>
      </c>
      <c r="M327" s="1">
        <v>0</v>
      </c>
      <c r="N327" s="1">
        <v>0</v>
      </c>
      <c r="O327">
        <v>190071</v>
      </c>
      <c r="P327" t="s">
        <v>4929</v>
      </c>
      <c r="Q327" t="s">
        <v>4954</v>
      </c>
    </row>
    <row r="328" spans="2:18">
      <c r="B328" t="s">
        <v>23</v>
      </c>
      <c r="C328">
        <v>0</v>
      </c>
      <c r="D328">
        <v>0</v>
      </c>
      <c r="E328" t="s">
        <v>1662</v>
      </c>
      <c r="F328">
        <v>0</v>
      </c>
      <c r="G328" t="s">
        <v>4708</v>
      </c>
      <c r="H328" t="s">
        <v>1691</v>
      </c>
      <c r="I328" s="1">
        <f>K328/0.16</f>
        <v>0</v>
      </c>
      <c r="J328" s="1">
        <f>N328-I328-K328</f>
        <v>0</v>
      </c>
      <c r="K328" s="1">
        <v>0</v>
      </c>
      <c r="L328" s="1">
        <v>0</v>
      </c>
      <c r="M328" s="1">
        <v>0</v>
      </c>
      <c r="N328" s="1">
        <v>0</v>
      </c>
      <c r="O328">
        <v>190127</v>
      </c>
      <c r="P328" t="s">
        <v>4930</v>
      </c>
      <c r="Q328" t="s">
        <v>4954</v>
      </c>
    </row>
    <row r="329" spans="2:18">
      <c r="B329" t="s">
        <v>23</v>
      </c>
      <c r="C329">
        <v>0</v>
      </c>
      <c r="D329">
        <v>0</v>
      </c>
      <c r="E329" t="s">
        <v>1662</v>
      </c>
      <c r="F329">
        <v>0</v>
      </c>
      <c r="G329" t="s">
        <v>4708</v>
      </c>
      <c r="H329" t="s">
        <v>1691</v>
      </c>
      <c r="I329" s="1">
        <f>K329/0.16</f>
        <v>0</v>
      </c>
      <c r="J329" s="1">
        <f>N329-I329-K329</f>
        <v>0</v>
      </c>
      <c r="K329" s="1">
        <v>0</v>
      </c>
      <c r="L329" s="1">
        <v>0</v>
      </c>
      <c r="M329" s="1">
        <v>0</v>
      </c>
      <c r="N329" s="1">
        <v>0</v>
      </c>
      <c r="O329">
        <v>190453</v>
      </c>
      <c r="P329" t="s">
        <v>4930</v>
      </c>
      <c r="Q329" t="s">
        <v>4954</v>
      </c>
    </row>
    <row r="330" spans="2:18">
      <c r="B330" t="s">
        <v>23</v>
      </c>
      <c r="C330">
        <v>0</v>
      </c>
      <c r="D330">
        <v>0</v>
      </c>
      <c r="E330" t="s">
        <v>1662</v>
      </c>
      <c r="F330">
        <v>0</v>
      </c>
      <c r="G330" t="s">
        <v>4708</v>
      </c>
      <c r="H330" t="s">
        <v>1691</v>
      </c>
      <c r="I330" s="1">
        <f>K330/0.16</f>
        <v>0</v>
      </c>
      <c r="J330" s="1">
        <f>N330-I330-K330</f>
        <v>0</v>
      </c>
      <c r="K330" s="1">
        <v>0</v>
      </c>
      <c r="L330" s="1">
        <v>0</v>
      </c>
      <c r="M330" s="1">
        <v>0</v>
      </c>
      <c r="N330" s="1">
        <v>0</v>
      </c>
      <c r="O330">
        <v>190502</v>
      </c>
      <c r="P330" t="s">
        <v>4944</v>
      </c>
      <c r="Q330" t="s">
        <v>4954</v>
      </c>
    </row>
    <row r="331" spans="2:18">
      <c r="B331" t="s">
        <v>23</v>
      </c>
      <c r="C331">
        <v>0</v>
      </c>
      <c r="D331">
        <v>0</v>
      </c>
      <c r="E331" t="s">
        <v>1662</v>
      </c>
      <c r="F331">
        <v>0</v>
      </c>
      <c r="G331" t="s">
        <v>4708</v>
      </c>
      <c r="H331" t="s">
        <v>1691</v>
      </c>
      <c r="I331" s="1">
        <f>K331/0.16</f>
        <v>0</v>
      </c>
      <c r="J331" s="1">
        <f>N331-I331-K331</f>
        <v>0</v>
      </c>
      <c r="K331" s="1">
        <v>0</v>
      </c>
      <c r="L331" s="1">
        <v>0</v>
      </c>
      <c r="M331" s="1">
        <v>0</v>
      </c>
      <c r="N331" s="1">
        <v>0</v>
      </c>
      <c r="O331">
        <v>190621</v>
      </c>
      <c r="P331" t="s">
        <v>4942</v>
      </c>
      <c r="Q331" t="s">
        <v>4954</v>
      </c>
    </row>
    <row r="332" spans="2:18">
      <c r="B332" t="s">
        <v>23</v>
      </c>
      <c r="C332">
        <v>0</v>
      </c>
      <c r="D332">
        <v>0</v>
      </c>
      <c r="E332" t="s">
        <v>1662</v>
      </c>
      <c r="F332">
        <v>0</v>
      </c>
      <c r="G332" t="s">
        <v>4708</v>
      </c>
      <c r="H332" t="s">
        <v>1691</v>
      </c>
      <c r="I332" s="1">
        <f>K332/0.16</f>
        <v>0</v>
      </c>
      <c r="J332" s="1">
        <f>N332-I332-K332</f>
        <v>0</v>
      </c>
      <c r="K332" s="1">
        <v>0</v>
      </c>
      <c r="L332" s="1">
        <v>0</v>
      </c>
      <c r="M332" s="1">
        <v>0</v>
      </c>
      <c r="N332" s="1">
        <v>0</v>
      </c>
      <c r="O332">
        <v>190654</v>
      </c>
      <c r="P332" t="s">
        <v>4927</v>
      </c>
      <c r="Q332" t="s">
        <v>4954</v>
      </c>
    </row>
    <row r="333" spans="2:18">
      <c r="I333" s="1" t="s">
        <v>4711</v>
      </c>
      <c r="J333" s="1" t="s">
        <v>4711</v>
      </c>
      <c r="K333" s="1" t="s">
        <v>4743</v>
      </c>
      <c r="L333" s="1" t="s">
        <v>4743</v>
      </c>
      <c r="M333" s="1" t="s">
        <v>4743</v>
      </c>
      <c r="N333" s="1" t="s">
        <v>4743</v>
      </c>
    </row>
    <row r="336" spans="2:18" s="2" customFormat="1" ht="25" customHeight="1">
      <c r="B336" s="2" t="s">
        <v>0</v>
      </c>
      <c r="C336" s="2" t="s">
        <v>450</v>
      </c>
      <c r="D336" s="2" t="s">
        <v>470</v>
      </c>
      <c r="E336" s="2" t="s">
        <v>1543</v>
      </c>
      <c r="F336" s="2" t="s">
        <v>3788</v>
      </c>
    </row>
    <row r="339" spans="2:18" s="2" customFormat="1" ht="25" customHeight="1">
      <c r="B339" s="2" t="s">
        <v>0</v>
      </c>
      <c r="C339" s="2" t="s">
        <v>450</v>
      </c>
      <c r="D339" s="2" t="s">
        <v>470</v>
      </c>
      <c r="E339" s="2" t="s">
        <v>1540</v>
      </c>
      <c r="F339" s="2" t="s">
        <v>3788</v>
      </c>
      <c r="G339" s="2" t="s">
        <v>4707</v>
      </c>
      <c r="H339" s="2" t="s">
        <v>4709</v>
      </c>
      <c r="I339" s="2" t="s">
        <v>4710</v>
      </c>
      <c r="J339" s="2" t="s">
        <v>4725</v>
      </c>
      <c r="K339" s="2" t="s">
        <v>4742</v>
      </c>
      <c r="L339" s="2" t="s">
        <v>4757</v>
      </c>
      <c r="M339" s="2" t="s">
        <v>4758</v>
      </c>
      <c r="N339" s="2" t="s">
        <v>4766</v>
      </c>
      <c r="O339" s="2" t="s">
        <v>4780</v>
      </c>
      <c r="P339" s="2" t="s">
        <v>4926</v>
      </c>
      <c r="Q339" s="2" t="s">
        <v>4953</v>
      </c>
      <c r="R339" s="2" t="s">
        <v>4955</v>
      </c>
    </row>
    <row r="340" spans="2:18">
      <c r="B340" t="s">
        <v>24</v>
      </c>
      <c r="C340">
        <v>0</v>
      </c>
      <c r="D340">
        <v>0</v>
      </c>
      <c r="E340" t="s">
        <v>1686</v>
      </c>
      <c r="F340">
        <v>0</v>
      </c>
      <c r="G340" t="s">
        <v>4708</v>
      </c>
      <c r="H340" t="s">
        <v>1691</v>
      </c>
      <c r="I340" s="1">
        <f>K340/0.16</f>
        <v>0</v>
      </c>
      <c r="J340" s="1">
        <f>N340-I340-K340</f>
        <v>0</v>
      </c>
      <c r="K340" s="1">
        <v>0</v>
      </c>
      <c r="L340" s="1">
        <v>0</v>
      </c>
      <c r="M340" s="1">
        <v>0</v>
      </c>
      <c r="N340" s="1">
        <v>0</v>
      </c>
      <c r="O340">
        <v>190286</v>
      </c>
      <c r="P340" t="s">
        <v>4932</v>
      </c>
      <c r="Q340" t="s">
        <v>4954</v>
      </c>
    </row>
    <row r="341" spans="2:18">
      <c r="B341" t="s">
        <v>24</v>
      </c>
      <c r="C341">
        <v>0</v>
      </c>
      <c r="D341">
        <v>0</v>
      </c>
      <c r="E341" t="s">
        <v>1687</v>
      </c>
      <c r="F341">
        <v>0</v>
      </c>
      <c r="G341" t="s">
        <v>4708</v>
      </c>
      <c r="H341" t="s">
        <v>1691</v>
      </c>
      <c r="I341" s="1">
        <f>K341/0.16</f>
        <v>0</v>
      </c>
      <c r="J341" s="1">
        <f>N341-I341-K341</f>
        <v>0</v>
      </c>
      <c r="K341" s="1">
        <v>0</v>
      </c>
      <c r="L341" s="1">
        <v>0</v>
      </c>
      <c r="M341" s="1">
        <v>0</v>
      </c>
      <c r="N341" s="1">
        <v>0</v>
      </c>
      <c r="O341">
        <v>190752</v>
      </c>
      <c r="P341" t="s">
        <v>4940</v>
      </c>
      <c r="Q341" t="s">
        <v>4954</v>
      </c>
    </row>
    <row r="342" spans="2:18">
      <c r="B342" t="s">
        <v>24</v>
      </c>
      <c r="C342">
        <v>0</v>
      </c>
      <c r="D342">
        <v>0</v>
      </c>
      <c r="E342" t="s">
        <v>1688</v>
      </c>
      <c r="F342">
        <v>0</v>
      </c>
      <c r="G342" t="s">
        <v>4708</v>
      </c>
      <c r="H342" t="s">
        <v>1691</v>
      </c>
      <c r="I342" s="1">
        <f>K342/0.16</f>
        <v>0</v>
      </c>
      <c r="J342" s="1">
        <f>N342-I342-K342</f>
        <v>0</v>
      </c>
      <c r="K342" s="1">
        <v>0</v>
      </c>
      <c r="L342" s="1">
        <v>0</v>
      </c>
      <c r="M342" s="1">
        <v>0</v>
      </c>
      <c r="N342" s="1">
        <v>0</v>
      </c>
      <c r="O342">
        <v>191143</v>
      </c>
      <c r="P342" t="s">
        <v>4949</v>
      </c>
      <c r="Q342" t="s">
        <v>4954</v>
      </c>
    </row>
    <row r="343" spans="2:18">
      <c r="B343" t="s">
        <v>24</v>
      </c>
      <c r="C343">
        <v>0</v>
      </c>
      <c r="D343">
        <v>0</v>
      </c>
      <c r="E343" t="s">
        <v>1689</v>
      </c>
      <c r="F343">
        <v>0</v>
      </c>
      <c r="G343" t="s">
        <v>4708</v>
      </c>
      <c r="H343" t="s">
        <v>1691</v>
      </c>
      <c r="I343" s="1">
        <f>K343/0.16</f>
        <v>0</v>
      </c>
      <c r="J343" s="1">
        <f>N343-I343-K343</f>
        <v>0</v>
      </c>
      <c r="K343" s="1">
        <v>0</v>
      </c>
      <c r="L343" s="1">
        <v>0</v>
      </c>
      <c r="M343" s="1">
        <v>0</v>
      </c>
      <c r="N343" s="1">
        <v>0</v>
      </c>
      <c r="O343">
        <v>191143</v>
      </c>
      <c r="P343" t="s">
        <v>4949</v>
      </c>
      <c r="Q343" t="s">
        <v>4954</v>
      </c>
    </row>
    <row r="344" spans="2:18">
      <c r="I344" s="1" t="s">
        <v>4711</v>
      </c>
      <c r="J344" s="1" t="s">
        <v>4711</v>
      </c>
      <c r="K344" s="1" t="s">
        <v>4743</v>
      </c>
      <c r="L344" s="1" t="s">
        <v>4743</v>
      </c>
      <c r="M344" s="1" t="s">
        <v>4743</v>
      </c>
      <c r="N344" s="1" t="s">
        <v>4743</v>
      </c>
    </row>
    <row r="347" spans="2:18" s="2" customFormat="1" ht="25" customHeight="1">
      <c r="B347" s="2" t="s">
        <v>0</v>
      </c>
      <c r="C347" s="2" t="s">
        <v>450</v>
      </c>
      <c r="D347" s="2" t="s">
        <v>470</v>
      </c>
      <c r="E347" s="2" t="s">
        <v>1543</v>
      </c>
      <c r="F347" s="2" t="s">
        <v>3788</v>
      </c>
    </row>
    <row r="350" spans="2:18" s="2" customFormat="1" ht="25" customHeight="1">
      <c r="B350" s="2" t="s">
        <v>0</v>
      </c>
      <c r="C350" s="2" t="s">
        <v>450</v>
      </c>
      <c r="D350" s="2" t="s">
        <v>470</v>
      </c>
      <c r="E350" s="2" t="s">
        <v>1540</v>
      </c>
      <c r="F350" s="2" t="s">
        <v>3788</v>
      </c>
      <c r="G350" s="2" t="s">
        <v>4707</v>
      </c>
      <c r="H350" s="2" t="s">
        <v>4709</v>
      </c>
      <c r="I350" s="2" t="s">
        <v>4710</v>
      </c>
      <c r="J350" s="2" t="s">
        <v>4725</v>
      </c>
      <c r="K350" s="2" t="s">
        <v>4742</v>
      </c>
      <c r="L350" s="2" t="s">
        <v>4757</v>
      </c>
      <c r="M350" s="2" t="s">
        <v>4758</v>
      </c>
      <c r="N350" s="2" t="s">
        <v>4766</v>
      </c>
      <c r="O350" s="2" t="s">
        <v>4780</v>
      </c>
      <c r="P350" s="2" t="s">
        <v>4926</v>
      </c>
      <c r="Q350" s="2" t="s">
        <v>4953</v>
      </c>
      <c r="R350" s="2" t="s">
        <v>4955</v>
      </c>
    </row>
    <row r="351" spans="2:18">
      <c r="B351" t="s">
        <v>25</v>
      </c>
      <c r="C351">
        <v>0</v>
      </c>
      <c r="D351">
        <v>0</v>
      </c>
      <c r="E351" t="s">
        <v>1690</v>
      </c>
      <c r="F351">
        <v>0</v>
      </c>
      <c r="G351" t="s">
        <v>4708</v>
      </c>
      <c r="H351" t="s">
        <v>1691</v>
      </c>
      <c r="I351" s="1">
        <f>K351/0.16</f>
        <v>0</v>
      </c>
      <c r="J351" s="1">
        <f>N351-I351-K351</f>
        <v>0</v>
      </c>
      <c r="K351" s="1">
        <v>0</v>
      </c>
      <c r="L351" s="1">
        <v>0</v>
      </c>
      <c r="M351" s="1">
        <v>0</v>
      </c>
      <c r="N351" s="1">
        <v>0</v>
      </c>
      <c r="O351">
        <v>190466</v>
      </c>
      <c r="P351" t="s">
        <v>4927</v>
      </c>
      <c r="Q351" t="s">
        <v>4954</v>
      </c>
    </row>
    <row r="352" spans="2:18">
      <c r="I352" s="1" t="s">
        <v>4711</v>
      </c>
      <c r="J352" s="1" t="s">
        <v>4711</v>
      </c>
      <c r="K352" s="1" t="s">
        <v>4743</v>
      </c>
      <c r="L352" s="1" t="s">
        <v>4743</v>
      </c>
      <c r="M352" s="1" t="s">
        <v>4743</v>
      </c>
      <c r="N352" s="1" t="s">
        <v>4743</v>
      </c>
    </row>
    <row r="355" spans="2:18" s="2" customFormat="1" ht="25" customHeight="1">
      <c r="B355" s="2" t="s">
        <v>0</v>
      </c>
      <c r="C355" s="2" t="s">
        <v>450</v>
      </c>
      <c r="D355" s="2" t="s">
        <v>470</v>
      </c>
      <c r="E355" s="2" t="s">
        <v>1543</v>
      </c>
      <c r="F355" s="2" t="s">
        <v>3788</v>
      </c>
    </row>
    <row r="358" spans="2:18" s="2" customFormat="1" ht="25" customHeight="1">
      <c r="B358" s="2" t="s">
        <v>0</v>
      </c>
      <c r="C358" s="2" t="s">
        <v>450</v>
      </c>
      <c r="D358" s="2" t="s">
        <v>470</v>
      </c>
      <c r="E358" s="2" t="s">
        <v>1540</v>
      </c>
      <c r="F358" s="2" t="s">
        <v>3788</v>
      </c>
      <c r="G358" s="2" t="s">
        <v>4707</v>
      </c>
      <c r="H358" s="2" t="s">
        <v>4709</v>
      </c>
      <c r="I358" s="2" t="s">
        <v>4710</v>
      </c>
      <c r="J358" s="2" t="s">
        <v>4725</v>
      </c>
      <c r="K358" s="2" t="s">
        <v>4742</v>
      </c>
      <c r="L358" s="2" t="s">
        <v>4757</v>
      </c>
      <c r="M358" s="2" t="s">
        <v>4758</v>
      </c>
      <c r="N358" s="2" t="s">
        <v>4766</v>
      </c>
      <c r="O358" s="2" t="s">
        <v>4780</v>
      </c>
      <c r="P358" s="2" t="s">
        <v>4926</v>
      </c>
      <c r="Q358" s="2" t="s">
        <v>4953</v>
      </c>
      <c r="R358" s="2" t="s">
        <v>4955</v>
      </c>
    </row>
    <row r="359" spans="2:18">
      <c r="B359" t="s">
        <v>26</v>
      </c>
      <c r="C359">
        <v>0</v>
      </c>
      <c r="D359">
        <v>0</v>
      </c>
      <c r="E359" t="s">
        <v>1691</v>
      </c>
      <c r="F359">
        <v>0</v>
      </c>
      <c r="G359" t="s">
        <v>4708</v>
      </c>
      <c r="H359" t="s">
        <v>1691</v>
      </c>
      <c r="I359" s="1">
        <f>K359/0.16</f>
        <v>0</v>
      </c>
      <c r="J359" s="1">
        <f>N359-I359-K359</f>
        <v>0</v>
      </c>
      <c r="K359" s="1">
        <v>0</v>
      </c>
      <c r="L359" s="1">
        <v>0</v>
      </c>
      <c r="M359" s="1">
        <v>0</v>
      </c>
      <c r="N359" s="1">
        <v>0</v>
      </c>
      <c r="O359">
        <v>190752</v>
      </c>
      <c r="P359" t="s">
        <v>4940</v>
      </c>
      <c r="Q359" t="s">
        <v>4954</v>
      </c>
    </row>
    <row r="360" spans="2:18">
      <c r="B360" t="s">
        <v>26</v>
      </c>
      <c r="C360">
        <v>0</v>
      </c>
      <c r="D360">
        <v>0</v>
      </c>
      <c r="E360" t="s">
        <v>1692</v>
      </c>
      <c r="F360">
        <v>0</v>
      </c>
      <c r="G360" t="s">
        <v>4708</v>
      </c>
      <c r="H360" t="s">
        <v>1691</v>
      </c>
      <c r="I360" s="1">
        <f>K360/0.16</f>
        <v>0</v>
      </c>
      <c r="J360" s="1">
        <f>N360-I360-K360</f>
        <v>0</v>
      </c>
      <c r="K360" s="1">
        <v>0</v>
      </c>
      <c r="L360" s="1">
        <v>0</v>
      </c>
      <c r="M360" s="1">
        <v>0</v>
      </c>
      <c r="N360" s="1">
        <v>0</v>
      </c>
      <c r="O360">
        <v>190752</v>
      </c>
      <c r="P360" t="s">
        <v>4940</v>
      </c>
      <c r="Q360" t="s">
        <v>4954</v>
      </c>
    </row>
    <row r="361" spans="2:18">
      <c r="I361" s="1" t="s">
        <v>4711</v>
      </c>
      <c r="J361" s="1" t="s">
        <v>4711</v>
      </c>
      <c r="K361" s="1" t="s">
        <v>4743</v>
      </c>
      <c r="L361" s="1" t="s">
        <v>4743</v>
      </c>
      <c r="M361" s="1" t="s">
        <v>4743</v>
      </c>
      <c r="N361" s="1" t="s">
        <v>4743</v>
      </c>
    </row>
    <row r="364" spans="2:18" s="2" customFormat="1" ht="25" customHeight="1">
      <c r="B364" s="2" t="s">
        <v>0</v>
      </c>
      <c r="C364" s="2" t="s">
        <v>450</v>
      </c>
      <c r="D364" s="2" t="s">
        <v>470</v>
      </c>
      <c r="E364" s="2" t="s">
        <v>1543</v>
      </c>
      <c r="F364" s="2" t="s">
        <v>3788</v>
      </c>
    </row>
    <row r="367" spans="2:18" s="2" customFormat="1" ht="25" customHeight="1">
      <c r="B367" s="2" t="s">
        <v>0</v>
      </c>
      <c r="C367" s="2" t="s">
        <v>450</v>
      </c>
      <c r="D367" s="2" t="s">
        <v>470</v>
      </c>
      <c r="E367" s="2" t="s">
        <v>1540</v>
      </c>
      <c r="F367" s="2" t="s">
        <v>3788</v>
      </c>
      <c r="G367" s="2" t="s">
        <v>4707</v>
      </c>
      <c r="H367" s="2" t="s">
        <v>4709</v>
      </c>
      <c r="I367" s="2" t="s">
        <v>4710</v>
      </c>
      <c r="J367" s="2" t="s">
        <v>4725</v>
      </c>
      <c r="K367" s="2" t="s">
        <v>4742</v>
      </c>
      <c r="L367" s="2" t="s">
        <v>4757</v>
      </c>
      <c r="M367" s="2" t="s">
        <v>4758</v>
      </c>
      <c r="N367" s="2" t="s">
        <v>4766</v>
      </c>
      <c r="O367" s="2" t="s">
        <v>4780</v>
      </c>
      <c r="P367" s="2" t="s">
        <v>4926</v>
      </c>
      <c r="Q367" s="2" t="s">
        <v>4953</v>
      </c>
      <c r="R367" s="2" t="s">
        <v>4955</v>
      </c>
    </row>
    <row r="368" spans="2:18">
      <c r="B368" t="s">
        <v>27</v>
      </c>
      <c r="C368">
        <v>0</v>
      </c>
      <c r="D368">
        <v>0</v>
      </c>
      <c r="E368" t="s">
        <v>1662</v>
      </c>
      <c r="F368">
        <v>0</v>
      </c>
      <c r="G368" t="s">
        <v>4708</v>
      </c>
      <c r="H368" t="s">
        <v>1691</v>
      </c>
      <c r="I368" s="1">
        <f>K368/0.16</f>
        <v>0</v>
      </c>
      <c r="J368" s="1">
        <f>N368-I368-K368</f>
        <v>0</v>
      </c>
      <c r="K368" s="1">
        <v>0</v>
      </c>
      <c r="L368" s="1">
        <v>0</v>
      </c>
      <c r="M368" s="1">
        <v>0</v>
      </c>
      <c r="N368" s="1">
        <v>0</v>
      </c>
      <c r="O368">
        <v>190182</v>
      </c>
      <c r="P368" t="s">
        <v>4945</v>
      </c>
      <c r="Q368" t="s">
        <v>4954</v>
      </c>
    </row>
    <row r="369" spans="2:18">
      <c r="B369" t="s">
        <v>27</v>
      </c>
      <c r="C369">
        <v>0</v>
      </c>
      <c r="D369">
        <v>0</v>
      </c>
      <c r="E369" t="s">
        <v>1662</v>
      </c>
      <c r="F369">
        <v>0</v>
      </c>
      <c r="G369" t="s">
        <v>4708</v>
      </c>
      <c r="H369" t="s">
        <v>1691</v>
      </c>
      <c r="I369" s="1">
        <f>K369/0.16</f>
        <v>0</v>
      </c>
      <c r="J369" s="1">
        <f>N369-I369-K369</f>
        <v>0</v>
      </c>
      <c r="K369" s="1">
        <v>0</v>
      </c>
      <c r="L369" s="1">
        <v>0</v>
      </c>
      <c r="M369" s="1">
        <v>0</v>
      </c>
      <c r="N369" s="1">
        <v>0</v>
      </c>
      <c r="O369">
        <v>190604</v>
      </c>
      <c r="P369" t="s">
        <v>4941</v>
      </c>
      <c r="Q369" t="s">
        <v>4954</v>
      </c>
    </row>
    <row r="370" spans="2:18">
      <c r="I370" s="1" t="s">
        <v>4711</v>
      </c>
      <c r="J370" s="1" t="s">
        <v>4711</v>
      </c>
      <c r="K370" s="1" t="s">
        <v>4743</v>
      </c>
      <c r="L370" s="1" t="s">
        <v>4743</v>
      </c>
      <c r="M370" s="1" t="s">
        <v>4743</v>
      </c>
      <c r="N370" s="1" t="s">
        <v>4743</v>
      </c>
    </row>
    <row r="373" spans="2:18" s="2" customFormat="1" ht="25" customHeight="1">
      <c r="B373" s="2" t="s">
        <v>0</v>
      </c>
      <c r="C373" s="2" t="s">
        <v>450</v>
      </c>
      <c r="D373" s="2" t="s">
        <v>470</v>
      </c>
      <c r="E373" s="2" t="s">
        <v>1543</v>
      </c>
      <c r="F373" s="2" t="s">
        <v>3788</v>
      </c>
    </row>
    <row r="376" spans="2:18" s="2" customFormat="1" ht="25" customHeight="1">
      <c r="B376" s="2" t="s">
        <v>0</v>
      </c>
      <c r="C376" s="2" t="s">
        <v>450</v>
      </c>
      <c r="D376" s="2" t="s">
        <v>470</v>
      </c>
      <c r="E376" s="2" t="s">
        <v>1540</v>
      </c>
      <c r="F376" s="2" t="s">
        <v>3788</v>
      </c>
      <c r="G376" s="2" t="s">
        <v>4707</v>
      </c>
      <c r="H376" s="2" t="s">
        <v>4709</v>
      </c>
      <c r="I376" s="2" t="s">
        <v>4710</v>
      </c>
      <c r="J376" s="2" t="s">
        <v>4725</v>
      </c>
      <c r="K376" s="2" t="s">
        <v>4742</v>
      </c>
      <c r="L376" s="2" t="s">
        <v>4757</v>
      </c>
      <c r="M376" s="2" t="s">
        <v>4758</v>
      </c>
      <c r="N376" s="2" t="s">
        <v>4766</v>
      </c>
      <c r="O376" s="2" t="s">
        <v>4780</v>
      </c>
      <c r="P376" s="2" t="s">
        <v>4926</v>
      </c>
      <c r="Q376" s="2" t="s">
        <v>4953</v>
      </c>
      <c r="R376" s="2" t="s">
        <v>4955</v>
      </c>
    </row>
    <row r="377" spans="2:18">
      <c r="B377" t="s">
        <v>28</v>
      </c>
      <c r="C377">
        <v>0</v>
      </c>
      <c r="D377">
        <v>0</v>
      </c>
      <c r="E377" t="s">
        <v>1693</v>
      </c>
      <c r="F377">
        <v>0</v>
      </c>
      <c r="G377" t="s">
        <v>4708</v>
      </c>
      <c r="H377" t="s">
        <v>1691</v>
      </c>
      <c r="I377" s="1">
        <f>K377/0.16</f>
        <v>0</v>
      </c>
      <c r="J377" s="1">
        <f>N377-I377-K377</f>
        <v>0</v>
      </c>
      <c r="K377" s="1">
        <v>0</v>
      </c>
      <c r="L377" s="1">
        <v>0</v>
      </c>
      <c r="M377" s="1">
        <v>0</v>
      </c>
      <c r="N377" s="1">
        <v>0</v>
      </c>
      <c r="O377">
        <v>190485</v>
      </c>
      <c r="P377" t="s">
        <v>4931</v>
      </c>
      <c r="Q377" t="s">
        <v>4954</v>
      </c>
    </row>
    <row r="378" spans="2:18">
      <c r="I378" s="1" t="s">
        <v>4711</v>
      </c>
      <c r="J378" s="1" t="s">
        <v>4711</v>
      </c>
      <c r="K378" s="1" t="s">
        <v>4743</v>
      </c>
      <c r="L378" s="1" t="s">
        <v>4743</v>
      </c>
      <c r="M378" s="1" t="s">
        <v>4743</v>
      </c>
      <c r="N378" s="1" t="s">
        <v>4743</v>
      </c>
    </row>
    <row r="381" spans="2:18" s="2" customFormat="1" ht="25" customHeight="1">
      <c r="B381" s="2" t="s">
        <v>0</v>
      </c>
      <c r="C381" s="2" t="s">
        <v>450</v>
      </c>
      <c r="D381" s="2" t="s">
        <v>470</v>
      </c>
      <c r="E381" s="2" t="s">
        <v>1543</v>
      </c>
      <c r="F381" s="2" t="s">
        <v>3788</v>
      </c>
    </row>
    <row r="384" spans="2:18" s="2" customFormat="1" ht="25" customHeight="1">
      <c r="B384" s="2" t="s">
        <v>0</v>
      </c>
      <c r="C384" s="2" t="s">
        <v>450</v>
      </c>
      <c r="D384" s="2" t="s">
        <v>470</v>
      </c>
      <c r="E384" s="2" t="s">
        <v>1540</v>
      </c>
      <c r="F384" s="2" t="s">
        <v>3788</v>
      </c>
      <c r="G384" s="2" t="s">
        <v>4707</v>
      </c>
      <c r="H384" s="2" t="s">
        <v>4709</v>
      </c>
      <c r="I384" s="2" t="s">
        <v>4710</v>
      </c>
      <c r="J384" s="2" t="s">
        <v>4725</v>
      </c>
      <c r="K384" s="2" t="s">
        <v>4742</v>
      </c>
      <c r="L384" s="2" t="s">
        <v>4757</v>
      </c>
      <c r="M384" s="2" t="s">
        <v>4758</v>
      </c>
      <c r="N384" s="2" t="s">
        <v>4766</v>
      </c>
      <c r="O384" s="2" t="s">
        <v>4780</v>
      </c>
      <c r="P384" s="2" t="s">
        <v>4926</v>
      </c>
      <c r="Q384" s="2" t="s">
        <v>4953</v>
      </c>
      <c r="R384" s="2" t="s">
        <v>4955</v>
      </c>
    </row>
    <row r="385" spans="2:18">
      <c r="B385" t="s">
        <v>29</v>
      </c>
      <c r="C385">
        <v>0</v>
      </c>
      <c r="D385">
        <v>0</v>
      </c>
      <c r="E385" t="s">
        <v>1694</v>
      </c>
      <c r="F385">
        <v>0</v>
      </c>
      <c r="G385" t="s">
        <v>4708</v>
      </c>
      <c r="H385" t="s">
        <v>1691</v>
      </c>
      <c r="I385" s="1">
        <f>K385/0.16</f>
        <v>0</v>
      </c>
      <c r="J385" s="1">
        <f>N385-I385-K385</f>
        <v>0</v>
      </c>
      <c r="K385" s="1">
        <v>0</v>
      </c>
      <c r="L385" s="1">
        <v>0</v>
      </c>
      <c r="M385" s="1">
        <v>0</v>
      </c>
      <c r="N385" s="1">
        <v>0</v>
      </c>
      <c r="O385">
        <v>190577</v>
      </c>
      <c r="P385" t="s">
        <v>4928</v>
      </c>
      <c r="Q385" t="s">
        <v>4954</v>
      </c>
    </row>
    <row r="386" spans="2:18">
      <c r="I386" s="1" t="s">
        <v>4711</v>
      </c>
      <c r="J386" s="1" t="s">
        <v>4711</v>
      </c>
      <c r="K386" s="1" t="s">
        <v>4743</v>
      </c>
      <c r="L386" s="1" t="s">
        <v>4743</v>
      </c>
      <c r="M386" s="1" t="s">
        <v>4743</v>
      </c>
      <c r="N386" s="1" t="s">
        <v>4743</v>
      </c>
    </row>
    <row r="389" spans="2:18" s="2" customFormat="1" ht="25" customHeight="1">
      <c r="B389" s="2" t="s">
        <v>0</v>
      </c>
      <c r="C389" s="2" t="s">
        <v>450</v>
      </c>
      <c r="D389" s="2" t="s">
        <v>470</v>
      </c>
      <c r="E389" s="2" t="s">
        <v>1543</v>
      </c>
      <c r="F389" s="2" t="s">
        <v>3788</v>
      </c>
    </row>
    <row r="392" spans="2:18" s="2" customFormat="1" ht="25" customHeight="1">
      <c r="B392" s="2" t="s">
        <v>0</v>
      </c>
      <c r="C392" s="2" t="s">
        <v>450</v>
      </c>
      <c r="D392" s="2" t="s">
        <v>470</v>
      </c>
      <c r="E392" s="2" t="s">
        <v>1540</v>
      </c>
      <c r="F392" s="2" t="s">
        <v>3788</v>
      </c>
      <c r="G392" s="2" t="s">
        <v>4707</v>
      </c>
      <c r="H392" s="2" t="s">
        <v>4709</v>
      </c>
      <c r="I392" s="2" t="s">
        <v>4710</v>
      </c>
      <c r="J392" s="2" t="s">
        <v>4725</v>
      </c>
      <c r="K392" s="2" t="s">
        <v>4742</v>
      </c>
      <c r="L392" s="2" t="s">
        <v>4757</v>
      </c>
      <c r="M392" s="2" t="s">
        <v>4758</v>
      </c>
      <c r="N392" s="2" t="s">
        <v>4766</v>
      </c>
      <c r="O392" s="2" t="s">
        <v>4780</v>
      </c>
      <c r="P392" s="2" t="s">
        <v>4926</v>
      </c>
      <c r="Q392" s="2" t="s">
        <v>4953</v>
      </c>
      <c r="R392" s="2" t="s">
        <v>4955</v>
      </c>
    </row>
    <row r="393" spans="2:18">
      <c r="B393" t="s">
        <v>30</v>
      </c>
      <c r="C393">
        <v>0</v>
      </c>
      <c r="D393">
        <v>0</v>
      </c>
      <c r="E393" t="s">
        <v>1695</v>
      </c>
      <c r="F393">
        <v>0</v>
      </c>
      <c r="G393" t="s">
        <v>4708</v>
      </c>
      <c r="H393" t="s">
        <v>1691</v>
      </c>
      <c r="I393" s="1">
        <f>K393/0.16</f>
        <v>0</v>
      </c>
      <c r="J393" s="1">
        <f>N393-I393-K393</f>
        <v>0</v>
      </c>
      <c r="K393" s="1">
        <v>0</v>
      </c>
      <c r="L393" s="1">
        <v>0</v>
      </c>
      <c r="M393" s="1">
        <v>0</v>
      </c>
      <c r="N393" s="1">
        <v>0</v>
      </c>
      <c r="O393" t="s">
        <v>4786</v>
      </c>
      <c r="P393" t="s">
        <v>4939</v>
      </c>
      <c r="Q393" t="s">
        <v>4954</v>
      </c>
    </row>
    <row r="394" spans="2:18">
      <c r="I394" s="1" t="s">
        <v>4711</v>
      </c>
      <c r="J394" s="1" t="s">
        <v>4711</v>
      </c>
      <c r="K394" s="1" t="s">
        <v>4743</v>
      </c>
      <c r="L394" s="1" t="s">
        <v>4743</v>
      </c>
      <c r="M394" s="1" t="s">
        <v>4743</v>
      </c>
      <c r="N394" s="1" t="s">
        <v>4743</v>
      </c>
    </row>
    <row r="397" spans="2:18" s="2" customFormat="1" ht="25" customHeight="1">
      <c r="B397" s="2" t="s">
        <v>0</v>
      </c>
      <c r="C397" s="2" t="s">
        <v>450</v>
      </c>
      <c r="D397" s="2" t="s">
        <v>470</v>
      </c>
      <c r="E397" s="2" t="s">
        <v>1543</v>
      </c>
      <c r="F397" s="2" t="s">
        <v>3788</v>
      </c>
    </row>
    <row r="400" spans="2:18" s="2" customFormat="1" ht="25" customHeight="1">
      <c r="B400" s="2" t="s">
        <v>0</v>
      </c>
      <c r="C400" s="2" t="s">
        <v>450</v>
      </c>
      <c r="D400" s="2" t="s">
        <v>470</v>
      </c>
      <c r="E400" s="2" t="s">
        <v>1540</v>
      </c>
      <c r="F400" s="2" t="s">
        <v>3788</v>
      </c>
      <c r="G400" s="2" t="s">
        <v>4707</v>
      </c>
      <c r="H400" s="2" t="s">
        <v>4709</v>
      </c>
      <c r="I400" s="2" t="s">
        <v>4710</v>
      </c>
      <c r="J400" s="2" t="s">
        <v>4725</v>
      </c>
      <c r="K400" s="2" t="s">
        <v>4742</v>
      </c>
      <c r="L400" s="2" t="s">
        <v>4757</v>
      </c>
      <c r="M400" s="2" t="s">
        <v>4758</v>
      </c>
      <c r="N400" s="2" t="s">
        <v>4766</v>
      </c>
      <c r="O400" s="2" t="s">
        <v>4780</v>
      </c>
      <c r="P400" s="2" t="s">
        <v>4926</v>
      </c>
      <c r="Q400" s="2" t="s">
        <v>4953</v>
      </c>
      <c r="R400" s="2" t="s">
        <v>4955</v>
      </c>
    </row>
    <row r="401" spans="2:18">
      <c r="B401" t="s">
        <v>31</v>
      </c>
      <c r="C401">
        <v>0</v>
      </c>
      <c r="D401">
        <v>0</v>
      </c>
      <c r="E401" t="s">
        <v>1696</v>
      </c>
      <c r="F401">
        <v>0</v>
      </c>
      <c r="G401" t="s">
        <v>4708</v>
      </c>
      <c r="H401" t="s">
        <v>1691</v>
      </c>
      <c r="I401" s="1">
        <f>K401/0.16</f>
        <v>0</v>
      </c>
      <c r="J401" s="1">
        <f>N401-I401-K401</f>
        <v>0</v>
      </c>
      <c r="K401" s="1">
        <v>0</v>
      </c>
      <c r="L401" s="1">
        <v>0</v>
      </c>
      <c r="M401" s="1">
        <v>0</v>
      </c>
      <c r="N401" s="1">
        <v>0</v>
      </c>
      <c r="O401" t="s">
        <v>4787</v>
      </c>
      <c r="P401" t="s">
        <v>4945</v>
      </c>
      <c r="Q401" t="s">
        <v>4954</v>
      </c>
    </row>
    <row r="402" spans="2:18">
      <c r="B402" t="s">
        <v>31</v>
      </c>
      <c r="C402">
        <v>0</v>
      </c>
      <c r="D402">
        <v>0</v>
      </c>
      <c r="E402" t="s">
        <v>1697</v>
      </c>
      <c r="F402">
        <v>0</v>
      </c>
      <c r="G402" t="s">
        <v>4708</v>
      </c>
      <c r="H402" t="s">
        <v>1691</v>
      </c>
      <c r="I402" s="1">
        <f>K402/0.16</f>
        <v>0</v>
      </c>
      <c r="J402" s="1">
        <f>N402-I402-K402</f>
        <v>0</v>
      </c>
      <c r="K402" s="1">
        <v>0</v>
      </c>
      <c r="L402" s="1">
        <v>0</v>
      </c>
      <c r="M402" s="1">
        <v>0</v>
      </c>
      <c r="N402" s="1">
        <v>0</v>
      </c>
      <c r="O402" t="s">
        <v>4788</v>
      </c>
      <c r="P402" t="s">
        <v>4942</v>
      </c>
      <c r="Q402" t="s">
        <v>4954</v>
      </c>
    </row>
    <row r="403" spans="2:18">
      <c r="I403" s="1" t="s">
        <v>4711</v>
      </c>
      <c r="J403" s="1" t="s">
        <v>4711</v>
      </c>
      <c r="K403" s="1" t="s">
        <v>4743</v>
      </c>
      <c r="L403" s="1" t="s">
        <v>4743</v>
      </c>
      <c r="M403" s="1" t="s">
        <v>4743</v>
      </c>
      <c r="N403" s="1" t="s">
        <v>4743</v>
      </c>
    </row>
    <row r="406" spans="2:18" s="2" customFormat="1" ht="25" customHeight="1">
      <c r="B406" s="2" t="s">
        <v>0</v>
      </c>
      <c r="C406" s="2" t="s">
        <v>450</v>
      </c>
      <c r="D406" s="2" t="s">
        <v>470</v>
      </c>
      <c r="E406" s="2" t="s">
        <v>1543</v>
      </c>
      <c r="F406" s="2" t="s">
        <v>3788</v>
      </c>
    </row>
    <row r="409" spans="2:18" s="2" customFormat="1" ht="25" customHeight="1">
      <c r="B409" s="2" t="s">
        <v>0</v>
      </c>
      <c r="C409" s="2" t="s">
        <v>450</v>
      </c>
      <c r="D409" s="2" t="s">
        <v>470</v>
      </c>
      <c r="E409" s="2" t="s">
        <v>1540</v>
      </c>
      <c r="F409" s="2" t="s">
        <v>3788</v>
      </c>
      <c r="G409" s="2" t="s">
        <v>4707</v>
      </c>
      <c r="H409" s="2" t="s">
        <v>4709</v>
      </c>
      <c r="I409" s="2" t="s">
        <v>4710</v>
      </c>
      <c r="J409" s="2" t="s">
        <v>4725</v>
      </c>
      <c r="K409" s="2" t="s">
        <v>4742</v>
      </c>
      <c r="L409" s="2" t="s">
        <v>4757</v>
      </c>
      <c r="M409" s="2" t="s">
        <v>4758</v>
      </c>
      <c r="N409" s="2" t="s">
        <v>4766</v>
      </c>
      <c r="O409" s="2" t="s">
        <v>4780</v>
      </c>
      <c r="P409" s="2" t="s">
        <v>4926</v>
      </c>
      <c r="Q409" s="2" t="s">
        <v>4953</v>
      </c>
      <c r="R409" s="2" t="s">
        <v>4955</v>
      </c>
    </row>
    <row r="410" spans="2:18">
      <c r="B410" t="s">
        <v>32</v>
      </c>
      <c r="C410">
        <v>0</v>
      </c>
      <c r="D410">
        <v>0</v>
      </c>
      <c r="E410" t="s">
        <v>1698</v>
      </c>
      <c r="F410">
        <v>0</v>
      </c>
      <c r="G410" t="s">
        <v>4708</v>
      </c>
      <c r="H410" t="s">
        <v>1691</v>
      </c>
      <c r="I410" s="1">
        <f>K410/0.16</f>
        <v>0</v>
      </c>
      <c r="J410" s="1">
        <f>N410-I410-K410</f>
        <v>0</v>
      </c>
      <c r="K410" s="1">
        <v>0</v>
      </c>
      <c r="L410" s="1">
        <v>0</v>
      </c>
      <c r="M410" s="1">
        <v>0</v>
      </c>
      <c r="N410" s="1">
        <v>0</v>
      </c>
      <c r="O410" t="s">
        <v>4789</v>
      </c>
      <c r="P410" t="s">
        <v>4929</v>
      </c>
      <c r="Q410" t="s">
        <v>4954</v>
      </c>
    </row>
    <row r="411" spans="2:18">
      <c r="B411" t="s">
        <v>32</v>
      </c>
      <c r="C411">
        <v>0</v>
      </c>
      <c r="D411">
        <v>0</v>
      </c>
      <c r="E411" t="s">
        <v>1699</v>
      </c>
      <c r="F411">
        <v>0</v>
      </c>
      <c r="G411" t="s">
        <v>4708</v>
      </c>
      <c r="H411" t="s">
        <v>1691</v>
      </c>
      <c r="I411" s="1">
        <f>K411/0.16</f>
        <v>0</v>
      </c>
      <c r="J411" s="1">
        <f>N411-I411-K411</f>
        <v>0</v>
      </c>
      <c r="K411" s="1">
        <v>0</v>
      </c>
      <c r="L411" s="1">
        <v>0</v>
      </c>
      <c r="M411" s="1">
        <v>0</v>
      </c>
      <c r="N411" s="1">
        <v>0</v>
      </c>
      <c r="O411" t="s">
        <v>4790</v>
      </c>
      <c r="P411" t="s">
        <v>4939</v>
      </c>
      <c r="Q411" t="s">
        <v>4954</v>
      </c>
    </row>
    <row r="412" spans="2:18">
      <c r="I412" s="1" t="s">
        <v>4711</v>
      </c>
      <c r="J412" s="1" t="s">
        <v>4711</v>
      </c>
      <c r="K412" s="1" t="s">
        <v>4743</v>
      </c>
      <c r="L412" s="1" t="s">
        <v>4743</v>
      </c>
      <c r="M412" s="1" t="s">
        <v>4743</v>
      </c>
      <c r="N412" s="1" t="s">
        <v>4743</v>
      </c>
    </row>
    <row r="415" spans="2:18" s="2" customFormat="1" ht="25" customHeight="1">
      <c r="B415" s="2" t="s">
        <v>0</v>
      </c>
      <c r="C415" s="2" t="s">
        <v>450</v>
      </c>
      <c r="D415" s="2" t="s">
        <v>470</v>
      </c>
      <c r="E415" s="2" t="s">
        <v>1543</v>
      </c>
      <c r="F415" s="2" t="s">
        <v>3788</v>
      </c>
    </row>
    <row r="418" spans="2:18" s="2" customFormat="1" ht="25" customHeight="1">
      <c r="B418" s="2" t="s">
        <v>0</v>
      </c>
      <c r="C418" s="2" t="s">
        <v>450</v>
      </c>
      <c r="D418" s="2" t="s">
        <v>470</v>
      </c>
      <c r="E418" s="2" t="s">
        <v>1540</v>
      </c>
      <c r="F418" s="2" t="s">
        <v>3788</v>
      </c>
      <c r="G418" s="2" t="s">
        <v>4707</v>
      </c>
      <c r="H418" s="2" t="s">
        <v>4709</v>
      </c>
      <c r="I418" s="2" t="s">
        <v>4710</v>
      </c>
      <c r="J418" s="2" t="s">
        <v>4725</v>
      </c>
      <c r="K418" s="2" t="s">
        <v>4742</v>
      </c>
      <c r="L418" s="2" t="s">
        <v>4757</v>
      </c>
      <c r="M418" s="2" t="s">
        <v>4758</v>
      </c>
      <c r="N418" s="2" t="s">
        <v>4766</v>
      </c>
      <c r="O418" s="2" t="s">
        <v>4780</v>
      </c>
      <c r="P418" s="2" t="s">
        <v>4926</v>
      </c>
      <c r="Q418" s="2" t="s">
        <v>4953</v>
      </c>
      <c r="R418" s="2" t="s">
        <v>4955</v>
      </c>
    </row>
    <row r="419" spans="2:18">
      <c r="B419" t="s">
        <v>33</v>
      </c>
      <c r="C419">
        <v>0</v>
      </c>
      <c r="D419">
        <v>0</v>
      </c>
      <c r="E419" t="s">
        <v>1700</v>
      </c>
      <c r="F419">
        <v>0</v>
      </c>
      <c r="G419" t="s">
        <v>4708</v>
      </c>
      <c r="H419" t="s">
        <v>1691</v>
      </c>
      <c r="I419" s="1">
        <f>K419/0.16</f>
        <v>0</v>
      </c>
      <c r="J419" s="1">
        <f>N419-I419-K419</f>
        <v>0</v>
      </c>
      <c r="K419" s="1">
        <v>0</v>
      </c>
      <c r="L419" s="1">
        <v>0</v>
      </c>
      <c r="M419" s="1">
        <v>0</v>
      </c>
      <c r="N419" s="1">
        <v>0</v>
      </c>
      <c r="O419">
        <v>190160</v>
      </c>
      <c r="P419" t="s">
        <v>4931</v>
      </c>
      <c r="Q419" t="s">
        <v>4954</v>
      </c>
    </row>
    <row r="420" spans="2:18">
      <c r="I420" s="1" t="s">
        <v>4711</v>
      </c>
      <c r="J420" s="1" t="s">
        <v>4711</v>
      </c>
      <c r="K420" s="1" t="s">
        <v>4743</v>
      </c>
      <c r="L420" s="1" t="s">
        <v>4743</v>
      </c>
      <c r="M420" s="1" t="s">
        <v>4743</v>
      </c>
      <c r="N420" s="1" t="s">
        <v>4743</v>
      </c>
    </row>
    <row r="423" spans="2:18" s="2" customFormat="1" ht="25" customHeight="1">
      <c r="B423" s="2" t="s">
        <v>0</v>
      </c>
      <c r="C423" s="2" t="s">
        <v>450</v>
      </c>
      <c r="D423" s="2" t="s">
        <v>470</v>
      </c>
      <c r="E423" s="2" t="s">
        <v>1543</v>
      </c>
      <c r="F423" s="2" t="s">
        <v>3788</v>
      </c>
    </row>
    <row r="426" spans="2:18" s="2" customFormat="1" ht="25" customHeight="1">
      <c r="B426" s="2" t="s">
        <v>0</v>
      </c>
      <c r="C426" s="2" t="s">
        <v>450</v>
      </c>
      <c r="D426" s="2" t="s">
        <v>470</v>
      </c>
      <c r="E426" s="2" t="s">
        <v>1540</v>
      </c>
      <c r="F426" s="2" t="s">
        <v>3788</v>
      </c>
      <c r="G426" s="2" t="s">
        <v>4707</v>
      </c>
      <c r="H426" s="2" t="s">
        <v>4709</v>
      </c>
      <c r="I426" s="2" t="s">
        <v>4710</v>
      </c>
      <c r="J426" s="2" t="s">
        <v>4725</v>
      </c>
      <c r="K426" s="2" t="s">
        <v>4742</v>
      </c>
      <c r="L426" s="2" t="s">
        <v>4757</v>
      </c>
      <c r="M426" s="2" t="s">
        <v>4758</v>
      </c>
      <c r="N426" s="2" t="s">
        <v>4766</v>
      </c>
      <c r="O426" s="2" t="s">
        <v>4780</v>
      </c>
      <c r="P426" s="2" t="s">
        <v>4926</v>
      </c>
      <c r="Q426" s="2" t="s">
        <v>4953</v>
      </c>
      <c r="R426" s="2" t="s">
        <v>4955</v>
      </c>
    </row>
    <row r="427" spans="2:18">
      <c r="B427" t="s">
        <v>34</v>
      </c>
      <c r="C427">
        <v>0</v>
      </c>
      <c r="D427">
        <v>0</v>
      </c>
      <c r="E427" t="s">
        <v>1701</v>
      </c>
      <c r="F427">
        <v>0</v>
      </c>
      <c r="G427" t="s">
        <v>4708</v>
      </c>
      <c r="H427" t="s">
        <v>1691</v>
      </c>
      <c r="I427" s="1">
        <f>K427/0.16</f>
        <v>0</v>
      </c>
      <c r="J427" s="1">
        <f>N427-I427-K427</f>
        <v>0</v>
      </c>
      <c r="K427" s="1">
        <v>0</v>
      </c>
      <c r="L427" s="1">
        <v>0</v>
      </c>
      <c r="M427" s="1">
        <v>0</v>
      </c>
      <c r="N427" s="1">
        <v>0</v>
      </c>
      <c r="O427">
        <v>190164</v>
      </c>
      <c r="P427" t="s">
        <v>4941</v>
      </c>
      <c r="Q427" t="s">
        <v>4954</v>
      </c>
    </row>
    <row r="428" spans="2:18">
      <c r="I428" s="1" t="s">
        <v>4711</v>
      </c>
      <c r="J428" s="1" t="s">
        <v>4711</v>
      </c>
      <c r="K428" s="1" t="s">
        <v>4743</v>
      </c>
      <c r="L428" s="1" t="s">
        <v>4743</v>
      </c>
      <c r="M428" s="1" t="s">
        <v>4743</v>
      </c>
      <c r="N428" s="1" t="s">
        <v>4743</v>
      </c>
    </row>
    <row r="431" spans="2:18" s="2" customFormat="1" ht="25" customHeight="1">
      <c r="B431" s="2" t="s">
        <v>0</v>
      </c>
      <c r="C431" s="2" t="s">
        <v>450</v>
      </c>
      <c r="D431" s="2" t="s">
        <v>470</v>
      </c>
      <c r="E431" s="2" t="s">
        <v>1543</v>
      </c>
      <c r="F431" s="2" t="s">
        <v>3788</v>
      </c>
    </row>
    <row r="434" spans="2:18" s="2" customFormat="1" ht="25" customHeight="1">
      <c r="B434" s="2" t="s">
        <v>0</v>
      </c>
      <c r="C434" s="2" t="s">
        <v>450</v>
      </c>
      <c r="D434" s="2" t="s">
        <v>470</v>
      </c>
      <c r="E434" s="2" t="s">
        <v>1540</v>
      </c>
      <c r="F434" s="2" t="s">
        <v>3788</v>
      </c>
      <c r="G434" s="2" t="s">
        <v>4707</v>
      </c>
      <c r="H434" s="2" t="s">
        <v>4709</v>
      </c>
      <c r="I434" s="2" t="s">
        <v>4710</v>
      </c>
      <c r="J434" s="2" t="s">
        <v>4725</v>
      </c>
      <c r="K434" s="2" t="s">
        <v>4742</v>
      </c>
      <c r="L434" s="2" t="s">
        <v>4757</v>
      </c>
      <c r="M434" s="2" t="s">
        <v>4758</v>
      </c>
      <c r="N434" s="2" t="s">
        <v>4766</v>
      </c>
      <c r="O434" s="2" t="s">
        <v>4780</v>
      </c>
      <c r="P434" s="2" t="s">
        <v>4926</v>
      </c>
      <c r="Q434" s="2" t="s">
        <v>4953</v>
      </c>
      <c r="R434" s="2" t="s">
        <v>4955</v>
      </c>
    </row>
    <row r="435" spans="2:18">
      <c r="B435" t="s">
        <v>35</v>
      </c>
      <c r="C435">
        <v>0</v>
      </c>
      <c r="D435">
        <v>0</v>
      </c>
      <c r="E435" t="s">
        <v>1702</v>
      </c>
      <c r="F435">
        <v>0</v>
      </c>
      <c r="G435" t="s">
        <v>4708</v>
      </c>
      <c r="H435" t="s">
        <v>1691</v>
      </c>
      <c r="I435" s="1">
        <f>K435/0.16</f>
        <v>0</v>
      </c>
      <c r="J435" s="1">
        <f>N435-I435-K435</f>
        <v>0</v>
      </c>
      <c r="K435" s="1">
        <v>0</v>
      </c>
      <c r="L435" s="1">
        <v>0</v>
      </c>
      <c r="M435" s="1">
        <v>0</v>
      </c>
      <c r="N435" s="1">
        <v>0</v>
      </c>
      <c r="O435">
        <v>190123</v>
      </c>
      <c r="P435" t="s">
        <v>4930</v>
      </c>
      <c r="Q435" t="s">
        <v>4954</v>
      </c>
    </row>
    <row r="436" spans="2:18">
      <c r="B436" t="s">
        <v>35</v>
      </c>
      <c r="C436">
        <v>0</v>
      </c>
      <c r="D436">
        <v>0</v>
      </c>
      <c r="E436" t="s">
        <v>1703</v>
      </c>
      <c r="F436">
        <v>0</v>
      </c>
      <c r="G436" t="s">
        <v>4708</v>
      </c>
      <c r="H436" t="s">
        <v>1691</v>
      </c>
      <c r="I436" s="1">
        <f>K436/0.16</f>
        <v>0</v>
      </c>
      <c r="J436" s="1">
        <f>N436-I436-K436</f>
        <v>0</v>
      </c>
      <c r="K436" s="1">
        <v>0</v>
      </c>
      <c r="L436" s="1">
        <v>0</v>
      </c>
      <c r="M436" s="1">
        <v>0</v>
      </c>
      <c r="N436" s="1">
        <v>0</v>
      </c>
      <c r="O436">
        <v>190479</v>
      </c>
      <c r="P436" t="s">
        <v>4936</v>
      </c>
      <c r="Q436" t="s">
        <v>4954</v>
      </c>
    </row>
    <row r="437" spans="2:18">
      <c r="I437" s="1" t="s">
        <v>4711</v>
      </c>
      <c r="J437" s="1" t="s">
        <v>4711</v>
      </c>
      <c r="K437" s="1" t="s">
        <v>4743</v>
      </c>
      <c r="L437" s="1" t="s">
        <v>4743</v>
      </c>
      <c r="M437" s="1" t="s">
        <v>4743</v>
      </c>
      <c r="N437" s="1" t="s">
        <v>4743</v>
      </c>
    </row>
    <row r="440" spans="2:18" s="2" customFormat="1" ht="25" customHeight="1">
      <c r="B440" s="2" t="s">
        <v>0</v>
      </c>
      <c r="C440" s="2" t="s">
        <v>450</v>
      </c>
      <c r="D440" s="2" t="s">
        <v>470</v>
      </c>
      <c r="E440" s="2" t="s">
        <v>1543</v>
      </c>
      <c r="F440" s="2" t="s">
        <v>3788</v>
      </c>
    </row>
    <row r="443" spans="2:18" s="2" customFormat="1" ht="25" customHeight="1">
      <c r="B443" s="2" t="s">
        <v>0</v>
      </c>
      <c r="C443" s="2" t="s">
        <v>450</v>
      </c>
      <c r="D443" s="2" t="s">
        <v>470</v>
      </c>
      <c r="E443" s="2" t="s">
        <v>1540</v>
      </c>
      <c r="F443" s="2" t="s">
        <v>3788</v>
      </c>
      <c r="G443" s="2" t="s">
        <v>4707</v>
      </c>
      <c r="H443" s="2" t="s">
        <v>4709</v>
      </c>
      <c r="I443" s="2" t="s">
        <v>4710</v>
      </c>
      <c r="J443" s="2" t="s">
        <v>4725</v>
      </c>
      <c r="K443" s="2" t="s">
        <v>4742</v>
      </c>
      <c r="L443" s="2" t="s">
        <v>4757</v>
      </c>
      <c r="M443" s="2" t="s">
        <v>4758</v>
      </c>
      <c r="N443" s="2" t="s">
        <v>4766</v>
      </c>
      <c r="O443" s="2" t="s">
        <v>4780</v>
      </c>
      <c r="P443" s="2" t="s">
        <v>4926</v>
      </c>
      <c r="Q443" s="2" t="s">
        <v>4953</v>
      </c>
      <c r="R443" s="2" t="s">
        <v>4955</v>
      </c>
    </row>
    <row r="444" spans="2:18">
      <c r="B444" t="s">
        <v>36</v>
      </c>
      <c r="C444">
        <v>0</v>
      </c>
      <c r="D444">
        <v>0</v>
      </c>
      <c r="E444" t="s">
        <v>1704</v>
      </c>
      <c r="F444">
        <v>0</v>
      </c>
      <c r="G444" t="s">
        <v>4708</v>
      </c>
      <c r="H444" t="s">
        <v>1691</v>
      </c>
      <c r="I444" s="1">
        <f>K444/0.16</f>
        <v>0</v>
      </c>
      <c r="J444" s="1">
        <f>N444-I444-K444</f>
        <v>0</v>
      </c>
      <c r="K444" s="1">
        <v>0</v>
      </c>
      <c r="L444" s="1">
        <v>0</v>
      </c>
      <c r="M444" s="1">
        <v>0</v>
      </c>
      <c r="N444" s="1">
        <v>0</v>
      </c>
      <c r="O444">
        <v>190234</v>
      </c>
      <c r="P444" t="s">
        <v>4931</v>
      </c>
      <c r="Q444" t="s">
        <v>4954</v>
      </c>
    </row>
    <row r="445" spans="2:18">
      <c r="I445" s="1" t="s">
        <v>4711</v>
      </c>
      <c r="J445" s="1" t="s">
        <v>4711</v>
      </c>
      <c r="K445" s="1" t="s">
        <v>4743</v>
      </c>
      <c r="L445" s="1" t="s">
        <v>4743</v>
      </c>
      <c r="M445" s="1" t="s">
        <v>4743</v>
      </c>
      <c r="N445" s="1" t="s">
        <v>4743</v>
      </c>
    </row>
    <row r="448" spans="2:18" s="2" customFormat="1" ht="25" customHeight="1">
      <c r="B448" s="2" t="s">
        <v>0</v>
      </c>
      <c r="C448" s="2" t="s">
        <v>450</v>
      </c>
      <c r="D448" s="2" t="s">
        <v>470</v>
      </c>
      <c r="E448" s="2" t="s">
        <v>1543</v>
      </c>
      <c r="F448" s="2" t="s">
        <v>3788</v>
      </c>
    </row>
    <row r="451" spans="2:18" s="2" customFormat="1" ht="25" customHeight="1">
      <c r="B451" s="2" t="s">
        <v>0</v>
      </c>
      <c r="C451" s="2" t="s">
        <v>450</v>
      </c>
      <c r="D451" s="2" t="s">
        <v>470</v>
      </c>
      <c r="E451" s="2" t="s">
        <v>1540</v>
      </c>
      <c r="F451" s="2" t="s">
        <v>3788</v>
      </c>
      <c r="G451" s="2" t="s">
        <v>4707</v>
      </c>
      <c r="H451" s="2" t="s">
        <v>4709</v>
      </c>
      <c r="I451" s="2" t="s">
        <v>4710</v>
      </c>
      <c r="J451" s="2" t="s">
        <v>4725</v>
      </c>
      <c r="K451" s="2" t="s">
        <v>4742</v>
      </c>
      <c r="L451" s="2" t="s">
        <v>4757</v>
      </c>
      <c r="M451" s="2" t="s">
        <v>4758</v>
      </c>
      <c r="N451" s="2" t="s">
        <v>4766</v>
      </c>
      <c r="O451" s="2" t="s">
        <v>4780</v>
      </c>
      <c r="P451" s="2" t="s">
        <v>4926</v>
      </c>
      <c r="Q451" s="2" t="s">
        <v>4953</v>
      </c>
      <c r="R451" s="2" t="s">
        <v>4955</v>
      </c>
    </row>
    <row r="452" spans="2:18">
      <c r="B452" t="s">
        <v>37</v>
      </c>
      <c r="C452">
        <v>0</v>
      </c>
      <c r="D452">
        <v>0</v>
      </c>
      <c r="E452" t="s">
        <v>1705</v>
      </c>
      <c r="F452">
        <v>0</v>
      </c>
      <c r="G452" t="s">
        <v>4708</v>
      </c>
      <c r="H452" t="s">
        <v>1691</v>
      </c>
      <c r="I452" s="1">
        <f>K452/0.16</f>
        <v>0</v>
      </c>
      <c r="J452" s="1">
        <f>N452-I452-K452</f>
        <v>0</v>
      </c>
      <c r="K452" s="1">
        <v>0</v>
      </c>
      <c r="L452" s="1">
        <v>0</v>
      </c>
      <c r="M452" s="1">
        <v>0</v>
      </c>
      <c r="N452" s="1">
        <v>0</v>
      </c>
      <c r="O452">
        <v>190263</v>
      </c>
      <c r="P452" t="s">
        <v>4927</v>
      </c>
      <c r="Q452" t="s">
        <v>4954</v>
      </c>
    </row>
    <row r="453" spans="2:18">
      <c r="I453" s="1" t="s">
        <v>4711</v>
      </c>
      <c r="J453" s="1" t="s">
        <v>4711</v>
      </c>
      <c r="K453" s="1" t="s">
        <v>4743</v>
      </c>
      <c r="L453" s="1" t="s">
        <v>4743</v>
      </c>
      <c r="M453" s="1" t="s">
        <v>4743</v>
      </c>
      <c r="N453" s="1" t="s">
        <v>4743</v>
      </c>
    </row>
    <row r="456" spans="2:18" s="2" customFormat="1" ht="25" customHeight="1">
      <c r="B456" s="2" t="s">
        <v>0</v>
      </c>
      <c r="C456" s="2" t="s">
        <v>450</v>
      </c>
      <c r="D456" s="2" t="s">
        <v>470</v>
      </c>
      <c r="E456" s="2" t="s">
        <v>1543</v>
      </c>
      <c r="F456" s="2" t="s">
        <v>3788</v>
      </c>
    </row>
    <row r="459" spans="2:18" s="2" customFormat="1" ht="25" customHeight="1">
      <c r="B459" s="2" t="s">
        <v>0</v>
      </c>
      <c r="C459" s="2" t="s">
        <v>450</v>
      </c>
      <c r="D459" s="2" t="s">
        <v>470</v>
      </c>
      <c r="E459" s="2" t="s">
        <v>1540</v>
      </c>
      <c r="F459" s="2" t="s">
        <v>3788</v>
      </c>
      <c r="G459" s="2" t="s">
        <v>4707</v>
      </c>
      <c r="H459" s="2" t="s">
        <v>4709</v>
      </c>
      <c r="I459" s="2" t="s">
        <v>4710</v>
      </c>
      <c r="J459" s="2" t="s">
        <v>4725</v>
      </c>
      <c r="K459" s="2" t="s">
        <v>4742</v>
      </c>
      <c r="L459" s="2" t="s">
        <v>4757</v>
      </c>
      <c r="M459" s="2" t="s">
        <v>4758</v>
      </c>
      <c r="N459" s="2" t="s">
        <v>4766</v>
      </c>
      <c r="O459" s="2" t="s">
        <v>4780</v>
      </c>
      <c r="P459" s="2" t="s">
        <v>4926</v>
      </c>
      <c r="Q459" s="2" t="s">
        <v>4953</v>
      </c>
      <c r="R459" s="2" t="s">
        <v>4955</v>
      </c>
    </row>
    <row r="460" spans="2:18">
      <c r="B460" t="s">
        <v>38</v>
      </c>
      <c r="C460">
        <v>0</v>
      </c>
      <c r="D460">
        <v>0</v>
      </c>
      <c r="E460" t="s">
        <v>1706</v>
      </c>
      <c r="F460">
        <v>0</v>
      </c>
      <c r="G460" t="s">
        <v>4708</v>
      </c>
      <c r="H460" t="s">
        <v>1691</v>
      </c>
      <c r="I460" s="1">
        <f>K460/0.16</f>
        <v>0</v>
      </c>
      <c r="J460" s="1">
        <f>N460-I460-K460</f>
        <v>0</v>
      </c>
      <c r="K460" s="1">
        <v>0</v>
      </c>
      <c r="L460" s="1">
        <v>0</v>
      </c>
      <c r="M460" s="1">
        <v>0</v>
      </c>
      <c r="N460" s="1">
        <v>0</v>
      </c>
      <c r="O460" t="s">
        <v>4791</v>
      </c>
      <c r="P460" t="s">
        <v>4939</v>
      </c>
      <c r="Q460" t="s">
        <v>4954</v>
      </c>
    </row>
    <row r="461" spans="2:18">
      <c r="B461" t="s">
        <v>38</v>
      </c>
      <c r="C461">
        <v>0</v>
      </c>
      <c r="D461">
        <v>0</v>
      </c>
      <c r="E461" t="s">
        <v>1707</v>
      </c>
      <c r="F461">
        <v>0</v>
      </c>
      <c r="G461" t="s">
        <v>4708</v>
      </c>
      <c r="H461" t="s">
        <v>1691</v>
      </c>
      <c r="I461" s="1">
        <f>K461/0.16</f>
        <v>0</v>
      </c>
      <c r="J461" s="1">
        <f>N461-I461-K461</f>
        <v>0</v>
      </c>
      <c r="K461" s="1">
        <v>0</v>
      </c>
      <c r="L461" s="1">
        <v>0</v>
      </c>
      <c r="M461" s="1">
        <v>0</v>
      </c>
      <c r="N461" s="1">
        <v>0</v>
      </c>
      <c r="O461" t="s">
        <v>4791</v>
      </c>
      <c r="P461" t="s">
        <v>4939</v>
      </c>
      <c r="Q461" t="s">
        <v>4954</v>
      </c>
    </row>
    <row r="462" spans="2:18">
      <c r="I462" s="1" t="s">
        <v>4711</v>
      </c>
      <c r="J462" s="1" t="s">
        <v>4711</v>
      </c>
      <c r="K462" s="1" t="s">
        <v>4743</v>
      </c>
      <c r="L462" s="1" t="s">
        <v>4743</v>
      </c>
      <c r="M462" s="1" t="s">
        <v>4743</v>
      </c>
      <c r="N462" s="1" t="s">
        <v>4743</v>
      </c>
    </row>
    <row r="465" spans="2:18" s="2" customFormat="1" ht="25" customHeight="1">
      <c r="B465" s="2" t="s">
        <v>0</v>
      </c>
      <c r="C465" s="2" t="s">
        <v>450</v>
      </c>
      <c r="D465" s="2" t="s">
        <v>470</v>
      </c>
      <c r="E465" s="2" t="s">
        <v>1543</v>
      </c>
      <c r="F465" s="2" t="s">
        <v>3788</v>
      </c>
    </row>
    <row r="468" spans="2:18" s="2" customFormat="1" ht="25" customHeight="1">
      <c r="B468" s="2" t="s">
        <v>0</v>
      </c>
      <c r="C468" s="2" t="s">
        <v>450</v>
      </c>
      <c r="D468" s="2" t="s">
        <v>470</v>
      </c>
      <c r="E468" s="2" t="s">
        <v>1540</v>
      </c>
      <c r="F468" s="2" t="s">
        <v>3788</v>
      </c>
      <c r="G468" s="2" t="s">
        <v>4707</v>
      </c>
      <c r="H468" s="2" t="s">
        <v>4709</v>
      </c>
      <c r="I468" s="2" t="s">
        <v>4710</v>
      </c>
      <c r="J468" s="2" t="s">
        <v>4725</v>
      </c>
      <c r="K468" s="2" t="s">
        <v>4742</v>
      </c>
      <c r="L468" s="2" t="s">
        <v>4757</v>
      </c>
      <c r="M468" s="2" t="s">
        <v>4758</v>
      </c>
      <c r="N468" s="2" t="s">
        <v>4766</v>
      </c>
      <c r="O468" s="2" t="s">
        <v>4780</v>
      </c>
      <c r="P468" s="2" t="s">
        <v>4926</v>
      </c>
      <c r="Q468" s="2" t="s">
        <v>4953</v>
      </c>
      <c r="R468" s="2" t="s">
        <v>4955</v>
      </c>
    </row>
    <row r="469" spans="2:18">
      <c r="B469" t="s">
        <v>39</v>
      </c>
      <c r="C469">
        <v>0</v>
      </c>
      <c r="D469">
        <v>0</v>
      </c>
      <c r="E469" t="s">
        <v>1708</v>
      </c>
      <c r="F469">
        <v>0</v>
      </c>
      <c r="G469" t="s">
        <v>4708</v>
      </c>
      <c r="H469" t="s">
        <v>1691</v>
      </c>
      <c r="I469" s="1">
        <f>K469/0.16</f>
        <v>0</v>
      </c>
      <c r="J469" s="1">
        <f>N469-I469-K469</f>
        <v>0</v>
      </c>
      <c r="K469" s="1">
        <v>0</v>
      </c>
      <c r="L469" s="1">
        <v>0</v>
      </c>
      <c r="M469" s="1">
        <v>0</v>
      </c>
      <c r="N469" s="1">
        <v>0</v>
      </c>
      <c r="O469">
        <v>190799</v>
      </c>
      <c r="P469" t="s">
        <v>4937</v>
      </c>
      <c r="Q469" t="s">
        <v>4954</v>
      </c>
    </row>
    <row r="470" spans="2:18">
      <c r="I470" s="1" t="s">
        <v>4711</v>
      </c>
      <c r="J470" s="1" t="s">
        <v>4711</v>
      </c>
      <c r="K470" s="1" t="s">
        <v>4743</v>
      </c>
      <c r="L470" s="1" t="s">
        <v>4743</v>
      </c>
      <c r="M470" s="1" t="s">
        <v>4743</v>
      </c>
      <c r="N470" s="1" t="s">
        <v>4743</v>
      </c>
    </row>
    <row r="473" spans="2:18" s="2" customFormat="1" ht="25" customHeight="1">
      <c r="B473" s="2" t="s">
        <v>0</v>
      </c>
      <c r="C473" s="2" t="s">
        <v>450</v>
      </c>
      <c r="D473" s="2" t="s">
        <v>470</v>
      </c>
      <c r="E473" s="2" t="s">
        <v>1543</v>
      </c>
      <c r="F473" s="2" t="s">
        <v>3788</v>
      </c>
    </row>
    <row r="476" spans="2:18" s="2" customFormat="1" ht="25" customHeight="1">
      <c r="B476" s="2" t="s">
        <v>0</v>
      </c>
      <c r="C476" s="2" t="s">
        <v>450</v>
      </c>
      <c r="D476" s="2" t="s">
        <v>470</v>
      </c>
      <c r="E476" s="2" t="s">
        <v>1540</v>
      </c>
      <c r="F476" s="2" t="s">
        <v>3788</v>
      </c>
      <c r="G476" s="2" t="s">
        <v>4707</v>
      </c>
      <c r="H476" s="2" t="s">
        <v>4709</v>
      </c>
      <c r="I476" s="2" t="s">
        <v>4710</v>
      </c>
      <c r="J476" s="2" t="s">
        <v>4725</v>
      </c>
      <c r="K476" s="2" t="s">
        <v>4742</v>
      </c>
      <c r="L476" s="2" t="s">
        <v>4757</v>
      </c>
      <c r="M476" s="2" t="s">
        <v>4758</v>
      </c>
      <c r="N476" s="2" t="s">
        <v>4766</v>
      </c>
      <c r="O476" s="2" t="s">
        <v>4780</v>
      </c>
      <c r="P476" s="2" t="s">
        <v>4926</v>
      </c>
      <c r="Q476" s="2" t="s">
        <v>4953</v>
      </c>
      <c r="R476" s="2" t="s">
        <v>4955</v>
      </c>
    </row>
    <row r="477" spans="2:18">
      <c r="B477" t="s">
        <v>40</v>
      </c>
      <c r="C477">
        <v>0</v>
      </c>
      <c r="D477">
        <v>0</v>
      </c>
      <c r="E477" t="s">
        <v>1709</v>
      </c>
      <c r="F477">
        <v>0</v>
      </c>
      <c r="G477" t="s">
        <v>4708</v>
      </c>
      <c r="H477" t="s">
        <v>1691</v>
      </c>
      <c r="I477" s="1">
        <f>K477/0.16</f>
        <v>0</v>
      </c>
      <c r="J477" s="1">
        <f>N477-I477-K477</f>
        <v>0</v>
      </c>
      <c r="K477" s="1">
        <v>0</v>
      </c>
      <c r="L477" s="1">
        <v>0</v>
      </c>
      <c r="M477" s="1">
        <v>0</v>
      </c>
      <c r="N477" s="1">
        <v>0</v>
      </c>
      <c r="O477">
        <v>189940</v>
      </c>
      <c r="P477" t="s">
        <v>4932</v>
      </c>
      <c r="Q477" t="s">
        <v>4954</v>
      </c>
    </row>
    <row r="478" spans="2:18">
      <c r="B478" t="s">
        <v>40</v>
      </c>
      <c r="C478">
        <v>0</v>
      </c>
      <c r="D478">
        <v>0</v>
      </c>
      <c r="E478" t="s">
        <v>1710</v>
      </c>
      <c r="F478">
        <v>0</v>
      </c>
      <c r="G478" t="s">
        <v>4708</v>
      </c>
      <c r="H478" t="s">
        <v>1691</v>
      </c>
      <c r="I478" s="1">
        <f>K478/0.16</f>
        <v>0</v>
      </c>
      <c r="J478" s="1">
        <f>N478-I478-K478</f>
        <v>0</v>
      </c>
      <c r="K478" s="1">
        <v>0</v>
      </c>
      <c r="L478" s="1">
        <v>0</v>
      </c>
      <c r="M478" s="1">
        <v>0</v>
      </c>
      <c r="N478" s="1">
        <v>0</v>
      </c>
      <c r="O478">
        <v>190053</v>
      </c>
      <c r="P478" t="s">
        <v>4935</v>
      </c>
      <c r="Q478" t="s">
        <v>4954</v>
      </c>
    </row>
    <row r="479" spans="2:18">
      <c r="B479" t="s">
        <v>40</v>
      </c>
      <c r="C479">
        <v>0</v>
      </c>
      <c r="D479">
        <v>0</v>
      </c>
      <c r="E479" t="s">
        <v>1711</v>
      </c>
      <c r="F479">
        <v>0</v>
      </c>
      <c r="G479" t="s">
        <v>4708</v>
      </c>
      <c r="H479" t="s">
        <v>1691</v>
      </c>
      <c r="I479" s="1">
        <f>K479/0.16</f>
        <v>0</v>
      </c>
      <c r="J479" s="1">
        <f>N479-I479-K479</f>
        <v>0</v>
      </c>
      <c r="K479" s="1">
        <v>0</v>
      </c>
      <c r="L479" s="1">
        <v>0</v>
      </c>
      <c r="M479" s="1">
        <v>0</v>
      </c>
      <c r="N479" s="1">
        <v>0</v>
      </c>
      <c r="O479">
        <v>190354</v>
      </c>
      <c r="P479" t="s">
        <v>4931</v>
      </c>
      <c r="Q479" t="s">
        <v>4954</v>
      </c>
    </row>
    <row r="480" spans="2:18">
      <c r="I480" s="1" t="s">
        <v>4711</v>
      </c>
      <c r="J480" s="1" t="s">
        <v>4711</v>
      </c>
      <c r="K480" s="1" t="s">
        <v>4743</v>
      </c>
      <c r="L480" s="1" t="s">
        <v>4743</v>
      </c>
      <c r="M480" s="1" t="s">
        <v>4743</v>
      </c>
      <c r="N480" s="1" t="s">
        <v>4743</v>
      </c>
    </row>
    <row r="483" spans="2:18" s="2" customFormat="1" ht="25" customHeight="1">
      <c r="B483" s="2" t="s">
        <v>0</v>
      </c>
      <c r="C483" s="2" t="s">
        <v>450</v>
      </c>
      <c r="D483" s="2" t="s">
        <v>470</v>
      </c>
      <c r="E483" s="2" t="s">
        <v>1543</v>
      </c>
      <c r="F483" s="2" t="s">
        <v>3788</v>
      </c>
    </row>
    <row r="486" spans="2:18" s="2" customFormat="1" ht="25" customHeight="1">
      <c r="B486" s="2" t="s">
        <v>0</v>
      </c>
      <c r="C486" s="2" t="s">
        <v>450</v>
      </c>
      <c r="D486" s="2" t="s">
        <v>470</v>
      </c>
      <c r="E486" s="2" t="s">
        <v>1540</v>
      </c>
      <c r="F486" s="2" t="s">
        <v>3788</v>
      </c>
      <c r="G486" s="2" t="s">
        <v>4707</v>
      </c>
      <c r="H486" s="2" t="s">
        <v>4709</v>
      </c>
      <c r="I486" s="2" t="s">
        <v>4710</v>
      </c>
      <c r="J486" s="2" t="s">
        <v>4725</v>
      </c>
      <c r="K486" s="2" t="s">
        <v>4742</v>
      </c>
      <c r="L486" s="2" t="s">
        <v>4757</v>
      </c>
      <c r="M486" s="2" t="s">
        <v>4758</v>
      </c>
      <c r="N486" s="2" t="s">
        <v>4766</v>
      </c>
      <c r="O486" s="2" t="s">
        <v>4780</v>
      </c>
      <c r="P486" s="2" t="s">
        <v>4926</v>
      </c>
      <c r="Q486" s="2" t="s">
        <v>4953</v>
      </c>
      <c r="R486" s="2" t="s">
        <v>4955</v>
      </c>
    </row>
    <row r="487" spans="2:18">
      <c r="B487" t="s">
        <v>41</v>
      </c>
      <c r="C487">
        <v>0</v>
      </c>
      <c r="D487">
        <v>0</v>
      </c>
      <c r="E487" t="s">
        <v>1712</v>
      </c>
      <c r="F487">
        <v>0</v>
      </c>
      <c r="G487" t="s">
        <v>4708</v>
      </c>
      <c r="H487" t="s">
        <v>1691</v>
      </c>
      <c r="I487" s="1">
        <f>K487/0.16</f>
        <v>0</v>
      </c>
      <c r="J487" s="1">
        <f>N487-I487-K487</f>
        <v>0</v>
      </c>
      <c r="K487" s="1">
        <v>0</v>
      </c>
      <c r="L487" s="1">
        <v>0</v>
      </c>
      <c r="M487" s="1">
        <v>0</v>
      </c>
      <c r="N487" s="1">
        <v>0</v>
      </c>
      <c r="O487">
        <v>189946</v>
      </c>
      <c r="P487" t="s">
        <v>4932</v>
      </c>
      <c r="Q487" t="s">
        <v>4954</v>
      </c>
    </row>
    <row r="488" spans="2:18">
      <c r="B488" t="s">
        <v>41</v>
      </c>
      <c r="C488">
        <v>0</v>
      </c>
      <c r="D488">
        <v>0</v>
      </c>
      <c r="E488" t="s">
        <v>1713</v>
      </c>
      <c r="F488">
        <v>0</v>
      </c>
      <c r="G488" t="s">
        <v>4708</v>
      </c>
      <c r="H488" t="s">
        <v>1691</v>
      </c>
      <c r="I488" s="1">
        <f>K488/0.16</f>
        <v>0</v>
      </c>
      <c r="J488" s="1">
        <f>N488-I488-K488</f>
        <v>0</v>
      </c>
      <c r="K488" s="1">
        <v>0</v>
      </c>
      <c r="L488" s="1">
        <v>0</v>
      </c>
      <c r="M488" s="1">
        <v>0</v>
      </c>
      <c r="N488" s="1">
        <v>0</v>
      </c>
      <c r="O488">
        <v>189949</v>
      </c>
      <c r="P488" t="s">
        <v>4932</v>
      </c>
      <c r="Q488" t="s">
        <v>4954</v>
      </c>
    </row>
    <row r="489" spans="2:18">
      <c r="B489" t="s">
        <v>41</v>
      </c>
      <c r="C489">
        <v>0</v>
      </c>
      <c r="D489">
        <v>0</v>
      </c>
      <c r="E489" t="s">
        <v>1714</v>
      </c>
      <c r="F489">
        <v>0</v>
      </c>
      <c r="G489" t="s">
        <v>4708</v>
      </c>
      <c r="H489" t="s">
        <v>1691</v>
      </c>
      <c r="I489" s="1">
        <f>K489/0.16</f>
        <v>0</v>
      </c>
      <c r="J489" s="1">
        <f>N489-I489-K489</f>
        <v>0</v>
      </c>
      <c r="K489" s="1">
        <v>0</v>
      </c>
      <c r="L489" s="1">
        <v>0</v>
      </c>
      <c r="M489" s="1">
        <v>0</v>
      </c>
      <c r="N489" s="1">
        <v>0</v>
      </c>
      <c r="O489">
        <v>190322</v>
      </c>
      <c r="P489" t="s">
        <v>4930</v>
      </c>
      <c r="Q489" t="s">
        <v>4954</v>
      </c>
    </row>
    <row r="490" spans="2:18">
      <c r="B490" t="s">
        <v>41</v>
      </c>
      <c r="C490">
        <v>0</v>
      </c>
      <c r="D490">
        <v>0</v>
      </c>
      <c r="E490" t="s">
        <v>1715</v>
      </c>
      <c r="F490">
        <v>0</v>
      </c>
      <c r="G490" t="s">
        <v>4708</v>
      </c>
      <c r="H490" t="s">
        <v>1691</v>
      </c>
      <c r="I490" s="1">
        <f>K490/0.16</f>
        <v>0</v>
      </c>
      <c r="J490" s="1">
        <f>N490-I490-K490</f>
        <v>0</v>
      </c>
      <c r="K490" s="1">
        <v>0</v>
      </c>
      <c r="L490" s="1">
        <v>0</v>
      </c>
      <c r="M490" s="1">
        <v>0</v>
      </c>
      <c r="N490" s="1">
        <v>0</v>
      </c>
      <c r="O490">
        <v>190505</v>
      </c>
      <c r="P490" t="s">
        <v>4936</v>
      </c>
      <c r="Q490" t="s">
        <v>4954</v>
      </c>
    </row>
    <row r="491" spans="2:18">
      <c r="B491" t="s">
        <v>41</v>
      </c>
      <c r="C491">
        <v>0</v>
      </c>
      <c r="D491">
        <v>0</v>
      </c>
      <c r="E491" t="s">
        <v>1716</v>
      </c>
      <c r="F491">
        <v>0</v>
      </c>
      <c r="G491" t="s">
        <v>4708</v>
      </c>
      <c r="H491" t="s">
        <v>1691</v>
      </c>
      <c r="I491" s="1">
        <f>K491/0.16</f>
        <v>0</v>
      </c>
      <c r="J491" s="1">
        <f>N491-I491-K491</f>
        <v>0</v>
      </c>
      <c r="K491" s="1">
        <v>0</v>
      </c>
      <c r="L491" s="1">
        <v>0</v>
      </c>
      <c r="M491" s="1">
        <v>0</v>
      </c>
      <c r="N491" s="1">
        <v>0</v>
      </c>
      <c r="O491">
        <v>190627</v>
      </c>
      <c r="P491" t="s">
        <v>4944</v>
      </c>
      <c r="Q491" t="s">
        <v>4954</v>
      </c>
    </row>
    <row r="492" spans="2:18">
      <c r="B492" t="s">
        <v>41</v>
      </c>
      <c r="C492">
        <v>0</v>
      </c>
      <c r="D492">
        <v>0</v>
      </c>
      <c r="E492" t="s">
        <v>1717</v>
      </c>
      <c r="F492">
        <v>0</v>
      </c>
      <c r="G492" t="s">
        <v>4708</v>
      </c>
      <c r="H492" t="s">
        <v>1691</v>
      </c>
      <c r="I492" s="1">
        <f>K492/0.16</f>
        <v>0</v>
      </c>
      <c r="J492" s="1">
        <f>N492-I492-K492</f>
        <v>0</v>
      </c>
      <c r="K492" s="1">
        <v>0</v>
      </c>
      <c r="L492" s="1">
        <v>0</v>
      </c>
      <c r="M492" s="1">
        <v>0</v>
      </c>
      <c r="N492" s="1">
        <v>0</v>
      </c>
      <c r="O492">
        <v>190627</v>
      </c>
      <c r="P492" t="s">
        <v>4944</v>
      </c>
      <c r="Q492" t="s">
        <v>4954</v>
      </c>
    </row>
    <row r="493" spans="2:18">
      <c r="B493" t="s">
        <v>41</v>
      </c>
      <c r="C493">
        <v>0</v>
      </c>
      <c r="D493">
        <v>0</v>
      </c>
      <c r="E493" t="s">
        <v>1718</v>
      </c>
      <c r="F493">
        <v>0</v>
      </c>
      <c r="G493" t="s">
        <v>4708</v>
      </c>
      <c r="H493" t="s">
        <v>1691</v>
      </c>
      <c r="I493" s="1">
        <f>K493/0.16</f>
        <v>0</v>
      </c>
      <c r="J493" s="1">
        <f>N493-I493-K493</f>
        <v>0</v>
      </c>
      <c r="K493" s="1">
        <v>0</v>
      </c>
      <c r="L493" s="1">
        <v>0</v>
      </c>
      <c r="M493" s="1">
        <v>0</v>
      </c>
      <c r="N493" s="1">
        <v>0</v>
      </c>
      <c r="O493">
        <v>190627</v>
      </c>
      <c r="P493" t="s">
        <v>4944</v>
      </c>
      <c r="Q493" t="s">
        <v>4954</v>
      </c>
    </row>
    <row r="494" spans="2:18">
      <c r="B494" t="s">
        <v>41</v>
      </c>
      <c r="C494">
        <v>0</v>
      </c>
      <c r="D494">
        <v>0</v>
      </c>
      <c r="E494" t="s">
        <v>1719</v>
      </c>
      <c r="F494">
        <v>0</v>
      </c>
      <c r="G494" t="s">
        <v>4708</v>
      </c>
      <c r="H494" t="s">
        <v>1691</v>
      </c>
      <c r="I494" s="1">
        <f>K494/0.16</f>
        <v>0</v>
      </c>
      <c r="J494" s="1">
        <f>N494-I494-K494</f>
        <v>0</v>
      </c>
      <c r="K494" s="1">
        <v>0</v>
      </c>
      <c r="L494" s="1">
        <v>0</v>
      </c>
      <c r="M494" s="1">
        <v>0</v>
      </c>
      <c r="N494" s="1">
        <v>0</v>
      </c>
      <c r="O494">
        <v>190711</v>
      </c>
      <c r="P494" t="s">
        <v>4942</v>
      </c>
      <c r="Q494" t="s">
        <v>4954</v>
      </c>
    </row>
    <row r="495" spans="2:18">
      <c r="I495" s="1" t="s">
        <v>4711</v>
      </c>
      <c r="J495" s="1" t="s">
        <v>4711</v>
      </c>
      <c r="K495" s="1" t="s">
        <v>4743</v>
      </c>
      <c r="L495" s="1" t="s">
        <v>4743</v>
      </c>
      <c r="M495" s="1" t="s">
        <v>4743</v>
      </c>
      <c r="N495" s="1" t="s">
        <v>4743</v>
      </c>
    </row>
    <row r="498" spans="2:18" s="2" customFormat="1" ht="25" customHeight="1">
      <c r="B498" s="2" t="s">
        <v>0</v>
      </c>
      <c r="C498" s="2" t="s">
        <v>450</v>
      </c>
      <c r="D498" s="2" t="s">
        <v>470</v>
      </c>
      <c r="E498" s="2" t="s">
        <v>1543</v>
      </c>
      <c r="F498" s="2" t="s">
        <v>3788</v>
      </c>
    </row>
    <row r="501" spans="2:18" s="2" customFormat="1" ht="25" customHeight="1">
      <c r="B501" s="2" t="s">
        <v>0</v>
      </c>
      <c r="C501" s="2" t="s">
        <v>450</v>
      </c>
      <c r="D501" s="2" t="s">
        <v>470</v>
      </c>
      <c r="E501" s="2" t="s">
        <v>1540</v>
      </c>
      <c r="F501" s="2" t="s">
        <v>3788</v>
      </c>
      <c r="G501" s="2" t="s">
        <v>4707</v>
      </c>
      <c r="H501" s="2" t="s">
        <v>4709</v>
      </c>
      <c r="I501" s="2" t="s">
        <v>4710</v>
      </c>
      <c r="J501" s="2" t="s">
        <v>4725</v>
      </c>
      <c r="K501" s="2" t="s">
        <v>4742</v>
      </c>
      <c r="L501" s="2" t="s">
        <v>4757</v>
      </c>
      <c r="M501" s="2" t="s">
        <v>4758</v>
      </c>
      <c r="N501" s="2" t="s">
        <v>4766</v>
      </c>
      <c r="O501" s="2" t="s">
        <v>4780</v>
      </c>
      <c r="P501" s="2" t="s">
        <v>4926</v>
      </c>
      <c r="Q501" s="2" t="s">
        <v>4953</v>
      </c>
      <c r="R501" s="2" t="s">
        <v>4955</v>
      </c>
    </row>
    <row r="502" spans="2:18">
      <c r="B502" t="s">
        <v>42</v>
      </c>
      <c r="C502">
        <v>0</v>
      </c>
      <c r="D502">
        <v>0</v>
      </c>
      <c r="E502" t="s">
        <v>1662</v>
      </c>
      <c r="F502">
        <v>0</v>
      </c>
      <c r="G502" t="s">
        <v>4708</v>
      </c>
      <c r="H502" t="s">
        <v>1691</v>
      </c>
      <c r="I502" s="1">
        <f>K502/0.16</f>
        <v>0</v>
      </c>
      <c r="J502" s="1">
        <f>N502-I502-K502</f>
        <v>0</v>
      </c>
      <c r="K502" s="1">
        <v>0</v>
      </c>
      <c r="L502" s="1">
        <v>0</v>
      </c>
      <c r="M502" s="1">
        <v>0</v>
      </c>
      <c r="N502" s="1">
        <v>0</v>
      </c>
      <c r="O502" t="s">
        <v>4792</v>
      </c>
      <c r="P502" t="s">
        <v>4938</v>
      </c>
      <c r="Q502" t="s">
        <v>4954</v>
      </c>
    </row>
    <row r="503" spans="2:18">
      <c r="B503" t="s">
        <v>42</v>
      </c>
      <c r="C503">
        <v>0</v>
      </c>
      <c r="D503">
        <v>0</v>
      </c>
      <c r="E503" t="s">
        <v>1662</v>
      </c>
      <c r="F503">
        <v>0</v>
      </c>
      <c r="G503" t="s">
        <v>4708</v>
      </c>
      <c r="H503" t="s">
        <v>1691</v>
      </c>
      <c r="I503" s="1">
        <f>K503/0.16</f>
        <v>0</v>
      </c>
      <c r="J503" s="1">
        <f>N503-I503-K503</f>
        <v>0</v>
      </c>
      <c r="K503" s="1">
        <v>0</v>
      </c>
      <c r="L503" s="1">
        <v>0</v>
      </c>
      <c r="M503" s="1">
        <v>0</v>
      </c>
      <c r="N503" s="1">
        <v>0</v>
      </c>
      <c r="O503" t="s">
        <v>4793</v>
      </c>
      <c r="P503" t="s">
        <v>4936</v>
      </c>
      <c r="Q503" t="s">
        <v>4954</v>
      </c>
    </row>
    <row r="504" spans="2:18">
      <c r="B504" t="s">
        <v>42</v>
      </c>
      <c r="C504">
        <v>0</v>
      </c>
      <c r="D504">
        <v>0</v>
      </c>
      <c r="E504" t="s">
        <v>1662</v>
      </c>
      <c r="F504">
        <v>0</v>
      </c>
      <c r="G504" t="s">
        <v>4708</v>
      </c>
      <c r="H504" t="s">
        <v>1691</v>
      </c>
      <c r="I504" s="1">
        <f>K504/0.16</f>
        <v>0</v>
      </c>
      <c r="J504" s="1">
        <f>N504-I504-K504</f>
        <v>0</v>
      </c>
      <c r="K504" s="1">
        <v>0</v>
      </c>
      <c r="L504" s="1">
        <v>0</v>
      </c>
      <c r="M504" s="1">
        <v>0</v>
      </c>
      <c r="N504" s="1">
        <v>0</v>
      </c>
      <c r="O504" t="s">
        <v>4794</v>
      </c>
      <c r="P504" t="s">
        <v>4927</v>
      </c>
      <c r="Q504" t="s">
        <v>4954</v>
      </c>
    </row>
    <row r="505" spans="2:18">
      <c r="B505" t="s">
        <v>42</v>
      </c>
      <c r="C505">
        <v>0</v>
      </c>
      <c r="D505">
        <v>0</v>
      </c>
      <c r="E505" t="s">
        <v>1662</v>
      </c>
      <c r="F505">
        <v>0</v>
      </c>
      <c r="G505" t="s">
        <v>4708</v>
      </c>
      <c r="H505" t="s">
        <v>1691</v>
      </c>
      <c r="I505" s="1">
        <f>K505/0.16</f>
        <v>0</v>
      </c>
      <c r="J505" s="1">
        <f>N505-I505-K505</f>
        <v>0</v>
      </c>
      <c r="K505" s="1">
        <v>0</v>
      </c>
      <c r="L505" s="1">
        <v>0</v>
      </c>
      <c r="M505" s="1">
        <v>0</v>
      </c>
      <c r="N505" s="1">
        <v>0</v>
      </c>
      <c r="O505" t="s">
        <v>4795</v>
      </c>
      <c r="P505" t="s">
        <v>4950</v>
      </c>
      <c r="Q505" t="s">
        <v>4954</v>
      </c>
    </row>
    <row r="506" spans="2:18">
      <c r="I506" s="1" t="s">
        <v>4711</v>
      </c>
      <c r="J506" s="1" t="s">
        <v>4711</v>
      </c>
      <c r="K506" s="1" t="s">
        <v>4743</v>
      </c>
      <c r="L506" s="1" t="s">
        <v>4743</v>
      </c>
      <c r="M506" s="1" t="s">
        <v>4743</v>
      </c>
      <c r="N506" s="1" t="s">
        <v>4743</v>
      </c>
    </row>
    <row r="509" spans="2:18" s="2" customFormat="1" ht="25" customHeight="1">
      <c r="B509" s="2" t="s">
        <v>0</v>
      </c>
      <c r="C509" s="2" t="s">
        <v>450</v>
      </c>
      <c r="D509" s="2" t="s">
        <v>470</v>
      </c>
      <c r="E509" s="2" t="s">
        <v>1543</v>
      </c>
      <c r="F509" s="2" t="s">
        <v>3788</v>
      </c>
    </row>
    <row r="512" spans="2:18" s="2" customFormat="1" ht="25" customHeight="1">
      <c r="B512" s="2" t="s">
        <v>0</v>
      </c>
      <c r="C512" s="2" t="s">
        <v>450</v>
      </c>
      <c r="D512" s="2" t="s">
        <v>470</v>
      </c>
      <c r="E512" s="2" t="s">
        <v>1540</v>
      </c>
      <c r="F512" s="2" t="s">
        <v>3788</v>
      </c>
      <c r="G512" s="2" t="s">
        <v>4707</v>
      </c>
      <c r="H512" s="2" t="s">
        <v>4709</v>
      </c>
      <c r="I512" s="2" t="s">
        <v>4710</v>
      </c>
      <c r="J512" s="2" t="s">
        <v>4725</v>
      </c>
      <c r="K512" s="2" t="s">
        <v>4742</v>
      </c>
      <c r="L512" s="2" t="s">
        <v>4757</v>
      </c>
      <c r="M512" s="2" t="s">
        <v>4758</v>
      </c>
      <c r="N512" s="2" t="s">
        <v>4766</v>
      </c>
      <c r="O512" s="2" t="s">
        <v>4780</v>
      </c>
      <c r="P512" s="2" t="s">
        <v>4926</v>
      </c>
      <c r="Q512" s="2" t="s">
        <v>4953</v>
      </c>
      <c r="R512" s="2" t="s">
        <v>4955</v>
      </c>
    </row>
    <row r="513" spans="2:18">
      <c r="B513" t="s">
        <v>43</v>
      </c>
      <c r="C513">
        <v>0</v>
      </c>
      <c r="D513">
        <v>0</v>
      </c>
      <c r="E513" t="s">
        <v>1662</v>
      </c>
      <c r="F513">
        <v>0</v>
      </c>
      <c r="G513" t="s">
        <v>4708</v>
      </c>
      <c r="H513" t="s">
        <v>1691</v>
      </c>
      <c r="I513" s="1">
        <f>K513/0.16</f>
        <v>0</v>
      </c>
      <c r="J513" s="1">
        <f>N513-I513-K513</f>
        <v>0</v>
      </c>
      <c r="K513" s="1">
        <v>0</v>
      </c>
      <c r="L513" s="1">
        <v>0</v>
      </c>
      <c r="M513" s="1">
        <v>0</v>
      </c>
      <c r="N513" s="1">
        <v>0</v>
      </c>
      <c r="O513" t="s">
        <v>4796</v>
      </c>
      <c r="P513" t="s">
        <v>4951</v>
      </c>
      <c r="Q513" t="s">
        <v>4954</v>
      </c>
    </row>
    <row r="514" spans="2:18">
      <c r="B514" t="s">
        <v>43</v>
      </c>
      <c r="C514">
        <v>0</v>
      </c>
      <c r="D514">
        <v>0</v>
      </c>
      <c r="E514" t="s">
        <v>1662</v>
      </c>
      <c r="F514">
        <v>0</v>
      </c>
      <c r="G514" t="s">
        <v>4708</v>
      </c>
      <c r="H514" t="s">
        <v>1691</v>
      </c>
      <c r="I514" s="1">
        <f>K514/0.16</f>
        <v>0</v>
      </c>
      <c r="J514" s="1">
        <f>N514-I514-K514</f>
        <v>0</v>
      </c>
      <c r="K514" s="1">
        <v>0</v>
      </c>
      <c r="L514" s="1">
        <v>0</v>
      </c>
      <c r="M514" s="1">
        <v>0</v>
      </c>
      <c r="N514" s="1">
        <v>0</v>
      </c>
      <c r="O514" t="s">
        <v>4797</v>
      </c>
      <c r="P514" t="s">
        <v>4927</v>
      </c>
      <c r="Q514" t="s">
        <v>4954</v>
      </c>
    </row>
    <row r="515" spans="2:18">
      <c r="B515" t="s">
        <v>43</v>
      </c>
      <c r="C515">
        <v>0</v>
      </c>
      <c r="D515">
        <v>0</v>
      </c>
      <c r="E515" t="s">
        <v>1662</v>
      </c>
      <c r="F515">
        <v>0</v>
      </c>
      <c r="G515" t="s">
        <v>4708</v>
      </c>
      <c r="H515" t="s">
        <v>1691</v>
      </c>
      <c r="I515" s="1">
        <f>K515/0.16</f>
        <v>0</v>
      </c>
      <c r="J515" s="1">
        <f>N515-I515-K515</f>
        <v>0</v>
      </c>
      <c r="K515" s="1">
        <v>0</v>
      </c>
      <c r="L515" s="1">
        <v>0</v>
      </c>
      <c r="M515" s="1">
        <v>0</v>
      </c>
      <c r="N515" s="1">
        <v>0</v>
      </c>
      <c r="O515" t="s">
        <v>4798</v>
      </c>
      <c r="P515" t="s">
        <v>4942</v>
      </c>
      <c r="Q515" t="s">
        <v>4954</v>
      </c>
    </row>
    <row r="516" spans="2:18">
      <c r="I516" s="1" t="s">
        <v>4711</v>
      </c>
      <c r="J516" s="1" t="s">
        <v>4711</v>
      </c>
      <c r="K516" s="1" t="s">
        <v>4743</v>
      </c>
      <c r="L516" s="1" t="s">
        <v>4743</v>
      </c>
      <c r="M516" s="1" t="s">
        <v>4743</v>
      </c>
      <c r="N516" s="1" t="s">
        <v>4743</v>
      </c>
    </row>
    <row r="519" spans="2:18" s="2" customFormat="1" ht="25" customHeight="1">
      <c r="B519" s="2" t="s">
        <v>0</v>
      </c>
      <c r="C519" s="2" t="s">
        <v>450</v>
      </c>
      <c r="D519" s="2" t="s">
        <v>470</v>
      </c>
      <c r="E519" s="2" t="s">
        <v>1543</v>
      </c>
      <c r="F519" s="2" t="s">
        <v>3788</v>
      </c>
    </row>
    <row r="522" spans="2:18" s="2" customFormat="1" ht="25" customHeight="1">
      <c r="B522" s="2" t="s">
        <v>0</v>
      </c>
      <c r="C522" s="2" t="s">
        <v>450</v>
      </c>
      <c r="D522" s="2" t="s">
        <v>470</v>
      </c>
      <c r="E522" s="2" t="s">
        <v>1540</v>
      </c>
      <c r="F522" s="2" t="s">
        <v>3788</v>
      </c>
      <c r="G522" s="2" t="s">
        <v>4707</v>
      </c>
      <c r="H522" s="2" t="s">
        <v>4709</v>
      </c>
      <c r="I522" s="2" t="s">
        <v>4710</v>
      </c>
      <c r="J522" s="2" t="s">
        <v>4725</v>
      </c>
      <c r="K522" s="2" t="s">
        <v>4742</v>
      </c>
      <c r="L522" s="2" t="s">
        <v>4757</v>
      </c>
      <c r="M522" s="2" t="s">
        <v>4758</v>
      </c>
      <c r="N522" s="2" t="s">
        <v>4766</v>
      </c>
      <c r="O522" s="2" t="s">
        <v>4780</v>
      </c>
      <c r="P522" s="2" t="s">
        <v>4926</v>
      </c>
      <c r="Q522" s="2" t="s">
        <v>4953</v>
      </c>
      <c r="R522" s="2" t="s">
        <v>4955</v>
      </c>
    </row>
    <row r="523" spans="2:18">
      <c r="B523" t="s">
        <v>44</v>
      </c>
      <c r="C523">
        <v>0</v>
      </c>
      <c r="D523">
        <v>0</v>
      </c>
      <c r="E523" t="s">
        <v>1720</v>
      </c>
      <c r="F523">
        <v>0</v>
      </c>
      <c r="G523" t="s">
        <v>4708</v>
      </c>
      <c r="H523" t="s">
        <v>1691</v>
      </c>
      <c r="I523" s="1">
        <f>K523/0.16</f>
        <v>0</v>
      </c>
      <c r="J523" s="1">
        <f>N523-I523-K523</f>
        <v>0</v>
      </c>
      <c r="K523" s="1">
        <v>0</v>
      </c>
      <c r="L523" s="1">
        <v>0</v>
      </c>
      <c r="M523" s="1">
        <v>0</v>
      </c>
      <c r="N523" s="1">
        <v>0</v>
      </c>
      <c r="O523">
        <v>190050</v>
      </c>
      <c r="P523" t="s">
        <v>4938</v>
      </c>
      <c r="Q523" t="s">
        <v>4954</v>
      </c>
    </row>
    <row r="524" spans="2:18">
      <c r="I524" s="1" t="s">
        <v>4711</v>
      </c>
      <c r="J524" s="1" t="s">
        <v>4711</v>
      </c>
      <c r="K524" s="1" t="s">
        <v>4743</v>
      </c>
      <c r="L524" s="1" t="s">
        <v>4743</v>
      </c>
      <c r="M524" s="1" t="s">
        <v>4743</v>
      </c>
      <c r="N524" s="1" t="s">
        <v>4743</v>
      </c>
    </row>
    <row r="527" spans="2:18" s="2" customFormat="1" ht="25" customHeight="1">
      <c r="B527" s="2" t="s">
        <v>0</v>
      </c>
      <c r="C527" s="2" t="s">
        <v>450</v>
      </c>
      <c r="D527" s="2" t="s">
        <v>470</v>
      </c>
      <c r="E527" s="2" t="s">
        <v>1543</v>
      </c>
      <c r="F527" s="2" t="s">
        <v>3788</v>
      </c>
    </row>
    <row r="530" spans="2:18" s="2" customFormat="1" ht="25" customHeight="1">
      <c r="B530" s="2" t="s">
        <v>0</v>
      </c>
      <c r="C530" s="2" t="s">
        <v>450</v>
      </c>
      <c r="D530" s="2" t="s">
        <v>470</v>
      </c>
      <c r="E530" s="2" t="s">
        <v>1540</v>
      </c>
      <c r="F530" s="2" t="s">
        <v>3788</v>
      </c>
      <c r="G530" s="2" t="s">
        <v>4707</v>
      </c>
      <c r="H530" s="2" t="s">
        <v>4709</v>
      </c>
      <c r="I530" s="2" t="s">
        <v>4710</v>
      </c>
      <c r="J530" s="2" t="s">
        <v>4725</v>
      </c>
      <c r="K530" s="2" t="s">
        <v>4742</v>
      </c>
      <c r="L530" s="2" t="s">
        <v>4757</v>
      </c>
      <c r="M530" s="2" t="s">
        <v>4758</v>
      </c>
      <c r="N530" s="2" t="s">
        <v>4766</v>
      </c>
      <c r="O530" s="2" t="s">
        <v>4780</v>
      </c>
      <c r="P530" s="2" t="s">
        <v>4926</v>
      </c>
      <c r="Q530" s="2" t="s">
        <v>4953</v>
      </c>
      <c r="R530" s="2" t="s">
        <v>4955</v>
      </c>
    </row>
    <row r="531" spans="2:18">
      <c r="B531" t="s">
        <v>45</v>
      </c>
      <c r="C531">
        <v>0</v>
      </c>
      <c r="D531">
        <v>0</v>
      </c>
      <c r="E531" t="s">
        <v>1721</v>
      </c>
      <c r="F531">
        <v>0</v>
      </c>
      <c r="G531" t="s">
        <v>4708</v>
      </c>
      <c r="H531" t="s">
        <v>1691</v>
      </c>
      <c r="I531" s="1">
        <f>K531/0.16</f>
        <v>0</v>
      </c>
      <c r="J531" s="1">
        <f>N531-I531-K531</f>
        <v>0</v>
      </c>
      <c r="K531" s="1">
        <v>0</v>
      </c>
      <c r="L531" s="1">
        <v>0</v>
      </c>
      <c r="M531" s="1">
        <v>0</v>
      </c>
      <c r="N531" s="1">
        <v>0</v>
      </c>
      <c r="O531">
        <v>190490</v>
      </c>
      <c r="P531" t="s">
        <v>4931</v>
      </c>
      <c r="Q531" t="s">
        <v>4954</v>
      </c>
    </row>
    <row r="532" spans="2:18">
      <c r="B532" t="s">
        <v>45</v>
      </c>
      <c r="C532">
        <v>0</v>
      </c>
      <c r="D532">
        <v>0</v>
      </c>
      <c r="E532" t="s">
        <v>1722</v>
      </c>
      <c r="F532">
        <v>0</v>
      </c>
      <c r="G532" t="s">
        <v>4708</v>
      </c>
      <c r="H532" t="s">
        <v>1691</v>
      </c>
      <c r="I532" s="1">
        <f>K532/0.16</f>
        <v>0</v>
      </c>
      <c r="J532" s="1">
        <f>N532-I532-K532</f>
        <v>0</v>
      </c>
      <c r="K532" s="1">
        <v>0</v>
      </c>
      <c r="L532" s="1">
        <v>0</v>
      </c>
      <c r="M532" s="1">
        <v>0</v>
      </c>
      <c r="N532" s="1">
        <v>0</v>
      </c>
      <c r="O532">
        <v>190490</v>
      </c>
      <c r="P532" t="s">
        <v>4931</v>
      </c>
      <c r="Q532" t="s">
        <v>4954</v>
      </c>
    </row>
    <row r="533" spans="2:18">
      <c r="I533" s="1" t="s">
        <v>4711</v>
      </c>
      <c r="J533" s="1" t="s">
        <v>4711</v>
      </c>
      <c r="K533" s="1" t="s">
        <v>4743</v>
      </c>
      <c r="L533" s="1" t="s">
        <v>4743</v>
      </c>
      <c r="M533" s="1" t="s">
        <v>4743</v>
      </c>
      <c r="N533" s="1" t="s">
        <v>4743</v>
      </c>
    </row>
    <row r="536" spans="2:18" s="2" customFormat="1" ht="25" customHeight="1">
      <c r="B536" s="2" t="s">
        <v>0</v>
      </c>
      <c r="C536" s="2" t="s">
        <v>450</v>
      </c>
      <c r="D536" s="2" t="s">
        <v>470</v>
      </c>
      <c r="E536" s="2" t="s">
        <v>1543</v>
      </c>
      <c r="F536" s="2" t="s">
        <v>3788</v>
      </c>
    </row>
    <row r="539" spans="2:18" s="2" customFormat="1" ht="25" customHeight="1">
      <c r="B539" s="2" t="s">
        <v>0</v>
      </c>
      <c r="C539" s="2" t="s">
        <v>450</v>
      </c>
      <c r="D539" s="2" t="s">
        <v>470</v>
      </c>
      <c r="E539" s="2" t="s">
        <v>1540</v>
      </c>
      <c r="F539" s="2" t="s">
        <v>3788</v>
      </c>
      <c r="G539" s="2" t="s">
        <v>4707</v>
      </c>
      <c r="H539" s="2" t="s">
        <v>4709</v>
      </c>
      <c r="I539" s="2" t="s">
        <v>4710</v>
      </c>
      <c r="J539" s="2" t="s">
        <v>4725</v>
      </c>
      <c r="K539" s="2" t="s">
        <v>4742</v>
      </c>
      <c r="L539" s="2" t="s">
        <v>4757</v>
      </c>
      <c r="M539" s="2" t="s">
        <v>4758</v>
      </c>
      <c r="N539" s="2" t="s">
        <v>4766</v>
      </c>
      <c r="O539" s="2" t="s">
        <v>4780</v>
      </c>
      <c r="P539" s="2" t="s">
        <v>4926</v>
      </c>
      <c r="Q539" s="2" t="s">
        <v>4953</v>
      </c>
      <c r="R539" s="2" t="s">
        <v>4955</v>
      </c>
    </row>
    <row r="540" spans="2:18">
      <c r="B540" t="s">
        <v>46</v>
      </c>
      <c r="C540">
        <v>0</v>
      </c>
      <c r="D540">
        <v>0</v>
      </c>
      <c r="E540" t="s">
        <v>1723</v>
      </c>
      <c r="F540">
        <v>0</v>
      </c>
      <c r="G540" t="s">
        <v>4708</v>
      </c>
      <c r="H540" t="s">
        <v>1691</v>
      </c>
      <c r="I540" s="1">
        <f>K540/0.16</f>
        <v>0</v>
      </c>
      <c r="J540" s="1">
        <f>N540-I540-K540</f>
        <v>0</v>
      </c>
      <c r="K540" s="1">
        <v>0</v>
      </c>
      <c r="L540" s="1">
        <v>0</v>
      </c>
      <c r="M540" s="1">
        <v>0</v>
      </c>
      <c r="N540" s="1">
        <v>0</v>
      </c>
      <c r="O540">
        <v>190310</v>
      </c>
      <c r="P540" t="s">
        <v>4943</v>
      </c>
      <c r="Q540" t="s">
        <v>4954</v>
      </c>
    </row>
    <row r="541" spans="2:18">
      <c r="B541" t="s">
        <v>46</v>
      </c>
      <c r="C541">
        <v>0</v>
      </c>
      <c r="D541">
        <v>0</v>
      </c>
      <c r="E541" t="s">
        <v>1724</v>
      </c>
      <c r="F541">
        <v>0</v>
      </c>
      <c r="G541" t="s">
        <v>4708</v>
      </c>
      <c r="H541" t="s">
        <v>1691</v>
      </c>
      <c r="I541" s="1">
        <f>K541/0.16</f>
        <v>0</v>
      </c>
      <c r="J541" s="1">
        <f>N541-I541-K541</f>
        <v>0</v>
      </c>
      <c r="K541" s="1">
        <v>0</v>
      </c>
      <c r="L541" s="1">
        <v>0</v>
      </c>
      <c r="M541" s="1">
        <v>0</v>
      </c>
      <c r="N541" s="1">
        <v>0</v>
      </c>
      <c r="O541">
        <v>190791</v>
      </c>
      <c r="P541" t="s">
        <v>4927</v>
      </c>
      <c r="Q541" t="s">
        <v>4954</v>
      </c>
    </row>
    <row r="542" spans="2:18">
      <c r="I542" s="1" t="s">
        <v>4711</v>
      </c>
      <c r="J542" s="1" t="s">
        <v>4711</v>
      </c>
      <c r="K542" s="1" t="s">
        <v>4743</v>
      </c>
      <c r="L542" s="1" t="s">
        <v>4743</v>
      </c>
      <c r="M542" s="1" t="s">
        <v>4743</v>
      </c>
      <c r="N542" s="1" t="s">
        <v>4743</v>
      </c>
    </row>
    <row r="545" spans="2:18" s="2" customFormat="1" ht="25" customHeight="1">
      <c r="B545" s="2" t="s">
        <v>0</v>
      </c>
      <c r="C545" s="2" t="s">
        <v>450</v>
      </c>
      <c r="D545" s="2" t="s">
        <v>470</v>
      </c>
      <c r="E545" s="2" t="s">
        <v>1543</v>
      </c>
      <c r="F545" s="2" t="s">
        <v>3788</v>
      </c>
    </row>
    <row r="548" spans="2:18" s="2" customFormat="1" ht="25" customHeight="1">
      <c r="B548" s="2" t="s">
        <v>0</v>
      </c>
      <c r="C548" s="2" t="s">
        <v>450</v>
      </c>
      <c r="D548" s="2" t="s">
        <v>470</v>
      </c>
      <c r="E548" s="2" t="s">
        <v>1540</v>
      </c>
      <c r="F548" s="2" t="s">
        <v>3788</v>
      </c>
      <c r="G548" s="2" t="s">
        <v>4707</v>
      </c>
      <c r="H548" s="2" t="s">
        <v>4709</v>
      </c>
      <c r="I548" s="2" t="s">
        <v>4710</v>
      </c>
      <c r="J548" s="2" t="s">
        <v>4725</v>
      </c>
      <c r="K548" s="2" t="s">
        <v>4742</v>
      </c>
      <c r="L548" s="2" t="s">
        <v>4757</v>
      </c>
      <c r="M548" s="2" t="s">
        <v>4758</v>
      </c>
      <c r="N548" s="2" t="s">
        <v>4766</v>
      </c>
      <c r="O548" s="2" t="s">
        <v>4780</v>
      </c>
      <c r="P548" s="2" t="s">
        <v>4926</v>
      </c>
      <c r="Q548" s="2" t="s">
        <v>4953</v>
      </c>
      <c r="R548" s="2" t="s">
        <v>4955</v>
      </c>
    </row>
    <row r="549" spans="2:18">
      <c r="B549" t="s">
        <v>47</v>
      </c>
      <c r="C549">
        <v>0</v>
      </c>
      <c r="D549">
        <v>0</v>
      </c>
      <c r="E549" t="s">
        <v>1662</v>
      </c>
      <c r="F549">
        <v>0</v>
      </c>
      <c r="G549" t="s">
        <v>4708</v>
      </c>
      <c r="H549" t="s">
        <v>1691</v>
      </c>
      <c r="I549" s="1">
        <f>K549/0.16</f>
        <v>0</v>
      </c>
      <c r="J549" s="1">
        <f>N549-I549-K549</f>
        <v>0</v>
      </c>
      <c r="K549" s="1">
        <v>0</v>
      </c>
      <c r="L549" s="1">
        <v>0</v>
      </c>
      <c r="M549" s="1">
        <v>0</v>
      </c>
      <c r="N549" s="1">
        <v>0</v>
      </c>
      <c r="O549" t="s">
        <v>4799</v>
      </c>
      <c r="P549" t="s">
        <v>4938</v>
      </c>
      <c r="Q549" t="s">
        <v>4954</v>
      </c>
    </row>
    <row r="550" spans="2:18">
      <c r="B550" t="s">
        <v>47</v>
      </c>
      <c r="C550">
        <v>0</v>
      </c>
      <c r="D550">
        <v>0</v>
      </c>
      <c r="E550" t="s">
        <v>1725</v>
      </c>
      <c r="F550">
        <v>0</v>
      </c>
      <c r="G550" t="s">
        <v>4708</v>
      </c>
      <c r="H550" t="s">
        <v>1691</v>
      </c>
      <c r="I550" s="1">
        <f>K550/0.16</f>
        <v>0</v>
      </c>
      <c r="J550" s="1">
        <f>N550-I550-K550</f>
        <v>0</v>
      </c>
      <c r="K550" s="1">
        <v>0</v>
      </c>
      <c r="L550" s="1">
        <v>0</v>
      </c>
      <c r="M550" s="1">
        <v>0</v>
      </c>
      <c r="N550" s="1">
        <v>0</v>
      </c>
      <c r="O550" t="s">
        <v>4800</v>
      </c>
      <c r="P550" t="s">
        <v>4930</v>
      </c>
      <c r="Q550" t="s">
        <v>4954</v>
      </c>
    </row>
    <row r="551" spans="2:18">
      <c r="B551" t="s">
        <v>47</v>
      </c>
      <c r="C551">
        <v>0</v>
      </c>
      <c r="D551">
        <v>0</v>
      </c>
      <c r="E551" t="s">
        <v>1726</v>
      </c>
      <c r="F551">
        <v>0</v>
      </c>
      <c r="G551" t="s">
        <v>4708</v>
      </c>
      <c r="H551" t="s">
        <v>1691</v>
      </c>
      <c r="I551" s="1">
        <f>K551/0.16</f>
        <v>0</v>
      </c>
      <c r="J551" s="1">
        <f>N551-I551-K551</f>
        <v>0</v>
      </c>
      <c r="K551" s="1">
        <v>0</v>
      </c>
      <c r="L551" s="1">
        <v>0</v>
      </c>
      <c r="M551" s="1">
        <v>0</v>
      </c>
      <c r="N551" s="1">
        <v>0</v>
      </c>
      <c r="O551" t="s">
        <v>4800</v>
      </c>
      <c r="P551" t="s">
        <v>4930</v>
      </c>
      <c r="Q551" t="s">
        <v>4954</v>
      </c>
    </row>
    <row r="552" spans="2:18">
      <c r="B552" t="s">
        <v>47</v>
      </c>
      <c r="C552">
        <v>0</v>
      </c>
      <c r="D552">
        <v>0</v>
      </c>
      <c r="E552" t="s">
        <v>1662</v>
      </c>
      <c r="F552">
        <v>0</v>
      </c>
      <c r="G552" t="s">
        <v>4708</v>
      </c>
      <c r="H552" t="s">
        <v>1691</v>
      </c>
      <c r="I552" s="1">
        <f>K552/0.16</f>
        <v>0</v>
      </c>
      <c r="J552" s="1">
        <f>N552-I552-K552</f>
        <v>0</v>
      </c>
      <c r="K552" s="1">
        <v>0</v>
      </c>
      <c r="L552" s="1">
        <v>0</v>
      </c>
      <c r="M552" s="1">
        <v>0</v>
      </c>
      <c r="N552" s="1">
        <v>0</v>
      </c>
      <c r="O552" t="s">
        <v>4801</v>
      </c>
      <c r="P552" t="s">
        <v>4936</v>
      </c>
      <c r="Q552" t="s">
        <v>4954</v>
      </c>
    </row>
    <row r="553" spans="2:18">
      <c r="B553" t="s">
        <v>47</v>
      </c>
      <c r="C553">
        <v>0</v>
      </c>
      <c r="D553">
        <v>0</v>
      </c>
      <c r="E553" t="s">
        <v>1662</v>
      </c>
      <c r="F553">
        <v>0</v>
      </c>
      <c r="G553" t="s">
        <v>4708</v>
      </c>
      <c r="H553" t="s">
        <v>1691</v>
      </c>
      <c r="I553" s="1">
        <f>K553/0.16</f>
        <v>0</v>
      </c>
      <c r="J553" s="1">
        <f>N553-I553-K553</f>
        <v>0</v>
      </c>
      <c r="K553" s="1">
        <v>0</v>
      </c>
      <c r="L553" s="1">
        <v>0</v>
      </c>
      <c r="M553" s="1">
        <v>0</v>
      </c>
      <c r="N553" s="1">
        <v>0</v>
      </c>
      <c r="O553" t="s">
        <v>4802</v>
      </c>
      <c r="P553" t="s">
        <v>4927</v>
      </c>
      <c r="Q553" t="s">
        <v>4954</v>
      </c>
    </row>
    <row r="554" spans="2:18">
      <c r="B554" t="s">
        <v>47</v>
      </c>
      <c r="C554">
        <v>0</v>
      </c>
      <c r="D554">
        <v>0</v>
      </c>
      <c r="E554" t="s">
        <v>1662</v>
      </c>
      <c r="F554">
        <v>0</v>
      </c>
      <c r="G554" t="s">
        <v>4708</v>
      </c>
      <c r="H554" t="s">
        <v>1691</v>
      </c>
      <c r="I554" s="1">
        <f>K554/0.16</f>
        <v>0</v>
      </c>
      <c r="J554" s="1">
        <f>N554-I554-K554</f>
        <v>0</v>
      </c>
      <c r="K554" s="1">
        <v>0</v>
      </c>
      <c r="L554" s="1">
        <v>0</v>
      </c>
      <c r="M554" s="1">
        <v>0</v>
      </c>
      <c r="N554" s="1">
        <v>0</v>
      </c>
      <c r="O554" t="s">
        <v>4803</v>
      </c>
      <c r="P554" t="s">
        <v>4950</v>
      </c>
      <c r="Q554" t="s">
        <v>4954</v>
      </c>
    </row>
    <row r="555" spans="2:18">
      <c r="I555" s="1" t="s">
        <v>4711</v>
      </c>
      <c r="J555" s="1" t="s">
        <v>4711</v>
      </c>
      <c r="K555" s="1" t="s">
        <v>4743</v>
      </c>
      <c r="L555" s="1" t="s">
        <v>4743</v>
      </c>
      <c r="M555" s="1" t="s">
        <v>4743</v>
      </c>
      <c r="N555" s="1" t="s">
        <v>4743</v>
      </c>
    </row>
    <row r="558" spans="2:18" s="2" customFormat="1" ht="25" customHeight="1">
      <c r="B558" s="2" t="s">
        <v>0</v>
      </c>
      <c r="C558" s="2" t="s">
        <v>450</v>
      </c>
      <c r="D558" s="2" t="s">
        <v>470</v>
      </c>
      <c r="E558" s="2" t="s">
        <v>1543</v>
      </c>
      <c r="F558" s="2" t="s">
        <v>3788</v>
      </c>
    </row>
    <row r="561" spans="2:18" s="2" customFormat="1" ht="25" customHeight="1">
      <c r="B561" s="2" t="s">
        <v>0</v>
      </c>
      <c r="C561" s="2" t="s">
        <v>450</v>
      </c>
      <c r="D561" s="2" t="s">
        <v>470</v>
      </c>
      <c r="E561" s="2" t="s">
        <v>1540</v>
      </c>
      <c r="F561" s="2" t="s">
        <v>3788</v>
      </c>
      <c r="G561" s="2" t="s">
        <v>4707</v>
      </c>
      <c r="H561" s="2" t="s">
        <v>4709</v>
      </c>
      <c r="I561" s="2" t="s">
        <v>4710</v>
      </c>
      <c r="J561" s="2" t="s">
        <v>4725</v>
      </c>
      <c r="K561" s="2" t="s">
        <v>4742</v>
      </c>
      <c r="L561" s="2" t="s">
        <v>4757</v>
      </c>
      <c r="M561" s="2" t="s">
        <v>4758</v>
      </c>
      <c r="N561" s="2" t="s">
        <v>4766</v>
      </c>
      <c r="O561" s="2" t="s">
        <v>4780</v>
      </c>
      <c r="P561" s="2" t="s">
        <v>4926</v>
      </c>
      <c r="Q561" s="2" t="s">
        <v>4953</v>
      </c>
      <c r="R561" s="2" t="s">
        <v>4955</v>
      </c>
    </row>
    <row r="562" spans="2:18">
      <c r="B562" t="s">
        <v>48</v>
      </c>
      <c r="C562">
        <v>0</v>
      </c>
      <c r="D562">
        <v>0</v>
      </c>
      <c r="E562" t="s">
        <v>1727</v>
      </c>
      <c r="F562">
        <v>0</v>
      </c>
      <c r="G562" t="s">
        <v>4708</v>
      </c>
      <c r="H562" t="s">
        <v>1691</v>
      </c>
      <c r="I562" s="1">
        <f>K562/0.16</f>
        <v>0</v>
      </c>
      <c r="J562" s="1">
        <f>N562-I562-K562</f>
        <v>0</v>
      </c>
      <c r="K562" s="1">
        <v>0</v>
      </c>
      <c r="L562" s="1">
        <v>0</v>
      </c>
      <c r="M562" s="1">
        <v>0</v>
      </c>
      <c r="N562" s="1">
        <v>0</v>
      </c>
      <c r="O562">
        <v>190691</v>
      </c>
      <c r="P562" t="s">
        <v>4944</v>
      </c>
      <c r="Q562" t="s">
        <v>4954</v>
      </c>
    </row>
    <row r="563" spans="2:18">
      <c r="B563" t="s">
        <v>48</v>
      </c>
      <c r="C563">
        <v>0</v>
      </c>
      <c r="D563">
        <v>0</v>
      </c>
      <c r="E563" t="s">
        <v>1728</v>
      </c>
      <c r="F563">
        <v>0</v>
      </c>
      <c r="G563" t="s">
        <v>4708</v>
      </c>
      <c r="H563" t="s">
        <v>1691</v>
      </c>
      <c r="I563" s="1">
        <f>K563/0.16</f>
        <v>0</v>
      </c>
      <c r="J563" s="1">
        <f>N563-I563-K563</f>
        <v>0</v>
      </c>
      <c r="K563" s="1">
        <v>0</v>
      </c>
      <c r="L563" s="1">
        <v>0</v>
      </c>
      <c r="M563" s="1">
        <v>0</v>
      </c>
      <c r="N563" s="1">
        <v>0</v>
      </c>
      <c r="O563">
        <v>190691</v>
      </c>
      <c r="P563" t="s">
        <v>4944</v>
      </c>
      <c r="Q563" t="s">
        <v>4954</v>
      </c>
    </row>
    <row r="564" spans="2:18">
      <c r="I564" s="1" t="s">
        <v>4711</v>
      </c>
      <c r="J564" s="1" t="s">
        <v>4711</v>
      </c>
      <c r="K564" s="1" t="s">
        <v>4743</v>
      </c>
      <c r="L564" s="1" t="s">
        <v>4743</v>
      </c>
      <c r="M564" s="1" t="s">
        <v>4743</v>
      </c>
      <c r="N564" s="1" t="s">
        <v>4743</v>
      </c>
    </row>
    <row r="567" spans="2:18" s="2" customFormat="1" ht="25" customHeight="1">
      <c r="B567" s="2" t="s">
        <v>0</v>
      </c>
      <c r="C567" s="2" t="s">
        <v>450</v>
      </c>
      <c r="D567" s="2" t="s">
        <v>470</v>
      </c>
      <c r="E567" s="2" t="s">
        <v>1543</v>
      </c>
      <c r="F567" s="2" t="s">
        <v>3788</v>
      </c>
    </row>
    <row r="570" spans="2:18" s="2" customFormat="1" ht="25" customHeight="1">
      <c r="B570" s="2" t="s">
        <v>0</v>
      </c>
      <c r="C570" s="2" t="s">
        <v>450</v>
      </c>
      <c r="D570" s="2" t="s">
        <v>470</v>
      </c>
      <c r="E570" s="2" t="s">
        <v>1540</v>
      </c>
      <c r="F570" s="2" t="s">
        <v>3788</v>
      </c>
      <c r="G570" s="2" t="s">
        <v>4707</v>
      </c>
      <c r="H570" s="2" t="s">
        <v>4709</v>
      </c>
      <c r="I570" s="2" t="s">
        <v>4710</v>
      </c>
      <c r="J570" s="2" t="s">
        <v>4725</v>
      </c>
      <c r="K570" s="2" t="s">
        <v>4742</v>
      </c>
      <c r="L570" s="2" t="s">
        <v>4757</v>
      </c>
      <c r="M570" s="2" t="s">
        <v>4758</v>
      </c>
      <c r="N570" s="2" t="s">
        <v>4766</v>
      </c>
      <c r="O570" s="2" t="s">
        <v>4780</v>
      </c>
      <c r="P570" s="2" t="s">
        <v>4926</v>
      </c>
      <c r="Q570" s="2" t="s">
        <v>4953</v>
      </c>
      <c r="R570" s="2" t="s">
        <v>4955</v>
      </c>
    </row>
    <row r="571" spans="2:18">
      <c r="B571" t="s">
        <v>49</v>
      </c>
      <c r="C571">
        <v>0</v>
      </c>
      <c r="D571">
        <v>0</v>
      </c>
      <c r="E571" t="s">
        <v>1729</v>
      </c>
      <c r="F571">
        <v>0</v>
      </c>
      <c r="G571" t="s">
        <v>4708</v>
      </c>
      <c r="H571" t="s">
        <v>1691</v>
      </c>
      <c r="I571" s="1">
        <f>K571/0.16</f>
        <v>0</v>
      </c>
      <c r="J571" s="1">
        <f>N571-I571-K571</f>
        <v>0</v>
      </c>
      <c r="K571" s="1">
        <v>0</v>
      </c>
      <c r="L571" s="1">
        <v>0</v>
      </c>
      <c r="M571" s="1">
        <v>0</v>
      </c>
      <c r="N571" s="1">
        <v>0</v>
      </c>
      <c r="O571">
        <v>190211</v>
      </c>
      <c r="P571" t="s">
        <v>4945</v>
      </c>
      <c r="Q571" t="s">
        <v>4954</v>
      </c>
    </row>
    <row r="572" spans="2:18">
      <c r="B572" t="s">
        <v>49</v>
      </c>
      <c r="C572">
        <v>0</v>
      </c>
      <c r="D572">
        <v>0</v>
      </c>
      <c r="E572" t="s">
        <v>1730</v>
      </c>
      <c r="F572">
        <v>0</v>
      </c>
      <c r="G572" t="s">
        <v>4708</v>
      </c>
      <c r="H572" t="s">
        <v>1691</v>
      </c>
      <c r="I572" s="1">
        <f>K572/0.16</f>
        <v>0</v>
      </c>
      <c r="J572" s="1">
        <f>N572-I572-K572</f>
        <v>0</v>
      </c>
      <c r="K572" s="1">
        <v>0</v>
      </c>
      <c r="L572" s="1">
        <v>0</v>
      </c>
      <c r="M572" s="1">
        <v>0</v>
      </c>
      <c r="N572" s="1">
        <v>0</v>
      </c>
      <c r="O572">
        <v>190728</v>
      </c>
      <c r="P572" t="s">
        <v>4941</v>
      </c>
      <c r="Q572" t="s">
        <v>4954</v>
      </c>
    </row>
    <row r="573" spans="2:18">
      <c r="I573" s="1" t="s">
        <v>4711</v>
      </c>
      <c r="J573" s="1" t="s">
        <v>4711</v>
      </c>
      <c r="K573" s="1" t="s">
        <v>4743</v>
      </c>
      <c r="L573" s="1" t="s">
        <v>4743</v>
      </c>
      <c r="M573" s="1" t="s">
        <v>4743</v>
      </c>
      <c r="N573" s="1" t="s">
        <v>4743</v>
      </c>
    </row>
    <row r="576" spans="2:18" s="2" customFormat="1" ht="25" customHeight="1">
      <c r="B576" s="2" t="s">
        <v>0</v>
      </c>
      <c r="C576" s="2" t="s">
        <v>450</v>
      </c>
      <c r="D576" s="2" t="s">
        <v>470</v>
      </c>
      <c r="E576" s="2" t="s">
        <v>1543</v>
      </c>
      <c r="F576" s="2" t="s">
        <v>3788</v>
      </c>
    </row>
    <row r="579" spans="2:18" s="2" customFormat="1" ht="25" customHeight="1">
      <c r="B579" s="2" t="s">
        <v>0</v>
      </c>
      <c r="C579" s="2" t="s">
        <v>450</v>
      </c>
      <c r="D579" s="2" t="s">
        <v>470</v>
      </c>
      <c r="E579" s="2" t="s">
        <v>1540</v>
      </c>
      <c r="F579" s="2" t="s">
        <v>3788</v>
      </c>
      <c r="G579" s="2" t="s">
        <v>4707</v>
      </c>
      <c r="H579" s="2" t="s">
        <v>4709</v>
      </c>
      <c r="I579" s="2" t="s">
        <v>4710</v>
      </c>
      <c r="J579" s="2" t="s">
        <v>4725</v>
      </c>
      <c r="K579" s="2" t="s">
        <v>4742</v>
      </c>
      <c r="L579" s="2" t="s">
        <v>4757</v>
      </c>
      <c r="M579" s="2" t="s">
        <v>4758</v>
      </c>
      <c r="N579" s="2" t="s">
        <v>4766</v>
      </c>
      <c r="O579" s="2" t="s">
        <v>4780</v>
      </c>
      <c r="P579" s="2" t="s">
        <v>4926</v>
      </c>
      <c r="Q579" s="2" t="s">
        <v>4953</v>
      </c>
      <c r="R579" s="2" t="s">
        <v>4955</v>
      </c>
    </row>
    <row r="580" spans="2:18">
      <c r="B580" t="s">
        <v>50</v>
      </c>
      <c r="C580">
        <v>0</v>
      </c>
      <c r="D580">
        <v>0</v>
      </c>
      <c r="E580" t="s">
        <v>1731</v>
      </c>
      <c r="F580">
        <v>0</v>
      </c>
      <c r="G580" t="s">
        <v>4708</v>
      </c>
      <c r="H580" t="s">
        <v>1691</v>
      </c>
      <c r="I580" s="1">
        <f>K580/0.16</f>
        <v>0</v>
      </c>
      <c r="J580" s="1">
        <f>N580-I580-K580</f>
        <v>0</v>
      </c>
      <c r="K580" s="1">
        <v>0</v>
      </c>
      <c r="L580" s="1">
        <v>0</v>
      </c>
      <c r="M580" s="1">
        <v>0</v>
      </c>
      <c r="N580" s="1">
        <v>0</v>
      </c>
      <c r="O580">
        <v>189953</v>
      </c>
      <c r="P580" t="s">
        <v>4932</v>
      </c>
      <c r="Q580" t="s">
        <v>4954</v>
      </c>
    </row>
    <row r="581" spans="2:18">
      <c r="B581" t="s">
        <v>50</v>
      </c>
      <c r="C581">
        <v>0</v>
      </c>
      <c r="D581">
        <v>0</v>
      </c>
      <c r="E581" t="s">
        <v>1732</v>
      </c>
      <c r="F581">
        <v>0</v>
      </c>
      <c r="G581" t="s">
        <v>4708</v>
      </c>
      <c r="H581" t="s">
        <v>1691</v>
      </c>
      <c r="I581" s="1">
        <f>K581/0.16</f>
        <v>0</v>
      </c>
      <c r="J581" s="1">
        <f>N581-I581-K581</f>
        <v>0</v>
      </c>
      <c r="K581" s="1">
        <v>0</v>
      </c>
      <c r="L581" s="1">
        <v>0</v>
      </c>
      <c r="M581" s="1">
        <v>0</v>
      </c>
      <c r="N581" s="1">
        <v>0</v>
      </c>
      <c r="O581">
        <v>190060</v>
      </c>
      <c r="P581" t="s">
        <v>4929</v>
      </c>
      <c r="Q581" t="s">
        <v>4954</v>
      </c>
    </row>
    <row r="582" spans="2:18">
      <c r="B582" t="s">
        <v>50</v>
      </c>
      <c r="C582">
        <v>0</v>
      </c>
      <c r="D582">
        <v>0</v>
      </c>
      <c r="E582" t="s">
        <v>1733</v>
      </c>
      <c r="F582">
        <v>0</v>
      </c>
      <c r="G582" t="s">
        <v>4708</v>
      </c>
      <c r="H582" t="s">
        <v>1691</v>
      </c>
      <c r="I582" s="1">
        <f>K582/0.16</f>
        <v>0</v>
      </c>
      <c r="J582" s="1">
        <f>N582-I582-K582</f>
        <v>0</v>
      </c>
      <c r="K582" s="1">
        <v>0</v>
      </c>
      <c r="L582" s="1">
        <v>0</v>
      </c>
      <c r="M582" s="1">
        <v>0</v>
      </c>
      <c r="N582" s="1">
        <v>0</v>
      </c>
      <c r="O582">
        <v>190325</v>
      </c>
      <c r="P582" t="s">
        <v>4947</v>
      </c>
      <c r="Q582" t="s">
        <v>4954</v>
      </c>
    </row>
    <row r="583" spans="2:18">
      <c r="B583" t="s">
        <v>50</v>
      </c>
      <c r="C583">
        <v>0</v>
      </c>
      <c r="D583">
        <v>0</v>
      </c>
      <c r="E583" t="s">
        <v>1734</v>
      </c>
      <c r="F583">
        <v>0</v>
      </c>
      <c r="G583" t="s">
        <v>4708</v>
      </c>
      <c r="H583" t="s">
        <v>1691</v>
      </c>
      <c r="I583" s="1">
        <f>K583/0.16</f>
        <v>0</v>
      </c>
      <c r="J583" s="1">
        <f>N583-I583-K583</f>
        <v>0</v>
      </c>
      <c r="K583" s="1">
        <v>0</v>
      </c>
      <c r="L583" s="1">
        <v>0</v>
      </c>
      <c r="M583" s="1">
        <v>0</v>
      </c>
      <c r="N583" s="1">
        <v>0</v>
      </c>
      <c r="O583">
        <v>190633</v>
      </c>
      <c r="P583" t="s">
        <v>4941</v>
      </c>
      <c r="Q583" t="s">
        <v>4954</v>
      </c>
    </row>
    <row r="584" spans="2:18">
      <c r="I584" s="1" t="s">
        <v>4711</v>
      </c>
      <c r="J584" s="1" t="s">
        <v>4711</v>
      </c>
      <c r="K584" s="1" t="s">
        <v>4743</v>
      </c>
      <c r="L584" s="1" t="s">
        <v>4743</v>
      </c>
      <c r="M584" s="1" t="s">
        <v>4743</v>
      </c>
      <c r="N584" s="1" t="s">
        <v>4743</v>
      </c>
    </row>
    <row r="587" spans="2:18" s="2" customFormat="1" ht="25" customHeight="1">
      <c r="B587" s="2" t="s">
        <v>0</v>
      </c>
      <c r="C587" s="2" t="s">
        <v>450</v>
      </c>
      <c r="D587" s="2" t="s">
        <v>470</v>
      </c>
      <c r="E587" s="2" t="s">
        <v>1543</v>
      </c>
      <c r="F587" s="2" t="s">
        <v>3788</v>
      </c>
    </row>
    <row r="590" spans="2:18" s="2" customFormat="1" ht="25" customHeight="1">
      <c r="B590" s="2" t="s">
        <v>0</v>
      </c>
      <c r="C590" s="2" t="s">
        <v>450</v>
      </c>
      <c r="D590" s="2" t="s">
        <v>470</v>
      </c>
      <c r="E590" s="2" t="s">
        <v>1540</v>
      </c>
      <c r="F590" s="2" t="s">
        <v>3788</v>
      </c>
      <c r="G590" s="2" t="s">
        <v>4707</v>
      </c>
      <c r="H590" s="2" t="s">
        <v>4709</v>
      </c>
      <c r="I590" s="2" t="s">
        <v>4710</v>
      </c>
      <c r="J590" s="2" t="s">
        <v>4725</v>
      </c>
      <c r="K590" s="2" t="s">
        <v>4742</v>
      </c>
      <c r="L590" s="2" t="s">
        <v>4757</v>
      </c>
      <c r="M590" s="2" t="s">
        <v>4758</v>
      </c>
      <c r="N590" s="2" t="s">
        <v>4766</v>
      </c>
      <c r="O590" s="2" t="s">
        <v>4780</v>
      </c>
      <c r="P590" s="2" t="s">
        <v>4926</v>
      </c>
      <c r="Q590" s="2" t="s">
        <v>4953</v>
      </c>
      <c r="R590" s="2" t="s">
        <v>4955</v>
      </c>
    </row>
    <row r="591" spans="2:18">
      <c r="B591" t="s">
        <v>51</v>
      </c>
      <c r="C591">
        <v>0</v>
      </c>
      <c r="D591">
        <v>0</v>
      </c>
      <c r="E591" t="s">
        <v>1735</v>
      </c>
      <c r="F591">
        <v>0</v>
      </c>
      <c r="G591" t="s">
        <v>4708</v>
      </c>
      <c r="H591" t="s">
        <v>1691</v>
      </c>
      <c r="I591" s="1">
        <f>K591/0.16</f>
        <v>0</v>
      </c>
      <c r="J591" s="1">
        <f>N591-I591-K591</f>
        <v>0</v>
      </c>
      <c r="K591" s="1">
        <v>0</v>
      </c>
      <c r="L591" s="1">
        <v>0</v>
      </c>
      <c r="M591" s="1">
        <v>0</v>
      </c>
      <c r="N591" s="1">
        <v>0</v>
      </c>
      <c r="O591">
        <v>190235</v>
      </c>
      <c r="P591" t="s">
        <v>4933</v>
      </c>
      <c r="Q591" t="s">
        <v>4954</v>
      </c>
    </row>
    <row r="592" spans="2:18">
      <c r="B592" t="s">
        <v>51</v>
      </c>
      <c r="C592">
        <v>0</v>
      </c>
      <c r="D592">
        <v>0</v>
      </c>
      <c r="E592" t="s">
        <v>1736</v>
      </c>
      <c r="F592">
        <v>0</v>
      </c>
      <c r="G592" t="s">
        <v>4708</v>
      </c>
      <c r="H592" t="s">
        <v>1691</v>
      </c>
      <c r="I592" s="1">
        <f>K592/0.16</f>
        <v>0</v>
      </c>
      <c r="J592" s="1">
        <f>N592-I592-K592</f>
        <v>0</v>
      </c>
      <c r="K592" s="1">
        <v>0</v>
      </c>
      <c r="L592" s="1">
        <v>0</v>
      </c>
      <c r="M592" s="1">
        <v>0</v>
      </c>
      <c r="N592" s="1">
        <v>0</v>
      </c>
      <c r="O592">
        <v>190554</v>
      </c>
      <c r="P592" t="s">
        <v>4948</v>
      </c>
      <c r="Q592" t="s">
        <v>4954</v>
      </c>
    </row>
    <row r="593" spans="2:18">
      <c r="I593" s="1" t="s">
        <v>4711</v>
      </c>
      <c r="J593" s="1" t="s">
        <v>4711</v>
      </c>
      <c r="K593" s="1" t="s">
        <v>4743</v>
      </c>
      <c r="L593" s="1" t="s">
        <v>4743</v>
      </c>
      <c r="M593" s="1" t="s">
        <v>4743</v>
      </c>
      <c r="N593" s="1" t="s">
        <v>4743</v>
      </c>
    </row>
    <row r="596" spans="2:18" s="2" customFormat="1" ht="25" customHeight="1">
      <c r="B596" s="2" t="s">
        <v>0</v>
      </c>
      <c r="C596" s="2" t="s">
        <v>450</v>
      </c>
      <c r="D596" s="2" t="s">
        <v>470</v>
      </c>
      <c r="E596" s="2" t="s">
        <v>1543</v>
      </c>
      <c r="F596" s="2" t="s">
        <v>3788</v>
      </c>
    </row>
    <row r="599" spans="2:18" s="2" customFormat="1" ht="25" customHeight="1">
      <c r="B599" s="2" t="s">
        <v>0</v>
      </c>
      <c r="C599" s="2" t="s">
        <v>450</v>
      </c>
      <c r="D599" s="2" t="s">
        <v>470</v>
      </c>
      <c r="E599" s="2" t="s">
        <v>1540</v>
      </c>
      <c r="F599" s="2" t="s">
        <v>3788</v>
      </c>
      <c r="G599" s="2" t="s">
        <v>4707</v>
      </c>
      <c r="H599" s="2" t="s">
        <v>4709</v>
      </c>
      <c r="I599" s="2" t="s">
        <v>4710</v>
      </c>
      <c r="J599" s="2" t="s">
        <v>4725</v>
      </c>
      <c r="K599" s="2" t="s">
        <v>4742</v>
      </c>
      <c r="L599" s="2" t="s">
        <v>4757</v>
      </c>
      <c r="M599" s="2" t="s">
        <v>4758</v>
      </c>
      <c r="N599" s="2" t="s">
        <v>4766</v>
      </c>
      <c r="O599" s="2" t="s">
        <v>4780</v>
      </c>
      <c r="P599" s="2" t="s">
        <v>4926</v>
      </c>
      <c r="Q599" s="2" t="s">
        <v>4953</v>
      </c>
      <c r="R599" s="2" t="s">
        <v>4955</v>
      </c>
    </row>
    <row r="600" spans="2:18">
      <c r="B600" t="s">
        <v>52</v>
      </c>
      <c r="C600">
        <v>0</v>
      </c>
      <c r="D600">
        <v>0</v>
      </c>
      <c r="E600" t="s">
        <v>1737</v>
      </c>
      <c r="F600">
        <v>0</v>
      </c>
      <c r="G600" t="s">
        <v>4708</v>
      </c>
      <c r="H600" t="s">
        <v>1691</v>
      </c>
      <c r="I600" s="1">
        <f>K600/0.16</f>
        <v>0</v>
      </c>
      <c r="J600" s="1">
        <f>N600-I600-K600</f>
        <v>0</v>
      </c>
      <c r="K600" s="1">
        <v>0</v>
      </c>
      <c r="L600" s="1">
        <v>0</v>
      </c>
      <c r="M600" s="1">
        <v>0</v>
      </c>
      <c r="N600" s="1">
        <v>0</v>
      </c>
      <c r="O600" t="s">
        <v>4804</v>
      </c>
      <c r="P600" t="s">
        <v>4950</v>
      </c>
      <c r="Q600" t="s">
        <v>4954</v>
      </c>
    </row>
    <row r="601" spans="2:18">
      <c r="I601" s="1" t="s">
        <v>4711</v>
      </c>
      <c r="J601" s="1" t="s">
        <v>4711</v>
      </c>
      <c r="K601" s="1" t="s">
        <v>4743</v>
      </c>
      <c r="L601" s="1" t="s">
        <v>4743</v>
      </c>
      <c r="M601" s="1" t="s">
        <v>4743</v>
      </c>
      <c r="N601" s="1" t="s">
        <v>4743</v>
      </c>
    </row>
    <row r="604" spans="2:18" s="2" customFormat="1" ht="25" customHeight="1">
      <c r="B604" s="2" t="s">
        <v>0</v>
      </c>
      <c r="C604" s="2" t="s">
        <v>450</v>
      </c>
      <c r="D604" s="2" t="s">
        <v>470</v>
      </c>
      <c r="E604" s="2" t="s">
        <v>1543</v>
      </c>
      <c r="F604" s="2" t="s">
        <v>3788</v>
      </c>
    </row>
    <row r="607" spans="2:18" s="2" customFormat="1" ht="25" customHeight="1">
      <c r="B607" s="2" t="s">
        <v>0</v>
      </c>
      <c r="C607" s="2" t="s">
        <v>450</v>
      </c>
      <c r="D607" s="2" t="s">
        <v>470</v>
      </c>
      <c r="E607" s="2" t="s">
        <v>1540</v>
      </c>
      <c r="F607" s="2" t="s">
        <v>3788</v>
      </c>
      <c r="G607" s="2" t="s">
        <v>4707</v>
      </c>
      <c r="H607" s="2" t="s">
        <v>4709</v>
      </c>
      <c r="I607" s="2" t="s">
        <v>4710</v>
      </c>
      <c r="J607" s="2" t="s">
        <v>4725</v>
      </c>
      <c r="K607" s="2" t="s">
        <v>4742</v>
      </c>
      <c r="L607" s="2" t="s">
        <v>4757</v>
      </c>
      <c r="M607" s="2" t="s">
        <v>4758</v>
      </c>
      <c r="N607" s="2" t="s">
        <v>4766</v>
      </c>
      <c r="O607" s="2" t="s">
        <v>4780</v>
      </c>
      <c r="P607" s="2" t="s">
        <v>4926</v>
      </c>
      <c r="Q607" s="2" t="s">
        <v>4953</v>
      </c>
      <c r="R607" s="2" t="s">
        <v>4955</v>
      </c>
    </row>
    <row r="608" spans="2:18">
      <c r="B608" t="s">
        <v>53</v>
      </c>
      <c r="C608">
        <v>0</v>
      </c>
      <c r="D608">
        <v>0</v>
      </c>
      <c r="E608" t="s">
        <v>1738</v>
      </c>
      <c r="F608">
        <v>0</v>
      </c>
      <c r="G608" t="s">
        <v>4708</v>
      </c>
      <c r="H608" t="s">
        <v>1691</v>
      </c>
      <c r="I608" s="1">
        <f>K608/0.16</f>
        <v>0</v>
      </c>
      <c r="J608" s="1">
        <f>N608-I608-K608</f>
        <v>0</v>
      </c>
      <c r="K608" s="1">
        <v>0</v>
      </c>
      <c r="L608" s="1">
        <v>0</v>
      </c>
      <c r="M608" s="1">
        <v>0</v>
      </c>
      <c r="N608" s="1">
        <v>0</v>
      </c>
      <c r="O608">
        <v>189951</v>
      </c>
      <c r="P608" t="s">
        <v>4943</v>
      </c>
      <c r="Q608" t="s">
        <v>4954</v>
      </c>
    </row>
    <row r="609" spans="2:18">
      <c r="B609" t="s">
        <v>53</v>
      </c>
      <c r="C609">
        <v>0</v>
      </c>
      <c r="D609">
        <v>0</v>
      </c>
      <c r="E609" t="s">
        <v>1739</v>
      </c>
      <c r="F609">
        <v>0</v>
      </c>
      <c r="G609" t="s">
        <v>4708</v>
      </c>
      <c r="H609" t="s">
        <v>1691</v>
      </c>
      <c r="I609" s="1">
        <f>K609/0.16</f>
        <v>0</v>
      </c>
      <c r="J609" s="1">
        <f>N609-I609-K609</f>
        <v>0</v>
      </c>
      <c r="K609" s="1">
        <v>0</v>
      </c>
      <c r="L609" s="1">
        <v>0</v>
      </c>
      <c r="M609" s="1">
        <v>0</v>
      </c>
      <c r="N609" s="1">
        <v>0</v>
      </c>
      <c r="O609">
        <v>190188</v>
      </c>
      <c r="P609" t="s">
        <v>4930</v>
      </c>
      <c r="Q609" t="s">
        <v>4954</v>
      </c>
    </row>
    <row r="610" spans="2:18">
      <c r="B610" t="s">
        <v>53</v>
      </c>
      <c r="C610">
        <v>0</v>
      </c>
      <c r="D610">
        <v>0</v>
      </c>
      <c r="E610" t="s">
        <v>1740</v>
      </c>
      <c r="F610">
        <v>0</v>
      </c>
      <c r="G610" t="s">
        <v>4708</v>
      </c>
      <c r="H610" t="s">
        <v>1691</v>
      </c>
      <c r="I610" s="1">
        <f>K610/0.16</f>
        <v>0</v>
      </c>
      <c r="J610" s="1">
        <f>N610-I610-K610</f>
        <v>0</v>
      </c>
      <c r="K610" s="1">
        <v>0</v>
      </c>
      <c r="L610" s="1">
        <v>0</v>
      </c>
      <c r="M610" s="1">
        <v>0</v>
      </c>
      <c r="N610" s="1">
        <v>0</v>
      </c>
      <c r="O610">
        <v>190629</v>
      </c>
      <c r="P610" t="s">
        <v>4944</v>
      </c>
      <c r="Q610" t="s">
        <v>4954</v>
      </c>
    </row>
    <row r="611" spans="2:18">
      <c r="B611" t="s">
        <v>53</v>
      </c>
      <c r="C611">
        <v>0</v>
      </c>
      <c r="D611">
        <v>0</v>
      </c>
      <c r="E611" t="s">
        <v>1741</v>
      </c>
      <c r="F611">
        <v>0</v>
      </c>
      <c r="G611" t="s">
        <v>4708</v>
      </c>
      <c r="H611" t="s">
        <v>1691</v>
      </c>
      <c r="I611" s="1">
        <f>K611/0.16</f>
        <v>0</v>
      </c>
      <c r="J611" s="1">
        <f>N611-I611-K611</f>
        <v>0</v>
      </c>
      <c r="K611" s="1">
        <v>0</v>
      </c>
      <c r="L611" s="1">
        <v>0</v>
      </c>
      <c r="M611" s="1">
        <v>0</v>
      </c>
      <c r="N611" s="1">
        <v>0</v>
      </c>
      <c r="O611">
        <v>190718</v>
      </c>
      <c r="P611" t="s">
        <v>4942</v>
      </c>
      <c r="Q611" t="s">
        <v>4954</v>
      </c>
    </row>
    <row r="612" spans="2:18">
      <c r="I612" s="1" t="s">
        <v>4711</v>
      </c>
      <c r="J612" s="1" t="s">
        <v>4711</v>
      </c>
      <c r="K612" s="1" t="s">
        <v>4743</v>
      </c>
      <c r="L612" s="1" t="s">
        <v>4743</v>
      </c>
      <c r="M612" s="1" t="s">
        <v>4743</v>
      </c>
      <c r="N612" s="1" t="s">
        <v>4743</v>
      </c>
    </row>
    <row r="615" spans="2:18" s="2" customFormat="1" ht="25" customHeight="1">
      <c r="B615" s="2" t="s">
        <v>0</v>
      </c>
      <c r="C615" s="2" t="s">
        <v>450</v>
      </c>
      <c r="D615" s="2" t="s">
        <v>470</v>
      </c>
      <c r="E615" s="2" t="s">
        <v>1543</v>
      </c>
      <c r="F615" s="2" t="s">
        <v>3788</v>
      </c>
    </row>
    <row r="618" spans="2:18" s="2" customFormat="1" ht="25" customHeight="1">
      <c r="B618" s="2" t="s">
        <v>0</v>
      </c>
      <c r="C618" s="2" t="s">
        <v>450</v>
      </c>
      <c r="D618" s="2" t="s">
        <v>470</v>
      </c>
      <c r="E618" s="2" t="s">
        <v>1540</v>
      </c>
      <c r="F618" s="2" t="s">
        <v>3788</v>
      </c>
      <c r="G618" s="2" t="s">
        <v>4707</v>
      </c>
      <c r="H618" s="2" t="s">
        <v>4709</v>
      </c>
      <c r="I618" s="2" t="s">
        <v>4710</v>
      </c>
      <c r="J618" s="2" t="s">
        <v>4725</v>
      </c>
      <c r="K618" s="2" t="s">
        <v>4742</v>
      </c>
      <c r="L618" s="2" t="s">
        <v>4757</v>
      </c>
      <c r="M618" s="2" t="s">
        <v>4758</v>
      </c>
      <c r="N618" s="2" t="s">
        <v>4766</v>
      </c>
      <c r="O618" s="2" t="s">
        <v>4780</v>
      </c>
      <c r="P618" s="2" t="s">
        <v>4926</v>
      </c>
      <c r="Q618" s="2" t="s">
        <v>4953</v>
      </c>
      <c r="R618" s="2" t="s">
        <v>4955</v>
      </c>
    </row>
    <row r="619" spans="2:18">
      <c r="B619" t="s">
        <v>54</v>
      </c>
      <c r="C619">
        <v>0</v>
      </c>
      <c r="D619">
        <v>0</v>
      </c>
      <c r="E619" t="s">
        <v>1742</v>
      </c>
      <c r="F619">
        <v>0</v>
      </c>
      <c r="G619" t="s">
        <v>4708</v>
      </c>
      <c r="H619" t="s">
        <v>1691</v>
      </c>
      <c r="I619" s="1">
        <f>K619/0.16</f>
        <v>0</v>
      </c>
      <c r="J619" s="1">
        <f>N619-I619-K619</f>
        <v>0</v>
      </c>
      <c r="K619" s="1">
        <v>0</v>
      </c>
      <c r="L619" s="1">
        <v>0</v>
      </c>
      <c r="M619" s="1">
        <v>0</v>
      </c>
      <c r="N619" s="1">
        <v>0</v>
      </c>
      <c r="O619">
        <v>189985</v>
      </c>
      <c r="P619" t="s">
        <v>4929</v>
      </c>
      <c r="Q619" t="s">
        <v>4954</v>
      </c>
    </row>
    <row r="620" spans="2:18">
      <c r="B620" t="s">
        <v>54</v>
      </c>
      <c r="C620">
        <v>0</v>
      </c>
      <c r="D620">
        <v>0</v>
      </c>
      <c r="E620" t="s">
        <v>1743</v>
      </c>
      <c r="F620">
        <v>0</v>
      </c>
      <c r="G620" t="s">
        <v>4708</v>
      </c>
      <c r="H620" t="s">
        <v>1691</v>
      </c>
      <c r="I620" s="1">
        <f>K620/0.16</f>
        <v>0</v>
      </c>
      <c r="J620" s="1">
        <f>N620-I620-K620</f>
        <v>0</v>
      </c>
      <c r="K620" s="1">
        <v>0</v>
      </c>
      <c r="L620" s="1">
        <v>0</v>
      </c>
      <c r="M620" s="1">
        <v>0</v>
      </c>
      <c r="N620" s="1">
        <v>0</v>
      </c>
      <c r="O620">
        <v>190568</v>
      </c>
      <c r="P620" t="s">
        <v>4927</v>
      </c>
      <c r="Q620" t="s">
        <v>4954</v>
      </c>
    </row>
    <row r="621" spans="2:18">
      <c r="B621" t="s">
        <v>54</v>
      </c>
      <c r="C621">
        <v>0</v>
      </c>
      <c r="D621">
        <v>0</v>
      </c>
      <c r="E621" t="s">
        <v>1744</v>
      </c>
      <c r="F621">
        <v>0</v>
      </c>
      <c r="G621" t="s">
        <v>4708</v>
      </c>
      <c r="H621" t="s">
        <v>1691</v>
      </c>
      <c r="I621" s="1">
        <f>K621/0.16</f>
        <v>0</v>
      </c>
      <c r="J621" s="1">
        <f>N621-I621-K621</f>
        <v>0</v>
      </c>
      <c r="K621" s="1">
        <v>0</v>
      </c>
      <c r="L621" s="1">
        <v>0</v>
      </c>
      <c r="M621" s="1">
        <v>0</v>
      </c>
      <c r="N621" s="1">
        <v>0</v>
      </c>
      <c r="O621">
        <v>190568</v>
      </c>
      <c r="P621" t="s">
        <v>4927</v>
      </c>
      <c r="Q621" t="s">
        <v>4954</v>
      </c>
    </row>
    <row r="622" spans="2:18">
      <c r="I622" s="1" t="s">
        <v>4711</v>
      </c>
      <c r="J622" s="1" t="s">
        <v>4711</v>
      </c>
      <c r="K622" s="1" t="s">
        <v>4743</v>
      </c>
      <c r="L622" s="1" t="s">
        <v>4743</v>
      </c>
      <c r="M622" s="1" t="s">
        <v>4743</v>
      </c>
      <c r="N622" s="1" t="s">
        <v>4743</v>
      </c>
    </row>
    <row r="625" spans="2:18" s="2" customFormat="1" ht="25" customHeight="1">
      <c r="B625" s="2" t="s">
        <v>0</v>
      </c>
      <c r="C625" s="2" t="s">
        <v>450</v>
      </c>
      <c r="D625" s="2" t="s">
        <v>470</v>
      </c>
      <c r="E625" s="2" t="s">
        <v>1543</v>
      </c>
      <c r="F625" s="2" t="s">
        <v>3788</v>
      </c>
    </row>
    <row r="628" spans="2:18" s="2" customFormat="1" ht="25" customHeight="1">
      <c r="B628" s="2" t="s">
        <v>0</v>
      </c>
      <c r="C628" s="2" t="s">
        <v>450</v>
      </c>
      <c r="D628" s="2" t="s">
        <v>470</v>
      </c>
      <c r="E628" s="2" t="s">
        <v>1540</v>
      </c>
      <c r="F628" s="2" t="s">
        <v>3788</v>
      </c>
      <c r="G628" s="2" t="s">
        <v>4707</v>
      </c>
      <c r="H628" s="2" t="s">
        <v>4709</v>
      </c>
      <c r="I628" s="2" t="s">
        <v>4710</v>
      </c>
      <c r="J628" s="2" t="s">
        <v>4725</v>
      </c>
      <c r="K628" s="2" t="s">
        <v>4742</v>
      </c>
      <c r="L628" s="2" t="s">
        <v>4757</v>
      </c>
      <c r="M628" s="2" t="s">
        <v>4758</v>
      </c>
      <c r="N628" s="2" t="s">
        <v>4766</v>
      </c>
      <c r="O628" s="2" t="s">
        <v>4780</v>
      </c>
      <c r="P628" s="2" t="s">
        <v>4926</v>
      </c>
      <c r="Q628" s="2" t="s">
        <v>4953</v>
      </c>
      <c r="R628" s="2" t="s">
        <v>4955</v>
      </c>
    </row>
    <row r="629" spans="2:18">
      <c r="B629" t="s">
        <v>55</v>
      </c>
      <c r="C629">
        <v>0</v>
      </c>
      <c r="D629">
        <v>0</v>
      </c>
      <c r="E629" t="s">
        <v>1745</v>
      </c>
      <c r="F629">
        <v>0</v>
      </c>
      <c r="G629" t="s">
        <v>4708</v>
      </c>
      <c r="H629" t="s">
        <v>1691</v>
      </c>
      <c r="I629" s="1">
        <f>K629/0.16</f>
        <v>0</v>
      </c>
      <c r="J629" s="1">
        <f>N629-I629-K629</f>
        <v>0</v>
      </c>
      <c r="K629" s="1">
        <v>0</v>
      </c>
      <c r="L629" s="1">
        <v>0</v>
      </c>
      <c r="M629" s="1">
        <v>0</v>
      </c>
      <c r="N629" s="1">
        <v>0</v>
      </c>
      <c r="O629">
        <v>190232</v>
      </c>
      <c r="P629" t="s">
        <v>4930</v>
      </c>
      <c r="Q629" t="s">
        <v>4954</v>
      </c>
    </row>
    <row r="630" spans="2:18">
      <c r="I630" s="1" t="s">
        <v>4711</v>
      </c>
      <c r="J630" s="1" t="s">
        <v>4711</v>
      </c>
      <c r="K630" s="1" t="s">
        <v>4743</v>
      </c>
      <c r="L630" s="1" t="s">
        <v>4743</v>
      </c>
      <c r="M630" s="1" t="s">
        <v>4743</v>
      </c>
      <c r="N630" s="1" t="s">
        <v>4743</v>
      </c>
    </row>
    <row r="633" spans="2:18" s="2" customFormat="1" ht="25" customHeight="1">
      <c r="B633" s="2" t="s">
        <v>0</v>
      </c>
      <c r="C633" s="2" t="s">
        <v>450</v>
      </c>
      <c r="D633" s="2" t="s">
        <v>470</v>
      </c>
      <c r="E633" s="2" t="s">
        <v>1543</v>
      </c>
      <c r="F633" s="2" t="s">
        <v>3788</v>
      </c>
    </row>
    <row r="636" spans="2:18" s="2" customFormat="1" ht="25" customHeight="1">
      <c r="B636" s="2" t="s">
        <v>0</v>
      </c>
      <c r="C636" s="2" t="s">
        <v>450</v>
      </c>
      <c r="D636" s="2" t="s">
        <v>470</v>
      </c>
      <c r="E636" s="2" t="s">
        <v>1540</v>
      </c>
      <c r="F636" s="2" t="s">
        <v>3788</v>
      </c>
      <c r="G636" s="2" t="s">
        <v>4707</v>
      </c>
      <c r="H636" s="2" t="s">
        <v>4709</v>
      </c>
      <c r="I636" s="2" t="s">
        <v>4710</v>
      </c>
      <c r="J636" s="2" t="s">
        <v>4725</v>
      </c>
      <c r="K636" s="2" t="s">
        <v>4742</v>
      </c>
      <c r="L636" s="2" t="s">
        <v>4757</v>
      </c>
      <c r="M636" s="2" t="s">
        <v>4758</v>
      </c>
      <c r="N636" s="2" t="s">
        <v>4766</v>
      </c>
      <c r="O636" s="2" t="s">
        <v>4780</v>
      </c>
      <c r="P636" s="2" t="s">
        <v>4926</v>
      </c>
      <c r="Q636" s="2" t="s">
        <v>4953</v>
      </c>
      <c r="R636" s="2" t="s">
        <v>4955</v>
      </c>
    </row>
    <row r="637" spans="2:18">
      <c r="B637" t="s">
        <v>56</v>
      </c>
      <c r="C637">
        <v>0</v>
      </c>
      <c r="D637">
        <v>0</v>
      </c>
      <c r="E637" t="s">
        <v>1746</v>
      </c>
      <c r="F637">
        <v>0</v>
      </c>
      <c r="G637" t="s">
        <v>4708</v>
      </c>
      <c r="H637" t="s">
        <v>1691</v>
      </c>
      <c r="I637" s="1">
        <f>K637/0.16</f>
        <v>0</v>
      </c>
      <c r="J637" s="1">
        <f>N637-I637-K637</f>
        <v>0</v>
      </c>
      <c r="K637" s="1">
        <v>0</v>
      </c>
      <c r="L637" s="1">
        <v>0</v>
      </c>
      <c r="M637" s="1">
        <v>0</v>
      </c>
      <c r="N637" s="1">
        <v>0</v>
      </c>
      <c r="O637">
        <v>190286</v>
      </c>
      <c r="P637" t="s">
        <v>4932</v>
      </c>
      <c r="Q637" t="s">
        <v>4954</v>
      </c>
    </row>
    <row r="638" spans="2:18">
      <c r="B638" t="s">
        <v>56</v>
      </c>
      <c r="C638">
        <v>0</v>
      </c>
      <c r="D638">
        <v>0</v>
      </c>
      <c r="E638" t="s">
        <v>1747</v>
      </c>
      <c r="F638">
        <v>0</v>
      </c>
      <c r="G638" t="s">
        <v>4708</v>
      </c>
      <c r="H638" t="s">
        <v>1691</v>
      </c>
      <c r="I638" s="1">
        <f>K638/0.16</f>
        <v>0</v>
      </c>
      <c r="J638" s="1">
        <f>N638-I638-K638</f>
        <v>0</v>
      </c>
      <c r="K638" s="1">
        <v>0</v>
      </c>
      <c r="L638" s="1">
        <v>0</v>
      </c>
      <c r="M638" s="1">
        <v>0</v>
      </c>
      <c r="N638" s="1">
        <v>0</v>
      </c>
      <c r="O638">
        <v>190517</v>
      </c>
      <c r="P638" t="s">
        <v>4944</v>
      </c>
      <c r="Q638" t="s">
        <v>4954</v>
      </c>
    </row>
    <row r="639" spans="2:18">
      <c r="B639" t="s">
        <v>56</v>
      </c>
      <c r="C639">
        <v>0</v>
      </c>
      <c r="D639">
        <v>0</v>
      </c>
      <c r="E639" t="s">
        <v>1748</v>
      </c>
      <c r="F639">
        <v>0</v>
      </c>
      <c r="G639" t="s">
        <v>4708</v>
      </c>
      <c r="H639" t="s">
        <v>1691</v>
      </c>
      <c r="I639" s="1">
        <f>K639/0.16</f>
        <v>0</v>
      </c>
      <c r="J639" s="1">
        <f>N639-I639-K639</f>
        <v>0</v>
      </c>
      <c r="K639" s="1">
        <v>0</v>
      </c>
      <c r="L639" s="1">
        <v>0</v>
      </c>
      <c r="M639" s="1">
        <v>0</v>
      </c>
      <c r="N639" s="1">
        <v>0</v>
      </c>
      <c r="O639">
        <v>190518</v>
      </c>
      <c r="P639" t="s">
        <v>4944</v>
      </c>
      <c r="Q639" t="s">
        <v>4954</v>
      </c>
    </row>
    <row r="640" spans="2:18">
      <c r="B640" t="s">
        <v>56</v>
      </c>
      <c r="C640">
        <v>0</v>
      </c>
      <c r="D640">
        <v>0</v>
      </c>
      <c r="E640" t="s">
        <v>1749</v>
      </c>
      <c r="F640">
        <v>0</v>
      </c>
      <c r="G640" t="s">
        <v>4708</v>
      </c>
      <c r="H640" t="s">
        <v>1691</v>
      </c>
      <c r="I640" s="1">
        <f>K640/0.16</f>
        <v>0</v>
      </c>
      <c r="J640" s="1">
        <f>N640-I640-K640</f>
        <v>0</v>
      </c>
      <c r="K640" s="1">
        <v>0</v>
      </c>
      <c r="L640" s="1">
        <v>0</v>
      </c>
      <c r="M640" s="1">
        <v>0</v>
      </c>
      <c r="N640" s="1">
        <v>0</v>
      </c>
      <c r="O640">
        <v>190752</v>
      </c>
      <c r="P640" t="s">
        <v>4940</v>
      </c>
      <c r="Q640" t="s">
        <v>4954</v>
      </c>
    </row>
    <row r="641" spans="2:18">
      <c r="B641" t="s">
        <v>56</v>
      </c>
      <c r="C641">
        <v>0</v>
      </c>
      <c r="D641">
        <v>0</v>
      </c>
      <c r="E641" t="s">
        <v>1750</v>
      </c>
      <c r="F641">
        <v>0</v>
      </c>
      <c r="G641" t="s">
        <v>4708</v>
      </c>
      <c r="H641" t="s">
        <v>1691</v>
      </c>
      <c r="I641" s="1">
        <f>K641/0.16</f>
        <v>0</v>
      </c>
      <c r="J641" s="1">
        <f>N641-I641-K641</f>
        <v>0</v>
      </c>
      <c r="K641" s="1">
        <v>0</v>
      </c>
      <c r="L641" s="1">
        <v>0</v>
      </c>
      <c r="M641" s="1">
        <v>0</v>
      </c>
      <c r="N641" s="1">
        <v>0</v>
      </c>
      <c r="O641">
        <v>191143</v>
      </c>
      <c r="P641" t="s">
        <v>4949</v>
      </c>
      <c r="Q641" t="s">
        <v>4954</v>
      </c>
    </row>
    <row r="642" spans="2:18">
      <c r="I642" s="1" t="s">
        <v>4711</v>
      </c>
      <c r="J642" s="1" t="s">
        <v>4711</v>
      </c>
      <c r="K642" s="1" t="s">
        <v>4743</v>
      </c>
      <c r="L642" s="1" t="s">
        <v>4743</v>
      </c>
      <c r="M642" s="1" t="s">
        <v>4743</v>
      </c>
      <c r="N642" s="1" t="s">
        <v>4743</v>
      </c>
    </row>
    <row r="645" spans="2:18" s="2" customFormat="1" ht="25" customHeight="1">
      <c r="B645" s="2" t="s">
        <v>0</v>
      </c>
      <c r="C645" s="2" t="s">
        <v>450</v>
      </c>
      <c r="D645" s="2" t="s">
        <v>470</v>
      </c>
      <c r="E645" s="2" t="s">
        <v>1543</v>
      </c>
      <c r="F645" s="2" t="s">
        <v>3788</v>
      </c>
    </row>
    <row r="648" spans="2:18" s="2" customFormat="1" ht="25" customHeight="1">
      <c r="B648" s="2" t="s">
        <v>0</v>
      </c>
      <c r="C648" s="2" t="s">
        <v>450</v>
      </c>
      <c r="D648" s="2" t="s">
        <v>470</v>
      </c>
      <c r="E648" s="2" t="s">
        <v>1540</v>
      </c>
      <c r="F648" s="2" t="s">
        <v>3788</v>
      </c>
      <c r="G648" s="2" t="s">
        <v>4707</v>
      </c>
      <c r="H648" s="2" t="s">
        <v>4709</v>
      </c>
      <c r="I648" s="2" t="s">
        <v>4710</v>
      </c>
      <c r="J648" s="2" t="s">
        <v>4725</v>
      </c>
      <c r="K648" s="2" t="s">
        <v>4742</v>
      </c>
      <c r="L648" s="2" t="s">
        <v>4757</v>
      </c>
      <c r="M648" s="2" t="s">
        <v>4758</v>
      </c>
      <c r="N648" s="2" t="s">
        <v>4766</v>
      </c>
      <c r="O648" s="2" t="s">
        <v>4780</v>
      </c>
      <c r="P648" s="2" t="s">
        <v>4926</v>
      </c>
      <c r="Q648" s="2" t="s">
        <v>4953</v>
      </c>
      <c r="R648" s="2" t="s">
        <v>4955</v>
      </c>
    </row>
    <row r="649" spans="2:18">
      <c r="B649" t="s">
        <v>57</v>
      </c>
      <c r="C649">
        <v>0</v>
      </c>
      <c r="D649">
        <v>0</v>
      </c>
      <c r="E649" t="s">
        <v>1751</v>
      </c>
      <c r="F649">
        <v>0</v>
      </c>
      <c r="G649" t="s">
        <v>4708</v>
      </c>
      <c r="H649" t="s">
        <v>1691</v>
      </c>
      <c r="I649" s="1">
        <f>K649/0.16</f>
        <v>0</v>
      </c>
      <c r="J649" s="1">
        <f>N649-I649-K649</f>
        <v>0</v>
      </c>
      <c r="K649" s="1">
        <v>0</v>
      </c>
      <c r="L649" s="1">
        <v>0</v>
      </c>
      <c r="M649" s="1">
        <v>0</v>
      </c>
      <c r="N649" s="1">
        <v>0</v>
      </c>
      <c r="O649">
        <v>190518</v>
      </c>
      <c r="P649" t="s">
        <v>4944</v>
      </c>
      <c r="Q649" t="s">
        <v>4954</v>
      </c>
    </row>
    <row r="650" spans="2:18">
      <c r="I650" s="1" t="s">
        <v>4711</v>
      </c>
      <c r="J650" s="1" t="s">
        <v>4711</v>
      </c>
      <c r="K650" s="1" t="s">
        <v>4743</v>
      </c>
      <c r="L650" s="1" t="s">
        <v>4743</v>
      </c>
      <c r="M650" s="1" t="s">
        <v>4743</v>
      </c>
      <c r="N650" s="1" t="s">
        <v>4743</v>
      </c>
    </row>
    <row r="653" spans="2:18" s="2" customFormat="1" ht="25" customHeight="1">
      <c r="B653" s="2" t="s">
        <v>0</v>
      </c>
      <c r="C653" s="2" t="s">
        <v>450</v>
      </c>
      <c r="D653" s="2" t="s">
        <v>470</v>
      </c>
      <c r="E653" s="2" t="s">
        <v>1543</v>
      </c>
      <c r="F653" s="2" t="s">
        <v>3788</v>
      </c>
    </row>
    <row r="656" spans="2:18" s="2" customFormat="1" ht="25" customHeight="1">
      <c r="B656" s="2" t="s">
        <v>0</v>
      </c>
      <c r="C656" s="2" t="s">
        <v>450</v>
      </c>
      <c r="D656" s="2" t="s">
        <v>470</v>
      </c>
      <c r="E656" s="2" t="s">
        <v>1540</v>
      </c>
      <c r="F656" s="2" t="s">
        <v>3788</v>
      </c>
      <c r="G656" s="2" t="s">
        <v>4707</v>
      </c>
      <c r="H656" s="2" t="s">
        <v>4709</v>
      </c>
      <c r="I656" s="2" t="s">
        <v>4710</v>
      </c>
      <c r="J656" s="2" t="s">
        <v>4725</v>
      </c>
      <c r="K656" s="2" t="s">
        <v>4742</v>
      </c>
      <c r="L656" s="2" t="s">
        <v>4757</v>
      </c>
      <c r="M656" s="2" t="s">
        <v>4758</v>
      </c>
      <c r="N656" s="2" t="s">
        <v>4766</v>
      </c>
      <c r="O656" s="2" t="s">
        <v>4780</v>
      </c>
      <c r="P656" s="2" t="s">
        <v>4926</v>
      </c>
      <c r="Q656" s="2" t="s">
        <v>4953</v>
      </c>
      <c r="R656" s="2" t="s">
        <v>4955</v>
      </c>
    </row>
    <row r="657" spans="2:18">
      <c r="B657" t="s">
        <v>58</v>
      </c>
      <c r="C657">
        <v>0</v>
      </c>
      <c r="D657">
        <v>0</v>
      </c>
      <c r="E657" t="s">
        <v>1752</v>
      </c>
      <c r="F657">
        <v>0</v>
      </c>
      <c r="G657" t="s">
        <v>4708</v>
      </c>
      <c r="H657" t="s">
        <v>1691</v>
      </c>
      <c r="I657" s="1">
        <f>K657/0.16</f>
        <v>0</v>
      </c>
      <c r="J657" s="1">
        <f>N657-I657-K657</f>
        <v>0</v>
      </c>
      <c r="K657" s="1">
        <v>0</v>
      </c>
      <c r="L657" s="1">
        <v>0</v>
      </c>
      <c r="M657" s="1">
        <v>0</v>
      </c>
      <c r="N657" s="1">
        <v>0</v>
      </c>
      <c r="O657">
        <v>191051</v>
      </c>
      <c r="P657" t="s">
        <v>4948</v>
      </c>
      <c r="Q657" t="s">
        <v>4954</v>
      </c>
    </row>
    <row r="658" spans="2:18">
      <c r="I658" s="1" t="s">
        <v>4711</v>
      </c>
      <c r="J658" s="1" t="s">
        <v>4711</v>
      </c>
      <c r="K658" s="1" t="s">
        <v>4743</v>
      </c>
      <c r="L658" s="1" t="s">
        <v>4743</v>
      </c>
      <c r="M658" s="1" t="s">
        <v>4743</v>
      </c>
      <c r="N658" s="1" t="s">
        <v>4743</v>
      </c>
    </row>
    <row r="661" spans="2:18" s="2" customFormat="1" ht="25" customHeight="1">
      <c r="B661" s="2" t="s">
        <v>0</v>
      </c>
      <c r="C661" s="2" t="s">
        <v>450</v>
      </c>
      <c r="D661" s="2" t="s">
        <v>470</v>
      </c>
      <c r="E661" s="2" t="s">
        <v>1543</v>
      </c>
      <c r="F661" s="2" t="s">
        <v>3788</v>
      </c>
    </row>
    <row r="664" spans="2:18" s="2" customFormat="1" ht="25" customHeight="1">
      <c r="B664" s="2" t="s">
        <v>0</v>
      </c>
      <c r="C664" s="2" t="s">
        <v>450</v>
      </c>
      <c r="D664" s="2" t="s">
        <v>470</v>
      </c>
      <c r="E664" s="2" t="s">
        <v>1540</v>
      </c>
      <c r="F664" s="2" t="s">
        <v>3788</v>
      </c>
      <c r="G664" s="2" t="s">
        <v>4707</v>
      </c>
      <c r="H664" s="2" t="s">
        <v>4709</v>
      </c>
      <c r="I664" s="2" t="s">
        <v>4710</v>
      </c>
      <c r="J664" s="2" t="s">
        <v>4725</v>
      </c>
      <c r="K664" s="2" t="s">
        <v>4742</v>
      </c>
      <c r="L664" s="2" t="s">
        <v>4757</v>
      </c>
      <c r="M664" s="2" t="s">
        <v>4758</v>
      </c>
      <c r="N664" s="2" t="s">
        <v>4766</v>
      </c>
      <c r="O664" s="2" t="s">
        <v>4780</v>
      </c>
      <c r="P664" s="2" t="s">
        <v>4926</v>
      </c>
      <c r="Q664" s="2" t="s">
        <v>4953</v>
      </c>
      <c r="R664" s="2" t="s">
        <v>4955</v>
      </c>
    </row>
    <row r="665" spans="2:18">
      <c r="B665" t="s">
        <v>59</v>
      </c>
      <c r="C665">
        <v>0</v>
      </c>
      <c r="D665">
        <v>0</v>
      </c>
      <c r="E665" t="s">
        <v>1753</v>
      </c>
      <c r="F665">
        <v>0</v>
      </c>
      <c r="G665" t="s">
        <v>4708</v>
      </c>
      <c r="H665" t="s">
        <v>1691</v>
      </c>
      <c r="I665" s="1">
        <f>K665/0.16</f>
        <v>0</v>
      </c>
      <c r="J665" s="1">
        <f>N665-I665-K665</f>
        <v>0</v>
      </c>
      <c r="K665" s="1">
        <v>0</v>
      </c>
      <c r="L665" s="1">
        <v>0</v>
      </c>
      <c r="M665" s="1">
        <v>0</v>
      </c>
      <c r="N665" s="1">
        <v>0</v>
      </c>
      <c r="O665" t="s">
        <v>4805</v>
      </c>
      <c r="P665" t="s">
        <v>4951</v>
      </c>
      <c r="Q665" t="s">
        <v>4954</v>
      </c>
    </row>
    <row r="666" spans="2:18">
      <c r="B666" t="s">
        <v>59</v>
      </c>
      <c r="C666">
        <v>0</v>
      </c>
      <c r="D666">
        <v>0</v>
      </c>
      <c r="E666" t="s">
        <v>1754</v>
      </c>
      <c r="F666">
        <v>0</v>
      </c>
      <c r="G666" t="s">
        <v>4708</v>
      </c>
      <c r="H666" t="s">
        <v>1691</v>
      </c>
      <c r="I666" s="1">
        <f>K666/0.16</f>
        <v>0</v>
      </c>
      <c r="J666" s="1">
        <f>N666-I666-K666</f>
        <v>0</v>
      </c>
      <c r="K666" s="1">
        <v>0</v>
      </c>
      <c r="L666" s="1">
        <v>0</v>
      </c>
      <c r="M666" s="1">
        <v>0</v>
      </c>
      <c r="N666" s="1">
        <v>0</v>
      </c>
      <c r="O666">
        <v>190286</v>
      </c>
      <c r="P666" t="s">
        <v>4932</v>
      </c>
      <c r="Q666" t="s">
        <v>4954</v>
      </c>
    </row>
    <row r="667" spans="2:18">
      <c r="B667" t="s">
        <v>59</v>
      </c>
      <c r="C667">
        <v>0</v>
      </c>
      <c r="D667">
        <v>0</v>
      </c>
      <c r="E667" t="s">
        <v>1755</v>
      </c>
      <c r="F667">
        <v>0</v>
      </c>
      <c r="G667" t="s">
        <v>4708</v>
      </c>
      <c r="H667" t="s">
        <v>1691</v>
      </c>
      <c r="I667" s="1">
        <f>K667/0.16</f>
        <v>0</v>
      </c>
      <c r="J667" s="1">
        <f>N667-I667-K667</f>
        <v>0</v>
      </c>
      <c r="K667" s="1">
        <v>0</v>
      </c>
      <c r="L667" s="1">
        <v>0</v>
      </c>
      <c r="M667" s="1">
        <v>0</v>
      </c>
      <c r="N667" s="1">
        <v>0</v>
      </c>
      <c r="O667">
        <v>190286</v>
      </c>
      <c r="P667" t="s">
        <v>4932</v>
      </c>
      <c r="Q667" t="s">
        <v>4954</v>
      </c>
    </row>
    <row r="668" spans="2:18">
      <c r="B668" t="s">
        <v>59</v>
      </c>
      <c r="C668">
        <v>0</v>
      </c>
      <c r="D668">
        <v>0</v>
      </c>
      <c r="E668" t="s">
        <v>1756</v>
      </c>
      <c r="F668">
        <v>0</v>
      </c>
      <c r="G668" t="s">
        <v>4708</v>
      </c>
      <c r="H668" t="s">
        <v>1691</v>
      </c>
      <c r="I668" s="1">
        <f>K668/0.16</f>
        <v>0</v>
      </c>
      <c r="J668" s="1">
        <f>N668-I668-K668</f>
        <v>0</v>
      </c>
      <c r="K668" s="1">
        <v>0</v>
      </c>
      <c r="L668" s="1">
        <v>0</v>
      </c>
      <c r="M668" s="1">
        <v>0</v>
      </c>
      <c r="N668" s="1">
        <v>0</v>
      </c>
      <c r="O668">
        <v>190286</v>
      </c>
      <c r="P668" t="s">
        <v>4932</v>
      </c>
      <c r="Q668" t="s">
        <v>4954</v>
      </c>
    </row>
    <row r="669" spans="2:18">
      <c r="B669" t="s">
        <v>59</v>
      </c>
      <c r="C669">
        <v>0</v>
      </c>
      <c r="D669">
        <v>0</v>
      </c>
      <c r="E669" t="s">
        <v>1757</v>
      </c>
      <c r="F669">
        <v>0</v>
      </c>
      <c r="G669" t="s">
        <v>4708</v>
      </c>
      <c r="H669" t="s">
        <v>1691</v>
      </c>
      <c r="I669" s="1">
        <f>K669/0.16</f>
        <v>0</v>
      </c>
      <c r="J669" s="1">
        <f>N669-I669-K669</f>
        <v>0</v>
      </c>
      <c r="K669" s="1">
        <v>0</v>
      </c>
      <c r="L669" s="1">
        <v>0</v>
      </c>
      <c r="M669" s="1">
        <v>0</v>
      </c>
      <c r="N669" s="1">
        <v>0</v>
      </c>
      <c r="O669">
        <v>190286</v>
      </c>
      <c r="P669" t="s">
        <v>4932</v>
      </c>
      <c r="Q669" t="s">
        <v>4954</v>
      </c>
    </row>
    <row r="670" spans="2:18">
      <c r="B670" t="s">
        <v>59</v>
      </c>
      <c r="C670">
        <v>0</v>
      </c>
      <c r="D670">
        <v>0</v>
      </c>
      <c r="E670" t="s">
        <v>1758</v>
      </c>
      <c r="F670">
        <v>0</v>
      </c>
      <c r="G670" t="s">
        <v>4708</v>
      </c>
      <c r="H670" t="s">
        <v>1691</v>
      </c>
      <c r="I670" s="1">
        <f>K670/0.16</f>
        <v>0</v>
      </c>
      <c r="J670" s="1">
        <f>N670-I670-K670</f>
        <v>0</v>
      </c>
      <c r="K670" s="1">
        <v>0</v>
      </c>
      <c r="L670" s="1">
        <v>0</v>
      </c>
      <c r="M670" s="1">
        <v>0</v>
      </c>
      <c r="N670" s="1">
        <v>0</v>
      </c>
      <c r="O670">
        <v>190286</v>
      </c>
      <c r="P670" t="s">
        <v>4932</v>
      </c>
      <c r="Q670" t="s">
        <v>4954</v>
      </c>
    </row>
    <row r="671" spans="2:18">
      <c r="B671" t="s">
        <v>59</v>
      </c>
      <c r="C671">
        <v>0</v>
      </c>
      <c r="D671">
        <v>0</v>
      </c>
      <c r="E671" t="s">
        <v>1759</v>
      </c>
      <c r="F671">
        <v>0</v>
      </c>
      <c r="G671" t="s">
        <v>4708</v>
      </c>
      <c r="H671" t="s">
        <v>1691</v>
      </c>
      <c r="I671" s="1">
        <f>K671/0.16</f>
        <v>0</v>
      </c>
      <c r="J671" s="1">
        <f>N671-I671-K671</f>
        <v>0</v>
      </c>
      <c r="K671" s="1">
        <v>0</v>
      </c>
      <c r="L671" s="1">
        <v>0</v>
      </c>
      <c r="M671" s="1">
        <v>0</v>
      </c>
      <c r="N671" s="1">
        <v>0</v>
      </c>
      <c r="O671">
        <v>190286</v>
      </c>
      <c r="P671" t="s">
        <v>4932</v>
      </c>
      <c r="Q671" t="s">
        <v>4954</v>
      </c>
    </row>
    <row r="672" spans="2:18">
      <c r="B672" t="s">
        <v>59</v>
      </c>
      <c r="C672">
        <v>0</v>
      </c>
      <c r="D672">
        <v>0</v>
      </c>
      <c r="E672" t="s">
        <v>1760</v>
      </c>
      <c r="F672">
        <v>0</v>
      </c>
      <c r="G672" t="s">
        <v>4708</v>
      </c>
      <c r="H672" t="s">
        <v>1691</v>
      </c>
      <c r="I672" s="1">
        <f>K672/0.16</f>
        <v>0</v>
      </c>
      <c r="J672" s="1">
        <f>N672-I672-K672</f>
        <v>0</v>
      </c>
      <c r="K672" s="1">
        <v>0</v>
      </c>
      <c r="L672" s="1">
        <v>0</v>
      </c>
      <c r="M672" s="1">
        <v>0</v>
      </c>
      <c r="N672" s="1">
        <v>0</v>
      </c>
      <c r="O672">
        <v>190286</v>
      </c>
      <c r="P672" t="s">
        <v>4932</v>
      </c>
      <c r="Q672" t="s">
        <v>4954</v>
      </c>
    </row>
    <row r="673" spans="2:17">
      <c r="B673" t="s">
        <v>59</v>
      </c>
      <c r="C673">
        <v>0</v>
      </c>
      <c r="D673">
        <v>0</v>
      </c>
      <c r="E673" t="s">
        <v>1761</v>
      </c>
      <c r="F673">
        <v>0</v>
      </c>
      <c r="G673" t="s">
        <v>4708</v>
      </c>
      <c r="H673" t="s">
        <v>1691</v>
      </c>
      <c r="I673" s="1">
        <f>K673/0.16</f>
        <v>0</v>
      </c>
      <c r="J673" s="1">
        <f>N673-I673-K673</f>
        <v>0</v>
      </c>
      <c r="K673" s="1">
        <v>0</v>
      </c>
      <c r="L673" s="1">
        <v>0</v>
      </c>
      <c r="M673" s="1">
        <v>0</v>
      </c>
      <c r="N673" s="1">
        <v>0</v>
      </c>
      <c r="O673">
        <v>190286</v>
      </c>
      <c r="P673" t="s">
        <v>4932</v>
      </c>
      <c r="Q673" t="s">
        <v>4954</v>
      </c>
    </row>
    <row r="674" spans="2:17">
      <c r="B674" t="s">
        <v>59</v>
      </c>
      <c r="C674">
        <v>0</v>
      </c>
      <c r="D674">
        <v>0</v>
      </c>
      <c r="E674" t="s">
        <v>1762</v>
      </c>
      <c r="F674">
        <v>0</v>
      </c>
      <c r="G674" t="s">
        <v>4708</v>
      </c>
      <c r="H674" t="s">
        <v>1691</v>
      </c>
      <c r="I674" s="1">
        <f>K674/0.16</f>
        <v>0</v>
      </c>
      <c r="J674" s="1">
        <f>N674-I674-K674</f>
        <v>0</v>
      </c>
      <c r="K674" s="1">
        <v>0</v>
      </c>
      <c r="L674" s="1">
        <v>0</v>
      </c>
      <c r="M674" s="1">
        <v>0</v>
      </c>
      <c r="N674" s="1">
        <v>0</v>
      </c>
      <c r="O674">
        <v>190286</v>
      </c>
      <c r="P674" t="s">
        <v>4932</v>
      </c>
      <c r="Q674" t="s">
        <v>4954</v>
      </c>
    </row>
    <row r="675" spans="2:17">
      <c r="B675" t="s">
        <v>59</v>
      </c>
      <c r="C675">
        <v>0</v>
      </c>
      <c r="D675">
        <v>0</v>
      </c>
      <c r="E675" t="s">
        <v>1763</v>
      </c>
      <c r="F675">
        <v>0</v>
      </c>
      <c r="G675" t="s">
        <v>4708</v>
      </c>
      <c r="H675" t="s">
        <v>1691</v>
      </c>
      <c r="I675" s="1">
        <f>K675/0.16</f>
        <v>0</v>
      </c>
      <c r="J675" s="1">
        <f>N675-I675-K675</f>
        <v>0</v>
      </c>
      <c r="K675" s="1">
        <v>0</v>
      </c>
      <c r="L675" s="1">
        <v>0</v>
      </c>
      <c r="M675" s="1">
        <v>0</v>
      </c>
      <c r="N675" s="1">
        <v>0</v>
      </c>
      <c r="O675">
        <v>190752</v>
      </c>
      <c r="P675" t="s">
        <v>4940</v>
      </c>
      <c r="Q675" t="s">
        <v>4954</v>
      </c>
    </row>
    <row r="676" spans="2:17">
      <c r="B676" t="s">
        <v>59</v>
      </c>
      <c r="C676">
        <v>0</v>
      </c>
      <c r="D676">
        <v>0</v>
      </c>
      <c r="E676" t="s">
        <v>1764</v>
      </c>
      <c r="F676">
        <v>0</v>
      </c>
      <c r="G676" t="s">
        <v>4708</v>
      </c>
      <c r="H676" t="s">
        <v>1691</v>
      </c>
      <c r="I676" s="1">
        <f>K676/0.16</f>
        <v>0</v>
      </c>
      <c r="J676" s="1">
        <f>N676-I676-K676</f>
        <v>0</v>
      </c>
      <c r="K676" s="1">
        <v>0</v>
      </c>
      <c r="L676" s="1">
        <v>0</v>
      </c>
      <c r="M676" s="1">
        <v>0</v>
      </c>
      <c r="N676" s="1">
        <v>0</v>
      </c>
      <c r="O676">
        <v>190752</v>
      </c>
      <c r="P676" t="s">
        <v>4940</v>
      </c>
      <c r="Q676" t="s">
        <v>4954</v>
      </c>
    </row>
    <row r="677" spans="2:17">
      <c r="B677" t="s">
        <v>59</v>
      </c>
      <c r="C677">
        <v>0</v>
      </c>
      <c r="D677">
        <v>0</v>
      </c>
      <c r="E677" t="s">
        <v>1765</v>
      </c>
      <c r="F677">
        <v>0</v>
      </c>
      <c r="G677" t="s">
        <v>4708</v>
      </c>
      <c r="H677" t="s">
        <v>1691</v>
      </c>
      <c r="I677" s="1">
        <f>K677/0.16</f>
        <v>0</v>
      </c>
      <c r="J677" s="1">
        <f>N677-I677-K677</f>
        <v>0</v>
      </c>
      <c r="K677" s="1">
        <v>0</v>
      </c>
      <c r="L677" s="1">
        <v>0</v>
      </c>
      <c r="M677" s="1">
        <v>0</v>
      </c>
      <c r="N677" s="1">
        <v>0</v>
      </c>
      <c r="O677">
        <v>190752</v>
      </c>
      <c r="P677" t="s">
        <v>4940</v>
      </c>
      <c r="Q677" t="s">
        <v>4954</v>
      </c>
    </row>
    <row r="678" spans="2:17">
      <c r="B678" t="s">
        <v>59</v>
      </c>
      <c r="C678">
        <v>0</v>
      </c>
      <c r="D678">
        <v>0</v>
      </c>
      <c r="E678" t="s">
        <v>1766</v>
      </c>
      <c r="F678">
        <v>0</v>
      </c>
      <c r="G678" t="s">
        <v>4708</v>
      </c>
      <c r="H678" t="s">
        <v>1691</v>
      </c>
      <c r="I678" s="1">
        <f>K678/0.16</f>
        <v>0</v>
      </c>
      <c r="J678" s="1">
        <f>N678-I678-K678</f>
        <v>0</v>
      </c>
      <c r="K678" s="1">
        <v>0</v>
      </c>
      <c r="L678" s="1">
        <v>0</v>
      </c>
      <c r="M678" s="1">
        <v>0</v>
      </c>
      <c r="N678" s="1">
        <v>0</v>
      </c>
      <c r="O678">
        <v>190752</v>
      </c>
      <c r="P678" t="s">
        <v>4940</v>
      </c>
      <c r="Q678" t="s">
        <v>4954</v>
      </c>
    </row>
    <row r="679" spans="2:17">
      <c r="B679" t="s">
        <v>59</v>
      </c>
      <c r="C679">
        <v>0</v>
      </c>
      <c r="D679">
        <v>0</v>
      </c>
      <c r="E679" t="s">
        <v>1767</v>
      </c>
      <c r="F679">
        <v>0</v>
      </c>
      <c r="G679" t="s">
        <v>4708</v>
      </c>
      <c r="H679" t="s">
        <v>1691</v>
      </c>
      <c r="I679" s="1">
        <f>K679/0.16</f>
        <v>0</v>
      </c>
      <c r="J679" s="1">
        <f>N679-I679-K679</f>
        <v>0</v>
      </c>
      <c r="K679" s="1">
        <v>0</v>
      </c>
      <c r="L679" s="1">
        <v>0</v>
      </c>
      <c r="M679" s="1">
        <v>0</v>
      </c>
      <c r="N679" s="1">
        <v>0</v>
      </c>
      <c r="O679">
        <v>190752</v>
      </c>
      <c r="P679" t="s">
        <v>4940</v>
      </c>
      <c r="Q679" t="s">
        <v>4954</v>
      </c>
    </row>
    <row r="680" spans="2:17">
      <c r="B680" t="s">
        <v>59</v>
      </c>
      <c r="C680">
        <v>0</v>
      </c>
      <c r="D680">
        <v>0</v>
      </c>
      <c r="E680" t="s">
        <v>1768</v>
      </c>
      <c r="F680">
        <v>0</v>
      </c>
      <c r="G680" t="s">
        <v>4708</v>
      </c>
      <c r="H680" t="s">
        <v>1691</v>
      </c>
      <c r="I680" s="1">
        <f>K680/0.16</f>
        <v>0</v>
      </c>
      <c r="J680" s="1">
        <f>N680-I680-K680</f>
        <v>0</v>
      </c>
      <c r="K680" s="1">
        <v>0</v>
      </c>
      <c r="L680" s="1">
        <v>0</v>
      </c>
      <c r="M680" s="1">
        <v>0</v>
      </c>
      <c r="N680" s="1">
        <v>0</v>
      </c>
      <c r="O680">
        <v>190752</v>
      </c>
      <c r="P680" t="s">
        <v>4940</v>
      </c>
      <c r="Q680" t="s">
        <v>4954</v>
      </c>
    </row>
    <row r="681" spans="2:17">
      <c r="B681" t="s">
        <v>59</v>
      </c>
      <c r="C681">
        <v>0</v>
      </c>
      <c r="D681">
        <v>0</v>
      </c>
      <c r="E681" t="s">
        <v>1769</v>
      </c>
      <c r="F681">
        <v>0</v>
      </c>
      <c r="G681" t="s">
        <v>4708</v>
      </c>
      <c r="H681" t="s">
        <v>1691</v>
      </c>
      <c r="I681" s="1">
        <f>K681/0.16</f>
        <v>0</v>
      </c>
      <c r="J681" s="1">
        <f>N681-I681-K681</f>
        <v>0</v>
      </c>
      <c r="K681" s="1">
        <v>0</v>
      </c>
      <c r="L681" s="1">
        <v>0</v>
      </c>
      <c r="M681" s="1">
        <v>0</v>
      </c>
      <c r="N681" s="1">
        <v>0</v>
      </c>
      <c r="O681">
        <v>190752</v>
      </c>
      <c r="P681" t="s">
        <v>4940</v>
      </c>
      <c r="Q681" t="s">
        <v>4954</v>
      </c>
    </row>
    <row r="682" spans="2:17">
      <c r="B682" t="s">
        <v>59</v>
      </c>
      <c r="C682">
        <v>0</v>
      </c>
      <c r="D682">
        <v>0</v>
      </c>
      <c r="E682" t="s">
        <v>1770</v>
      </c>
      <c r="F682">
        <v>0</v>
      </c>
      <c r="G682" t="s">
        <v>4708</v>
      </c>
      <c r="H682" t="s">
        <v>1691</v>
      </c>
      <c r="I682" s="1">
        <f>K682/0.16</f>
        <v>0</v>
      </c>
      <c r="J682" s="1">
        <f>N682-I682-K682</f>
        <v>0</v>
      </c>
      <c r="K682" s="1">
        <v>0</v>
      </c>
      <c r="L682" s="1">
        <v>0</v>
      </c>
      <c r="M682" s="1">
        <v>0</v>
      </c>
      <c r="N682" s="1">
        <v>0</v>
      </c>
      <c r="O682">
        <v>190752</v>
      </c>
      <c r="P682" t="s">
        <v>4940</v>
      </c>
      <c r="Q682" t="s">
        <v>4954</v>
      </c>
    </row>
    <row r="683" spans="2:17">
      <c r="B683" t="s">
        <v>59</v>
      </c>
      <c r="C683">
        <v>0</v>
      </c>
      <c r="D683">
        <v>0</v>
      </c>
      <c r="E683" t="s">
        <v>1771</v>
      </c>
      <c r="F683">
        <v>0</v>
      </c>
      <c r="G683" t="s">
        <v>4708</v>
      </c>
      <c r="H683" t="s">
        <v>1691</v>
      </c>
      <c r="I683" s="1">
        <f>K683/0.16</f>
        <v>0</v>
      </c>
      <c r="J683" s="1">
        <f>N683-I683-K683</f>
        <v>0</v>
      </c>
      <c r="K683" s="1">
        <v>0</v>
      </c>
      <c r="L683" s="1">
        <v>0</v>
      </c>
      <c r="M683" s="1">
        <v>0</v>
      </c>
      <c r="N683" s="1">
        <v>0</v>
      </c>
      <c r="O683">
        <v>190752</v>
      </c>
      <c r="P683" t="s">
        <v>4940</v>
      </c>
      <c r="Q683" t="s">
        <v>4954</v>
      </c>
    </row>
    <row r="684" spans="2:17">
      <c r="B684" t="s">
        <v>59</v>
      </c>
      <c r="C684">
        <v>0</v>
      </c>
      <c r="D684">
        <v>0</v>
      </c>
      <c r="E684" t="s">
        <v>1772</v>
      </c>
      <c r="F684">
        <v>0</v>
      </c>
      <c r="G684" t="s">
        <v>4708</v>
      </c>
      <c r="H684" t="s">
        <v>1691</v>
      </c>
      <c r="I684" s="1">
        <f>K684/0.16</f>
        <v>0</v>
      </c>
      <c r="J684" s="1">
        <f>N684-I684-K684</f>
        <v>0</v>
      </c>
      <c r="K684" s="1">
        <v>0</v>
      </c>
      <c r="L684" s="1">
        <v>0</v>
      </c>
      <c r="M684" s="1">
        <v>0</v>
      </c>
      <c r="N684" s="1">
        <v>0</v>
      </c>
      <c r="O684">
        <v>190752</v>
      </c>
      <c r="P684" t="s">
        <v>4940</v>
      </c>
      <c r="Q684" t="s">
        <v>4954</v>
      </c>
    </row>
    <row r="685" spans="2:17">
      <c r="B685" t="s">
        <v>59</v>
      </c>
      <c r="C685">
        <v>0</v>
      </c>
      <c r="D685">
        <v>0</v>
      </c>
      <c r="E685" t="s">
        <v>1773</v>
      </c>
      <c r="F685">
        <v>0</v>
      </c>
      <c r="G685" t="s">
        <v>4708</v>
      </c>
      <c r="H685" t="s">
        <v>1691</v>
      </c>
      <c r="I685" s="1">
        <f>K685/0.16</f>
        <v>0</v>
      </c>
      <c r="J685" s="1">
        <f>N685-I685-K685</f>
        <v>0</v>
      </c>
      <c r="K685" s="1">
        <v>0</v>
      </c>
      <c r="L685" s="1">
        <v>0</v>
      </c>
      <c r="M685" s="1">
        <v>0</v>
      </c>
      <c r="N685" s="1">
        <v>0</v>
      </c>
      <c r="O685">
        <v>190752</v>
      </c>
      <c r="P685" t="s">
        <v>4940</v>
      </c>
      <c r="Q685" t="s">
        <v>4954</v>
      </c>
    </row>
    <row r="686" spans="2:17">
      <c r="B686" t="s">
        <v>59</v>
      </c>
      <c r="C686">
        <v>0</v>
      </c>
      <c r="D686">
        <v>0</v>
      </c>
      <c r="E686" t="s">
        <v>1774</v>
      </c>
      <c r="F686">
        <v>0</v>
      </c>
      <c r="G686" t="s">
        <v>4708</v>
      </c>
      <c r="H686" t="s">
        <v>1691</v>
      </c>
      <c r="I686" s="1">
        <f>K686/0.16</f>
        <v>0</v>
      </c>
      <c r="J686" s="1">
        <f>N686-I686-K686</f>
        <v>0</v>
      </c>
      <c r="K686" s="1">
        <v>0</v>
      </c>
      <c r="L686" s="1">
        <v>0</v>
      </c>
      <c r="M686" s="1">
        <v>0</v>
      </c>
      <c r="N686" s="1">
        <v>0</v>
      </c>
      <c r="O686">
        <v>190752</v>
      </c>
      <c r="P686" t="s">
        <v>4940</v>
      </c>
      <c r="Q686" t="s">
        <v>4954</v>
      </c>
    </row>
    <row r="687" spans="2:17">
      <c r="B687" t="s">
        <v>59</v>
      </c>
      <c r="C687">
        <v>0</v>
      </c>
      <c r="D687">
        <v>0</v>
      </c>
      <c r="E687" t="s">
        <v>1775</v>
      </c>
      <c r="F687">
        <v>0</v>
      </c>
      <c r="G687" t="s">
        <v>4708</v>
      </c>
      <c r="H687" t="s">
        <v>1691</v>
      </c>
      <c r="I687" s="1">
        <f>K687/0.16</f>
        <v>0</v>
      </c>
      <c r="J687" s="1">
        <f>N687-I687-K687</f>
        <v>0</v>
      </c>
      <c r="K687" s="1">
        <v>0</v>
      </c>
      <c r="L687" s="1">
        <v>0</v>
      </c>
      <c r="M687" s="1">
        <v>0</v>
      </c>
      <c r="N687" s="1">
        <v>0</v>
      </c>
      <c r="O687">
        <v>190752</v>
      </c>
      <c r="P687" t="s">
        <v>4940</v>
      </c>
      <c r="Q687" t="s">
        <v>4954</v>
      </c>
    </row>
    <row r="688" spans="2:17">
      <c r="B688" t="s">
        <v>59</v>
      </c>
      <c r="C688">
        <v>0</v>
      </c>
      <c r="D688">
        <v>0</v>
      </c>
      <c r="E688" t="s">
        <v>1776</v>
      </c>
      <c r="F688">
        <v>0</v>
      </c>
      <c r="G688" t="s">
        <v>4708</v>
      </c>
      <c r="H688" t="s">
        <v>1691</v>
      </c>
      <c r="I688" s="1">
        <f>K688/0.16</f>
        <v>0</v>
      </c>
      <c r="J688" s="1">
        <f>N688-I688-K688</f>
        <v>0</v>
      </c>
      <c r="K688" s="1">
        <v>0</v>
      </c>
      <c r="L688" s="1">
        <v>0</v>
      </c>
      <c r="M688" s="1">
        <v>0</v>
      </c>
      <c r="N688" s="1">
        <v>0</v>
      </c>
      <c r="O688">
        <v>190752</v>
      </c>
      <c r="P688" t="s">
        <v>4940</v>
      </c>
      <c r="Q688" t="s">
        <v>4954</v>
      </c>
    </row>
    <row r="689" spans="2:17">
      <c r="B689" t="s">
        <v>59</v>
      </c>
      <c r="C689">
        <v>0</v>
      </c>
      <c r="D689">
        <v>0</v>
      </c>
      <c r="E689" t="s">
        <v>1777</v>
      </c>
      <c r="F689">
        <v>0</v>
      </c>
      <c r="G689" t="s">
        <v>4708</v>
      </c>
      <c r="H689" t="s">
        <v>1691</v>
      </c>
      <c r="I689" s="1">
        <f>K689/0.16</f>
        <v>0</v>
      </c>
      <c r="J689" s="1">
        <f>N689-I689-K689</f>
        <v>0</v>
      </c>
      <c r="K689" s="1">
        <v>0</v>
      </c>
      <c r="L689" s="1">
        <v>0</v>
      </c>
      <c r="M689" s="1">
        <v>0</v>
      </c>
      <c r="N689" s="1">
        <v>0</v>
      </c>
      <c r="O689">
        <v>190752</v>
      </c>
      <c r="P689" t="s">
        <v>4940</v>
      </c>
      <c r="Q689" t="s">
        <v>4954</v>
      </c>
    </row>
    <row r="690" spans="2:17">
      <c r="B690" t="s">
        <v>59</v>
      </c>
      <c r="C690">
        <v>0</v>
      </c>
      <c r="D690">
        <v>0</v>
      </c>
      <c r="F690">
        <v>0</v>
      </c>
      <c r="G690" t="s">
        <v>4708</v>
      </c>
      <c r="H690" t="s">
        <v>1691</v>
      </c>
      <c r="I690" s="1">
        <f>K690/0.16</f>
        <v>0</v>
      </c>
      <c r="J690" s="1">
        <f>N690-I690-K690</f>
        <v>0</v>
      </c>
      <c r="K690" s="1">
        <v>0</v>
      </c>
      <c r="L690" s="1">
        <v>0</v>
      </c>
      <c r="M690" s="1">
        <v>0</v>
      </c>
      <c r="N690" s="1">
        <v>0</v>
      </c>
      <c r="O690">
        <v>190752</v>
      </c>
      <c r="P690" t="s">
        <v>4940</v>
      </c>
      <c r="Q690" t="s">
        <v>4954</v>
      </c>
    </row>
    <row r="691" spans="2:17">
      <c r="B691" t="s">
        <v>59</v>
      </c>
      <c r="C691">
        <v>0</v>
      </c>
      <c r="D691">
        <v>0</v>
      </c>
      <c r="E691" t="s">
        <v>1778</v>
      </c>
      <c r="F691">
        <v>0</v>
      </c>
      <c r="G691" t="s">
        <v>4708</v>
      </c>
      <c r="H691" t="s">
        <v>1691</v>
      </c>
      <c r="I691" s="1">
        <f>K691/0.16</f>
        <v>0</v>
      </c>
      <c r="J691" s="1">
        <f>N691-I691-K691</f>
        <v>0</v>
      </c>
      <c r="K691" s="1">
        <v>0</v>
      </c>
      <c r="L691" s="1">
        <v>0</v>
      </c>
      <c r="M691" s="1">
        <v>0</v>
      </c>
      <c r="N691" s="1">
        <v>0</v>
      </c>
      <c r="O691">
        <v>191143</v>
      </c>
      <c r="P691" t="s">
        <v>4949</v>
      </c>
      <c r="Q691" t="s">
        <v>4954</v>
      </c>
    </row>
    <row r="692" spans="2:17">
      <c r="B692" t="s">
        <v>59</v>
      </c>
      <c r="C692">
        <v>0</v>
      </c>
      <c r="D692">
        <v>0</v>
      </c>
      <c r="E692" t="s">
        <v>1779</v>
      </c>
      <c r="F692">
        <v>0</v>
      </c>
      <c r="G692" t="s">
        <v>4708</v>
      </c>
      <c r="H692" t="s">
        <v>1691</v>
      </c>
      <c r="I692" s="1">
        <f>K692/0.16</f>
        <v>0</v>
      </c>
      <c r="J692" s="1">
        <f>N692-I692-K692</f>
        <v>0</v>
      </c>
      <c r="K692" s="1">
        <v>0</v>
      </c>
      <c r="L692" s="1">
        <v>0</v>
      </c>
      <c r="M692" s="1">
        <v>0</v>
      </c>
      <c r="N692" s="1">
        <v>0</v>
      </c>
      <c r="O692">
        <v>191143</v>
      </c>
      <c r="P692" t="s">
        <v>4949</v>
      </c>
      <c r="Q692" t="s">
        <v>4954</v>
      </c>
    </row>
    <row r="693" spans="2:17">
      <c r="B693" t="s">
        <v>59</v>
      </c>
      <c r="C693">
        <v>0</v>
      </c>
      <c r="D693">
        <v>0</v>
      </c>
      <c r="E693" t="s">
        <v>1780</v>
      </c>
      <c r="F693">
        <v>0</v>
      </c>
      <c r="G693" t="s">
        <v>4708</v>
      </c>
      <c r="H693" t="s">
        <v>1691</v>
      </c>
      <c r="I693" s="1">
        <f>K693/0.16</f>
        <v>0</v>
      </c>
      <c r="J693" s="1">
        <f>N693-I693-K693</f>
        <v>0</v>
      </c>
      <c r="K693" s="1">
        <v>0</v>
      </c>
      <c r="L693" s="1">
        <v>0</v>
      </c>
      <c r="M693" s="1">
        <v>0</v>
      </c>
      <c r="N693" s="1">
        <v>0</v>
      </c>
      <c r="O693">
        <v>191143</v>
      </c>
      <c r="P693" t="s">
        <v>4949</v>
      </c>
      <c r="Q693" t="s">
        <v>4954</v>
      </c>
    </row>
    <row r="694" spans="2:17">
      <c r="B694" t="s">
        <v>59</v>
      </c>
      <c r="C694">
        <v>0</v>
      </c>
      <c r="D694">
        <v>0</v>
      </c>
      <c r="E694" t="s">
        <v>1781</v>
      </c>
      <c r="F694">
        <v>0</v>
      </c>
      <c r="G694" t="s">
        <v>4708</v>
      </c>
      <c r="H694" t="s">
        <v>1691</v>
      </c>
      <c r="I694" s="1">
        <f>K694/0.16</f>
        <v>0</v>
      </c>
      <c r="J694" s="1">
        <f>N694-I694-K694</f>
        <v>0</v>
      </c>
      <c r="K694" s="1">
        <v>0</v>
      </c>
      <c r="L694" s="1">
        <v>0</v>
      </c>
      <c r="M694" s="1">
        <v>0</v>
      </c>
      <c r="N694" s="1">
        <v>0</v>
      </c>
      <c r="O694">
        <v>191143</v>
      </c>
      <c r="P694" t="s">
        <v>4949</v>
      </c>
      <c r="Q694" t="s">
        <v>4954</v>
      </c>
    </row>
    <row r="695" spans="2:17">
      <c r="B695" t="s">
        <v>59</v>
      </c>
      <c r="C695">
        <v>0</v>
      </c>
      <c r="D695">
        <v>0</v>
      </c>
      <c r="E695" t="s">
        <v>1782</v>
      </c>
      <c r="F695">
        <v>0</v>
      </c>
      <c r="G695" t="s">
        <v>4708</v>
      </c>
      <c r="H695" t="s">
        <v>1691</v>
      </c>
      <c r="I695" s="1">
        <f>K695/0.16</f>
        <v>0</v>
      </c>
      <c r="J695" s="1">
        <f>N695-I695-K695</f>
        <v>0</v>
      </c>
      <c r="K695" s="1">
        <v>0</v>
      </c>
      <c r="L695" s="1">
        <v>0</v>
      </c>
      <c r="M695" s="1">
        <v>0</v>
      </c>
      <c r="N695" s="1">
        <v>0</v>
      </c>
      <c r="O695">
        <v>191143</v>
      </c>
      <c r="P695" t="s">
        <v>4949</v>
      </c>
      <c r="Q695" t="s">
        <v>4954</v>
      </c>
    </row>
    <row r="696" spans="2:17">
      <c r="B696" t="s">
        <v>59</v>
      </c>
      <c r="C696">
        <v>0</v>
      </c>
      <c r="D696">
        <v>0</v>
      </c>
      <c r="E696" t="s">
        <v>1783</v>
      </c>
      <c r="F696">
        <v>0</v>
      </c>
      <c r="G696" t="s">
        <v>4708</v>
      </c>
      <c r="H696" t="s">
        <v>1691</v>
      </c>
      <c r="I696" s="1">
        <f>K696/0.16</f>
        <v>0</v>
      </c>
      <c r="J696" s="1">
        <f>N696-I696-K696</f>
        <v>0</v>
      </c>
      <c r="K696" s="1">
        <v>0</v>
      </c>
      <c r="L696" s="1">
        <v>0</v>
      </c>
      <c r="M696" s="1">
        <v>0</v>
      </c>
      <c r="N696" s="1">
        <v>0</v>
      </c>
      <c r="O696">
        <v>191143</v>
      </c>
      <c r="P696" t="s">
        <v>4949</v>
      </c>
      <c r="Q696" t="s">
        <v>4954</v>
      </c>
    </row>
    <row r="697" spans="2:17">
      <c r="B697" t="s">
        <v>59</v>
      </c>
      <c r="C697">
        <v>0</v>
      </c>
      <c r="D697">
        <v>0</v>
      </c>
      <c r="E697" t="s">
        <v>1784</v>
      </c>
      <c r="F697">
        <v>0</v>
      </c>
      <c r="G697" t="s">
        <v>4708</v>
      </c>
      <c r="H697" t="s">
        <v>1691</v>
      </c>
      <c r="I697" s="1">
        <f>K697/0.16</f>
        <v>0</v>
      </c>
      <c r="J697" s="1">
        <f>N697-I697-K697</f>
        <v>0</v>
      </c>
      <c r="K697" s="1">
        <v>0</v>
      </c>
      <c r="L697" s="1">
        <v>0</v>
      </c>
      <c r="M697" s="1">
        <v>0</v>
      </c>
      <c r="N697" s="1">
        <v>0</v>
      </c>
      <c r="O697">
        <v>191143</v>
      </c>
      <c r="P697" t="s">
        <v>4949</v>
      </c>
      <c r="Q697" t="s">
        <v>4954</v>
      </c>
    </row>
    <row r="698" spans="2:17">
      <c r="B698" t="s">
        <v>59</v>
      </c>
      <c r="C698">
        <v>0</v>
      </c>
      <c r="D698">
        <v>0</v>
      </c>
      <c r="E698" t="s">
        <v>1785</v>
      </c>
      <c r="F698">
        <v>0</v>
      </c>
      <c r="G698" t="s">
        <v>4708</v>
      </c>
      <c r="H698" t="s">
        <v>1691</v>
      </c>
      <c r="I698" s="1">
        <f>K698/0.16</f>
        <v>0</v>
      </c>
      <c r="J698" s="1">
        <f>N698-I698-K698</f>
        <v>0</v>
      </c>
      <c r="K698" s="1">
        <v>0</v>
      </c>
      <c r="L698" s="1">
        <v>0</v>
      </c>
      <c r="M698" s="1">
        <v>0</v>
      </c>
      <c r="N698" s="1">
        <v>0</v>
      </c>
      <c r="O698">
        <v>191143</v>
      </c>
      <c r="P698" t="s">
        <v>4949</v>
      </c>
      <c r="Q698" t="s">
        <v>4954</v>
      </c>
    </row>
    <row r="699" spans="2:17">
      <c r="B699" t="s">
        <v>59</v>
      </c>
      <c r="C699">
        <v>0</v>
      </c>
      <c r="D699">
        <v>0</v>
      </c>
      <c r="E699" t="s">
        <v>1786</v>
      </c>
      <c r="F699">
        <v>0</v>
      </c>
      <c r="G699" t="s">
        <v>4708</v>
      </c>
      <c r="H699" t="s">
        <v>1691</v>
      </c>
      <c r="I699" s="1">
        <f>K699/0.16</f>
        <v>0</v>
      </c>
      <c r="J699" s="1">
        <f>N699-I699-K699</f>
        <v>0</v>
      </c>
      <c r="K699" s="1">
        <v>0</v>
      </c>
      <c r="L699" s="1">
        <v>0</v>
      </c>
      <c r="M699" s="1">
        <v>0</v>
      </c>
      <c r="N699" s="1">
        <v>0</v>
      </c>
      <c r="O699">
        <v>191143</v>
      </c>
      <c r="P699" t="s">
        <v>4949</v>
      </c>
      <c r="Q699" t="s">
        <v>4954</v>
      </c>
    </row>
    <row r="700" spans="2:17">
      <c r="B700" t="s">
        <v>59</v>
      </c>
      <c r="C700">
        <v>0</v>
      </c>
      <c r="D700">
        <v>0</v>
      </c>
      <c r="E700" t="s">
        <v>1787</v>
      </c>
      <c r="F700">
        <v>0</v>
      </c>
      <c r="G700" t="s">
        <v>4708</v>
      </c>
      <c r="H700" t="s">
        <v>1691</v>
      </c>
      <c r="I700" s="1">
        <f>K700/0.16</f>
        <v>0</v>
      </c>
      <c r="J700" s="1">
        <f>N700-I700-K700</f>
        <v>0</v>
      </c>
      <c r="K700" s="1">
        <v>0</v>
      </c>
      <c r="L700" s="1">
        <v>0</v>
      </c>
      <c r="M700" s="1">
        <v>0</v>
      </c>
      <c r="N700" s="1">
        <v>0</v>
      </c>
      <c r="O700">
        <v>191143</v>
      </c>
      <c r="P700" t="s">
        <v>4949</v>
      </c>
      <c r="Q700" t="s">
        <v>4954</v>
      </c>
    </row>
    <row r="701" spans="2:17">
      <c r="B701" t="s">
        <v>59</v>
      </c>
      <c r="C701">
        <v>0</v>
      </c>
      <c r="D701">
        <v>0</v>
      </c>
      <c r="E701" t="s">
        <v>1788</v>
      </c>
      <c r="F701">
        <v>0</v>
      </c>
      <c r="G701" t="s">
        <v>4708</v>
      </c>
      <c r="H701" t="s">
        <v>1691</v>
      </c>
      <c r="I701" s="1">
        <f>K701/0.16</f>
        <v>0</v>
      </c>
      <c r="J701" s="1">
        <f>N701-I701-K701</f>
        <v>0</v>
      </c>
      <c r="K701" s="1">
        <v>0</v>
      </c>
      <c r="L701" s="1">
        <v>0</v>
      </c>
      <c r="M701" s="1">
        <v>0</v>
      </c>
      <c r="N701" s="1">
        <v>0</v>
      </c>
      <c r="O701">
        <v>191143</v>
      </c>
      <c r="P701" t="s">
        <v>4949</v>
      </c>
      <c r="Q701" t="s">
        <v>4954</v>
      </c>
    </row>
    <row r="702" spans="2:17">
      <c r="B702" t="s">
        <v>59</v>
      </c>
      <c r="C702">
        <v>0</v>
      </c>
      <c r="D702">
        <v>0</v>
      </c>
      <c r="F702">
        <v>0</v>
      </c>
      <c r="G702" t="s">
        <v>4708</v>
      </c>
      <c r="H702" t="s">
        <v>1691</v>
      </c>
      <c r="I702" s="1">
        <f>K702/0.16</f>
        <v>0</v>
      </c>
      <c r="J702" s="1">
        <f>N702-I702-K702</f>
        <v>0</v>
      </c>
      <c r="K702" s="1">
        <v>0</v>
      </c>
      <c r="L702" s="1">
        <v>0</v>
      </c>
      <c r="M702" s="1">
        <v>0</v>
      </c>
      <c r="N702" s="1">
        <v>0</v>
      </c>
      <c r="O702">
        <v>191143</v>
      </c>
      <c r="P702" t="s">
        <v>4949</v>
      </c>
      <c r="Q702" t="s">
        <v>4954</v>
      </c>
    </row>
    <row r="703" spans="2:17">
      <c r="I703" s="1" t="s">
        <v>4711</v>
      </c>
      <c r="J703" s="1" t="s">
        <v>4711</v>
      </c>
      <c r="K703" s="1" t="s">
        <v>4743</v>
      </c>
      <c r="L703" s="1" t="s">
        <v>4743</v>
      </c>
      <c r="M703" s="1" t="s">
        <v>4743</v>
      </c>
      <c r="N703" s="1" t="s">
        <v>4743</v>
      </c>
    </row>
    <row r="706" spans="2:18" s="2" customFormat="1" ht="25" customHeight="1">
      <c r="B706" s="2" t="s">
        <v>0</v>
      </c>
      <c r="C706" s="2" t="s">
        <v>450</v>
      </c>
      <c r="D706" s="2" t="s">
        <v>470</v>
      </c>
      <c r="E706" s="2" t="s">
        <v>1543</v>
      </c>
      <c r="F706" s="2" t="s">
        <v>3788</v>
      </c>
    </row>
    <row r="709" spans="2:18" s="2" customFormat="1" ht="25" customHeight="1">
      <c r="B709" s="2" t="s">
        <v>0</v>
      </c>
      <c r="C709" s="2" t="s">
        <v>450</v>
      </c>
      <c r="D709" s="2" t="s">
        <v>470</v>
      </c>
      <c r="E709" s="2" t="s">
        <v>1540</v>
      </c>
      <c r="F709" s="2" t="s">
        <v>3788</v>
      </c>
      <c r="G709" s="2" t="s">
        <v>4707</v>
      </c>
      <c r="H709" s="2" t="s">
        <v>4709</v>
      </c>
      <c r="I709" s="2" t="s">
        <v>4710</v>
      </c>
      <c r="J709" s="2" t="s">
        <v>4725</v>
      </c>
      <c r="K709" s="2" t="s">
        <v>4742</v>
      </c>
      <c r="L709" s="2" t="s">
        <v>4757</v>
      </c>
      <c r="M709" s="2" t="s">
        <v>4758</v>
      </c>
      <c r="N709" s="2" t="s">
        <v>4766</v>
      </c>
      <c r="O709" s="2" t="s">
        <v>4780</v>
      </c>
      <c r="P709" s="2" t="s">
        <v>4926</v>
      </c>
      <c r="Q709" s="2" t="s">
        <v>4953</v>
      </c>
      <c r="R709" s="2" t="s">
        <v>4955</v>
      </c>
    </row>
    <row r="710" spans="2:18">
      <c r="B710" t="s">
        <v>60</v>
      </c>
      <c r="C710">
        <v>0</v>
      </c>
      <c r="D710">
        <v>0</v>
      </c>
      <c r="E710" t="s">
        <v>1789</v>
      </c>
      <c r="F710">
        <v>0</v>
      </c>
      <c r="G710" t="s">
        <v>4708</v>
      </c>
      <c r="H710" t="s">
        <v>1691</v>
      </c>
      <c r="I710" s="1">
        <f>K710/0.16</f>
        <v>0</v>
      </c>
      <c r="J710" s="1">
        <f>N710-I710-K710</f>
        <v>0</v>
      </c>
      <c r="K710" s="1">
        <v>0</v>
      </c>
      <c r="L710" s="1">
        <v>0</v>
      </c>
      <c r="M710" s="1">
        <v>0</v>
      </c>
      <c r="N710" s="1">
        <v>0</v>
      </c>
      <c r="O710">
        <v>3016</v>
      </c>
      <c r="P710" t="s">
        <v>4948</v>
      </c>
      <c r="Q710" t="s">
        <v>4954</v>
      </c>
    </row>
    <row r="711" spans="2:18">
      <c r="I711" s="1" t="s">
        <v>4711</v>
      </c>
      <c r="J711" s="1" t="s">
        <v>4711</v>
      </c>
      <c r="K711" s="1" t="s">
        <v>4743</v>
      </c>
      <c r="L711" s="1" t="s">
        <v>4743</v>
      </c>
      <c r="M711" s="1" t="s">
        <v>4743</v>
      </c>
      <c r="N711" s="1" t="s">
        <v>4743</v>
      </c>
    </row>
    <row r="714" spans="2:18" s="2" customFormat="1" ht="25" customHeight="1">
      <c r="B714" s="2" t="s">
        <v>0</v>
      </c>
      <c r="C714" s="2" t="s">
        <v>450</v>
      </c>
      <c r="D714" s="2" t="s">
        <v>470</v>
      </c>
      <c r="E714" s="2" t="s">
        <v>1543</v>
      </c>
      <c r="F714" s="2" t="s">
        <v>3788</v>
      </c>
    </row>
    <row r="717" spans="2:18" s="2" customFormat="1" ht="25" customHeight="1">
      <c r="B717" s="2" t="s">
        <v>0</v>
      </c>
      <c r="C717" s="2" t="s">
        <v>450</v>
      </c>
      <c r="D717" s="2" t="s">
        <v>470</v>
      </c>
      <c r="E717" s="2" t="s">
        <v>1540</v>
      </c>
      <c r="F717" s="2" t="s">
        <v>3788</v>
      </c>
      <c r="G717" s="2" t="s">
        <v>4707</v>
      </c>
      <c r="H717" s="2" t="s">
        <v>4709</v>
      </c>
      <c r="I717" s="2" t="s">
        <v>4710</v>
      </c>
      <c r="J717" s="2" t="s">
        <v>4725</v>
      </c>
      <c r="K717" s="2" t="s">
        <v>4742</v>
      </c>
      <c r="L717" s="2" t="s">
        <v>4757</v>
      </c>
      <c r="M717" s="2" t="s">
        <v>4758</v>
      </c>
      <c r="N717" s="2" t="s">
        <v>4766</v>
      </c>
      <c r="O717" s="2" t="s">
        <v>4780</v>
      </c>
      <c r="P717" s="2" t="s">
        <v>4926</v>
      </c>
      <c r="Q717" s="2" t="s">
        <v>4953</v>
      </c>
      <c r="R717" s="2" t="s">
        <v>4955</v>
      </c>
    </row>
    <row r="718" spans="2:18">
      <c r="B718" t="s">
        <v>61</v>
      </c>
      <c r="C718">
        <v>0</v>
      </c>
      <c r="D718">
        <v>0</v>
      </c>
      <c r="E718" t="s">
        <v>1790</v>
      </c>
      <c r="F718">
        <v>0</v>
      </c>
      <c r="G718" t="s">
        <v>4708</v>
      </c>
      <c r="H718" t="s">
        <v>1691</v>
      </c>
      <c r="I718" s="1">
        <f>K718/0.16</f>
        <v>0</v>
      </c>
      <c r="J718" s="1">
        <f>N718-I718-K718</f>
        <v>0</v>
      </c>
      <c r="K718" s="1">
        <v>0</v>
      </c>
      <c r="L718" s="1">
        <v>0</v>
      </c>
      <c r="M718" s="1">
        <v>0</v>
      </c>
      <c r="N718" s="1">
        <v>0</v>
      </c>
      <c r="O718">
        <v>190669</v>
      </c>
      <c r="P718" t="s">
        <v>4941</v>
      </c>
      <c r="Q718" t="s">
        <v>4954</v>
      </c>
    </row>
    <row r="719" spans="2:18">
      <c r="I719" s="1" t="s">
        <v>4711</v>
      </c>
      <c r="J719" s="1" t="s">
        <v>4711</v>
      </c>
      <c r="K719" s="1" t="s">
        <v>4743</v>
      </c>
      <c r="L719" s="1" t="s">
        <v>4743</v>
      </c>
      <c r="M719" s="1" t="s">
        <v>4743</v>
      </c>
      <c r="N719" s="1" t="s">
        <v>4743</v>
      </c>
    </row>
    <row r="722" spans="2:18" s="2" customFormat="1" ht="25" customHeight="1">
      <c r="B722" s="2" t="s">
        <v>0</v>
      </c>
      <c r="C722" s="2" t="s">
        <v>450</v>
      </c>
      <c r="D722" s="2" t="s">
        <v>470</v>
      </c>
      <c r="E722" s="2" t="s">
        <v>1543</v>
      </c>
      <c r="F722" s="2" t="s">
        <v>3788</v>
      </c>
    </row>
    <row r="725" spans="2:18" s="2" customFormat="1" ht="25" customHeight="1">
      <c r="B725" s="2" t="s">
        <v>0</v>
      </c>
      <c r="C725" s="2" t="s">
        <v>450</v>
      </c>
      <c r="D725" s="2" t="s">
        <v>470</v>
      </c>
      <c r="E725" s="2" t="s">
        <v>1540</v>
      </c>
      <c r="F725" s="2" t="s">
        <v>3788</v>
      </c>
      <c r="G725" s="2" t="s">
        <v>4707</v>
      </c>
      <c r="H725" s="2" t="s">
        <v>4709</v>
      </c>
      <c r="I725" s="2" t="s">
        <v>4710</v>
      </c>
      <c r="J725" s="2" t="s">
        <v>4725</v>
      </c>
      <c r="K725" s="2" t="s">
        <v>4742</v>
      </c>
      <c r="L725" s="2" t="s">
        <v>4757</v>
      </c>
      <c r="M725" s="2" t="s">
        <v>4758</v>
      </c>
      <c r="N725" s="2" t="s">
        <v>4766</v>
      </c>
      <c r="O725" s="2" t="s">
        <v>4780</v>
      </c>
      <c r="P725" s="2" t="s">
        <v>4926</v>
      </c>
      <c r="Q725" s="2" t="s">
        <v>4953</v>
      </c>
      <c r="R725" s="2" t="s">
        <v>4955</v>
      </c>
    </row>
    <row r="726" spans="2:18">
      <c r="B726" t="s">
        <v>62</v>
      </c>
      <c r="C726">
        <v>0</v>
      </c>
      <c r="D726">
        <v>0</v>
      </c>
      <c r="E726" t="s">
        <v>1789</v>
      </c>
      <c r="F726">
        <v>0</v>
      </c>
      <c r="G726" t="s">
        <v>4708</v>
      </c>
      <c r="H726" t="s">
        <v>1691</v>
      </c>
      <c r="I726" s="1">
        <f>K726/0.16</f>
        <v>0</v>
      </c>
      <c r="J726" s="1">
        <f>N726-I726-K726</f>
        <v>0</v>
      </c>
      <c r="K726" s="1">
        <v>0</v>
      </c>
      <c r="L726" s="1">
        <v>0</v>
      </c>
      <c r="M726" s="1">
        <v>0</v>
      </c>
      <c r="N726" s="1">
        <v>0</v>
      </c>
      <c r="O726">
        <v>190198</v>
      </c>
      <c r="P726" t="s">
        <v>4932</v>
      </c>
      <c r="Q726" t="s">
        <v>4954</v>
      </c>
    </row>
    <row r="727" spans="2:18">
      <c r="I727" s="1" t="s">
        <v>4711</v>
      </c>
      <c r="J727" s="1" t="s">
        <v>4711</v>
      </c>
      <c r="K727" s="1" t="s">
        <v>4743</v>
      </c>
      <c r="L727" s="1" t="s">
        <v>4743</v>
      </c>
      <c r="M727" s="1" t="s">
        <v>4743</v>
      </c>
      <c r="N727" s="1" t="s">
        <v>4743</v>
      </c>
    </row>
    <row r="730" spans="2:18" s="2" customFormat="1" ht="25" customHeight="1">
      <c r="B730" s="2" t="s">
        <v>0</v>
      </c>
      <c r="C730" s="2" t="s">
        <v>450</v>
      </c>
      <c r="D730" s="2" t="s">
        <v>470</v>
      </c>
      <c r="E730" s="2" t="s">
        <v>1543</v>
      </c>
      <c r="F730" s="2" t="s">
        <v>3788</v>
      </c>
    </row>
    <row r="733" spans="2:18" s="2" customFormat="1" ht="25" customHeight="1">
      <c r="B733" s="2" t="s">
        <v>0</v>
      </c>
      <c r="C733" s="2" t="s">
        <v>450</v>
      </c>
      <c r="D733" s="2" t="s">
        <v>470</v>
      </c>
      <c r="E733" s="2" t="s">
        <v>1540</v>
      </c>
      <c r="F733" s="2" t="s">
        <v>3788</v>
      </c>
      <c r="G733" s="2" t="s">
        <v>4707</v>
      </c>
      <c r="H733" s="2" t="s">
        <v>4709</v>
      </c>
      <c r="I733" s="2" t="s">
        <v>4710</v>
      </c>
      <c r="J733" s="2" t="s">
        <v>4725</v>
      </c>
      <c r="K733" s="2" t="s">
        <v>4742</v>
      </c>
      <c r="L733" s="2" t="s">
        <v>4757</v>
      </c>
      <c r="M733" s="2" t="s">
        <v>4758</v>
      </c>
      <c r="N733" s="2" t="s">
        <v>4766</v>
      </c>
      <c r="O733" s="2" t="s">
        <v>4780</v>
      </c>
      <c r="P733" s="2" t="s">
        <v>4926</v>
      </c>
      <c r="Q733" s="2" t="s">
        <v>4953</v>
      </c>
      <c r="R733" s="2" t="s">
        <v>4955</v>
      </c>
    </row>
    <row r="734" spans="2:18">
      <c r="B734" t="s">
        <v>63</v>
      </c>
      <c r="C734">
        <v>0</v>
      </c>
      <c r="D734">
        <v>0</v>
      </c>
      <c r="E734" t="s">
        <v>1791</v>
      </c>
      <c r="F734">
        <v>0</v>
      </c>
      <c r="G734" t="s">
        <v>4708</v>
      </c>
      <c r="H734" t="s">
        <v>1691</v>
      </c>
      <c r="I734" s="1">
        <f>K734/0.16</f>
        <v>0</v>
      </c>
      <c r="J734" s="1">
        <f>N734-I734-K734</f>
        <v>0</v>
      </c>
      <c r="K734" s="1">
        <v>0</v>
      </c>
      <c r="L734" s="1">
        <v>0</v>
      </c>
      <c r="M734" s="1">
        <v>0</v>
      </c>
      <c r="N734" s="1">
        <v>0</v>
      </c>
      <c r="O734">
        <v>189964</v>
      </c>
      <c r="P734" t="s">
        <v>4935</v>
      </c>
      <c r="Q734" t="s">
        <v>4954</v>
      </c>
    </row>
    <row r="735" spans="2:18">
      <c r="B735" t="s">
        <v>63</v>
      </c>
      <c r="C735">
        <v>0</v>
      </c>
      <c r="D735">
        <v>0</v>
      </c>
      <c r="E735" t="s">
        <v>1792</v>
      </c>
      <c r="F735">
        <v>0</v>
      </c>
      <c r="G735" t="s">
        <v>4708</v>
      </c>
      <c r="H735" t="s">
        <v>1691</v>
      </c>
      <c r="I735" s="1">
        <f>K735/0.16</f>
        <v>0</v>
      </c>
      <c r="J735" s="1">
        <f>N735-I735-K735</f>
        <v>0</v>
      </c>
      <c r="K735" s="1">
        <v>0</v>
      </c>
      <c r="L735" s="1">
        <v>0</v>
      </c>
      <c r="M735" s="1">
        <v>0</v>
      </c>
      <c r="N735" s="1">
        <v>0</v>
      </c>
      <c r="O735">
        <v>190120</v>
      </c>
      <c r="P735" t="s">
        <v>4931</v>
      </c>
      <c r="Q735" t="s">
        <v>4954</v>
      </c>
    </row>
    <row r="736" spans="2:18">
      <c r="B736" t="s">
        <v>63</v>
      </c>
      <c r="C736">
        <v>0</v>
      </c>
      <c r="D736">
        <v>0</v>
      </c>
      <c r="E736" t="s">
        <v>1793</v>
      </c>
      <c r="F736">
        <v>0</v>
      </c>
      <c r="G736" t="s">
        <v>4708</v>
      </c>
      <c r="H736" t="s">
        <v>1691</v>
      </c>
      <c r="I736" s="1">
        <f>K736/0.16</f>
        <v>0</v>
      </c>
      <c r="J736" s="1">
        <f>N736-I736-K736</f>
        <v>0</v>
      </c>
      <c r="K736" s="1">
        <v>0</v>
      </c>
      <c r="L736" s="1">
        <v>0</v>
      </c>
      <c r="M736" s="1">
        <v>0</v>
      </c>
      <c r="N736" s="1">
        <v>0</v>
      </c>
      <c r="O736">
        <v>190120</v>
      </c>
      <c r="P736" t="s">
        <v>4931</v>
      </c>
      <c r="Q736" t="s">
        <v>4954</v>
      </c>
    </row>
    <row r="737" spans="2:18">
      <c r="B737" t="s">
        <v>63</v>
      </c>
      <c r="C737">
        <v>0</v>
      </c>
      <c r="D737">
        <v>0</v>
      </c>
      <c r="E737" t="s">
        <v>1794</v>
      </c>
      <c r="F737">
        <v>0</v>
      </c>
      <c r="G737" t="s">
        <v>4708</v>
      </c>
      <c r="H737" t="s">
        <v>1691</v>
      </c>
      <c r="I737" s="1">
        <f>K737/0.16</f>
        <v>0</v>
      </c>
      <c r="J737" s="1">
        <f>N737-I737-K737</f>
        <v>0</v>
      </c>
      <c r="K737" s="1">
        <v>0</v>
      </c>
      <c r="L737" s="1">
        <v>0</v>
      </c>
      <c r="M737" s="1">
        <v>0</v>
      </c>
      <c r="N737" s="1">
        <v>0</v>
      </c>
      <c r="O737">
        <v>190261</v>
      </c>
      <c r="P737" t="s">
        <v>4934</v>
      </c>
      <c r="Q737" t="s">
        <v>4954</v>
      </c>
    </row>
    <row r="738" spans="2:18">
      <c r="B738" t="s">
        <v>63</v>
      </c>
      <c r="C738">
        <v>0</v>
      </c>
      <c r="D738">
        <v>0</v>
      </c>
      <c r="E738" t="s">
        <v>1795</v>
      </c>
      <c r="F738">
        <v>0</v>
      </c>
      <c r="G738" t="s">
        <v>4708</v>
      </c>
      <c r="H738" t="s">
        <v>1691</v>
      </c>
      <c r="I738" s="1">
        <f>K738/0.16</f>
        <v>0</v>
      </c>
      <c r="J738" s="1">
        <f>N738-I738-K738</f>
        <v>0</v>
      </c>
      <c r="K738" s="1">
        <v>0</v>
      </c>
      <c r="L738" s="1">
        <v>0</v>
      </c>
      <c r="M738" s="1">
        <v>0</v>
      </c>
      <c r="N738" s="1">
        <v>0</v>
      </c>
      <c r="O738">
        <v>190261</v>
      </c>
      <c r="P738" t="s">
        <v>4934</v>
      </c>
      <c r="Q738" t="s">
        <v>4954</v>
      </c>
    </row>
    <row r="739" spans="2:18">
      <c r="B739" t="s">
        <v>63</v>
      </c>
      <c r="C739">
        <v>0</v>
      </c>
      <c r="D739">
        <v>0</v>
      </c>
      <c r="E739" t="s">
        <v>1796</v>
      </c>
      <c r="F739">
        <v>0</v>
      </c>
      <c r="G739" t="s">
        <v>4708</v>
      </c>
      <c r="H739" t="s">
        <v>1691</v>
      </c>
      <c r="I739" s="1">
        <f>K739/0.16</f>
        <v>0</v>
      </c>
      <c r="J739" s="1">
        <f>N739-I739-K739</f>
        <v>0</v>
      </c>
      <c r="K739" s="1">
        <v>0</v>
      </c>
      <c r="L739" s="1">
        <v>0</v>
      </c>
      <c r="M739" s="1">
        <v>0</v>
      </c>
      <c r="N739" s="1">
        <v>0</v>
      </c>
      <c r="O739">
        <v>190264</v>
      </c>
      <c r="P739" t="s">
        <v>4934</v>
      </c>
      <c r="Q739" t="s">
        <v>4954</v>
      </c>
    </row>
    <row r="740" spans="2:18">
      <c r="B740" t="s">
        <v>63</v>
      </c>
      <c r="C740">
        <v>0</v>
      </c>
      <c r="D740">
        <v>0</v>
      </c>
      <c r="E740" t="s">
        <v>1797</v>
      </c>
      <c r="F740">
        <v>0</v>
      </c>
      <c r="G740" t="s">
        <v>4708</v>
      </c>
      <c r="H740" t="s">
        <v>1691</v>
      </c>
      <c r="I740" s="1">
        <f>K740/0.16</f>
        <v>0</v>
      </c>
      <c r="J740" s="1">
        <f>N740-I740-K740</f>
        <v>0</v>
      </c>
      <c r="K740" s="1">
        <v>0</v>
      </c>
      <c r="L740" s="1">
        <v>0</v>
      </c>
      <c r="M740" s="1">
        <v>0</v>
      </c>
      <c r="N740" s="1">
        <v>0</v>
      </c>
      <c r="O740">
        <v>190503</v>
      </c>
      <c r="P740" t="s">
        <v>4942</v>
      </c>
      <c r="Q740" t="s">
        <v>4954</v>
      </c>
    </row>
    <row r="741" spans="2:18">
      <c r="I741" s="1" t="s">
        <v>4711</v>
      </c>
      <c r="J741" s="1" t="s">
        <v>4711</v>
      </c>
      <c r="K741" s="1" t="s">
        <v>4743</v>
      </c>
      <c r="L741" s="1" t="s">
        <v>4743</v>
      </c>
      <c r="M741" s="1" t="s">
        <v>4743</v>
      </c>
      <c r="N741" s="1" t="s">
        <v>4743</v>
      </c>
    </row>
    <row r="744" spans="2:18" s="2" customFormat="1" ht="25" customHeight="1">
      <c r="B744" s="2" t="s">
        <v>0</v>
      </c>
      <c r="C744" s="2" t="s">
        <v>450</v>
      </c>
      <c r="D744" s="2" t="s">
        <v>470</v>
      </c>
      <c r="E744" s="2" t="s">
        <v>1543</v>
      </c>
      <c r="F744" s="2" t="s">
        <v>3788</v>
      </c>
    </row>
    <row r="747" spans="2:18" s="2" customFormat="1" ht="25" customHeight="1">
      <c r="B747" s="2" t="s">
        <v>0</v>
      </c>
      <c r="C747" s="2" t="s">
        <v>450</v>
      </c>
      <c r="D747" s="2" t="s">
        <v>470</v>
      </c>
      <c r="E747" s="2" t="s">
        <v>1540</v>
      </c>
      <c r="F747" s="2" t="s">
        <v>3788</v>
      </c>
      <c r="G747" s="2" t="s">
        <v>4707</v>
      </c>
      <c r="H747" s="2" t="s">
        <v>4709</v>
      </c>
      <c r="I747" s="2" t="s">
        <v>4710</v>
      </c>
      <c r="J747" s="2" t="s">
        <v>4725</v>
      </c>
      <c r="K747" s="2" t="s">
        <v>4742</v>
      </c>
      <c r="L747" s="2" t="s">
        <v>4757</v>
      </c>
      <c r="M747" s="2" t="s">
        <v>4758</v>
      </c>
      <c r="N747" s="2" t="s">
        <v>4766</v>
      </c>
      <c r="O747" s="2" t="s">
        <v>4780</v>
      </c>
      <c r="P747" s="2" t="s">
        <v>4926</v>
      </c>
      <c r="Q747" s="2" t="s">
        <v>4953</v>
      </c>
      <c r="R747" s="2" t="s">
        <v>4955</v>
      </c>
    </row>
    <row r="748" spans="2:18">
      <c r="B748" t="s">
        <v>64</v>
      </c>
      <c r="C748">
        <v>0</v>
      </c>
      <c r="D748">
        <v>0</v>
      </c>
      <c r="E748" t="s">
        <v>1798</v>
      </c>
      <c r="F748">
        <v>0</v>
      </c>
      <c r="G748" t="s">
        <v>4708</v>
      </c>
      <c r="H748" t="s">
        <v>1691</v>
      </c>
      <c r="I748" s="1">
        <f>K748/0.16</f>
        <v>0</v>
      </c>
      <c r="J748" s="1">
        <f>N748-I748-K748</f>
        <v>0</v>
      </c>
      <c r="K748" s="1">
        <v>0</v>
      </c>
      <c r="L748" s="1">
        <v>0</v>
      </c>
      <c r="M748" s="1">
        <v>0</v>
      </c>
      <c r="N748" s="1">
        <v>0</v>
      </c>
      <c r="O748">
        <v>189755</v>
      </c>
      <c r="P748" t="s">
        <v>4946</v>
      </c>
      <c r="Q748" t="s">
        <v>4954</v>
      </c>
    </row>
    <row r="749" spans="2:18">
      <c r="I749" s="1" t="s">
        <v>4711</v>
      </c>
      <c r="J749" s="1" t="s">
        <v>4711</v>
      </c>
      <c r="K749" s="1" t="s">
        <v>4743</v>
      </c>
      <c r="L749" s="1" t="s">
        <v>4743</v>
      </c>
      <c r="M749" s="1" t="s">
        <v>4743</v>
      </c>
      <c r="N749" s="1" t="s">
        <v>4743</v>
      </c>
    </row>
    <row r="752" spans="2:18" s="2" customFormat="1" ht="25" customHeight="1">
      <c r="B752" s="2" t="s">
        <v>0</v>
      </c>
      <c r="C752" s="2" t="s">
        <v>450</v>
      </c>
      <c r="D752" s="2" t="s">
        <v>470</v>
      </c>
      <c r="E752" s="2" t="s">
        <v>1543</v>
      </c>
      <c r="F752" s="2" t="s">
        <v>3788</v>
      </c>
    </row>
    <row r="755" spans="2:18" s="2" customFormat="1" ht="25" customHeight="1">
      <c r="B755" s="2" t="s">
        <v>0</v>
      </c>
      <c r="C755" s="2" t="s">
        <v>450</v>
      </c>
      <c r="D755" s="2" t="s">
        <v>470</v>
      </c>
      <c r="E755" s="2" t="s">
        <v>1540</v>
      </c>
      <c r="F755" s="2" t="s">
        <v>3788</v>
      </c>
      <c r="G755" s="2" t="s">
        <v>4707</v>
      </c>
      <c r="H755" s="2" t="s">
        <v>4709</v>
      </c>
      <c r="I755" s="2" t="s">
        <v>4710</v>
      </c>
      <c r="J755" s="2" t="s">
        <v>4725</v>
      </c>
      <c r="K755" s="2" t="s">
        <v>4742</v>
      </c>
      <c r="L755" s="2" t="s">
        <v>4757</v>
      </c>
      <c r="M755" s="2" t="s">
        <v>4758</v>
      </c>
      <c r="N755" s="2" t="s">
        <v>4766</v>
      </c>
      <c r="O755" s="2" t="s">
        <v>4780</v>
      </c>
      <c r="P755" s="2" t="s">
        <v>4926</v>
      </c>
      <c r="Q755" s="2" t="s">
        <v>4953</v>
      </c>
      <c r="R755" s="2" t="s">
        <v>4955</v>
      </c>
    </row>
    <row r="756" spans="2:18">
      <c r="B756" t="s">
        <v>65</v>
      </c>
      <c r="C756" t="s">
        <v>453</v>
      </c>
      <c r="D756" t="s">
        <v>588</v>
      </c>
      <c r="E756" t="s">
        <v>1799</v>
      </c>
      <c r="F756" t="s">
        <v>3889</v>
      </c>
      <c r="G756" t="s">
        <v>4708</v>
      </c>
      <c r="H756" t="s">
        <v>1691</v>
      </c>
      <c r="I756" s="1">
        <f>K756/0.16</f>
        <v>0</v>
      </c>
      <c r="J756" s="1">
        <f>N756-I756-K756</f>
        <v>0</v>
      </c>
      <c r="K756" s="1">
        <v>11729.56</v>
      </c>
      <c r="L756" s="1">
        <v>0</v>
      </c>
      <c r="M756" s="1">
        <v>0</v>
      </c>
      <c r="N756" s="1">
        <v>85039.28</v>
      </c>
      <c r="O756">
        <v>190132</v>
      </c>
      <c r="P756" t="s">
        <v>4951</v>
      </c>
      <c r="Q756" t="s">
        <v>4954</v>
      </c>
    </row>
    <row r="757" spans="2:18">
      <c r="B757" t="s">
        <v>65</v>
      </c>
      <c r="C757" t="s">
        <v>453</v>
      </c>
      <c r="D757" t="s">
        <v>589</v>
      </c>
      <c r="E757" t="s">
        <v>1800</v>
      </c>
      <c r="F757" t="s">
        <v>3890</v>
      </c>
      <c r="G757" t="s">
        <v>4708</v>
      </c>
      <c r="H757" t="s">
        <v>1691</v>
      </c>
      <c r="I757" s="1">
        <f>K757/0.16</f>
        <v>0</v>
      </c>
      <c r="J757" s="1">
        <f>N757-I757-K757</f>
        <v>0</v>
      </c>
      <c r="K757" s="1">
        <v>32802.8</v>
      </c>
      <c r="L757" s="1">
        <v>0</v>
      </c>
      <c r="M757" s="1">
        <v>0</v>
      </c>
      <c r="N757" s="1">
        <v>237820.27</v>
      </c>
      <c r="O757">
        <v>190132</v>
      </c>
      <c r="P757" t="s">
        <v>4951</v>
      </c>
      <c r="Q757" t="s">
        <v>4954</v>
      </c>
    </row>
    <row r="758" spans="2:18">
      <c r="B758" t="s">
        <v>65</v>
      </c>
      <c r="C758" t="s">
        <v>453</v>
      </c>
      <c r="D758" t="s">
        <v>590</v>
      </c>
      <c r="E758" t="s">
        <v>1801</v>
      </c>
      <c r="F758" t="s">
        <v>3891</v>
      </c>
      <c r="G758" t="s">
        <v>4708</v>
      </c>
      <c r="H758" t="s">
        <v>1691</v>
      </c>
      <c r="I758" s="1">
        <f>K758/0.16</f>
        <v>0</v>
      </c>
      <c r="J758" s="1">
        <f>N758-I758-K758</f>
        <v>0</v>
      </c>
      <c r="K758" s="1">
        <v>34560.21</v>
      </c>
      <c r="L758" s="1">
        <v>0</v>
      </c>
      <c r="M758" s="1">
        <v>0</v>
      </c>
      <c r="N758" s="1">
        <v>250561.52</v>
      </c>
      <c r="O758">
        <v>190133</v>
      </c>
      <c r="P758" t="s">
        <v>4931</v>
      </c>
      <c r="Q758" t="s">
        <v>4954</v>
      </c>
    </row>
    <row r="759" spans="2:18">
      <c r="B759" t="s">
        <v>65</v>
      </c>
      <c r="C759" t="s">
        <v>453</v>
      </c>
      <c r="D759" t="s">
        <v>591</v>
      </c>
      <c r="E759" t="s">
        <v>1802</v>
      </c>
      <c r="F759" t="s">
        <v>3892</v>
      </c>
      <c r="G759" t="s">
        <v>4708</v>
      </c>
      <c r="H759" t="s">
        <v>1691</v>
      </c>
      <c r="I759" s="1">
        <f>K759/0.16</f>
        <v>0</v>
      </c>
      <c r="J759" s="1">
        <f>N759-I759-K759</f>
        <v>0</v>
      </c>
      <c r="K759" s="1">
        <v>33476.43</v>
      </c>
      <c r="L759" s="1">
        <v>0</v>
      </c>
      <c r="M759" s="1">
        <v>0</v>
      </c>
      <c r="N759" s="1">
        <v>255094.26</v>
      </c>
      <c r="O759">
        <v>190134</v>
      </c>
      <c r="P759" t="s">
        <v>4940</v>
      </c>
      <c r="Q759" t="s">
        <v>4954</v>
      </c>
    </row>
    <row r="760" spans="2:18">
      <c r="B760" t="s">
        <v>65</v>
      </c>
      <c r="C760" t="s">
        <v>453</v>
      </c>
      <c r="D760" t="s">
        <v>592</v>
      </c>
      <c r="E760" t="s">
        <v>1803</v>
      </c>
      <c r="F760" t="s">
        <v>3893</v>
      </c>
      <c r="G760" t="s">
        <v>4708</v>
      </c>
      <c r="H760" t="s">
        <v>1691</v>
      </c>
      <c r="I760" s="1">
        <f>K760/0.16</f>
        <v>0</v>
      </c>
      <c r="J760" s="1">
        <f>N760-I760-K760</f>
        <v>0</v>
      </c>
      <c r="K760" s="1">
        <v>22662.28</v>
      </c>
      <c r="L760" s="1">
        <v>0</v>
      </c>
      <c r="M760" s="1">
        <v>0</v>
      </c>
      <c r="N760" s="1">
        <v>178341.57</v>
      </c>
      <c r="O760">
        <v>190135</v>
      </c>
      <c r="P760" t="s">
        <v>4941</v>
      </c>
      <c r="Q760" t="s">
        <v>4954</v>
      </c>
    </row>
    <row r="761" spans="2:18">
      <c r="B761" t="s">
        <v>65</v>
      </c>
      <c r="C761" t="s">
        <v>453</v>
      </c>
      <c r="D761" t="s">
        <v>593</v>
      </c>
      <c r="E761" t="s">
        <v>1804</v>
      </c>
      <c r="F761" t="s">
        <v>3894</v>
      </c>
      <c r="G761" t="s">
        <v>4708</v>
      </c>
      <c r="H761" t="s">
        <v>1691</v>
      </c>
      <c r="I761" s="1">
        <f>K761/0.16</f>
        <v>0</v>
      </c>
      <c r="J761" s="1">
        <f>N761-I761-K761</f>
        <v>0</v>
      </c>
      <c r="K761" s="1">
        <v>84.59999999999999</v>
      </c>
      <c r="L761" s="1">
        <v>0</v>
      </c>
      <c r="M761" s="1">
        <v>0</v>
      </c>
      <c r="N761" s="1">
        <v>613.34</v>
      </c>
      <c r="O761">
        <v>190135</v>
      </c>
      <c r="P761" t="s">
        <v>4941</v>
      </c>
      <c r="Q761" t="s">
        <v>4954</v>
      </c>
    </row>
    <row r="762" spans="2:18">
      <c r="B762" t="s">
        <v>65</v>
      </c>
      <c r="C762" t="s">
        <v>453</v>
      </c>
      <c r="D762" t="s">
        <v>594</v>
      </c>
      <c r="E762" t="s">
        <v>1805</v>
      </c>
      <c r="F762" t="s">
        <v>3895</v>
      </c>
      <c r="G762" t="s">
        <v>4708</v>
      </c>
      <c r="H762" t="s">
        <v>1691</v>
      </c>
      <c r="I762" s="1">
        <f>K762/0.16</f>
        <v>0</v>
      </c>
      <c r="J762" s="1">
        <f>N762-I762-K762</f>
        <v>0</v>
      </c>
      <c r="K762" s="1">
        <v>13525.86</v>
      </c>
      <c r="L762" s="1">
        <v>0</v>
      </c>
      <c r="M762" s="1">
        <v>0</v>
      </c>
      <c r="N762" s="1">
        <v>98062.46000000001</v>
      </c>
      <c r="O762">
        <v>190208</v>
      </c>
      <c r="P762" t="s">
        <v>4938</v>
      </c>
      <c r="Q762" t="s">
        <v>4954</v>
      </c>
    </row>
    <row r="763" spans="2:18">
      <c r="B763" t="s">
        <v>65</v>
      </c>
      <c r="C763" t="s">
        <v>453</v>
      </c>
      <c r="D763" t="s">
        <v>595</v>
      </c>
      <c r="E763" t="s">
        <v>1806</v>
      </c>
      <c r="F763" t="s">
        <v>3896</v>
      </c>
      <c r="G763" t="s">
        <v>4708</v>
      </c>
      <c r="H763" t="s">
        <v>1691</v>
      </c>
      <c r="I763" s="1">
        <f>K763/0.16</f>
        <v>0</v>
      </c>
      <c r="J763" s="1">
        <f>N763-I763-K763</f>
        <v>0</v>
      </c>
      <c r="K763" s="1">
        <v>35660.94</v>
      </c>
      <c r="L763" s="1">
        <v>0</v>
      </c>
      <c r="M763" s="1">
        <v>0</v>
      </c>
      <c r="N763" s="1">
        <v>258541.81</v>
      </c>
      <c r="O763">
        <v>190552</v>
      </c>
      <c r="P763" t="s">
        <v>4949</v>
      </c>
      <c r="Q763" t="s">
        <v>4954</v>
      </c>
    </row>
    <row r="764" spans="2:18">
      <c r="B764" t="s">
        <v>65</v>
      </c>
      <c r="C764" t="s">
        <v>453</v>
      </c>
      <c r="D764" t="s">
        <v>596</v>
      </c>
      <c r="E764" t="s">
        <v>1807</v>
      </c>
      <c r="F764" t="s">
        <v>3897</v>
      </c>
      <c r="G764" t="s">
        <v>4708</v>
      </c>
      <c r="H764" t="s">
        <v>1691</v>
      </c>
      <c r="I764" s="1">
        <f>K764/0.16</f>
        <v>0</v>
      </c>
      <c r="J764" s="1">
        <f>N764-I764-K764</f>
        <v>0</v>
      </c>
      <c r="K764" s="1">
        <v>7108.31</v>
      </c>
      <c r="L764" s="1">
        <v>0</v>
      </c>
      <c r="M764" s="1">
        <v>0</v>
      </c>
      <c r="N764" s="1">
        <v>51535.25</v>
      </c>
      <c r="O764">
        <v>190552</v>
      </c>
      <c r="P764" t="s">
        <v>4949</v>
      </c>
      <c r="Q764" t="s">
        <v>4954</v>
      </c>
    </row>
    <row r="765" spans="2:18">
      <c r="B765" t="s">
        <v>65</v>
      </c>
      <c r="C765" t="s">
        <v>453</v>
      </c>
      <c r="D765" t="s">
        <v>597</v>
      </c>
      <c r="E765" t="s">
        <v>1808</v>
      </c>
      <c r="F765" t="s">
        <v>3898</v>
      </c>
      <c r="G765" t="s">
        <v>4708</v>
      </c>
      <c r="H765" t="s">
        <v>1691</v>
      </c>
      <c r="I765" s="1">
        <f>K765/0.16</f>
        <v>0</v>
      </c>
      <c r="J765" s="1">
        <f>N765-I765-K765</f>
        <v>0</v>
      </c>
      <c r="K765" s="1">
        <v>33352.53</v>
      </c>
      <c r="L765" s="1">
        <v>0</v>
      </c>
      <c r="M765" s="1">
        <v>0</v>
      </c>
      <c r="N765" s="1">
        <v>242208.38</v>
      </c>
      <c r="O765">
        <v>190553</v>
      </c>
      <c r="P765" t="s">
        <v>4949</v>
      </c>
      <c r="Q765" t="s">
        <v>4954</v>
      </c>
    </row>
    <row r="766" spans="2:18">
      <c r="B766" t="s">
        <v>65</v>
      </c>
      <c r="C766" t="s">
        <v>453</v>
      </c>
      <c r="D766" t="s">
        <v>598</v>
      </c>
      <c r="E766" t="s">
        <v>1809</v>
      </c>
      <c r="F766" t="s">
        <v>3899</v>
      </c>
      <c r="G766" t="s">
        <v>4708</v>
      </c>
      <c r="H766" t="s">
        <v>1691</v>
      </c>
      <c r="I766" s="1">
        <f>K766/0.16</f>
        <v>0</v>
      </c>
      <c r="J766" s="1">
        <f>N766-I766-K766</f>
        <v>0</v>
      </c>
      <c r="K766" s="1">
        <v>86.45</v>
      </c>
      <c r="L766" s="1">
        <v>0</v>
      </c>
      <c r="M766" s="1">
        <v>0</v>
      </c>
      <c r="N766" s="1">
        <v>626.75</v>
      </c>
      <c r="O766">
        <v>190553</v>
      </c>
      <c r="P766" t="s">
        <v>4949</v>
      </c>
      <c r="Q766" t="s">
        <v>4954</v>
      </c>
    </row>
    <row r="767" spans="2:18">
      <c r="B767" t="s">
        <v>65</v>
      </c>
      <c r="C767" t="s">
        <v>453</v>
      </c>
      <c r="D767" t="s">
        <v>599</v>
      </c>
      <c r="E767" t="s">
        <v>1810</v>
      </c>
      <c r="F767" t="s">
        <v>3900</v>
      </c>
      <c r="G767" t="s">
        <v>4708</v>
      </c>
      <c r="H767" t="s">
        <v>1691</v>
      </c>
      <c r="I767" s="1">
        <f>K767/0.16</f>
        <v>0</v>
      </c>
      <c r="J767" s="1">
        <f>N767-I767-K767</f>
        <v>0</v>
      </c>
      <c r="K767" s="1">
        <v>986.8</v>
      </c>
      <c r="L767" s="1">
        <v>0</v>
      </c>
      <c r="M767" s="1">
        <v>0</v>
      </c>
      <c r="N767" s="1">
        <v>7154.3</v>
      </c>
      <c r="O767">
        <v>190553</v>
      </c>
      <c r="P767" t="s">
        <v>4949</v>
      </c>
      <c r="Q767" t="s">
        <v>4954</v>
      </c>
    </row>
    <row r="768" spans="2:18">
      <c r="B768" t="s">
        <v>65</v>
      </c>
      <c r="C768" t="s">
        <v>453</v>
      </c>
      <c r="D768" t="s">
        <v>600</v>
      </c>
      <c r="E768" t="s">
        <v>1811</v>
      </c>
      <c r="F768" t="s">
        <v>3901</v>
      </c>
      <c r="G768" t="s">
        <v>4708</v>
      </c>
      <c r="H768" t="s">
        <v>1691</v>
      </c>
      <c r="I768" s="1">
        <f>K768/0.16</f>
        <v>0</v>
      </c>
      <c r="J768" s="1">
        <f>N768-I768-K768</f>
        <v>0</v>
      </c>
      <c r="K768" s="1">
        <v>466.6</v>
      </c>
      <c r="L768" s="1">
        <v>0</v>
      </c>
      <c r="M768" s="1">
        <v>0</v>
      </c>
      <c r="N768" s="1">
        <v>3382.84</v>
      </c>
      <c r="O768">
        <v>190553</v>
      </c>
      <c r="P768" t="s">
        <v>4949</v>
      </c>
      <c r="Q768" t="s">
        <v>4954</v>
      </c>
    </row>
    <row r="769" spans="2:18">
      <c r="I769" s="1" t="s">
        <v>4714</v>
      </c>
      <c r="J769" s="1" t="s">
        <v>4728</v>
      </c>
      <c r="K769" s="1" t="s">
        <v>4746</v>
      </c>
      <c r="L769" s="1" t="s">
        <v>4711</v>
      </c>
      <c r="M769" s="1" t="s">
        <v>4711</v>
      </c>
      <c r="N769" s="1" t="s">
        <v>4769</v>
      </c>
    </row>
    <row r="772" spans="2:18" s="2" customFormat="1" ht="25" customHeight="1">
      <c r="B772" s="2" t="s">
        <v>0</v>
      </c>
      <c r="C772" s="2" t="s">
        <v>450</v>
      </c>
      <c r="D772" s="2" t="s">
        <v>470</v>
      </c>
      <c r="E772" s="2" t="s">
        <v>1543</v>
      </c>
      <c r="F772" s="2" t="s">
        <v>3788</v>
      </c>
    </row>
    <row r="773" spans="2:18">
      <c r="B773" t="s">
        <v>65</v>
      </c>
      <c r="C773" t="s">
        <v>453</v>
      </c>
      <c r="D773" t="s">
        <v>601</v>
      </c>
      <c r="E773">
        <v>44500</v>
      </c>
      <c r="F773" t="s">
        <v>3885</v>
      </c>
    </row>
    <row r="774" spans="2:18">
      <c r="B774" t="s">
        <v>65</v>
      </c>
      <c r="C774" t="s">
        <v>453</v>
      </c>
      <c r="D774" t="s">
        <v>602</v>
      </c>
      <c r="E774">
        <v>44500</v>
      </c>
      <c r="F774" t="s">
        <v>3885</v>
      </c>
    </row>
    <row r="775" spans="2:18">
      <c r="B775" t="s">
        <v>65</v>
      </c>
      <c r="C775" t="s">
        <v>453</v>
      </c>
      <c r="D775" t="s">
        <v>603</v>
      </c>
      <c r="E775">
        <v>44500</v>
      </c>
      <c r="F775" t="s">
        <v>3885</v>
      </c>
    </row>
    <row r="776" spans="2:18">
      <c r="B776" t="s">
        <v>65</v>
      </c>
      <c r="C776" t="s">
        <v>453</v>
      </c>
      <c r="D776" t="s">
        <v>604</v>
      </c>
      <c r="F776" t="s">
        <v>3885</v>
      </c>
    </row>
    <row r="777" spans="2:18">
      <c r="B777" t="s">
        <v>65</v>
      </c>
      <c r="C777" t="s">
        <v>453</v>
      </c>
      <c r="D777" t="s">
        <v>605</v>
      </c>
      <c r="E777">
        <v>44500</v>
      </c>
      <c r="F777" t="s">
        <v>3885</v>
      </c>
    </row>
    <row r="778" spans="2:18">
      <c r="B778" t="s">
        <v>65</v>
      </c>
      <c r="C778" t="s">
        <v>453</v>
      </c>
      <c r="D778" t="s">
        <v>606</v>
      </c>
      <c r="E778">
        <v>44500</v>
      </c>
      <c r="F778" t="s">
        <v>3885</v>
      </c>
    </row>
    <row r="779" spans="2:18">
      <c r="B779" t="s">
        <v>65</v>
      </c>
      <c r="C779" t="s">
        <v>453</v>
      </c>
      <c r="D779" t="s">
        <v>607</v>
      </c>
      <c r="E779">
        <v>44500</v>
      </c>
      <c r="F779" t="s">
        <v>3885</v>
      </c>
    </row>
    <row r="782" spans="2:18" s="2" customFormat="1" ht="25" customHeight="1">
      <c r="B782" s="2" t="s">
        <v>0</v>
      </c>
      <c r="C782" s="2" t="s">
        <v>450</v>
      </c>
      <c r="D782" s="2" t="s">
        <v>470</v>
      </c>
      <c r="E782" s="2" t="s">
        <v>1540</v>
      </c>
      <c r="F782" s="2" t="s">
        <v>3788</v>
      </c>
      <c r="G782" s="2" t="s">
        <v>4707</v>
      </c>
      <c r="H782" s="2" t="s">
        <v>4709</v>
      </c>
      <c r="I782" s="2" t="s">
        <v>4710</v>
      </c>
      <c r="J782" s="2" t="s">
        <v>4725</v>
      </c>
      <c r="K782" s="2" t="s">
        <v>4742</v>
      </c>
      <c r="L782" s="2" t="s">
        <v>4757</v>
      </c>
      <c r="M782" s="2" t="s">
        <v>4758</v>
      </c>
      <c r="N782" s="2" t="s">
        <v>4766</v>
      </c>
      <c r="O782" s="2" t="s">
        <v>4780</v>
      </c>
      <c r="P782" s="2" t="s">
        <v>4926</v>
      </c>
      <c r="Q782" s="2" t="s">
        <v>4953</v>
      </c>
      <c r="R782" s="2" t="s">
        <v>4955</v>
      </c>
    </row>
    <row r="783" spans="2:18">
      <c r="B783" t="s">
        <v>66</v>
      </c>
      <c r="C783">
        <v>0</v>
      </c>
      <c r="D783">
        <v>0</v>
      </c>
      <c r="E783" t="s">
        <v>1812</v>
      </c>
      <c r="F783">
        <v>0</v>
      </c>
      <c r="G783" t="s">
        <v>4708</v>
      </c>
      <c r="H783" t="s">
        <v>1691</v>
      </c>
      <c r="I783" s="1">
        <f>K783/0.16</f>
        <v>0</v>
      </c>
      <c r="J783" s="1">
        <f>N783-I783-K783</f>
        <v>0</v>
      </c>
      <c r="K783" s="1">
        <v>0</v>
      </c>
      <c r="L783" s="1">
        <v>0</v>
      </c>
      <c r="M783" s="1">
        <v>0</v>
      </c>
      <c r="N783" s="1">
        <v>0</v>
      </c>
      <c r="O783">
        <v>190483</v>
      </c>
      <c r="P783" t="s">
        <v>4936</v>
      </c>
      <c r="Q783" t="s">
        <v>4954</v>
      </c>
    </row>
    <row r="784" spans="2:18">
      <c r="B784" t="s">
        <v>66</v>
      </c>
      <c r="C784">
        <v>0</v>
      </c>
      <c r="D784">
        <v>0</v>
      </c>
      <c r="E784" t="s">
        <v>1813</v>
      </c>
      <c r="F784">
        <v>0</v>
      </c>
      <c r="G784" t="s">
        <v>4708</v>
      </c>
      <c r="H784" t="s">
        <v>1691</v>
      </c>
      <c r="I784" s="1">
        <f>K784/0.16</f>
        <v>0</v>
      </c>
      <c r="J784" s="1">
        <f>N784-I784-K784</f>
        <v>0</v>
      </c>
      <c r="K784" s="1">
        <v>0</v>
      </c>
      <c r="L784" s="1">
        <v>0</v>
      </c>
      <c r="M784" s="1">
        <v>0</v>
      </c>
      <c r="N784" s="1">
        <v>0</v>
      </c>
      <c r="O784">
        <v>190483</v>
      </c>
      <c r="P784" t="s">
        <v>4936</v>
      </c>
      <c r="Q784" t="s">
        <v>4954</v>
      </c>
    </row>
    <row r="785" spans="2:18">
      <c r="B785" t="s">
        <v>66</v>
      </c>
      <c r="C785">
        <v>0</v>
      </c>
      <c r="D785">
        <v>0</v>
      </c>
      <c r="E785" t="s">
        <v>1814</v>
      </c>
      <c r="F785">
        <v>0</v>
      </c>
      <c r="G785" t="s">
        <v>4708</v>
      </c>
      <c r="H785" t="s">
        <v>1691</v>
      </c>
      <c r="I785" s="1">
        <f>K785/0.16</f>
        <v>0</v>
      </c>
      <c r="J785" s="1">
        <f>N785-I785-K785</f>
        <v>0</v>
      </c>
      <c r="K785" s="1">
        <v>0</v>
      </c>
      <c r="L785" s="1">
        <v>0</v>
      </c>
      <c r="M785" s="1">
        <v>0</v>
      </c>
      <c r="N785" s="1">
        <v>0</v>
      </c>
      <c r="O785">
        <v>190483</v>
      </c>
      <c r="P785" t="s">
        <v>4936</v>
      </c>
      <c r="Q785" t="s">
        <v>4954</v>
      </c>
    </row>
    <row r="786" spans="2:18">
      <c r="B786" t="s">
        <v>66</v>
      </c>
      <c r="C786">
        <v>0</v>
      </c>
      <c r="D786">
        <v>0</v>
      </c>
      <c r="E786" t="s">
        <v>1815</v>
      </c>
      <c r="F786">
        <v>0</v>
      </c>
      <c r="G786" t="s">
        <v>4708</v>
      </c>
      <c r="H786" t="s">
        <v>1691</v>
      </c>
      <c r="I786" s="1">
        <f>K786/0.16</f>
        <v>0</v>
      </c>
      <c r="J786" s="1">
        <f>N786-I786-K786</f>
        <v>0</v>
      </c>
      <c r="K786" s="1">
        <v>0</v>
      </c>
      <c r="L786" s="1">
        <v>0</v>
      </c>
      <c r="M786" s="1">
        <v>0</v>
      </c>
      <c r="N786" s="1">
        <v>0</v>
      </c>
      <c r="O786">
        <v>190840</v>
      </c>
      <c r="P786" t="s">
        <v>4942</v>
      </c>
      <c r="Q786" t="s">
        <v>4954</v>
      </c>
    </row>
    <row r="787" spans="2:18">
      <c r="B787" t="s">
        <v>66</v>
      </c>
      <c r="C787">
        <v>0</v>
      </c>
      <c r="D787">
        <v>0</v>
      </c>
      <c r="E787" t="s">
        <v>1816</v>
      </c>
      <c r="F787">
        <v>0</v>
      </c>
      <c r="G787" t="s">
        <v>4708</v>
      </c>
      <c r="H787" t="s">
        <v>1691</v>
      </c>
      <c r="I787" s="1">
        <f>K787/0.16</f>
        <v>0</v>
      </c>
      <c r="J787" s="1">
        <f>N787-I787-K787</f>
        <v>0</v>
      </c>
      <c r="K787" s="1">
        <v>0</v>
      </c>
      <c r="L787" s="1">
        <v>0</v>
      </c>
      <c r="M787" s="1">
        <v>0</v>
      </c>
      <c r="N787" s="1">
        <v>0</v>
      </c>
      <c r="O787">
        <v>190969</v>
      </c>
      <c r="P787" t="s">
        <v>4950</v>
      </c>
      <c r="Q787" t="s">
        <v>4954</v>
      </c>
    </row>
    <row r="788" spans="2:18">
      <c r="I788" s="1" t="s">
        <v>4711</v>
      </c>
      <c r="J788" s="1" t="s">
        <v>4711</v>
      </c>
      <c r="K788" s="1" t="s">
        <v>4743</v>
      </c>
      <c r="L788" s="1" t="s">
        <v>4743</v>
      </c>
      <c r="M788" s="1" t="s">
        <v>4743</v>
      </c>
      <c r="N788" s="1" t="s">
        <v>4743</v>
      </c>
    </row>
    <row r="791" spans="2:18" s="2" customFormat="1" ht="25" customHeight="1">
      <c r="B791" s="2" t="s">
        <v>0</v>
      </c>
      <c r="C791" s="2" t="s">
        <v>450</v>
      </c>
      <c r="D791" s="2" t="s">
        <v>470</v>
      </c>
      <c r="E791" s="2" t="s">
        <v>1543</v>
      </c>
      <c r="F791" s="2" t="s">
        <v>3788</v>
      </c>
    </row>
    <row r="794" spans="2:18" s="2" customFormat="1" ht="25" customHeight="1">
      <c r="B794" s="2" t="s">
        <v>0</v>
      </c>
      <c r="C794" s="2" t="s">
        <v>450</v>
      </c>
      <c r="D794" s="2" t="s">
        <v>470</v>
      </c>
      <c r="E794" s="2" t="s">
        <v>1540</v>
      </c>
      <c r="F794" s="2" t="s">
        <v>3788</v>
      </c>
      <c r="G794" s="2" t="s">
        <v>4707</v>
      </c>
      <c r="H794" s="2" t="s">
        <v>4709</v>
      </c>
      <c r="I794" s="2" t="s">
        <v>4710</v>
      </c>
      <c r="J794" s="2" t="s">
        <v>4725</v>
      </c>
      <c r="K794" s="2" t="s">
        <v>4742</v>
      </c>
      <c r="L794" s="2" t="s">
        <v>4757</v>
      </c>
      <c r="M794" s="2" t="s">
        <v>4758</v>
      </c>
      <c r="N794" s="2" t="s">
        <v>4766</v>
      </c>
      <c r="O794" s="2" t="s">
        <v>4780</v>
      </c>
      <c r="P794" s="2" t="s">
        <v>4926</v>
      </c>
      <c r="Q794" s="2" t="s">
        <v>4953</v>
      </c>
      <c r="R794" s="2" t="s">
        <v>4955</v>
      </c>
    </row>
    <row r="795" spans="2:18">
      <c r="B795" t="s">
        <v>67</v>
      </c>
      <c r="C795">
        <v>0</v>
      </c>
      <c r="D795">
        <v>0</v>
      </c>
      <c r="E795" t="s">
        <v>1817</v>
      </c>
      <c r="F795">
        <v>0</v>
      </c>
      <c r="G795" t="s">
        <v>4708</v>
      </c>
      <c r="H795" t="s">
        <v>1691</v>
      </c>
      <c r="I795" s="1">
        <f>K795/0.16</f>
        <v>0</v>
      </c>
      <c r="J795" s="1">
        <f>N795-I795-K795</f>
        <v>0</v>
      </c>
      <c r="K795" s="1">
        <v>0</v>
      </c>
      <c r="L795" s="1">
        <v>0</v>
      </c>
      <c r="M795" s="1">
        <v>0</v>
      </c>
      <c r="N795" s="1">
        <v>0</v>
      </c>
      <c r="O795">
        <v>190022</v>
      </c>
      <c r="P795" t="s">
        <v>4943</v>
      </c>
      <c r="Q795" t="s">
        <v>4954</v>
      </c>
    </row>
    <row r="796" spans="2:18">
      <c r="I796" s="1" t="s">
        <v>4711</v>
      </c>
      <c r="J796" s="1" t="s">
        <v>4711</v>
      </c>
      <c r="K796" s="1" t="s">
        <v>4743</v>
      </c>
      <c r="L796" s="1" t="s">
        <v>4743</v>
      </c>
      <c r="M796" s="1" t="s">
        <v>4743</v>
      </c>
      <c r="N796" s="1" t="s">
        <v>4743</v>
      </c>
    </row>
    <row r="799" spans="2:18" s="2" customFormat="1" ht="25" customHeight="1">
      <c r="B799" s="2" t="s">
        <v>0</v>
      </c>
      <c r="C799" s="2" t="s">
        <v>450</v>
      </c>
      <c r="D799" s="2" t="s">
        <v>470</v>
      </c>
      <c r="E799" s="2" t="s">
        <v>1543</v>
      </c>
      <c r="F799" s="2" t="s">
        <v>3788</v>
      </c>
    </row>
    <row r="802" spans="2:18" s="2" customFormat="1" ht="25" customHeight="1">
      <c r="B802" s="2" t="s">
        <v>0</v>
      </c>
      <c r="C802" s="2" t="s">
        <v>450</v>
      </c>
      <c r="D802" s="2" t="s">
        <v>470</v>
      </c>
      <c r="E802" s="2" t="s">
        <v>1540</v>
      </c>
      <c r="F802" s="2" t="s">
        <v>3788</v>
      </c>
      <c r="G802" s="2" t="s">
        <v>4707</v>
      </c>
      <c r="H802" s="2" t="s">
        <v>4709</v>
      </c>
      <c r="I802" s="2" t="s">
        <v>4710</v>
      </c>
      <c r="J802" s="2" t="s">
        <v>4725</v>
      </c>
      <c r="K802" s="2" t="s">
        <v>4742</v>
      </c>
      <c r="L802" s="2" t="s">
        <v>4757</v>
      </c>
      <c r="M802" s="2" t="s">
        <v>4758</v>
      </c>
      <c r="N802" s="2" t="s">
        <v>4766</v>
      </c>
      <c r="O802" s="2" t="s">
        <v>4780</v>
      </c>
      <c r="P802" s="2" t="s">
        <v>4926</v>
      </c>
      <c r="Q802" s="2" t="s">
        <v>4953</v>
      </c>
      <c r="R802" s="2" t="s">
        <v>4955</v>
      </c>
    </row>
    <row r="803" spans="2:18">
      <c r="B803" t="s">
        <v>68</v>
      </c>
      <c r="C803">
        <v>0</v>
      </c>
      <c r="D803">
        <v>0</v>
      </c>
      <c r="E803" t="s">
        <v>1818</v>
      </c>
      <c r="F803">
        <v>0</v>
      </c>
      <c r="G803" t="s">
        <v>4708</v>
      </c>
      <c r="H803" t="s">
        <v>1691</v>
      </c>
      <c r="I803" s="1">
        <f>K803/0.16</f>
        <v>0</v>
      </c>
      <c r="J803" s="1">
        <f>N803-I803-K803</f>
        <v>0</v>
      </c>
      <c r="K803" s="1">
        <v>0</v>
      </c>
      <c r="L803" s="1">
        <v>0</v>
      </c>
      <c r="M803" s="1">
        <v>0</v>
      </c>
      <c r="N803" s="1">
        <v>0</v>
      </c>
      <c r="O803" t="s">
        <v>4806</v>
      </c>
      <c r="P803" t="s">
        <v>4943</v>
      </c>
      <c r="Q803" t="s">
        <v>4954</v>
      </c>
    </row>
    <row r="804" spans="2:18">
      <c r="B804" t="s">
        <v>68</v>
      </c>
      <c r="C804">
        <v>0</v>
      </c>
      <c r="D804">
        <v>0</v>
      </c>
      <c r="E804" t="s">
        <v>1819</v>
      </c>
      <c r="F804">
        <v>0</v>
      </c>
      <c r="G804" t="s">
        <v>4708</v>
      </c>
      <c r="H804" t="s">
        <v>1691</v>
      </c>
      <c r="I804" s="1">
        <f>K804/0.16</f>
        <v>0</v>
      </c>
      <c r="J804" s="1">
        <f>N804-I804-K804</f>
        <v>0</v>
      </c>
      <c r="K804" s="1">
        <v>0</v>
      </c>
      <c r="L804" s="1">
        <v>0</v>
      </c>
      <c r="M804" s="1">
        <v>0</v>
      </c>
      <c r="N804" s="1">
        <v>0</v>
      </c>
      <c r="O804" t="s">
        <v>4806</v>
      </c>
      <c r="P804" t="s">
        <v>4943</v>
      </c>
      <c r="Q804" t="s">
        <v>4954</v>
      </c>
    </row>
    <row r="805" spans="2:18">
      <c r="B805" t="s">
        <v>68</v>
      </c>
      <c r="C805">
        <v>0</v>
      </c>
      <c r="D805">
        <v>0</v>
      </c>
      <c r="E805" t="s">
        <v>1820</v>
      </c>
      <c r="F805">
        <v>0</v>
      </c>
      <c r="G805" t="s">
        <v>4708</v>
      </c>
      <c r="H805" t="s">
        <v>1691</v>
      </c>
      <c r="I805" s="1">
        <f>K805/0.16</f>
        <v>0</v>
      </c>
      <c r="J805" s="1">
        <f>N805-I805-K805</f>
        <v>0</v>
      </c>
      <c r="K805" s="1">
        <v>0</v>
      </c>
      <c r="L805" s="1">
        <v>0</v>
      </c>
      <c r="M805" s="1">
        <v>0</v>
      </c>
      <c r="N805" s="1">
        <v>0</v>
      </c>
      <c r="O805" t="s">
        <v>4807</v>
      </c>
      <c r="P805" t="s">
        <v>4945</v>
      </c>
      <c r="Q805" t="s">
        <v>4954</v>
      </c>
    </row>
    <row r="806" spans="2:18">
      <c r="B806" t="s">
        <v>68</v>
      </c>
      <c r="C806">
        <v>0</v>
      </c>
      <c r="D806">
        <v>0</v>
      </c>
      <c r="E806" t="s">
        <v>1821</v>
      </c>
      <c r="F806">
        <v>0</v>
      </c>
      <c r="G806" t="s">
        <v>4708</v>
      </c>
      <c r="H806" t="s">
        <v>1691</v>
      </c>
      <c r="I806" s="1">
        <f>K806/0.16</f>
        <v>0</v>
      </c>
      <c r="J806" s="1">
        <f>N806-I806-K806</f>
        <v>0</v>
      </c>
      <c r="K806" s="1">
        <v>0</v>
      </c>
      <c r="L806" s="1">
        <v>0</v>
      </c>
      <c r="M806" s="1">
        <v>0</v>
      </c>
      <c r="N806" s="1">
        <v>0</v>
      </c>
      <c r="O806" t="s">
        <v>4807</v>
      </c>
      <c r="P806" t="s">
        <v>4945</v>
      </c>
      <c r="Q806" t="s">
        <v>4954</v>
      </c>
    </row>
    <row r="807" spans="2:18">
      <c r="B807" t="s">
        <v>68</v>
      </c>
      <c r="C807">
        <v>0</v>
      </c>
      <c r="D807">
        <v>0</v>
      </c>
      <c r="E807" t="s">
        <v>1822</v>
      </c>
      <c r="F807">
        <v>0</v>
      </c>
      <c r="G807" t="s">
        <v>4708</v>
      </c>
      <c r="H807" t="s">
        <v>1691</v>
      </c>
      <c r="I807" s="1">
        <f>K807/0.16</f>
        <v>0</v>
      </c>
      <c r="J807" s="1">
        <f>N807-I807-K807</f>
        <v>0</v>
      </c>
      <c r="K807" s="1">
        <v>0</v>
      </c>
      <c r="L807" s="1">
        <v>0</v>
      </c>
      <c r="M807" s="1">
        <v>0</v>
      </c>
      <c r="N807" s="1">
        <v>0</v>
      </c>
      <c r="O807" t="s">
        <v>4808</v>
      </c>
      <c r="P807" t="s">
        <v>4947</v>
      </c>
      <c r="Q807" t="s">
        <v>4954</v>
      </c>
    </row>
    <row r="808" spans="2:18">
      <c r="B808" t="s">
        <v>68</v>
      </c>
      <c r="C808">
        <v>0</v>
      </c>
      <c r="D808">
        <v>0</v>
      </c>
      <c r="E808" t="s">
        <v>1823</v>
      </c>
      <c r="F808">
        <v>0</v>
      </c>
      <c r="G808" t="s">
        <v>4708</v>
      </c>
      <c r="H808" t="s">
        <v>1691</v>
      </c>
      <c r="I808" s="1">
        <f>K808/0.16</f>
        <v>0</v>
      </c>
      <c r="J808" s="1">
        <f>N808-I808-K808</f>
        <v>0</v>
      </c>
      <c r="K808" s="1">
        <v>0</v>
      </c>
      <c r="L808" s="1">
        <v>0</v>
      </c>
      <c r="M808" s="1">
        <v>0</v>
      </c>
      <c r="N808" s="1">
        <v>0</v>
      </c>
      <c r="O808" t="s">
        <v>4808</v>
      </c>
      <c r="P808" t="s">
        <v>4947</v>
      </c>
      <c r="Q808" t="s">
        <v>4954</v>
      </c>
    </row>
    <row r="809" spans="2:18">
      <c r="B809" t="s">
        <v>68</v>
      </c>
      <c r="C809">
        <v>0</v>
      </c>
      <c r="D809">
        <v>0</v>
      </c>
      <c r="E809" t="s">
        <v>1824</v>
      </c>
      <c r="F809">
        <v>0</v>
      </c>
      <c r="G809" t="s">
        <v>4708</v>
      </c>
      <c r="H809" t="s">
        <v>1691</v>
      </c>
      <c r="I809" s="1">
        <f>K809/0.16</f>
        <v>0</v>
      </c>
      <c r="J809" s="1">
        <f>N809-I809-K809</f>
        <v>0</v>
      </c>
      <c r="K809" s="1">
        <v>0</v>
      </c>
      <c r="L809" s="1">
        <v>0</v>
      </c>
      <c r="M809" s="1">
        <v>0</v>
      </c>
      <c r="N809" s="1">
        <v>0</v>
      </c>
      <c r="O809" t="s">
        <v>4808</v>
      </c>
      <c r="P809" t="s">
        <v>4947</v>
      </c>
      <c r="Q809" t="s">
        <v>4954</v>
      </c>
    </row>
    <row r="810" spans="2:18">
      <c r="B810" t="s">
        <v>68</v>
      </c>
      <c r="C810">
        <v>0</v>
      </c>
      <c r="D810">
        <v>0</v>
      </c>
      <c r="E810" t="s">
        <v>1825</v>
      </c>
      <c r="F810">
        <v>0</v>
      </c>
      <c r="G810" t="s">
        <v>4708</v>
      </c>
      <c r="H810" t="s">
        <v>1691</v>
      </c>
      <c r="I810" s="1">
        <f>K810/0.16</f>
        <v>0</v>
      </c>
      <c r="J810" s="1">
        <f>N810-I810-K810</f>
        <v>0</v>
      </c>
      <c r="K810" s="1">
        <v>0</v>
      </c>
      <c r="L810" s="1">
        <v>0</v>
      </c>
      <c r="M810" s="1">
        <v>0</v>
      </c>
      <c r="N810" s="1">
        <v>0</v>
      </c>
      <c r="O810" t="s">
        <v>4809</v>
      </c>
      <c r="P810" t="s">
        <v>4947</v>
      </c>
      <c r="Q810" t="s">
        <v>4954</v>
      </c>
    </row>
    <row r="811" spans="2:18">
      <c r="B811" t="s">
        <v>68</v>
      </c>
      <c r="C811">
        <v>0</v>
      </c>
      <c r="D811">
        <v>0</v>
      </c>
      <c r="E811" t="s">
        <v>1826</v>
      </c>
      <c r="F811">
        <v>0</v>
      </c>
      <c r="G811" t="s">
        <v>4708</v>
      </c>
      <c r="H811" t="s">
        <v>1691</v>
      </c>
      <c r="I811" s="1">
        <f>K811/0.16</f>
        <v>0</v>
      </c>
      <c r="J811" s="1">
        <f>N811-I811-K811</f>
        <v>0</v>
      </c>
      <c r="K811" s="1">
        <v>0</v>
      </c>
      <c r="L811" s="1">
        <v>0</v>
      </c>
      <c r="M811" s="1">
        <v>0</v>
      </c>
      <c r="N811" s="1">
        <v>0</v>
      </c>
      <c r="O811" t="s">
        <v>4810</v>
      </c>
      <c r="P811" t="s">
        <v>4940</v>
      </c>
      <c r="Q811" t="s">
        <v>4954</v>
      </c>
    </row>
    <row r="812" spans="2:18">
      <c r="B812" t="s">
        <v>68</v>
      </c>
      <c r="C812">
        <v>0</v>
      </c>
      <c r="D812">
        <v>0</v>
      </c>
      <c r="E812" t="s">
        <v>1827</v>
      </c>
      <c r="F812">
        <v>0</v>
      </c>
      <c r="G812" t="s">
        <v>4708</v>
      </c>
      <c r="H812" t="s">
        <v>1691</v>
      </c>
      <c r="I812" s="1">
        <f>K812/0.16</f>
        <v>0</v>
      </c>
      <c r="J812" s="1">
        <f>N812-I812-K812</f>
        <v>0</v>
      </c>
      <c r="K812" s="1">
        <v>0</v>
      </c>
      <c r="L812" s="1">
        <v>0</v>
      </c>
      <c r="M812" s="1">
        <v>0</v>
      </c>
      <c r="N812" s="1">
        <v>0</v>
      </c>
      <c r="O812" t="s">
        <v>4810</v>
      </c>
      <c r="P812" t="s">
        <v>4940</v>
      </c>
      <c r="Q812" t="s">
        <v>4954</v>
      </c>
    </row>
    <row r="813" spans="2:18">
      <c r="B813" t="s">
        <v>68</v>
      </c>
      <c r="C813">
        <v>0</v>
      </c>
      <c r="D813">
        <v>0</v>
      </c>
      <c r="E813" t="s">
        <v>1828</v>
      </c>
      <c r="F813">
        <v>0</v>
      </c>
      <c r="G813" t="s">
        <v>4708</v>
      </c>
      <c r="H813" t="s">
        <v>1691</v>
      </c>
      <c r="I813" s="1">
        <f>K813/0.16</f>
        <v>0</v>
      </c>
      <c r="J813" s="1">
        <f>N813-I813-K813</f>
        <v>0</v>
      </c>
      <c r="K813" s="1">
        <v>0</v>
      </c>
      <c r="L813" s="1">
        <v>0</v>
      </c>
      <c r="M813" s="1">
        <v>0</v>
      </c>
      <c r="N813" s="1">
        <v>0</v>
      </c>
      <c r="O813" t="s">
        <v>4810</v>
      </c>
      <c r="P813" t="s">
        <v>4940</v>
      </c>
      <c r="Q813" t="s">
        <v>4954</v>
      </c>
    </row>
    <row r="814" spans="2:18">
      <c r="B814" t="s">
        <v>68</v>
      </c>
      <c r="C814">
        <v>0</v>
      </c>
      <c r="D814">
        <v>0</v>
      </c>
      <c r="E814" t="s">
        <v>1789</v>
      </c>
      <c r="F814">
        <v>0</v>
      </c>
      <c r="G814" t="s">
        <v>4708</v>
      </c>
      <c r="H814" t="s">
        <v>1691</v>
      </c>
      <c r="I814" s="1">
        <f>K814/0.16</f>
        <v>0</v>
      </c>
      <c r="J814" s="1">
        <f>N814-I814-K814</f>
        <v>0</v>
      </c>
      <c r="K814" s="1">
        <v>0</v>
      </c>
      <c r="L814" s="1">
        <v>0</v>
      </c>
      <c r="M814" s="1">
        <v>0</v>
      </c>
      <c r="N814" s="1">
        <v>0</v>
      </c>
      <c r="O814" t="s">
        <v>4811</v>
      </c>
      <c r="P814" t="s">
        <v>4952</v>
      </c>
      <c r="Q814" t="s">
        <v>4954</v>
      </c>
    </row>
    <row r="815" spans="2:18">
      <c r="I815" s="1" t="s">
        <v>4711</v>
      </c>
      <c r="J815" s="1" t="s">
        <v>4711</v>
      </c>
      <c r="K815" s="1" t="s">
        <v>4743</v>
      </c>
      <c r="L815" s="1" t="s">
        <v>4743</v>
      </c>
      <c r="M815" s="1" t="s">
        <v>4743</v>
      </c>
      <c r="N815" s="1" t="s">
        <v>4743</v>
      </c>
    </row>
    <row r="818" spans="2:18" s="2" customFormat="1" ht="25" customHeight="1">
      <c r="B818" s="2" t="s">
        <v>0</v>
      </c>
      <c r="C818" s="2" t="s">
        <v>450</v>
      </c>
      <c r="D818" s="2" t="s">
        <v>470</v>
      </c>
      <c r="E818" s="2" t="s">
        <v>1543</v>
      </c>
      <c r="F818" s="2" t="s">
        <v>3788</v>
      </c>
    </row>
    <row r="821" spans="2:18" s="2" customFormat="1" ht="25" customHeight="1">
      <c r="B821" s="2" t="s">
        <v>0</v>
      </c>
      <c r="C821" s="2" t="s">
        <v>450</v>
      </c>
      <c r="D821" s="2" t="s">
        <v>470</v>
      </c>
      <c r="E821" s="2" t="s">
        <v>1540</v>
      </c>
      <c r="F821" s="2" t="s">
        <v>3788</v>
      </c>
      <c r="G821" s="2" t="s">
        <v>4707</v>
      </c>
      <c r="H821" s="2" t="s">
        <v>4709</v>
      </c>
      <c r="I821" s="2" t="s">
        <v>4710</v>
      </c>
      <c r="J821" s="2" t="s">
        <v>4725</v>
      </c>
      <c r="K821" s="2" t="s">
        <v>4742</v>
      </c>
      <c r="L821" s="2" t="s">
        <v>4757</v>
      </c>
      <c r="M821" s="2" t="s">
        <v>4758</v>
      </c>
      <c r="N821" s="2" t="s">
        <v>4766</v>
      </c>
      <c r="O821" s="2" t="s">
        <v>4780</v>
      </c>
      <c r="P821" s="2" t="s">
        <v>4926</v>
      </c>
      <c r="Q821" s="2" t="s">
        <v>4953</v>
      </c>
      <c r="R821" s="2" t="s">
        <v>4955</v>
      </c>
    </row>
    <row r="822" spans="2:18">
      <c r="B822" t="s">
        <v>69</v>
      </c>
      <c r="C822" t="s">
        <v>454</v>
      </c>
      <c r="D822">
        <v>0</v>
      </c>
      <c r="E822" t="s">
        <v>1829</v>
      </c>
      <c r="F822">
        <v>0</v>
      </c>
      <c r="G822" t="s">
        <v>4708</v>
      </c>
      <c r="H822" t="s">
        <v>1691</v>
      </c>
      <c r="I822" s="1">
        <f>K822/0.16</f>
        <v>0</v>
      </c>
      <c r="J822" s="1">
        <f>N822-I822-K822</f>
        <v>0</v>
      </c>
      <c r="K822" s="1">
        <v>0</v>
      </c>
      <c r="L822" s="1">
        <v>0</v>
      </c>
      <c r="M822" s="1">
        <v>0</v>
      </c>
      <c r="N822" s="1">
        <v>0</v>
      </c>
      <c r="O822" t="s">
        <v>4812</v>
      </c>
      <c r="P822" t="s">
        <v>4932</v>
      </c>
      <c r="Q822" t="s">
        <v>4954</v>
      </c>
    </row>
    <row r="823" spans="2:18">
      <c r="B823" t="s">
        <v>69</v>
      </c>
      <c r="C823" t="s">
        <v>454</v>
      </c>
      <c r="D823">
        <v>0</v>
      </c>
      <c r="E823" t="s">
        <v>1830</v>
      </c>
      <c r="F823">
        <v>0</v>
      </c>
      <c r="G823" t="s">
        <v>4708</v>
      </c>
      <c r="H823" t="s">
        <v>1691</v>
      </c>
      <c r="I823" s="1">
        <f>K823/0.16</f>
        <v>0</v>
      </c>
      <c r="J823" s="1">
        <f>N823-I823-K823</f>
        <v>0</v>
      </c>
      <c r="K823" s="1">
        <v>0</v>
      </c>
      <c r="L823" s="1">
        <v>0</v>
      </c>
      <c r="M823" s="1">
        <v>0</v>
      </c>
      <c r="N823" s="1">
        <v>0</v>
      </c>
      <c r="O823" t="s">
        <v>4813</v>
      </c>
      <c r="P823" t="s">
        <v>4938</v>
      </c>
      <c r="Q823" t="s">
        <v>4954</v>
      </c>
    </row>
    <row r="824" spans="2:18">
      <c r="B824" t="s">
        <v>69</v>
      </c>
      <c r="C824" t="s">
        <v>454</v>
      </c>
      <c r="D824">
        <v>0</v>
      </c>
      <c r="E824" t="s">
        <v>1831</v>
      </c>
      <c r="F824">
        <v>0</v>
      </c>
      <c r="G824" t="s">
        <v>4708</v>
      </c>
      <c r="H824" t="s">
        <v>1691</v>
      </c>
      <c r="I824" s="1">
        <f>K824/0.16</f>
        <v>0</v>
      </c>
      <c r="J824" s="1">
        <f>N824-I824-K824</f>
        <v>0</v>
      </c>
      <c r="K824" s="1">
        <v>0</v>
      </c>
      <c r="L824" s="1">
        <v>0</v>
      </c>
      <c r="M824" s="1">
        <v>0</v>
      </c>
      <c r="N824" s="1">
        <v>0</v>
      </c>
      <c r="O824" t="s">
        <v>4814</v>
      </c>
      <c r="P824" t="s">
        <v>4938</v>
      </c>
      <c r="Q824" t="s">
        <v>4954</v>
      </c>
    </row>
    <row r="825" spans="2:18">
      <c r="B825" t="s">
        <v>69</v>
      </c>
      <c r="C825" t="s">
        <v>454</v>
      </c>
      <c r="D825">
        <v>0</v>
      </c>
      <c r="E825" t="s">
        <v>1832</v>
      </c>
      <c r="F825">
        <v>0</v>
      </c>
      <c r="G825" t="s">
        <v>4708</v>
      </c>
      <c r="H825" t="s">
        <v>1691</v>
      </c>
      <c r="I825" s="1">
        <f>K825/0.16</f>
        <v>0</v>
      </c>
      <c r="J825" s="1">
        <f>N825-I825-K825</f>
        <v>0</v>
      </c>
      <c r="K825" s="1">
        <v>0</v>
      </c>
      <c r="L825" s="1">
        <v>0</v>
      </c>
      <c r="M825" s="1">
        <v>0</v>
      </c>
      <c r="N825" s="1">
        <v>0</v>
      </c>
      <c r="O825" t="s">
        <v>4815</v>
      </c>
      <c r="P825" t="s">
        <v>4938</v>
      </c>
      <c r="Q825" t="s">
        <v>4954</v>
      </c>
    </row>
    <row r="826" spans="2:18">
      <c r="B826" t="s">
        <v>69</v>
      </c>
      <c r="C826" t="s">
        <v>454</v>
      </c>
      <c r="D826">
        <v>0</v>
      </c>
      <c r="E826" t="s">
        <v>1833</v>
      </c>
      <c r="F826">
        <v>0</v>
      </c>
      <c r="G826" t="s">
        <v>4708</v>
      </c>
      <c r="H826" t="s">
        <v>1691</v>
      </c>
      <c r="I826" s="1">
        <f>K826/0.16</f>
        <v>0</v>
      </c>
      <c r="J826" s="1">
        <f>N826-I826-K826</f>
        <v>0</v>
      </c>
      <c r="K826" s="1">
        <v>0</v>
      </c>
      <c r="L826" s="1">
        <v>0</v>
      </c>
      <c r="M826" s="1">
        <v>0</v>
      </c>
      <c r="N826" s="1">
        <v>0</v>
      </c>
      <c r="O826" t="s">
        <v>4816</v>
      </c>
      <c r="P826" t="s">
        <v>4938</v>
      </c>
      <c r="Q826" t="s">
        <v>4954</v>
      </c>
    </row>
    <row r="827" spans="2:18">
      <c r="B827" t="s">
        <v>69</v>
      </c>
      <c r="C827" t="s">
        <v>454</v>
      </c>
      <c r="D827">
        <v>0</v>
      </c>
      <c r="E827" t="s">
        <v>1834</v>
      </c>
      <c r="F827">
        <v>0</v>
      </c>
      <c r="G827" t="s">
        <v>4708</v>
      </c>
      <c r="H827" t="s">
        <v>1691</v>
      </c>
      <c r="I827" s="1">
        <f>K827/0.16</f>
        <v>0</v>
      </c>
      <c r="J827" s="1">
        <f>N827-I827-K827</f>
        <v>0</v>
      </c>
      <c r="K827" s="1">
        <v>0</v>
      </c>
      <c r="L827" s="1">
        <v>0</v>
      </c>
      <c r="M827" s="1">
        <v>0</v>
      </c>
      <c r="N827" s="1">
        <v>0</v>
      </c>
      <c r="O827" t="s">
        <v>4817</v>
      </c>
      <c r="P827" t="s">
        <v>4938</v>
      </c>
      <c r="Q827" t="s">
        <v>4954</v>
      </c>
    </row>
    <row r="828" spans="2:18">
      <c r="B828" t="s">
        <v>69</v>
      </c>
      <c r="C828" t="s">
        <v>454</v>
      </c>
      <c r="D828">
        <v>0</v>
      </c>
      <c r="E828" t="s">
        <v>1835</v>
      </c>
      <c r="F828">
        <v>0</v>
      </c>
      <c r="G828" t="s">
        <v>4708</v>
      </c>
      <c r="H828" t="s">
        <v>1691</v>
      </c>
      <c r="I828" s="1">
        <f>K828/0.16</f>
        <v>0</v>
      </c>
      <c r="J828" s="1">
        <f>N828-I828-K828</f>
        <v>0</v>
      </c>
      <c r="K828" s="1">
        <v>0</v>
      </c>
      <c r="L828" s="1">
        <v>0</v>
      </c>
      <c r="M828" s="1">
        <v>0</v>
      </c>
      <c r="N828" s="1">
        <v>0</v>
      </c>
      <c r="O828" t="s">
        <v>4818</v>
      </c>
      <c r="P828" t="s">
        <v>4930</v>
      </c>
      <c r="Q828" t="s">
        <v>4954</v>
      </c>
    </row>
    <row r="829" spans="2:18">
      <c r="B829" t="s">
        <v>69</v>
      </c>
      <c r="C829" t="s">
        <v>454</v>
      </c>
      <c r="D829">
        <v>0</v>
      </c>
      <c r="E829" t="s">
        <v>1836</v>
      </c>
      <c r="F829">
        <v>0</v>
      </c>
      <c r="G829" t="s">
        <v>4708</v>
      </c>
      <c r="H829" t="s">
        <v>1691</v>
      </c>
      <c r="I829" s="1">
        <f>K829/0.16</f>
        <v>0</v>
      </c>
      <c r="J829" s="1">
        <f>N829-I829-K829</f>
        <v>0</v>
      </c>
      <c r="K829" s="1">
        <v>0</v>
      </c>
      <c r="L829" s="1">
        <v>0</v>
      </c>
      <c r="M829" s="1">
        <v>0</v>
      </c>
      <c r="N829" s="1">
        <v>0</v>
      </c>
      <c r="O829" t="s">
        <v>4819</v>
      </c>
      <c r="P829" t="s">
        <v>4930</v>
      </c>
      <c r="Q829" t="s">
        <v>4954</v>
      </c>
    </row>
    <row r="830" spans="2:18">
      <c r="B830" t="s">
        <v>69</v>
      </c>
      <c r="C830" t="s">
        <v>454</v>
      </c>
      <c r="D830">
        <v>0</v>
      </c>
      <c r="E830" t="s">
        <v>1837</v>
      </c>
      <c r="F830">
        <v>0</v>
      </c>
      <c r="G830" t="s">
        <v>4708</v>
      </c>
      <c r="H830" t="s">
        <v>1691</v>
      </c>
      <c r="I830" s="1">
        <f>K830/0.16</f>
        <v>0</v>
      </c>
      <c r="J830" s="1">
        <f>N830-I830-K830</f>
        <v>0</v>
      </c>
      <c r="K830" s="1">
        <v>0</v>
      </c>
      <c r="L830" s="1">
        <v>0</v>
      </c>
      <c r="M830" s="1">
        <v>0</v>
      </c>
      <c r="N830" s="1">
        <v>0</v>
      </c>
      <c r="O830" t="s">
        <v>4820</v>
      </c>
      <c r="P830" t="s">
        <v>4940</v>
      </c>
      <c r="Q830" t="s">
        <v>4954</v>
      </c>
    </row>
    <row r="831" spans="2:18">
      <c r="B831" t="s">
        <v>69</v>
      </c>
      <c r="C831" t="s">
        <v>454</v>
      </c>
      <c r="D831">
        <v>0</v>
      </c>
      <c r="E831" t="s">
        <v>1838</v>
      </c>
      <c r="F831">
        <v>0</v>
      </c>
      <c r="G831" t="s">
        <v>4708</v>
      </c>
      <c r="H831" t="s">
        <v>1691</v>
      </c>
      <c r="I831" s="1">
        <f>K831/0.16</f>
        <v>0</v>
      </c>
      <c r="J831" s="1">
        <f>N831-I831-K831</f>
        <v>0</v>
      </c>
      <c r="K831" s="1">
        <v>0</v>
      </c>
      <c r="L831" s="1">
        <v>0</v>
      </c>
      <c r="M831" s="1">
        <v>0</v>
      </c>
      <c r="N831" s="1">
        <v>0</v>
      </c>
      <c r="O831" t="s">
        <v>4821</v>
      </c>
      <c r="P831" t="s">
        <v>4941</v>
      </c>
      <c r="Q831" t="s">
        <v>4954</v>
      </c>
    </row>
    <row r="832" spans="2:18">
      <c r="B832" t="s">
        <v>69</v>
      </c>
      <c r="C832" t="s">
        <v>454</v>
      </c>
      <c r="D832">
        <v>0</v>
      </c>
      <c r="E832" t="s">
        <v>1839</v>
      </c>
      <c r="F832">
        <v>0</v>
      </c>
      <c r="G832" t="s">
        <v>4708</v>
      </c>
      <c r="H832" t="s">
        <v>1691</v>
      </c>
      <c r="I832" s="1">
        <f>K832/0.16</f>
        <v>0</v>
      </c>
      <c r="J832" s="1">
        <f>N832-I832-K832</f>
        <v>0</v>
      </c>
      <c r="K832" s="1">
        <v>0</v>
      </c>
      <c r="L832" s="1">
        <v>0</v>
      </c>
      <c r="M832" s="1">
        <v>0</v>
      </c>
      <c r="N832" s="1">
        <v>0</v>
      </c>
      <c r="O832" t="s">
        <v>4822</v>
      </c>
      <c r="P832" t="s">
        <v>4939</v>
      </c>
      <c r="Q832" t="s">
        <v>4954</v>
      </c>
    </row>
    <row r="833" spans="2:17">
      <c r="B833" t="s">
        <v>69</v>
      </c>
      <c r="C833" t="s">
        <v>454</v>
      </c>
      <c r="D833">
        <v>0</v>
      </c>
      <c r="E833" t="s">
        <v>1840</v>
      </c>
      <c r="F833">
        <v>0</v>
      </c>
      <c r="G833" t="s">
        <v>4708</v>
      </c>
      <c r="H833" t="s">
        <v>1691</v>
      </c>
      <c r="I833" s="1">
        <f>K833/0.16</f>
        <v>0</v>
      </c>
      <c r="J833" s="1">
        <f>N833-I833-K833</f>
        <v>0</v>
      </c>
      <c r="K833" s="1">
        <v>0</v>
      </c>
      <c r="L833" s="1">
        <v>0</v>
      </c>
      <c r="M833" s="1">
        <v>0</v>
      </c>
      <c r="N833" s="1">
        <v>0</v>
      </c>
      <c r="O833" t="s">
        <v>4823</v>
      </c>
      <c r="P833" t="s">
        <v>4939</v>
      </c>
      <c r="Q833" t="s">
        <v>4954</v>
      </c>
    </row>
    <row r="834" spans="2:17">
      <c r="B834" t="s">
        <v>69</v>
      </c>
      <c r="C834" t="s">
        <v>454</v>
      </c>
      <c r="D834">
        <v>0</v>
      </c>
      <c r="E834" t="s">
        <v>1841</v>
      </c>
      <c r="F834">
        <v>0</v>
      </c>
      <c r="G834" t="s">
        <v>4708</v>
      </c>
      <c r="H834" t="s">
        <v>1691</v>
      </c>
      <c r="I834" s="1">
        <f>K834/0.16</f>
        <v>0</v>
      </c>
      <c r="J834" s="1">
        <f>N834-I834-K834</f>
        <v>0</v>
      </c>
      <c r="K834" s="1">
        <v>0</v>
      </c>
      <c r="L834" s="1">
        <v>0</v>
      </c>
      <c r="M834" s="1">
        <v>0</v>
      </c>
      <c r="N834" s="1">
        <v>0</v>
      </c>
      <c r="O834" t="s">
        <v>4824</v>
      </c>
      <c r="P834" t="s">
        <v>4939</v>
      </c>
      <c r="Q834" t="s">
        <v>4954</v>
      </c>
    </row>
    <row r="835" spans="2:17">
      <c r="B835" t="s">
        <v>69</v>
      </c>
      <c r="C835" t="s">
        <v>454</v>
      </c>
      <c r="D835">
        <v>0</v>
      </c>
      <c r="E835" t="s">
        <v>1842</v>
      </c>
      <c r="F835">
        <v>0</v>
      </c>
      <c r="G835" t="s">
        <v>4708</v>
      </c>
      <c r="H835" t="s">
        <v>1691</v>
      </c>
      <c r="I835" s="1">
        <f>K835/0.16</f>
        <v>0</v>
      </c>
      <c r="J835" s="1">
        <f>N835-I835-K835</f>
        <v>0</v>
      </c>
      <c r="K835" s="1">
        <v>0</v>
      </c>
      <c r="L835" s="1">
        <v>0</v>
      </c>
      <c r="M835" s="1">
        <v>0</v>
      </c>
      <c r="N835" s="1">
        <v>0</v>
      </c>
      <c r="O835" t="s">
        <v>4825</v>
      </c>
      <c r="P835" t="s">
        <v>4939</v>
      </c>
      <c r="Q835" t="s">
        <v>4954</v>
      </c>
    </row>
    <row r="836" spans="2:17">
      <c r="B836" t="s">
        <v>69</v>
      </c>
      <c r="C836" t="s">
        <v>454</v>
      </c>
      <c r="D836">
        <v>0</v>
      </c>
      <c r="E836" t="s">
        <v>1843</v>
      </c>
      <c r="F836">
        <v>0</v>
      </c>
      <c r="G836" t="s">
        <v>4708</v>
      </c>
      <c r="H836" t="s">
        <v>1691</v>
      </c>
      <c r="I836" s="1">
        <f>K836/0.16</f>
        <v>0</v>
      </c>
      <c r="J836" s="1">
        <f>N836-I836-K836</f>
        <v>0</v>
      </c>
      <c r="K836" s="1">
        <v>0</v>
      </c>
      <c r="L836" s="1">
        <v>0</v>
      </c>
      <c r="M836" s="1">
        <v>0</v>
      </c>
      <c r="N836" s="1">
        <v>0</v>
      </c>
      <c r="O836" t="s">
        <v>4826</v>
      </c>
      <c r="P836" t="s">
        <v>4939</v>
      </c>
      <c r="Q836" t="s">
        <v>4954</v>
      </c>
    </row>
    <row r="837" spans="2:17">
      <c r="I837" s="1" t="s">
        <v>4711</v>
      </c>
      <c r="J837" s="1" t="s">
        <v>4711</v>
      </c>
      <c r="K837" s="1" t="s">
        <v>4743</v>
      </c>
      <c r="L837" s="1" t="s">
        <v>4743</v>
      </c>
      <c r="M837" s="1" t="s">
        <v>4743</v>
      </c>
      <c r="N837" s="1" t="s">
        <v>4743</v>
      </c>
    </row>
    <row r="840" spans="2:17" s="2" customFormat="1" ht="25" customHeight="1">
      <c r="B840" s="2" t="s">
        <v>0</v>
      </c>
      <c r="C840" s="2" t="s">
        <v>450</v>
      </c>
      <c r="D840" s="2" t="s">
        <v>470</v>
      </c>
      <c r="E840" s="2" t="s">
        <v>1543</v>
      </c>
      <c r="F840" s="2" t="s">
        <v>3788</v>
      </c>
    </row>
    <row r="841" spans="2:17">
      <c r="B841" t="s">
        <v>69</v>
      </c>
      <c r="C841" t="s">
        <v>454</v>
      </c>
      <c r="D841" t="s">
        <v>608</v>
      </c>
      <c r="E841">
        <v>47728</v>
      </c>
      <c r="F841" t="s">
        <v>3885</v>
      </c>
    </row>
    <row r="842" spans="2:17">
      <c r="B842" t="s">
        <v>69</v>
      </c>
      <c r="C842" t="s">
        <v>454</v>
      </c>
      <c r="D842" t="s">
        <v>609</v>
      </c>
      <c r="E842">
        <v>47600</v>
      </c>
      <c r="F842" t="s">
        <v>3885</v>
      </c>
    </row>
    <row r="843" spans="2:17">
      <c r="B843" t="s">
        <v>69</v>
      </c>
      <c r="C843" t="s">
        <v>454</v>
      </c>
      <c r="D843" t="s">
        <v>610</v>
      </c>
      <c r="E843" t="s">
        <v>1844</v>
      </c>
      <c r="F843" t="s">
        <v>3885</v>
      </c>
    </row>
    <row r="844" spans="2:17">
      <c r="B844" t="s">
        <v>69</v>
      </c>
      <c r="C844" t="s">
        <v>454</v>
      </c>
      <c r="D844" t="s">
        <v>611</v>
      </c>
      <c r="E844">
        <v>45470</v>
      </c>
      <c r="F844" t="s">
        <v>3885</v>
      </c>
    </row>
    <row r="845" spans="2:17">
      <c r="B845" t="s">
        <v>69</v>
      </c>
      <c r="C845" t="s">
        <v>454</v>
      </c>
      <c r="D845" t="s">
        <v>612</v>
      </c>
      <c r="E845">
        <v>47600</v>
      </c>
      <c r="F845" t="s">
        <v>3885</v>
      </c>
    </row>
    <row r="846" spans="2:17">
      <c r="B846" t="s">
        <v>69</v>
      </c>
      <c r="C846" t="s">
        <v>454</v>
      </c>
      <c r="D846" t="s">
        <v>613</v>
      </c>
      <c r="E846" t="s">
        <v>1845</v>
      </c>
      <c r="F846" t="s">
        <v>3885</v>
      </c>
    </row>
    <row r="847" spans="2:17">
      <c r="B847" t="s">
        <v>69</v>
      </c>
      <c r="C847" t="s">
        <v>454</v>
      </c>
      <c r="D847" t="s">
        <v>614</v>
      </c>
      <c r="E847">
        <v>47180</v>
      </c>
      <c r="F847" t="s">
        <v>3885</v>
      </c>
    </row>
    <row r="850" spans="2:18" s="2" customFormat="1" ht="25" customHeight="1">
      <c r="B850" s="2" t="s">
        <v>0</v>
      </c>
      <c r="C850" s="2" t="s">
        <v>450</v>
      </c>
      <c r="D850" s="2" t="s">
        <v>470</v>
      </c>
      <c r="E850" s="2" t="s">
        <v>1540</v>
      </c>
      <c r="F850" s="2" t="s">
        <v>3788</v>
      </c>
      <c r="G850" s="2" t="s">
        <v>4707</v>
      </c>
      <c r="H850" s="2" t="s">
        <v>4709</v>
      </c>
      <c r="I850" s="2" t="s">
        <v>4710</v>
      </c>
      <c r="J850" s="2" t="s">
        <v>4725</v>
      </c>
      <c r="K850" s="2" t="s">
        <v>4742</v>
      </c>
      <c r="L850" s="2" t="s">
        <v>4757</v>
      </c>
      <c r="M850" s="2" t="s">
        <v>4758</v>
      </c>
      <c r="N850" s="2" t="s">
        <v>4766</v>
      </c>
      <c r="O850" s="2" t="s">
        <v>4780</v>
      </c>
      <c r="P850" s="2" t="s">
        <v>4926</v>
      </c>
      <c r="Q850" s="2" t="s">
        <v>4953</v>
      </c>
      <c r="R850" s="2" t="s">
        <v>4955</v>
      </c>
    </row>
    <row r="851" spans="2:18">
      <c r="B851" t="s">
        <v>70</v>
      </c>
      <c r="C851">
        <v>0</v>
      </c>
      <c r="D851">
        <v>0</v>
      </c>
      <c r="E851" t="s">
        <v>1846</v>
      </c>
      <c r="F851">
        <v>0</v>
      </c>
      <c r="G851" t="s">
        <v>4708</v>
      </c>
      <c r="H851" t="s">
        <v>1691</v>
      </c>
      <c r="I851" s="1">
        <f>K851/0.16</f>
        <v>0</v>
      </c>
      <c r="J851" s="1">
        <f>N851-I851-K851</f>
        <v>0</v>
      </c>
      <c r="K851" s="1">
        <v>0</v>
      </c>
      <c r="L851" s="1">
        <v>0</v>
      </c>
      <c r="M851" s="1">
        <v>0</v>
      </c>
      <c r="N851" s="1">
        <v>0</v>
      </c>
      <c r="O851">
        <v>190721</v>
      </c>
      <c r="P851" t="s">
        <v>4934</v>
      </c>
      <c r="Q851" t="s">
        <v>4954</v>
      </c>
    </row>
    <row r="852" spans="2:18">
      <c r="I852" s="1" t="s">
        <v>4711</v>
      </c>
      <c r="J852" s="1" t="s">
        <v>4711</v>
      </c>
      <c r="K852" s="1" t="s">
        <v>4743</v>
      </c>
      <c r="L852" s="1" t="s">
        <v>4743</v>
      </c>
      <c r="M852" s="1" t="s">
        <v>4743</v>
      </c>
      <c r="N852" s="1" t="s">
        <v>4743</v>
      </c>
    </row>
    <row r="855" spans="2:18" s="2" customFormat="1" ht="25" customHeight="1">
      <c r="B855" s="2" t="s">
        <v>0</v>
      </c>
      <c r="C855" s="2" t="s">
        <v>450</v>
      </c>
      <c r="D855" s="2" t="s">
        <v>470</v>
      </c>
      <c r="E855" s="2" t="s">
        <v>1543</v>
      </c>
      <c r="F855" s="2" t="s">
        <v>3788</v>
      </c>
    </row>
    <row r="858" spans="2:18" s="2" customFormat="1" ht="25" customHeight="1">
      <c r="B858" s="2" t="s">
        <v>0</v>
      </c>
      <c r="C858" s="2" t="s">
        <v>450</v>
      </c>
      <c r="D858" s="2" t="s">
        <v>470</v>
      </c>
      <c r="E858" s="2" t="s">
        <v>1540</v>
      </c>
      <c r="F858" s="2" t="s">
        <v>3788</v>
      </c>
      <c r="G858" s="2" t="s">
        <v>4707</v>
      </c>
      <c r="H858" s="2" t="s">
        <v>4709</v>
      </c>
      <c r="I858" s="2" t="s">
        <v>4710</v>
      </c>
      <c r="J858" s="2" t="s">
        <v>4725</v>
      </c>
      <c r="K858" s="2" t="s">
        <v>4742</v>
      </c>
      <c r="L858" s="2" t="s">
        <v>4757</v>
      </c>
      <c r="M858" s="2" t="s">
        <v>4758</v>
      </c>
      <c r="N858" s="2" t="s">
        <v>4766</v>
      </c>
      <c r="O858" s="2" t="s">
        <v>4780</v>
      </c>
      <c r="P858" s="2" t="s">
        <v>4926</v>
      </c>
      <c r="Q858" s="2" t="s">
        <v>4953</v>
      </c>
      <c r="R858" s="2" t="s">
        <v>4955</v>
      </c>
    </row>
    <row r="859" spans="2:18">
      <c r="B859" t="s">
        <v>71</v>
      </c>
      <c r="C859">
        <v>0</v>
      </c>
      <c r="D859">
        <v>0</v>
      </c>
      <c r="E859" t="s">
        <v>1847</v>
      </c>
      <c r="F859">
        <v>0</v>
      </c>
      <c r="G859" t="s">
        <v>4708</v>
      </c>
      <c r="H859" t="s">
        <v>1691</v>
      </c>
      <c r="I859" s="1">
        <f>K859/0.16</f>
        <v>0</v>
      </c>
      <c r="J859" s="1">
        <f>N859-I859-K859</f>
        <v>0</v>
      </c>
      <c r="K859" s="1">
        <v>0</v>
      </c>
      <c r="L859" s="1">
        <v>0</v>
      </c>
      <c r="M859" s="1">
        <v>0</v>
      </c>
      <c r="N859" s="1">
        <v>0</v>
      </c>
      <c r="O859">
        <v>813</v>
      </c>
      <c r="P859" t="s">
        <v>4936</v>
      </c>
      <c r="Q859" t="s">
        <v>4954</v>
      </c>
    </row>
    <row r="860" spans="2:18">
      <c r="I860" s="1" t="s">
        <v>4711</v>
      </c>
      <c r="J860" s="1" t="s">
        <v>4711</v>
      </c>
      <c r="K860" s="1" t="s">
        <v>4743</v>
      </c>
      <c r="L860" s="1" t="s">
        <v>4743</v>
      </c>
      <c r="M860" s="1" t="s">
        <v>4743</v>
      </c>
      <c r="N860" s="1" t="s">
        <v>4743</v>
      </c>
    </row>
    <row r="863" spans="2:18" s="2" customFormat="1" ht="25" customHeight="1">
      <c r="B863" s="2" t="s">
        <v>0</v>
      </c>
      <c r="C863" s="2" t="s">
        <v>450</v>
      </c>
      <c r="D863" s="2" t="s">
        <v>470</v>
      </c>
      <c r="E863" s="2" t="s">
        <v>1543</v>
      </c>
      <c r="F863" s="2" t="s">
        <v>3788</v>
      </c>
    </row>
    <row r="866" spans="2:18" s="2" customFormat="1" ht="25" customHeight="1">
      <c r="B866" s="2" t="s">
        <v>0</v>
      </c>
      <c r="C866" s="2" t="s">
        <v>450</v>
      </c>
      <c r="D866" s="2" t="s">
        <v>470</v>
      </c>
      <c r="E866" s="2" t="s">
        <v>1540</v>
      </c>
      <c r="F866" s="2" t="s">
        <v>3788</v>
      </c>
      <c r="G866" s="2" t="s">
        <v>4707</v>
      </c>
      <c r="H866" s="2" t="s">
        <v>4709</v>
      </c>
      <c r="I866" s="2" t="s">
        <v>4710</v>
      </c>
      <c r="J866" s="2" t="s">
        <v>4725</v>
      </c>
      <c r="K866" s="2" t="s">
        <v>4742</v>
      </c>
      <c r="L866" s="2" t="s">
        <v>4757</v>
      </c>
      <c r="M866" s="2" t="s">
        <v>4758</v>
      </c>
      <c r="N866" s="2" t="s">
        <v>4766</v>
      </c>
      <c r="O866" s="2" t="s">
        <v>4780</v>
      </c>
      <c r="P866" s="2" t="s">
        <v>4926</v>
      </c>
      <c r="Q866" s="2" t="s">
        <v>4953</v>
      </c>
      <c r="R866" s="2" t="s">
        <v>4955</v>
      </c>
    </row>
    <row r="867" spans="2:18">
      <c r="B867" t="s">
        <v>72</v>
      </c>
      <c r="C867">
        <v>0</v>
      </c>
      <c r="D867">
        <v>0</v>
      </c>
      <c r="E867" t="s">
        <v>1848</v>
      </c>
      <c r="F867">
        <v>0</v>
      </c>
      <c r="G867" t="s">
        <v>4708</v>
      </c>
      <c r="H867" t="s">
        <v>1691</v>
      </c>
      <c r="I867" s="1">
        <f>K867/0.16</f>
        <v>0</v>
      </c>
      <c r="J867" s="1">
        <f>N867-I867-K867</f>
        <v>0</v>
      </c>
      <c r="K867" s="1">
        <v>0</v>
      </c>
      <c r="L867" s="1">
        <v>0</v>
      </c>
      <c r="M867" s="1">
        <v>0</v>
      </c>
      <c r="N867" s="1">
        <v>0</v>
      </c>
      <c r="O867">
        <v>190273</v>
      </c>
      <c r="P867" t="s">
        <v>4933</v>
      </c>
      <c r="Q867" t="s">
        <v>4954</v>
      </c>
    </row>
    <row r="868" spans="2:18">
      <c r="B868" t="s">
        <v>72</v>
      </c>
      <c r="C868">
        <v>0</v>
      </c>
      <c r="D868">
        <v>0</v>
      </c>
      <c r="E868" t="s">
        <v>1849</v>
      </c>
      <c r="F868">
        <v>0</v>
      </c>
      <c r="G868" t="s">
        <v>4708</v>
      </c>
      <c r="H868" t="s">
        <v>1691</v>
      </c>
      <c r="I868" s="1">
        <f>K868/0.16</f>
        <v>0</v>
      </c>
      <c r="J868" s="1">
        <f>N868-I868-K868</f>
        <v>0</v>
      </c>
      <c r="K868" s="1">
        <v>0</v>
      </c>
      <c r="L868" s="1">
        <v>0</v>
      </c>
      <c r="M868" s="1">
        <v>0</v>
      </c>
      <c r="N868" s="1">
        <v>0</v>
      </c>
      <c r="O868">
        <v>190306</v>
      </c>
      <c r="P868" t="s">
        <v>4934</v>
      </c>
      <c r="Q868" t="s">
        <v>4954</v>
      </c>
    </row>
    <row r="869" spans="2:18">
      <c r="I869" s="1" t="s">
        <v>4711</v>
      </c>
      <c r="J869" s="1" t="s">
        <v>4711</v>
      </c>
      <c r="K869" s="1" t="s">
        <v>4743</v>
      </c>
      <c r="L869" s="1" t="s">
        <v>4743</v>
      </c>
      <c r="M869" s="1" t="s">
        <v>4743</v>
      </c>
      <c r="N869" s="1" t="s">
        <v>4743</v>
      </c>
    </row>
    <row r="872" spans="2:18" s="2" customFormat="1" ht="25" customHeight="1">
      <c r="B872" s="2" t="s">
        <v>0</v>
      </c>
      <c r="C872" s="2" t="s">
        <v>450</v>
      </c>
      <c r="D872" s="2" t="s">
        <v>470</v>
      </c>
      <c r="E872" s="2" t="s">
        <v>1543</v>
      </c>
      <c r="F872" s="2" t="s">
        <v>3788</v>
      </c>
    </row>
    <row r="875" spans="2:18" s="2" customFormat="1" ht="25" customHeight="1">
      <c r="B875" s="2" t="s">
        <v>0</v>
      </c>
      <c r="C875" s="2" t="s">
        <v>450</v>
      </c>
      <c r="D875" s="2" t="s">
        <v>470</v>
      </c>
      <c r="E875" s="2" t="s">
        <v>1540</v>
      </c>
      <c r="F875" s="2" t="s">
        <v>3788</v>
      </c>
      <c r="G875" s="2" t="s">
        <v>4707</v>
      </c>
      <c r="H875" s="2" t="s">
        <v>4709</v>
      </c>
      <c r="I875" s="2" t="s">
        <v>4710</v>
      </c>
      <c r="J875" s="2" t="s">
        <v>4725</v>
      </c>
      <c r="K875" s="2" t="s">
        <v>4742</v>
      </c>
      <c r="L875" s="2" t="s">
        <v>4757</v>
      </c>
      <c r="M875" s="2" t="s">
        <v>4758</v>
      </c>
      <c r="N875" s="2" t="s">
        <v>4766</v>
      </c>
      <c r="O875" s="2" t="s">
        <v>4780</v>
      </c>
      <c r="P875" s="2" t="s">
        <v>4926</v>
      </c>
      <c r="Q875" s="2" t="s">
        <v>4953</v>
      </c>
      <c r="R875" s="2" t="s">
        <v>4955</v>
      </c>
    </row>
    <row r="876" spans="2:18">
      <c r="B876" t="s">
        <v>73</v>
      </c>
      <c r="C876">
        <v>0</v>
      </c>
      <c r="D876">
        <v>0</v>
      </c>
      <c r="E876" t="s">
        <v>1850</v>
      </c>
      <c r="F876">
        <v>0</v>
      </c>
      <c r="G876" t="s">
        <v>4708</v>
      </c>
      <c r="H876" t="s">
        <v>1691</v>
      </c>
      <c r="I876" s="1">
        <f>K876/0.16</f>
        <v>0</v>
      </c>
      <c r="J876" s="1">
        <f>N876-I876-K876</f>
        <v>0</v>
      </c>
      <c r="K876" s="1">
        <v>0</v>
      </c>
      <c r="L876" s="1">
        <v>0</v>
      </c>
      <c r="M876" s="1">
        <v>0</v>
      </c>
      <c r="N876" s="1">
        <v>0</v>
      </c>
      <c r="O876">
        <v>189994</v>
      </c>
      <c r="P876" t="s">
        <v>4935</v>
      </c>
      <c r="Q876" t="s">
        <v>4954</v>
      </c>
    </row>
    <row r="877" spans="2:18">
      <c r="B877" t="s">
        <v>73</v>
      </c>
      <c r="C877">
        <v>0</v>
      </c>
      <c r="D877">
        <v>0</v>
      </c>
      <c r="E877" t="s">
        <v>1851</v>
      </c>
      <c r="F877">
        <v>0</v>
      </c>
      <c r="G877" t="s">
        <v>4708</v>
      </c>
      <c r="H877" t="s">
        <v>1691</v>
      </c>
      <c r="I877" s="1">
        <f>K877/0.16</f>
        <v>0</v>
      </c>
      <c r="J877" s="1">
        <f>N877-I877-K877</f>
        <v>0</v>
      </c>
      <c r="K877" s="1">
        <v>0</v>
      </c>
      <c r="L877" s="1">
        <v>0</v>
      </c>
      <c r="M877" s="1">
        <v>0</v>
      </c>
      <c r="N877" s="1">
        <v>0</v>
      </c>
      <c r="O877">
        <v>190573</v>
      </c>
      <c r="P877" t="s">
        <v>4941</v>
      </c>
      <c r="Q877" t="s">
        <v>4954</v>
      </c>
    </row>
    <row r="878" spans="2:18">
      <c r="I878" s="1" t="s">
        <v>4711</v>
      </c>
      <c r="J878" s="1" t="s">
        <v>4711</v>
      </c>
      <c r="K878" s="1" t="s">
        <v>4743</v>
      </c>
      <c r="L878" s="1" t="s">
        <v>4743</v>
      </c>
      <c r="M878" s="1" t="s">
        <v>4743</v>
      </c>
      <c r="N878" s="1" t="s">
        <v>4743</v>
      </c>
    </row>
    <row r="881" spans="2:18" s="2" customFormat="1" ht="25" customHeight="1">
      <c r="B881" s="2" t="s">
        <v>0</v>
      </c>
      <c r="C881" s="2" t="s">
        <v>450</v>
      </c>
      <c r="D881" s="2" t="s">
        <v>470</v>
      </c>
      <c r="E881" s="2" t="s">
        <v>1543</v>
      </c>
      <c r="F881" s="2" t="s">
        <v>3788</v>
      </c>
    </row>
    <row r="884" spans="2:18" s="2" customFormat="1" ht="25" customHeight="1">
      <c r="B884" s="2" t="s">
        <v>0</v>
      </c>
      <c r="C884" s="2" t="s">
        <v>450</v>
      </c>
      <c r="D884" s="2" t="s">
        <v>470</v>
      </c>
      <c r="E884" s="2" t="s">
        <v>1540</v>
      </c>
      <c r="F884" s="2" t="s">
        <v>3788</v>
      </c>
      <c r="G884" s="2" t="s">
        <v>4707</v>
      </c>
      <c r="H884" s="2" t="s">
        <v>4709</v>
      </c>
      <c r="I884" s="2" t="s">
        <v>4710</v>
      </c>
      <c r="J884" s="2" t="s">
        <v>4725</v>
      </c>
      <c r="K884" s="2" t="s">
        <v>4742</v>
      </c>
      <c r="L884" s="2" t="s">
        <v>4757</v>
      </c>
      <c r="M884" s="2" t="s">
        <v>4758</v>
      </c>
      <c r="N884" s="2" t="s">
        <v>4766</v>
      </c>
      <c r="O884" s="2" t="s">
        <v>4780</v>
      </c>
      <c r="P884" s="2" t="s">
        <v>4926</v>
      </c>
      <c r="Q884" s="2" t="s">
        <v>4953</v>
      </c>
      <c r="R884" s="2" t="s">
        <v>4955</v>
      </c>
    </row>
    <row r="885" spans="2:18">
      <c r="B885" t="s">
        <v>74</v>
      </c>
      <c r="C885">
        <v>0</v>
      </c>
      <c r="D885">
        <v>0</v>
      </c>
      <c r="E885" t="s">
        <v>1852</v>
      </c>
      <c r="F885">
        <v>0</v>
      </c>
      <c r="G885" t="s">
        <v>4708</v>
      </c>
      <c r="H885" t="s">
        <v>1691</v>
      </c>
      <c r="I885" s="1">
        <f>K885/0.16</f>
        <v>0</v>
      </c>
      <c r="J885" s="1">
        <f>N885-I885-K885</f>
        <v>0</v>
      </c>
      <c r="K885" s="1">
        <v>0</v>
      </c>
      <c r="L885" s="1">
        <v>0</v>
      </c>
      <c r="M885" s="1">
        <v>0</v>
      </c>
      <c r="N885" s="1">
        <v>0</v>
      </c>
      <c r="O885">
        <v>190223</v>
      </c>
      <c r="P885" t="s">
        <v>4935</v>
      </c>
      <c r="Q885" t="s">
        <v>4954</v>
      </c>
    </row>
    <row r="886" spans="2:18">
      <c r="B886" t="s">
        <v>74</v>
      </c>
      <c r="C886">
        <v>0</v>
      </c>
      <c r="D886">
        <v>0</v>
      </c>
      <c r="E886" t="s">
        <v>1853</v>
      </c>
      <c r="F886">
        <v>0</v>
      </c>
      <c r="G886" t="s">
        <v>4708</v>
      </c>
      <c r="H886" t="s">
        <v>1691</v>
      </c>
      <c r="I886" s="1">
        <f>K886/0.16</f>
        <v>0</v>
      </c>
      <c r="J886" s="1">
        <f>N886-I886-K886</f>
        <v>0</v>
      </c>
      <c r="K886" s="1">
        <v>0</v>
      </c>
      <c r="L886" s="1">
        <v>0</v>
      </c>
      <c r="M886" s="1">
        <v>0</v>
      </c>
      <c r="N886" s="1">
        <v>0</v>
      </c>
      <c r="O886">
        <v>190223</v>
      </c>
      <c r="P886" t="s">
        <v>4935</v>
      </c>
      <c r="Q886" t="s">
        <v>4954</v>
      </c>
    </row>
    <row r="887" spans="2:18">
      <c r="B887" t="s">
        <v>74</v>
      </c>
      <c r="C887">
        <v>0</v>
      </c>
      <c r="D887">
        <v>0</v>
      </c>
      <c r="F887">
        <v>0</v>
      </c>
      <c r="G887" t="s">
        <v>4708</v>
      </c>
      <c r="H887" t="s">
        <v>1691</v>
      </c>
      <c r="I887" s="1">
        <f>K887/0.16</f>
        <v>0</v>
      </c>
      <c r="J887" s="1">
        <f>N887-I887-K887</f>
        <v>0</v>
      </c>
      <c r="K887" s="1">
        <v>0</v>
      </c>
      <c r="L887" s="1">
        <v>0</v>
      </c>
      <c r="M887" s="1">
        <v>0</v>
      </c>
      <c r="N887" s="1">
        <v>0</v>
      </c>
      <c r="O887">
        <v>190223</v>
      </c>
      <c r="P887" t="s">
        <v>4935</v>
      </c>
      <c r="Q887" t="s">
        <v>4954</v>
      </c>
    </row>
    <row r="888" spans="2:18">
      <c r="B888" t="s">
        <v>74</v>
      </c>
      <c r="C888">
        <v>0</v>
      </c>
      <c r="D888">
        <v>0</v>
      </c>
      <c r="E888" t="s">
        <v>1854</v>
      </c>
      <c r="F888">
        <v>0</v>
      </c>
      <c r="G888" t="s">
        <v>4708</v>
      </c>
      <c r="H888" t="s">
        <v>1691</v>
      </c>
      <c r="I888" s="1">
        <f>K888/0.16</f>
        <v>0</v>
      </c>
      <c r="J888" s="1">
        <f>N888-I888-K888</f>
        <v>0</v>
      </c>
      <c r="K888" s="1">
        <v>0</v>
      </c>
      <c r="L888" s="1">
        <v>0</v>
      </c>
      <c r="M888" s="1">
        <v>0</v>
      </c>
      <c r="N888" s="1">
        <v>0</v>
      </c>
      <c r="O888">
        <v>190224</v>
      </c>
      <c r="P888" t="s">
        <v>4935</v>
      </c>
      <c r="Q888" t="s">
        <v>4954</v>
      </c>
    </row>
    <row r="889" spans="2:18">
      <c r="B889" t="s">
        <v>74</v>
      </c>
      <c r="C889">
        <v>0</v>
      </c>
      <c r="D889">
        <v>0</v>
      </c>
      <c r="E889" t="s">
        <v>1855</v>
      </c>
      <c r="F889">
        <v>0</v>
      </c>
      <c r="G889" t="s">
        <v>4708</v>
      </c>
      <c r="H889" t="s">
        <v>1691</v>
      </c>
      <c r="I889" s="1">
        <f>K889/0.16</f>
        <v>0</v>
      </c>
      <c r="J889" s="1">
        <f>N889-I889-K889</f>
        <v>0</v>
      </c>
      <c r="K889" s="1">
        <v>0</v>
      </c>
      <c r="L889" s="1">
        <v>0</v>
      </c>
      <c r="M889" s="1">
        <v>0</v>
      </c>
      <c r="N889" s="1">
        <v>0</v>
      </c>
      <c r="O889">
        <v>190224</v>
      </c>
      <c r="P889" t="s">
        <v>4935</v>
      </c>
      <c r="Q889" t="s">
        <v>4954</v>
      </c>
    </row>
    <row r="890" spans="2:18">
      <c r="B890" t="s">
        <v>74</v>
      </c>
      <c r="C890">
        <v>0</v>
      </c>
      <c r="D890">
        <v>0</v>
      </c>
      <c r="E890" t="s">
        <v>1856</v>
      </c>
      <c r="F890">
        <v>0</v>
      </c>
      <c r="G890" t="s">
        <v>4708</v>
      </c>
      <c r="H890" t="s">
        <v>1691</v>
      </c>
      <c r="I890" s="1">
        <f>K890/0.16</f>
        <v>0</v>
      </c>
      <c r="J890" s="1">
        <f>N890-I890-K890</f>
        <v>0</v>
      </c>
      <c r="K890" s="1">
        <v>0</v>
      </c>
      <c r="L890" s="1">
        <v>0</v>
      </c>
      <c r="M890" s="1">
        <v>0</v>
      </c>
      <c r="N890" s="1">
        <v>0</v>
      </c>
      <c r="O890">
        <v>190224</v>
      </c>
      <c r="P890" t="s">
        <v>4935</v>
      </c>
      <c r="Q890" t="s">
        <v>4954</v>
      </c>
    </row>
    <row r="891" spans="2:18">
      <c r="B891" t="s">
        <v>74</v>
      </c>
      <c r="C891">
        <v>0</v>
      </c>
      <c r="D891">
        <v>0</v>
      </c>
      <c r="E891" t="s">
        <v>1857</v>
      </c>
      <c r="F891">
        <v>0</v>
      </c>
      <c r="G891" t="s">
        <v>4708</v>
      </c>
      <c r="H891" t="s">
        <v>1691</v>
      </c>
      <c r="I891" s="1">
        <f>K891/0.16</f>
        <v>0</v>
      </c>
      <c r="J891" s="1">
        <f>N891-I891-K891</f>
        <v>0</v>
      </c>
      <c r="K891" s="1">
        <v>0</v>
      </c>
      <c r="L891" s="1">
        <v>0</v>
      </c>
      <c r="M891" s="1">
        <v>0</v>
      </c>
      <c r="N891" s="1">
        <v>0</v>
      </c>
      <c r="O891">
        <v>190224</v>
      </c>
      <c r="P891" t="s">
        <v>4935</v>
      </c>
      <c r="Q891" t="s">
        <v>4954</v>
      </c>
    </row>
    <row r="892" spans="2:18">
      <c r="B892" t="s">
        <v>74</v>
      </c>
      <c r="C892">
        <v>0</v>
      </c>
      <c r="D892">
        <v>0</v>
      </c>
      <c r="E892" t="s">
        <v>1858</v>
      </c>
      <c r="F892">
        <v>0</v>
      </c>
      <c r="G892" t="s">
        <v>4708</v>
      </c>
      <c r="H892" t="s">
        <v>1691</v>
      </c>
      <c r="I892" s="1">
        <f>K892/0.16</f>
        <v>0</v>
      </c>
      <c r="J892" s="1">
        <f>N892-I892-K892</f>
        <v>0</v>
      </c>
      <c r="K892" s="1">
        <v>0</v>
      </c>
      <c r="L892" s="1">
        <v>0</v>
      </c>
      <c r="M892" s="1">
        <v>0</v>
      </c>
      <c r="N892" s="1">
        <v>0</v>
      </c>
      <c r="O892">
        <v>190224</v>
      </c>
      <c r="P892" t="s">
        <v>4935</v>
      </c>
      <c r="Q892" t="s">
        <v>4954</v>
      </c>
    </row>
    <row r="893" spans="2:18">
      <c r="B893" t="s">
        <v>74</v>
      </c>
      <c r="C893">
        <v>0</v>
      </c>
      <c r="D893">
        <v>0</v>
      </c>
      <c r="F893">
        <v>0</v>
      </c>
      <c r="G893" t="s">
        <v>4708</v>
      </c>
      <c r="H893" t="s">
        <v>1691</v>
      </c>
      <c r="I893" s="1">
        <f>K893/0.16</f>
        <v>0</v>
      </c>
      <c r="J893" s="1">
        <f>N893-I893-K893</f>
        <v>0</v>
      </c>
      <c r="K893" s="1">
        <v>0</v>
      </c>
      <c r="L893" s="1">
        <v>0</v>
      </c>
      <c r="M893" s="1">
        <v>0</v>
      </c>
      <c r="N893" s="1">
        <v>0</v>
      </c>
      <c r="O893">
        <v>190224</v>
      </c>
      <c r="P893" t="s">
        <v>4935</v>
      </c>
      <c r="Q893" t="s">
        <v>4954</v>
      </c>
    </row>
    <row r="894" spans="2:18">
      <c r="B894" t="s">
        <v>74</v>
      </c>
      <c r="C894">
        <v>0</v>
      </c>
      <c r="D894">
        <v>0</v>
      </c>
      <c r="E894" t="s">
        <v>1859</v>
      </c>
      <c r="F894">
        <v>0</v>
      </c>
      <c r="G894" t="s">
        <v>4708</v>
      </c>
      <c r="H894" t="s">
        <v>1691</v>
      </c>
      <c r="I894" s="1">
        <f>K894/0.16</f>
        <v>0</v>
      </c>
      <c r="J894" s="1">
        <f>N894-I894-K894</f>
        <v>0</v>
      </c>
      <c r="K894" s="1">
        <v>0</v>
      </c>
      <c r="L894" s="1">
        <v>0</v>
      </c>
      <c r="M894" s="1">
        <v>0</v>
      </c>
      <c r="N894" s="1">
        <v>0</v>
      </c>
      <c r="O894">
        <v>190396</v>
      </c>
      <c r="P894" t="s">
        <v>4930</v>
      </c>
      <c r="Q894" t="s">
        <v>4954</v>
      </c>
    </row>
    <row r="895" spans="2:18">
      <c r="B895" t="s">
        <v>74</v>
      </c>
      <c r="C895">
        <v>0</v>
      </c>
      <c r="D895">
        <v>0</v>
      </c>
      <c r="E895" t="s">
        <v>1860</v>
      </c>
      <c r="F895">
        <v>0</v>
      </c>
      <c r="G895" t="s">
        <v>4708</v>
      </c>
      <c r="H895" t="s">
        <v>1691</v>
      </c>
      <c r="I895" s="1">
        <f>K895/0.16</f>
        <v>0</v>
      </c>
      <c r="J895" s="1">
        <f>N895-I895-K895</f>
        <v>0</v>
      </c>
      <c r="K895" s="1">
        <v>0</v>
      </c>
      <c r="L895" s="1">
        <v>0</v>
      </c>
      <c r="M895" s="1">
        <v>0</v>
      </c>
      <c r="N895" s="1">
        <v>0</v>
      </c>
      <c r="O895">
        <v>190397</v>
      </c>
      <c r="P895" t="s">
        <v>4936</v>
      </c>
      <c r="Q895" t="s">
        <v>4954</v>
      </c>
    </row>
    <row r="896" spans="2:18">
      <c r="B896" t="s">
        <v>74</v>
      </c>
      <c r="C896">
        <v>0</v>
      </c>
      <c r="D896">
        <v>0</v>
      </c>
      <c r="E896" t="s">
        <v>1861</v>
      </c>
      <c r="F896">
        <v>0</v>
      </c>
      <c r="G896" t="s">
        <v>4708</v>
      </c>
      <c r="H896" t="s">
        <v>1691</v>
      </c>
      <c r="I896" s="1">
        <f>K896/0.16</f>
        <v>0</v>
      </c>
      <c r="J896" s="1">
        <f>N896-I896-K896</f>
        <v>0</v>
      </c>
      <c r="K896" s="1">
        <v>0</v>
      </c>
      <c r="L896" s="1">
        <v>0</v>
      </c>
      <c r="M896" s="1">
        <v>0</v>
      </c>
      <c r="N896" s="1">
        <v>0</v>
      </c>
      <c r="O896">
        <v>190397</v>
      </c>
      <c r="P896" t="s">
        <v>4936</v>
      </c>
      <c r="Q896" t="s">
        <v>4954</v>
      </c>
    </row>
    <row r="897" spans="2:17">
      <c r="B897" t="s">
        <v>74</v>
      </c>
      <c r="C897">
        <v>0</v>
      </c>
      <c r="D897">
        <v>0</v>
      </c>
      <c r="E897" t="s">
        <v>1862</v>
      </c>
      <c r="F897">
        <v>0</v>
      </c>
      <c r="G897" t="s">
        <v>4708</v>
      </c>
      <c r="H897" t="s">
        <v>1691</v>
      </c>
      <c r="I897" s="1">
        <f>K897/0.16</f>
        <v>0</v>
      </c>
      <c r="J897" s="1">
        <f>N897-I897-K897</f>
        <v>0</v>
      </c>
      <c r="K897" s="1">
        <v>0</v>
      </c>
      <c r="L897" s="1">
        <v>0</v>
      </c>
      <c r="M897" s="1">
        <v>0</v>
      </c>
      <c r="N897" s="1">
        <v>0</v>
      </c>
      <c r="O897">
        <v>190397</v>
      </c>
      <c r="P897" t="s">
        <v>4936</v>
      </c>
      <c r="Q897" t="s">
        <v>4954</v>
      </c>
    </row>
    <row r="898" spans="2:17">
      <c r="B898" t="s">
        <v>74</v>
      </c>
      <c r="C898">
        <v>0</v>
      </c>
      <c r="D898">
        <v>0</v>
      </c>
      <c r="E898" t="s">
        <v>1863</v>
      </c>
      <c r="F898">
        <v>0</v>
      </c>
      <c r="G898" t="s">
        <v>4708</v>
      </c>
      <c r="H898" t="s">
        <v>1691</v>
      </c>
      <c r="I898" s="1">
        <f>K898/0.16</f>
        <v>0</v>
      </c>
      <c r="J898" s="1">
        <f>N898-I898-K898</f>
        <v>0</v>
      </c>
      <c r="K898" s="1">
        <v>0</v>
      </c>
      <c r="L898" s="1">
        <v>0</v>
      </c>
      <c r="M898" s="1">
        <v>0</v>
      </c>
      <c r="N898" s="1">
        <v>0</v>
      </c>
      <c r="O898">
        <v>190397</v>
      </c>
      <c r="P898" t="s">
        <v>4936</v>
      </c>
      <c r="Q898" t="s">
        <v>4954</v>
      </c>
    </row>
    <row r="899" spans="2:17">
      <c r="B899" t="s">
        <v>74</v>
      </c>
      <c r="C899">
        <v>0</v>
      </c>
      <c r="D899">
        <v>0</v>
      </c>
      <c r="F899">
        <v>0</v>
      </c>
      <c r="G899" t="s">
        <v>4708</v>
      </c>
      <c r="H899" t="s">
        <v>1691</v>
      </c>
      <c r="I899" s="1">
        <f>K899/0.16</f>
        <v>0</v>
      </c>
      <c r="J899" s="1">
        <f>N899-I899-K899</f>
        <v>0</v>
      </c>
      <c r="K899" s="1">
        <v>0</v>
      </c>
      <c r="L899" s="1">
        <v>0</v>
      </c>
      <c r="M899" s="1">
        <v>0</v>
      </c>
      <c r="N899" s="1">
        <v>0</v>
      </c>
      <c r="O899">
        <v>190397</v>
      </c>
      <c r="P899" t="s">
        <v>4936</v>
      </c>
      <c r="Q899" t="s">
        <v>4954</v>
      </c>
    </row>
    <row r="900" spans="2:17">
      <c r="B900" t="s">
        <v>74</v>
      </c>
      <c r="C900">
        <v>0</v>
      </c>
      <c r="D900">
        <v>0</v>
      </c>
      <c r="E900" t="s">
        <v>1864</v>
      </c>
      <c r="F900">
        <v>0</v>
      </c>
      <c r="G900" t="s">
        <v>4708</v>
      </c>
      <c r="H900" t="s">
        <v>1691</v>
      </c>
      <c r="I900" s="1">
        <f>K900/0.16</f>
        <v>0</v>
      </c>
      <c r="J900" s="1">
        <f>N900-I900-K900</f>
        <v>0</v>
      </c>
      <c r="K900" s="1">
        <v>0</v>
      </c>
      <c r="L900" s="1">
        <v>0</v>
      </c>
      <c r="M900" s="1">
        <v>0</v>
      </c>
      <c r="N900" s="1">
        <v>0</v>
      </c>
      <c r="O900">
        <v>190398</v>
      </c>
      <c r="P900" t="s">
        <v>4936</v>
      </c>
      <c r="Q900" t="s">
        <v>4954</v>
      </c>
    </row>
    <row r="901" spans="2:17">
      <c r="B901" t="s">
        <v>74</v>
      </c>
      <c r="C901">
        <v>0</v>
      </c>
      <c r="D901">
        <v>0</v>
      </c>
      <c r="E901" t="s">
        <v>1865</v>
      </c>
      <c r="F901">
        <v>0</v>
      </c>
      <c r="G901" t="s">
        <v>4708</v>
      </c>
      <c r="H901" t="s">
        <v>1691</v>
      </c>
      <c r="I901" s="1">
        <f>K901/0.16</f>
        <v>0</v>
      </c>
      <c r="J901" s="1">
        <f>N901-I901-K901</f>
        <v>0</v>
      </c>
      <c r="K901" s="1">
        <v>0</v>
      </c>
      <c r="L901" s="1">
        <v>0</v>
      </c>
      <c r="M901" s="1">
        <v>0</v>
      </c>
      <c r="N901" s="1">
        <v>0</v>
      </c>
      <c r="O901">
        <v>190398</v>
      </c>
      <c r="P901" t="s">
        <v>4936</v>
      </c>
      <c r="Q901" t="s">
        <v>4954</v>
      </c>
    </row>
    <row r="902" spans="2:17">
      <c r="B902" t="s">
        <v>74</v>
      </c>
      <c r="C902">
        <v>0</v>
      </c>
      <c r="D902">
        <v>0</v>
      </c>
      <c r="E902" t="s">
        <v>1866</v>
      </c>
      <c r="F902">
        <v>0</v>
      </c>
      <c r="G902" t="s">
        <v>4708</v>
      </c>
      <c r="H902" t="s">
        <v>1691</v>
      </c>
      <c r="I902" s="1">
        <f>K902/0.16</f>
        <v>0</v>
      </c>
      <c r="J902" s="1">
        <f>N902-I902-K902</f>
        <v>0</v>
      </c>
      <c r="K902" s="1">
        <v>0</v>
      </c>
      <c r="L902" s="1">
        <v>0</v>
      </c>
      <c r="M902" s="1">
        <v>0</v>
      </c>
      <c r="N902" s="1">
        <v>0</v>
      </c>
      <c r="O902">
        <v>190398</v>
      </c>
      <c r="P902" t="s">
        <v>4936</v>
      </c>
      <c r="Q902" t="s">
        <v>4954</v>
      </c>
    </row>
    <row r="903" spans="2:17">
      <c r="B903" t="s">
        <v>74</v>
      </c>
      <c r="C903">
        <v>0</v>
      </c>
      <c r="D903">
        <v>0</v>
      </c>
      <c r="F903">
        <v>0</v>
      </c>
      <c r="G903" t="s">
        <v>4708</v>
      </c>
      <c r="H903" t="s">
        <v>1691</v>
      </c>
      <c r="I903" s="1">
        <f>K903/0.16</f>
        <v>0</v>
      </c>
      <c r="J903" s="1">
        <f>N903-I903-K903</f>
        <v>0</v>
      </c>
      <c r="K903" s="1">
        <v>0</v>
      </c>
      <c r="L903" s="1">
        <v>0</v>
      </c>
      <c r="M903" s="1">
        <v>0</v>
      </c>
      <c r="N903" s="1">
        <v>0</v>
      </c>
      <c r="O903">
        <v>190398</v>
      </c>
      <c r="P903" t="s">
        <v>4936</v>
      </c>
      <c r="Q903" t="s">
        <v>4954</v>
      </c>
    </row>
    <row r="904" spans="2:17">
      <c r="B904" t="s">
        <v>74</v>
      </c>
      <c r="C904">
        <v>0</v>
      </c>
      <c r="D904">
        <v>0</v>
      </c>
      <c r="E904" t="s">
        <v>1867</v>
      </c>
      <c r="F904">
        <v>0</v>
      </c>
      <c r="G904" t="s">
        <v>4708</v>
      </c>
      <c r="H904" t="s">
        <v>1691</v>
      </c>
      <c r="I904" s="1">
        <f>K904/0.16</f>
        <v>0</v>
      </c>
      <c r="J904" s="1">
        <f>N904-I904-K904</f>
        <v>0</v>
      </c>
      <c r="K904" s="1">
        <v>0</v>
      </c>
      <c r="L904" s="1">
        <v>0</v>
      </c>
      <c r="M904" s="1">
        <v>0</v>
      </c>
      <c r="N904" s="1">
        <v>0</v>
      </c>
      <c r="O904">
        <v>190584</v>
      </c>
      <c r="P904" t="s">
        <v>4927</v>
      </c>
      <c r="Q904" t="s">
        <v>4954</v>
      </c>
    </row>
    <row r="905" spans="2:17">
      <c r="B905" t="s">
        <v>74</v>
      </c>
      <c r="C905">
        <v>0</v>
      </c>
      <c r="D905">
        <v>0</v>
      </c>
      <c r="F905">
        <v>0</v>
      </c>
      <c r="G905" t="s">
        <v>4708</v>
      </c>
      <c r="H905" t="s">
        <v>1691</v>
      </c>
      <c r="I905" s="1">
        <f>K905/0.16</f>
        <v>0</v>
      </c>
      <c r="J905" s="1">
        <f>N905-I905-K905</f>
        <v>0</v>
      </c>
      <c r="K905" s="1">
        <v>0</v>
      </c>
      <c r="L905" s="1">
        <v>0</v>
      </c>
      <c r="M905" s="1">
        <v>0</v>
      </c>
      <c r="N905" s="1">
        <v>0</v>
      </c>
      <c r="O905">
        <v>190584</v>
      </c>
      <c r="P905" t="s">
        <v>4927</v>
      </c>
      <c r="Q905" t="s">
        <v>4954</v>
      </c>
    </row>
    <row r="906" spans="2:17">
      <c r="B906" t="s">
        <v>74</v>
      </c>
      <c r="C906">
        <v>0</v>
      </c>
      <c r="D906">
        <v>0</v>
      </c>
      <c r="E906" t="s">
        <v>1868</v>
      </c>
      <c r="F906">
        <v>0</v>
      </c>
      <c r="G906" t="s">
        <v>4708</v>
      </c>
      <c r="H906" t="s">
        <v>1691</v>
      </c>
      <c r="I906" s="1">
        <f>K906/0.16</f>
        <v>0</v>
      </c>
      <c r="J906" s="1">
        <f>N906-I906-K906</f>
        <v>0</v>
      </c>
      <c r="K906" s="1">
        <v>0</v>
      </c>
      <c r="L906" s="1">
        <v>0</v>
      </c>
      <c r="M906" s="1">
        <v>0</v>
      </c>
      <c r="N906" s="1">
        <v>0</v>
      </c>
      <c r="O906">
        <v>190585</v>
      </c>
      <c r="P906" t="s">
        <v>4927</v>
      </c>
      <c r="Q906" t="s">
        <v>4954</v>
      </c>
    </row>
    <row r="907" spans="2:17">
      <c r="B907" t="s">
        <v>74</v>
      </c>
      <c r="C907">
        <v>0</v>
      </c>
      <c r="D907">
        <v>0</v>
      </c>
      <c r="E907" t="s">
        <v>1869</v>
      </c>
      <c r="F907">
        <v>0</v>
      </c>
      <c r="G907" t="s">
        <v>4708</v>
      </c>
      <c r="H907" t="s">
        <v>1691</v>
      </c>
      <c r="I907" s="1">
        <f>K907/0.16</f>
        <v>0</v>
      </c>
      <c r="J907" s="1">
        <f>N907-I907-K907</f>
        <v>0</v>
      </c>
      <c r="K907" s="1">
        <v>0</v>
      </c>
      <c r="L907" s="1">
        <v>0</v>
      </c>
      <c r="M907" s="1">
        <v>0</v>
      </c>
      <c r="N907" s="1">
        <v>0</v>
      </c>
      <c r="O907">
        <v>190585</v>
      </c>
      <c r="P907" t="s">
        <v>4927</v>
      </c>
      <c r="Q907" t="s">
        <v>4954</v>
      </c>
    </row>
    <row r="908" spans="2:17">
      <c r="B908" t="s">
        <v>74</v>
      </c>
      <c r="C908">
        <v>0</v>
      </c>
      <c r="D908">
        <v>0</v>
      </c>
      <c r="E908" t="s">
        <v>1870</v>
      </c>
      <c r="F908">
        <v>0</v>
      </c>
      <c r="G908" t="s">
        <v>4708</v>
      </c>
      <c r="H908" t="s">
        <v>1691</v>
      </c>
      <c r="I908" s="1">
        <f>K908/0.16</f>
        <v>0</v>
      </c>
      <c r="J908" s="1">
        <f>N908-I908-K908</f>
        <v>0</v>
      </c>
      <c r="K908" s="1">
        <v>0</v>
      </c>
      <c r="L908" s="1">
        <v>0</v>
      </c>
      <c r="M908" s="1">
        <v>0</v>
      </c>
      <c r="N908" s="1">
        <v>0</v>
      </c>
      <c r="O908">
        <v>190585</v>
      </c>
      <c r="P908" t="s">
        <v>4927</v>
      </c>
      <c r="Q908" t="s">
        <v>4954</v>
      </c>
    </row>
    <row r="909" spans="2:17">
      <c r="B909" t="s">
        <v>74</v>
      </c>
      <c r="C909">
        <v>0</v>
      </c>
      <c r="D909">
        <v>0</v>
      </c>
      <c r="F909">
        <v>0</v>
      </c>
      <c r="G909" t="s">
        <v>4708</v>
      </c>
      <c r="H909" t="s">
        <v>1691</v>
      </c>
      <c r="I909" s="1">
        <f>K909/0.16</f>
        <v>0</v>
      </c>
      <c r="J909" s="1">
        <f>N909-I909-K909</f>
        <v>0</v>
      </c>
      <c r="K909" s="1">
        <v>0</v>
      </c>
      <c r="L909" s="1">
        <v>0</v>
      </c>
      <c r="M909" s="1">
        <v>0</v>
      </c>
      <c r="N909" s="1">
        <v>0</v>
      </c>
      <c r="O909">
        <v>190585</v>
      </c>
      <c r="P909" t="s">
        <v>4927</v>
      </c>
      <c r="Q909" t="s">
        <v>4954</v>
      </c>
    </row>
    <row r="910" spans="2:17">
      <c r="B910" t="s">
        <v>74</v>
      </c>
      <c r="C910">
        <v>0</v>
      </c>
      <c r="D910">
        <v>0</v>
      </c>
      <c r="E910" t="s">
        <v>1871</v>
      </c>
      <c r="F910">
        <v>0</v>
      </c>
      <c r="G910" t="s">
        <v>4708</v>
      </c>
      <c r="H910" t="s">
        <v>1691</v>
      </c>
      <c r="I910" s="1">
        <f>K910/0.16</f>
        <v>0</v>
      </c>
      <c r="J910" s="1">
        <f>N910-I910-K910</f>
        <v>0</v>
      </c>
      <c r="K910" s="1">
        <v>0</v>
      </c>
      <c r="L910" s="1">
        <v>0</v>
      </c>
      <c r="M910" s="1">
        <v>0</v>
      </c>
      <c r="N910" s="1">
        <v>0</v>
      </c>
      <c r="O910">
        <v>190823</v>
      </c>
      <c r="P910" t="s">
        <v>4950</v>
      </c>
      <c r="Q910" t="s">
        <v>4954</v>
      </c>
    </row>
    <row r="911" spans="2:17">
      <c r="B911" t="s">
        <v>74</v>
      </c>
      <c r="C911">
        <v>0</v>
      </c>
      <c r="D911">
        <v>0</v>
      </c>
      <c r="E911" t="s">
        <v>1872</v>
      </c>
      <c r="F911">
        <v>0</v>
      </c>
      <c r="G911" t="s">
        <v>4708</v>
      </c>
      <c r="H911" t="s">
        <v>1691</v>
      </c>
      <c r="I911" s="1">
        <f>K911/0.16</f>
        <v>0</v>
      </c>
      <c r="J911" s="1">
        <f>N911-I911-K911</f>
        <v>0</v>
      </c>
      <c r="K911" s="1">
        <v>0</v>
      </c>
      <c r="L911" s="1">
        <v>0</v>
      </c>
      <c r="M911" s="1">
        <v>0</v>
      </c>
      <c r="N911" s="1">
        <v>0</v>
      </c>
      <c r="O911">
        <v>190823</v>
      </c>
      <c r="P911" t="s">
        <v>4950</v>
      </c>
      <c r="Q911" t="s">
        <v>4954</v>
      </c>
    </row>
    <row r="912" spans="2:17">
      <c r="B912" t="s">
        <v>74</v>
      </c>
      <c r="C912">
        <v>0</v>
      </c>
      <c r="D912">
        <v>0</v>
      </c>
      <c r="F912">
        <v>0</v>
      </c>
      <c r="G912" t="s">
        <v>4708</v>
      </c>
      <c r="H912" t="s">
        <v>1691</v>
      </c>
      <c r="I912" s="1">
        <f>K912/0.16</f>
        <v>0</v>
      </c>
      <c r="J912" s="1">
        <f>N912-I912-K912</f>
        <v>0</v>
      </c>
      <c r="K912" s="1">
        <v>0</v>
      </c>
      <c r="L912" s="1">
        <v>0</v>
      </c>
      <c r="M912" s="1">
        <v>0</v>
      </c>
      <c r="N912" s="1">
        <v>0</v>
      </c>
      <c r="O912">
        <v>190823</v>
      </c>
      <c r="P912" t="s">
        <v>4950</v>
      </c>
      <c r="Q912" t="s">
        <v>4954</v>
      </c>
    </row>
    <row r="913" spans="2:18">
      <c r="I913" s="1" t="s">
        <v>4711</v>
      </c>
      <c r="J913" s="1" t="s">
        <v>4711</v>
      </c>
      <c r="K913" s="1" t="s">
        <v>4743</v>
      </c>
      <c r="L913" s="1" t="s">
        <v>4743</v>
      </c>
      <c r="M913" s="1" t="s">
        <v>4743</v>
      </c>
      <c r="N913" s="1" t="s">
        <v>4743</v>
      </c>
    </row>
    <row r="916" spans="2:18" s="2" customFormat="1" ht="25" customHeight="1">
      <c r="B916" s="2" t="s">
        <v>0</v>
      </c>
      <c r="C916" s="2" t="s">
        <v>450</v>
      </c>
      <c r="D916" s="2" t="s">
        <v>470</v>
      </c>
      <c r="E916" s="2" t="s">
        <v>1543</v>
      </c>
      <c r="F916" s="2" t="s">
        <v>3788</v>
      </c>
    </row>
    <row r="919" spans="2:18" s="2" customFormat="1" ht="25" customHeight="1">
      <c r="B919" s="2" t="s">
        <v>0</v>
      </c>
      <c r="C919" s="2" t="s">
        <v>450</v>
      </c>
      <c r="D919" s="2" t="s">
        <v>470</v>
      </c>
      <c r="E919" s="2" t="s">
        <v>1540</v>
      </c>
      <c r="F919" s="2" t="s">
        <v>3788</v>
      </c>
      <c r="G919" s="2" t="s">
        <v>4707</v>
      </c>
      <c r="H919" s="2" t="s">
        <v>4709</v>
      </c>
      <c r="I919" s="2" t="s">
        <v>4710</v>
      </c>
      <c r="J919" s="2" t="s">
        <v>4725</v>
      </c>
      <c r="K919" s="2" t="s">
        <v>4742</v>
      </c>
      <c r="L919" s="2" t="s">
        <v>4757</v>
      </c>
      <c r="M919" s="2" t="s">
        <v>4758</v>
      </c>
      <c r="N919" s="2" t="s">
        <v>4766</v>
      </c>
      <c r="O919" s="2" t="s">
        <v>4780</v>
      </c>
      <c r="P919" s="2" t="s">
        <v>4926</v>
      </c>
      <c r="Q919" s="2" t="s">
        <v>4953</v>
      </c>
      <c r="R919" s="2" t="s">
        <v>4955</v>
      </c>
    </row>
    <row r="920" spans="2:18">
      <c r="B920" t="s">
        <v>75</v>
      </c>
      <c r="C920">
        <v>0</v>
      </c>
      <c r="D920">
        <v>0</v>
      </c>
      <c r="E920" t="s">
        <v>1873</v>
      </c>
      <c r="F920">
        <v>0</v>
      </c>
      <c r="G920" t="s">
        <v>4708</v>
      </c>
      <c r="H920" t="s">
        <v>1691</v>
      </c>
      <c r="I920" s="1">
        <f>K920/0.16</f>
        <v>0</v>
      </c>
      <c r="J920" s="1">
        <f>N920-I920-K920</f>
        <v>0</v>
      </c>
      <c r="K920" s="1">
        <v>0</v>
      </c>
      <c r="L920" s="1">
        <v>0</v>
      </c>
      <c r="M920" s="1">
        <v>0</v>
      </c>
      <c r="N920" s="1">
        <v>0</v>
      </c>
      <c r="O920">
        <v>189695</v>
      </c>
      <c r="P920" t="s">
        <v>4932</v>
      </c>
      <c r="Q920" t="s">
        <v>4954</v>
      </c>
    </row>
    <row r="921" spans="2:18">
      <c r="I921" s="1" t="s">
        <v>4711</v>
      </c>
      <c r="J921" s="1" t="s">
        <v>4711</v>
      </c>
      <c r="K921" s="1" t="s">
        <v>4743</v>
      </c>
      <c r="L921" s="1" t="s">
        <v>4743</v>
      </c>
      <c r="M921" s="1" t="s">
        <v>4743</v>
      </c>
      <c r="N921" s="1" t="s">
        <v>4743</v>
      </c>
    </row>
    <row r="924" spans="2:18" s="2" customFormat="1" ht="25" customHeight="1">
      <c r="B924" s="2" t="s">
        <v>0</v>
      </c>
      <c r="C924" s="2" t="s">
        <v>450</v>
      </c>
      <c r="D924" s="2" t="s">
        <v>470</v>
      </c>
      <c r="E924" s="2" t="s">
        <v>1543</v>
      </c>
      <c r="F924" s="2" t="s">
        <v>3788</v>
      </c>
    </row>
    <row r="927" spans="2:18" s="2" customFormat="1" ht="25" customHeight="1">
      <c r="B927" s="2" t="s">
        <v>0</v>
      </c>
      <c r="C927" s="2" t="s">
        <v>450</v>
      </c>
      <c r="D927" s="2" t="s">
        <v>470</v>
      </c>
      <c r="E927" s="2" t="s">
        <v>1540</v>
      </c>
      <c r="F927" s="2" t="s">
        <v>3788</v>
      </c>
      <c r="G927" s="2" t="s">
        <v>4707</v>
      </c>
      <c r="H927" s="2" t="s">
        <v>4709</v>
      </c>
      <c r="I927" s="2" t="s">
        <v>4710</v>
      </c>
      <c r="J927" s="2" t="s">
        <v>4725</v>
      </c>
      <c r="K927" s="2" t="s">
        <v>4742</v>
      </c>
      <c r="L927" s="2" t="s">
        <v>4757</v>
      </c>
      <c r="M927" s="2" t="s">
        <v>4758</v>
      </c>
      <c r="N927" s="2" t="s">
        <v>4766</v>
      </c>
      <c r="O927" s="2" t="s">
        <v>4780</v>
      </c>
      <c r="P927" s="2" t="s">
        <v>4926</v>
      </c>
      <c r="Q927" s="2" t="s">
        <v>4953</v>
      </c>
      <c r="R927" s="2" t="s">
        <v>4955</v>
      </c>
    </row>
    <row r="928" spans="2:18">
      <c r="B928" t="s">
        <v>76</v>
      </c>
      <c r="C928">
        <v>0</v>
      </c>
      <c r="D928">
        <v>0</v>
      </c>
      <c r="E928" t="s">
        <v>1874</v>
      </c>
      <c r="F928">
        <v>0</v>
      </c>
      <c r="G928" t="s">
        <v>4708</v>
      </c>
      <c r="H928" t="s">
        <v>1691</v>
      </c>
      <c r="I928" s="1">
        <f>K928/0.16</f>
        <v>0</v>
      </c>
      <c r="J928" s="1">
        <f>N928-I928-K928</f>
        <v>0</v>
      </c>
      <c r="K928" s="1">
        <v>0</v>
      </c>
      <c r="L928" s="1">
        <v>0</v>
      </c>
      <c r="M928" s="1">
        <v>0</v>
      </c>
      <c r="N928" s="1">
        <v>0</v>
      </c>
      <c r="O928">
        <v>189631</v>
      </c>
      <c r="P928" t="s">
        <v>4932</v>
      </c>
      <c r="Q928" t="s">
        <v>4954</v>
      </c>
    </row>
    <row r="929" spans="2:17">
      <c r="B929" t="s">
        <v>76</v>
      </c>
      <c r="C929">
        <v>0</v>
      </c>
      <c r="D929">
        <v>0</v>
      </c>
      <c r="E929" t="s">
        <v>1875</v>
      </c>
      <c r="F929">
        <v>0</v>
      </c>
      <c r="G929" t="s">
        <v>4708</v>
      </c>
      <c r="H929" t="s">
        <v>1691</v>
      </c>
      <c r="I929" s="1">
        <f>K929/0.16</f>
        <v>0</v>
      </c>
      <c r="J929" s="1">
        <f>N929-I929-K929</f>
        <v>0</v>
      </c>
      <c r="K929" s="1">
        <v>0</v>
      </c>
      <c r="L929" s="1">
        <v>0</v>
      </c>
      <c r="M929" s="1">
        <v>0</v>
      </c>
      <c r="N929" s="1">
        <v>0</v>
      </c>
      <c r="O929">
        <v>189631</v>
      </c>
      <c r="P929" t="s">
        <v>4932</v>
      </c>
      <c r="Q929" t="s">
        <v>4954</v>
      </c>
    </row>
    <row r="930" spans="2:17">
      <c r="B930" t="s">
        <v>76</v>
      </c>
      <c r="C930">
        <v>0</v>
      </c>
      <c r="D930">
        <v>0</v>
      </c>
      <c r="E930" t="s">
        <v>1876</v>
      </c>
      <c r="F930">
        <v>0</v>
      </c>
      <c r="G930" t="s">
        <v>4708</v>
      </c>
      <c r="H930" t="s">
        <v>1691</v>
      </c>
      <c r="I930" s="1">
        <f>K930/0.16</f>
        <v>0</v>
      </c>
      <c r="J930" s="1">
        <f>N930-I930-K930</f>
        <v>0</v>
      </c>
      <c r="K930" s="1">
        <v>0</v>
      </c>
      <c r="L930" s="1">
        <v>0</v>
      </c>
      <c r="M930" s="1">
        <v>0</v>
      </c>
      <c r="N930" s="1">
        <v>0</v>
      </c>
      <c r="O930">
        <v>189631</v>
      </c>
      <c r="P930" t="s">
        <v>4932</v>
      </c>
      <c r="Q930" t="s">
        <v>4954</v>
      </c>
    </row>
    <row r="931" spans="2:17">
      <c r="B931" t="s">
        <v>76</v>
      </c>
      <c r="C931">
        <v>0</v>
      </c>
      <c r="D931">
        <v>0</v>
      </c>
      <c r="E931" t="s">
        <v>1877</v>
      </c>
      <c r="F931">
        <v>0</v>
      </c>
      <c r="G931" t="s">
        <v>4708</v>
      </c>
      <c r="H931" t="s">
        <v>1691</v>
      </c>
      <c r="I931" s="1">
        <f>K931/0.16</f>
        <v>0</v>
      </c>
      <c r="J931" s="1">
        <f>N931-I931-K931</f>
        <v>0</v>
      </c>
      <c r="K931" s="1">
        <v>0</v>
      </c>
      <c r="L931" s="1">
        <v>0</v>
      </c>
      <c r="M931" s="1">
        <v>0</v>
      </c>
      <c r="N931" s="1">
        <v>0</v>
      </c>
      <c r="O931">
        <v>190030</v>
      </c>
      <c r="P931" t="s">
        <v>4938</v>
      </c>
      <c r="Q931" t="s">
        <v>4954</v>
      </c>
    </row>
    <row r="932" spans="2:17">
      <c r="B932" t="s">
        <v>76</v>
      </c>
      <c r="C932">
        <v>0</v>
      </c>
      <c r="D932">
        <v>0</v>
      </c>
      <c r="E932" t="s">
        <v>1878</v>
      </c>
      <c r="F932">
        <v>0</v>
      </c>
      <c r="G932" t="s">
        <v>4708</v>
      </c>
      <c r="H932" t="s">
        <v>1691</v>
      </c>
      <c r="I932" s="1">
        <f>K932/0.16</f>
        <v>0</v>
      </c>
      <c r="J932" s="1">
        <f>N932-I932-K932</f>
        <v>0</v>
      </c>
      <c r="K932" s="1">
        <v>0</v>
      </c>
      <c r="L932" s="1">
        <v>0</v>
      </c>
      <c r="M932" s="1">
        <v>0</v>
      </c>
      <c r="N932" s="1">
        <v>0</v>
      </c>
      <c r="O932">
        <v>190031</v>
      </c>
      <c r="P932" t="s">
        <v>4929</v>
      </c>
      <c r="Q932" t="s">
        <v>4954</v>
      </c>
    </row>
    <row r="933" spans="2:17">
      <c r="B933" t="s">
        <v>76</v>
      </c>
      <c r="C933">
        <v>0</v>
      </c>
      <c r="D933">
        <v>0</v>
      </c>
      <c r="E933" t="s">
        <v>1879</v>
      </c>
      <c r="F933">
        <v>0</v>
      </c>
      <c r="G933" t="s">
        <v>4708</v>
      </c>
      <c r="H933" t="s">
        <v>1691</v>
      </c>
      <c r="I933" s="1">
        <f>K933/0.16</f>
        <v>0</v>
      </c>
      <c r="J933" s="1">
        <f>N933-I933-K933</f>
        <v>0</v>
      </c>
      <c r="K933" s="1">
        <v>0</v>
      </c>
      <c r="L933" s="1">
        <v>0</v>
      </c>
      <c r="M933" s="1">
        <v>0</v>
      </c>
      <c r="N933" s="1">
        <v>0</v>
      </c>
      <c r="O933">
        <v>190031</v>
      </c>
      <c r="P933" t="s">
        <v>4929</v>
      </c>
      <c r="Q933" t="s">
        <v>4954</v>
      </c>
    </row>
    <row r="934" spans="2:17">
      <c r="B934" t="s">
        <v>76</v>
      </c>
      <c r="C934">
        <v>0</v>
      </c>
      <c r="D934">
        <v>0</v>
      </c>
      <c r="E934" t="s">
        <v>1880</v>
      </c>
      <c r="F934">
        <v>0</v>
      </c>
      <c r="G934" t="s">
        <v>4708</v>
      </c>
      <c r="H934" t="s">
        <v>1691</v>
      </c>
      <c r="I934" s="1">
        <f>K934/0.16</f>
        <v>0</v>
      </c>
      <c r="J934" s="1">
        <f>N934-I934-K934</f>
        <v>0</v>
      </c>
      <c r="K934" s="1">
        <v>0</v>
      </c>
      <c r="L934" s="1">
        <v>0</v>
      </c>
      <c r="M934" s="1">
        <v>0</v>
      </c>
      <c r="N934" s="1">
        <v>0</v>
      </c>
      <c r="O934">
        <v>190032</v>
      </c>
      <c r="P934" t="s">
        <v>4929</v>
      </c>
      <c r="Q934" t="s">
        <v>4954</v>
      </c>
    </row>
    <row r="935" spans="2:17">
      <c r="B935" t="s">
        <v>76</v>
      </c>
      <c r="C935">
        <v>0</v>
      </c>
      <c r="D935">
        <v>0</v>
      </c>
      <c r="E935" t="s">
        <v>1881</v>
      </c>
      <c r="F935">
        <v>0</v>
      </c>
      <c r="G935" t="s">
        <v>4708</v>
      </c>
      <c r="H935" t="s">
        <v>1691</v>
      </c>
      <c r="I935" s="1">
        <f>K935/0.16</f>
        <v>0</v>
      </c>
      <c r="J935" s="1">
        <f>N935-I935-K935</f>
        <v>0</v>
      </c>
      <c r="K935" s="1">
        <v>0</v>
      </c>
      <c r="L935" s="1">
        <v>0</v>
      </c>
      <c r="M935" s="1">
        <v>0</v>
      </c>
      <c r="N935" s="1">
        <v>0</v>
      </c>
      <c r="O935">
        <v>190032</v>
      </c>
      <c r="P935" t="s">
        <v>4929</v>
      </c>
      <c r="Q935" t="s">
        <v>4954</v>
      </c>
    </row>
    <row r="936" spans="2:17">
      <c r="B936" t="s">
        <v>76</v>
      </c>
      <c r="C936">
        <v>0</v>
      </c>
      <c r="D936">
        <v>0</v>
      </c>
      <c r="E936" t="s">
        <v>1882</v>
      </c>
      <c r="F936">
        <v>0</v>
      </c>
      <c r="G936" t="s">
        <v>4708</v>
      </c>
      <c r="H936" t="s">
        <v>1691</v>
      </c>
      <c r="I936" s="1">
        <f>K936/0.16</f>
        <v>0</v>
      </c>
      <c r="J936" s="1">
        <f>N936-I936-K936</f>
        <v>0</v>
      </c>
      <c r="K936" s="1">
        <v>0</v>
      </c>
      <c r="L936" s="1">
        <v>0</v>
      </c>
      <c r="M936" s="1">
        <v>0</v>
      </c>
      <c r="N936" s="1">
        <v>0</v>
      </c>
      <c r="O936">
        <v>190032</v>
      </c>
      <c r="P936" t="s">
        <v>4929</v>
      </c>
      <c r="Q936" t="s">
        <v>4954</v>
      </c>
    </row>
    <row r="937" spans="2:17">
      <c r="B937" t="s">
        <v>76</v>
      </c>
      <c r="C937">
        <v>0</v>
      </c>
      <c r="D937">
        <v>0</v>
      </c>
      <c r="E937" t="s">
        <v>1883</v>
      </c>
      <c r="F937">
        <v>0</v>
      </c>
      <c r="G937" t="s">
        <v>4708</v>
      </c>
      <c r="H937" t="s">
        <v>1691</v>
      </c>
      <c r="I937" s="1">
        <f>K937/0.16</f>
        <v>0</v>
      </c>
      <c r="J937" s="1">
        <f>N937-I937-K937</f>
        <v>0</v>
      </c>
      <c r="K937" s="1">
        <v>0</v>
      </c>
      <c r="L937" s="1">
        <v>0</v>
      </c>
      <c r="M937" s="1">
        <v>0</v>
      </c>
      <c r="N937" s="1">
        <v>0</v>
      </c>
      <c r="O937">
        <v>190330</v>
      </c>
      <c r="P937" t="s">
        <v>4930</v>
      </c>
      <c r="Q937" t="s">
        <v>4954</v>
      </c>
    </row>
    <row r="938" spans="2:17">
      <c r="B938" t="s">
        <v>76</v>
      </c>
      <c r="C938">
        <v>0</v>
      </c>
      <c r="D938">
        <v>0</v>
      </c>
      <c r="E938" t="s">
        <v>1884</v>
      </c>
      <c r="F938">
        <v>0</v>
      </c>
      <c r="G938" t="s">
        <v>4708</v>
      </c>
      <c r="H938" t="s">
        <v>1691</v>
      </c>
      <c r="I938" s="1">
        <f>K938/0.16</f>
        <v>0</v>
      </c>
      <c r="J938" s="1">
        <f>N938-I938-K938</f>
        <v>0</v>
      </c>
      <c r="K938" s="1">
        <v>0</v>
      </c>
      <c r="L938" s="1">
        <v>0</v>
      </c>
      <c r="M938" s="1">
        <v>0</v>
      </c>
      <c r="N938" s="1">
        <v>0</v>
      </c>
      <c r="O938">
        <v>190331</v>
      </c>
      <c r="P938" t="s">
        <v>4936</v>
      </c>
      <c r="Q938" t="s">
        <v>4954</v>
      </c>
    </row>
    <row r="939" spans="2:17">
      <c r="B939" t="s">
        <v>76</v>
      </c>
      <c r="C939">
        <v>0</v>
      </c>
      <c r="D939">
        <v>0</v>
      </c>
      <c r="E939" t="s">
        <v>1885</v>
      </c>
      <c r="F939">
        <v>0</v>
      </c>
      <c r="G939" t="s">
        <v>4708</v>
      </c>
      <c r="H939" t="s">
        <v>1691</v>
      </c>
      <c r="I939" s="1">
        <f>K939/0.16</f>
        <v>0</v>
      </c>
      <c r="J939" s="1">
        <f>N939-I939-K939</f>
        <v>0</v>
      </c>
      <c r="K939" s="1">
        <v>0</v>
      </c>
      <c r="L939" s="1">
        <v>0</v>
      </c>
      <c r="M939" s="1">
        <v>0</v>
      </c>
      <c r="N939" s="1">
        <v>0</v>
      </c>
      <c r="O939">
        <v>190332</v>
      </c>
      <c r="P939" t="s">
        <v>4933</v>
      </c>
      <c r="Q939" t="s">
        <v>4954</v>
      </c>
    </row>
    <row r="940" spans="2:17">
      <c r="B940" t="s">
        <v>76</v>
      </c>
      <c r="C940">
        <v>0</v>
      </c>
      <c r="D940">
        <v>0</v>
      </c>
      <c r="E940" t="s">
        <v>1886</v>
      </c>
      <c r="F940">
        <v>0</v>
      </c>
      <c r="G940" t="s">
        <v>4708</v>
      </c>
      <c r="H940" t="s">
        <v>1691</v>
      </c>
      <c r="I940" s="1">
        <f>K940/0.16</f>
        <v>0</v>
      </c>
      <c r="J940" s="1">
        <f>N940-I940-K940</f>
        <v>0</v>
      </c>
      <c r="K940" s="1">
        <v>0</v>
      </c>
      <c r="L940" s="1">
        <v>0</v>
      </c>
      <c r="M940" s="1">
        <v>0</v>
      </c>
      <c r="N940" s="1">
        <v>0</v>
      </c>
      <c r="O940">
        <v>190332</v>
      </c>
      <c r="P940" t="s">
        <v>4933</v>
      </c>
      <c r="Q940" t="s">
        <v>4954</v>
      </c>
    </row>
    <row r="941" spans="2:17">
      <c r="B941" t="s">
        <v>76</v>
      </c>
      <c r="C941">
        <v>0</v>
      </c>
      <c r="D941">
        <v>0</v>
      </c>
      <c r="F941">
        <v>0</v>
      </c>
      <c r="G941" t="s">
        <v>4708</v>
      </c>
      <c r="H941" t="s">
        <v>1691</v>
      </c>
      <c r="I941" s="1">
        <f>K941/0.16</f>
        <v>0</v>
      </c>
      <c r="J941" s="1">
        <f>N941-I941-K941</f>
        <v>0</v>
      </c>
      <c r="K941" s="1">
        <v>0</v>
      </c>
      <c r="L941" s="1">
        <v>0</v>
      </c>
      <c r="M941" s="1">
        <v>0</v>
      </c>
      <c r="N941" s="1">
        <v>0</v>
      </c>
      <c r="O941">
        <v>190332</v>
      </c>
      <c r="P941" t="s">
        <v>4933</v>
      </c>
      <c r="Q941" t="s">
        <v>4954</v>
      </c>
    </row>
    <row r="942" spans="2:17">
      <c r="B942" t="s">
        <v>76</v>
      </c>
      <c r="C942">
        <v>0</v>
      </c>
      <c r="D942">
        <v>0</v>
      </c>
      <c r="E942" t="s">
        <v>1887</v>
      </c>
      <c r="F942">
        <v>0</v>
      </c>
      <c r="G942" t="s">
        <v>4708</v>
      </c>
      <c r="H942" t="s">
        <v>1691</v>
      </c>
      <c r="I942" s="1">
        <f>K942/0.16</f>
        <v>0</v>
      </c>
      <c r="J942" s="1">
        <f>N942-I942-K942</f>
        <v>0</v>
      </c>
      <c r="K942" s="1">
        <v>0</v>
      </c>
      <c r="L942" s="1">
        <v>0</v>
      </c>
      <c r="M942" s="1">
        <v>0</v>
      </c>
      <c r="N942" s="1">
        <v>0</v>
      </c>
      <c r="O942">
        <v>190333</v>
      </c>
      <c r="P942" t="s">
        <v>4940</v>
      </c>
      <c r="Q942" t="s">
        <v>4954</v>
      </c>
    </row>
    <row r="943" spans="2:17">
      <c r="B943" t="s">
        <v>76</v>
      </c>
      <c r="C943">
        <v>0</v>
      </c>
      <c r="D943">
        <v>0</v>
      </c>
      <c r="E943" t="s">
        <v>1888</v>
      </c>
      <c r="F943">
        <v>0</v>
      </c>
      <c r="G943" t="s">
        <v>4708</v>
      </c>
      <c r="H943" t="s">
        <v>1691</v>
      </c>
      <c r="I943" s="1">
        <f>K943/0.16</f>
        <v>0</v>
      </c>
      <c r="J943" s="1">
        <f>N943-I943-K943</f>
        <v>0</v>
      </c>
      <c r="K943" s="1">
        <v>0</v>
      </c>
      <c r="L943" s="1">
        <v>0</v>
      </c>
      <c r="M943" s="1">
        <v>0</v>
      </c>
      <c r="N943" s="1">
        <v>0</v>
      </c>
      <c r="O943">
        <v>190333</v>
      </c>
      <c r="P943" t="s">
        <v>4940</v>
      </c>
      <c r="Q943" t="s">
        <v>4954</v>
      </c>
    </row>
    <row r="944" spans="2:17">
      <c r="B944" t="s">
        <v>76</v>
      </c>
      <c r="C944">
        <v>0</v>
      </c>
      <c r="D944">
        <v>0</v>
      </c>
      <c r="E944" t="s">
        <v>1889</v>
      </c>
      <c r="F944">
        <v>0</v>
      </c>
      <c r="G944" t="s">
        <v>4708</v>
      </c>
      <c r="H944" t="s">
        <v>1691</v>
      </c>
      <c r="I944" s="1">
        <f>K944/0.16</f>
        <v>0</v>
      </c>
      <c r="J944" s="1">
        <f>N944-I944-K944</f>
        <v>0</v>
      </c>
      <c r="K944" s="1">
        <v>0</v>
      </c>
      <c r="L944" s="1">
        <v>0</v>
      </c>
      <c r="M944" s="1">
        <v>0</v>
      </c>
      <c r="N944" s="1">
        <v>0</v>
      </c>
      <c r="O944">
        <v>190333</v>
      </c>
      <c r="P944" t="s">
        <v>4940</v>
      </c>
      <c r="Q944" t="s">
        <v>4954</v>
      </c>
    </row>
    <row r="945" spans="2:17">
      <c r="B945" t="s">
        <v>76</v>
      </c>
      <c r="C945">
        <v>0</v>
      </c>
      <c r="D945">
        <v>0</v>
      </c>
      <c r="E945" t="s">
        <v>1890</v>
      </c>
      <c r="F945">
        <v>0</v>
      </c>
      <c r="G945" t="s">
        <v>4708</v>
      </c>
      <c r="H945" t="s">
        <v>1691</v>
      </c>
      <c r="I945" s="1">
        <f>K945/0.16</f>
        <v>0</v>
      </c>
      <c r="J945" s="1">
        <f>N945-I945-K945</f>
        <v>0</v>
      </c>
      <c r="K945" s="1">
        <v>0</v>
      </c>
      <c r="L945" s="1">
        <v>0</v>
      </c>
      <c r="M945" s="1">
        <v>0</v>
      </c>
      <c r="N945" s="1">
        <v>0</v>
      </c>
      <c r="O945">
        <v>190556</v>
      </c>
      <c r="P945" t="s">
        <v>4941</v>
      </c>
      <c r="Q945" t="s">
        <v>4954</v>
      </c>
    </row>
    <row r="946" spans="2:17">
      <c r="B946" t="s">
        <v>76</v>
      </c>
      <c r="C946">
        <v>0</v>
      </c>
      <c r="D946">
        <v>0</v>
      </c>
      <c r="F946">
        <v>0</v>
      </c>
      <c r="G946" t="s">
        <v>4708</v>
      </c>
      <c r="H946" t="s">
        <v>1691</v>
      </c>
      <c r="I946" s="1">
        <f>K946/0.16</f>
        <v>0</v>
      </c>
      <c r="J946" s="1">
        <f>N946-I946-K946</f>
        <v>0</v>
      </c>
      <c r="K946" s="1">
        <v>0</v>
      </c>
      <c r="L946" s="1">
        <v>0</v>
      </c>
      <c r="M946" s="1">
        <v>0</v>
      </c>
      <c r="N946" s="1">
        <v>0</v>
      </c>
      <c r="O946">
        <v>190556</v>
      </c>
      <c r="P946" t="s">
        <v>4941</v>
      </c>
      <c r="Q946" t="s">
        <v>4954</v>
      </c>
    </row>
    <row r="947" spans="2:17">
      <c r="B947" t="s">
        <v>76</v>
      </c>
      <c r="C947">
        <v>0</v>
      </c>
      <c r="D947">
        <v>0</v>
      </c>
      <c r="E947" t="s">
        <v>1891</v>
      </c>
      <c r="F947">
        <v>0</v>
      </c>
      <c r="G947" t="s">
        <v>4708</v>
      </c>
      <c r="H947" t="s">
        <v>1691</v>
      </c>
      <c r="I947" s="1">
        <f>K947/0.16</f>
        <v>0</v>
      </c>
      <c r="J947" s="1">
        <f>N947-I947-K947</f>
        <v>0</v>
      </c>
      <c r="K947" s="1">
        <v>0</v>
      </c>
      <c r="L947" s="1">
        <v>0</v>
      </c>
      <c r="M947" s="1">
        <v>0</v>
      </c>
      <c r="N947" s="1">
        <v>0</v>
      </c>
      <c r="O947">
        <v>190593</v>
      </c>
      <c r="P947" t="s">
        <v>4936</v>
      </c>
      <c r="Q947" t="s">
        <v>4954</v>
      </c>
    </row>
    <row r="948" spans="2:17">
      <c r="B948" t="s">
        <v>76</v>
      </c>
      <c r="C948">
        <v>0</v>
      </c>
      <c r="D948">
        <v>0</v>
      </c>
      <c r="E948" t="s">
        <v>1892</v>
      </c>
      <c r="F948">
        <v>0</v>
      </c>
      <c r="G948" t="s">
        <v>4708</v>
      </c>
      <c r="H948" t="s">
        <v>1691</v>
      </c>
      <c r="I948" s="1">
        <f>K948/0.16</f>
        <v>0</v>
      </c>
      <c r="J948" s="1">
        <f>N948-I948-K948</f>
        <v>0</v>
      </c>
      <c r="K948" s="1">
        <v>0</v>
      </c>
      <c r="L948" s="1">
        <v>0</v>
      </c>
      <c r="M948" s="1">
        <v>0</v>
      </c>
      <c r="N948" s="1">
        <v>0</v>
      </c>
      <c r="O948">
        <v>190636</v>
      </c>
      <c r="P948" t="s">
        <v>4941</v>
      </c>
      <c r="Q948" t="s">
        <v>4954</v>
      </c>
    </row>
    <row r="949" spans="2:17">
      <c r="B949" t="s">
        <v>76</v>
      </c>
      <c r="C949">
        <v>0</v>
      </c>
      <c r="D949">
        <v>0</v>
      </c>
      <c r="E949" t="s">
        <v>1893</v>
      </c>
      <c r="F949">
        <v>0</v>
      </c>
      <c r="G949" t="s">
        <v>4708</v>
      </c>
      <c r="H949" t="s">
        <v>1691</v>
      </c>
      <c r="I949" s="1">
        <f>K949/0.16</f>
        <v>0</v>
      </c>
      <c r="J949" s="1">
        <f>N949-I949-K949</f>
        <v>0</v>
      </c>
      <c r="K949" s="1">
        <v>0</v>
      </c>
      <c r="L949" s="1">
        <v>0</v>
      </c>
      <c r="M949" s="1">
        <v>0</v>
      </c>
      <c r="N949" s="1">
        <v>0</v>
      </c>
      <c r="O949">
        <v>190636</v>
      </c>
      <c r="P949" t="s">
        <v>4941</v>
      </c>
      <c r="Q949" t="s">
        <v>4954</v>
      </c>
    </row>
    <row r="950" spans="2:17">
      <c r="B950" t="s">
        <v>76</v>
      </c>
      <c r="C950">
        <v>0</v>
      </c>
      <c r="D950">
        <v>0</v>
      </c>
      <c r="E950" t="s">
        <v>1894</v>
      </c>
      <c r="F950">
        <v>0</v>
      </c>
      <c r="G950" t="s">
        <v>4708</v>
      </c>
      <c r="H950" t="s">
        <v>1691</v>
      </c>
      <c r="I950" s="1">
        <f>K950/0.16</f>
        <v>0</v>
      </c>
      <c r="J950" s="1">
        <f>N950-I950-K950</f>
        <v>0</v>
      </c>
      <c r="K950" s="1">
        <v>0</v>
      </c>
      <c r="L950" s="1">
        <v>0</v>
      </c>
      <c r="M950" s="1">
        <v>0</v>
      </c>
      <c r="N950" s="1">
        <v>0</v>
      </c>
      <c r="O950">
        <v>190636</v>
      </c>
      <c r="P950" t="s">
        <v>4941</v>
      </c>
      <c r="Q950" t="s">
        <v>4954</v>
      </c>
    </row>
    <row r="951" spans="2:17">
      <c r="B951" t="s">
        <v>76</v>
      </c>
      <c r="C951">
        <v>0</v>
      </c>
      <c r="D951">
        <v>0</v>
      </c>
      <c r="E951" t="s">
        <v>1895</v>
      </c>
      <c r="F951">
        <v>0</v>
      </c>
      <c r="G951" t="s">
        <v>4708</v>
      </c>
      <c r="H951" t="s">
        <v>1691</v>
      </c>
      <c r="I951" s="1">
        <f>K951/0.16</f>
        <v>0</v>
      </c>
      <c r="J951" s="1">
        <f>N951-I951-K951</f>
        <v>0</v>
      </c>
      <c r="K951" s="1">
        <v>0</v>
      </c>
      <c r="L951" s="1">
        <v>0</v>
      </c>
      <c r="M951" s="1">
        <v>0</v>
      </c>
      <c r="N951" s="1">
        <v>0</v>
      </c>
      <c r="O951">
        <v>190636</v>
      </c>
      <c r="P951" t="s">
        <v>4941</v>
      </c>
      <c r="Q951" t="s">
        <v>4954</v>
      </c>
    </row>
    <row r="952" spans="2:17">
      <c r="B952" t="s">
        <v>76</v>
      </c>
      <c r="C952">
        <v>0</v>
      </c>
      <c r="D952">
        <v>0</v>
      </c>
      <c r="E952" t="s">
        <v>1896</v>
      </c>
      <c r="F952">
        <v>0</v>
      </c>
      <c r="G952" t="s">
        <v>4708</v>
      </c>
      <c r="H952" t="s">
        <v>1691</v>
      </c>
      <c r="I952" s="1">
        <f>K952/0.16</f>
        <v>0</v>
      </c>
      <c r="J952" s="1">
        <f>N952-I952-K952</f>
        <v>0</v>
      </c>
      <c r="K952" s="1">
        <v>0</v>
      </c>
      <c r="L952" s="1">
        <v>0</v>
      </c>
      <c r="M952" s="1">
        <v>0</v>
      </c>
      <c r="N952" s="1">
        <v>0</v>
      </c>
      <c r="O952">
        <v>190636</v>
      </c>
      <c r="P952" t="s">
        <v>4941</v>
      </c>
      <c r="Q952" t="s">
        <v>4954</v>
      </c>
    </row>
    <row r="953" spans="2:17">
      <c r="B953" t="s">
        <v>76</v>
      </c>
      <c r="C953">
        <v>0</v>
      </c>
      <c r="D953">
        <v>0</v>
      </c>
      <c r="E953" t="s">
        <v>1897</v>
      </c>
      <c r="F953">
        <v>0</v>
      </c>
      <c r="G953" t="s">
        <v>4708</v>
      </c>
      <c r="H953" t="s">
        <v>1691</v>
      </c>
      <c r="I953" s="1">
        <f>K953/0.16</f>
        <v>0</v>
      </c>
      <c r="J953" s="1">
        <f>N953-I953-K953</f>
        <v>0</v>
      </c>
      <c r="K953" s="1">
        <v>0</v>
      </c>
      <c r="L953" s="1">
        <v>0</v>
      </c>
      <c r="M953" s="1">
        <v>0</v>
      </c>
      <c r="N953" s="1">
        <v>0</v>
      </c>
      <c r="O953">
        <v>190674</v>
      </c>
      <c r="P953" t="s">
        <v>4933</v>
      </c>
      <c r="Q953" t="s">
        <v>4954</v>
      </c>
    </row>
    <row r="954" spans="2:17">
      <c r="B954" t="s">
        <v>76</v>
      </c>
      <c r="C954">
        <v>0</v>
      </c>
      <c r="D954">
        <v>0</v>
      </c>
      <c r="E954" t="s">
        <v>1898</v>
      </c>
      <c r="F954">
        <v>0</v>
      </c>
      <c r="G954" t="s">
        <v>4708</v>
      </c>
      <c r="H954" t="s">
        <v>1691</v>
      </c>
      <c r="I954" s="1">
        <f>K954/0.16</f>
        <v>0</v>
      </c>
      <c r="J954" s="1">
        <f>N954-I954-K954</f>
        <v>0</v>
      </c>
      <c r="K954" s="1">
        <v>0</v>
      </c>
      <c r="L954" s="1">
        <v>0</v>
      </c>
      <c r="M954" s="1">
        <v>0</v>
      </c>
      <c r="N954" s="1">
        <v>0</v>
      </c>
      <c r="O954">
        <v>190875</v>
      </c>
      <c r="P954" t="s">
        <v>4949</v>
      </c>
      <c r="Q954" t="s">
        <v>4954</v>
      </c>
    </row>
    <row r="955" spans="2:17">
      <c r="B955" t="s">
        <v>76</v>
      </c>
      <c r="C955">
        <v>0</v>
      </c>
      <c r="D955">
        <v>0</v>
      </c>
      <c r="E955" t="s">
        <v>1899</v>
      </c>
      <c r="F955">
        <v>0</v>
      </c>
      <c r="G955" t="s">
        <v>4708</v>
      </c>
      <c r="H955" t="s">
        <v>1691</v>
      </c>
      <c r="I955" s="1">
        <f>K955/0.16</f>
        <v>0</v>
      </c>
      <c r="J955" s="1">
        <f>N955-I955-K955</f>
        <v>0</v>
      </c>
      <c r="K955" s="1">
        <v>0</v>
      </c>
      <c r="L955" s="1">
        <v>0</v>
      </c>
      <c r="M955" s="1">
        <v>0</v>
      </c>
      <c r="N955" s="1">
        <v>0</v>
      </c>
      <c r="O955">
        <v>190875</v>
      </c>
      <c r="P955" t="s">
        <v>4949</v>
      </c>
      <c r="Q955" t="s">
        <v>4954</v>
      </c>
    </row>
    <row r="956" spans="2:17">
      <c r="B956" t="s">
        <v>76</v>
      </c>
      <c r="C956">
        <v>0</v>
      </c>
      <c r="D956">
        <v>0</v>
      </c>
      <c r="E956" t="s">
        <v>1900</v>
      </c>
      <c r="F956">
        <v>0</v>
      </c>
      <c r="G956" t="s">
        <v>4708</v>
      </c>
      <c r="H956" t="s">
        <v>1691</v>
      </c>
      <c r="I956" s="1">
        <f>K956/0.16</f>
        <v>0</v>
      </c>
      <c r="J956" s="1">
        <f>N956-I956-K956</f>
        <v>0</v>
      </c>
      <c r="K956" s="1">
        <v>0</v>
      </c>
      <c r="L956" s="1">
        <v>0</v>
      </c>
      <c r="M956" s="1">
        <v>0</v>
      </c>
      <c r="N956" s="1">
        <v>0</v>
      </c>
      <c r="O956">
        <v>190876</v>
      </c>
      <c r="P956" t="s">
        <v>4937</v>
      </c>
      <c r="Q956" t="s">
        <v>4954</v>
      </c>
    </row>
    <row r="957" spans="2:17">
      <c r="B957" t="s">
        <v>76</v>
      </c>
      <c r="C957">
        <v>0</v>
      </c>
      <c r="D957">
        <v>0</v>
      </c>
      <c r="E957" t="s">
        <v>1901</v>
      </c>
      <c r="F957">
        <v>0</v>
      </c>
      <c r="G957" t="s">
        <v>4708</v>
      </c>
      <c r="H957" t="s">
        <v>1691</v>
      </c>
      <c r="I957" s="1">
        <f>K957/0.16</f>
        <v>0</v>
      </c>
      <c r="J957" s="1">
        <f>N957-I957-K957</f>
        <v>0</v>
      </c>
      <c r="K957" s="1">
        <v>0</v>
      </c>
      <c r="L957" s="1">
        <v>0</v>
      </c>
      <c r="M957" s="1">
        <v>0</v>
      </c>
      <c r="N957" s="1">
        <v>0</v>
      </c>
      <c r="O957">
        <v>190877</v>
      </c>
      <c r="P957" t="s">
        <v>4948</v>
      </c>
      <c r="Q957" t="s">
        <v>4954</v>
      </c>
    </row>
    <row r="958" spans="2:17">
      <c r="B958" t="s">
        <v>76</v>
      </c>
      <c r="C958">
        <v>0</v>
      </c>
      <c r="D958">
        <v>0</v>
      </c>
      <c r="E958" t="s">
        <v>1902</v>
      </c>
      <c r="F958">
        <v>0</v>
      </c>
      <c r="G958" t="s">
        <v>4708</v>
      </c>
      <c r="H958" t="s">
        <v>1691</v>
      </c>
      <c r="I958" s="1">
        <f>K958/0.16</f>
        <v>0</v>
      </c>
      <c r="J958" s="1">
        <f>N958-I958-K958</f>
        <v>0</v>
      </c>
      <c r="K958" s="1">
        <v>0</v>
      </c>
      <c r="L958" s="1">
        <v>0</v>
      </c>
      <c r="M958" s="1">
        <v>0</v>
      </c>
      <c r="N958" s="1">
        <v>0</v>
      </c>
      <c r="O958">
        <v>190877</v>
      </c>
      <c r="P958" t="s">
        <v>4948</v>
      </c>
      <c r="Q958" t="s">
        <v>4954</v>
      </c>
    </row>
    <row r="959" spans="2:17">
      <c r="I959" s="1" t="s">
        <v>4711</v>
      </c>
      <c r="J959" s="1" t="s">
        <v>4711</v>
      </c>
      <c r="K959" s="1" t="s">
        <v>4743</v>
      </c>
      <c r="L959" s="1" t="s">
        <v>4743</v>
      </c>
      <c r="M959" s="1" t="s">
        <v>4743</v>
      </c>
      <c r="N959" s="1" t="s">
        <v>4743</v>
      </c>
    </row>
    <row r="962" spans="2:18" s="2" customFormat="1" ht="25" customHeight="1">
      <c r="B962" s="2" t="s">
        <v>0</v>
      </c>
      <c r="C962" s="2" t="s">
        <v>450</v>
      </c>
      <c r="D962" s="2" t="s">
        <v>470</v>
      </c>
      <c r="E962" s="2" t="s">
        <v>1543</v>
      </c>
      <c r="F962" s="2" t="s">
        <v>3788</v>
      </c>
    </row>
    <row r="965" spans="2:18" s="2" customFormat="1" ht="25" customHeight="1">
      <c r="B965" s="2" t="s">
        <v>0</v>
      </c>
      <c r="C965" s="2" t="s">
        <v>450</v>
      </c>
      <c r="D965" s="2" t="s">
        <v>470</v>
      </c>
      <c r="E965" s="2" t="s">
        <v>1540</v>
      </c>
      <c r="F965" s="2" t="s">
        <v>3788</v>
      </c>
      <c r="G965" s="2" t="s">
        <v>4707</v>
      </c>
      <c r="H965" s="2" t="s">
        <v>4709</v>
      </c>
      <c r="I965" s="2" t="s">
        <v>4710</v>
      </c>
      <c r="J965" s="2" t="s">
        <v>4725</v>
      </c>
      <c r="K965" s="2" t="s">
        <v>4742</v>
      </c>
      <c r="L965" s="2" t="s">
        <v>4757</v>
      </c>
      <c r="M965" s="2" t="s">
        <v>4758</v>
      </c>
      <c r="N965" s="2" t="s">
        <v>4766</v>
      </c>
      <c r="O965" s="2" t="s">
        <v>4780</v>
      </c>
      <c r="P965" s="2" t="s">
        <v>4926</v>
      </c>
      <c r="Q965" s="2" t="s">
        <v>4953</v>
      </c>
      <c r="R965" s="2" t="s">
        <v>4955</v>
      </c>
    </row>
    <row r="966" spans="2:18">
      <c r="B966" t="s">
        <v>77</v>
      </c>
      <c r="C966">
        <v>0</v>
      </c>
      <c r="D966">
        <v>0</v>
      </c>
      <c r="E966" t="s">
        <v>1903</v>
      </c>
      <c r="F966">
        <v>0</v>
      </c>
      <c r="G966" t="s">
        <v>4708</v>
      </c>
      <c r="H966" t="s">
        <v>1691</v>
      </c>
      <c r="I966" s="1">
        <f>K966/0.16</f>
        <v>0</v>
      </c>
      <c r="J966" s="1">
        <f>N966-I966-K966</f>
        <v>0</v>
      </c>
      <c r="K966" s="1">
        <v>0</v>
      </c>
      <c r="L966" s="1">
        <v>0</v>
      </c>
      <c r="M966" s="1">
        <v>0</v>
      </c>
      <c r="N966" s="1">
        <v>0</v>
      </c>
      <c r="O966">
        <v>791</v>
      </c>
      <c r="P966" t="s">
        <v>4946</v>
      </c>
      <c r="Q966" t="s">
        <v>4954</v>
      </c>
    </row>
    <row r="967" spans="2:18">
      <c r="B967" t="s">
        <v>77</v>
      </c>
      <c r="C967">
        <v>0</v>
      </c>
      <c r="D967">
        <v>0</v>
      </c>
      <c r="E967" t="s">
        <v>1904</v>
      </c>
      <c r="F967">
        <v>0</v>
      </c>
      <c r="G967" t="s">
        <v>4708</v>
      </c>
      <c r="H967" t="s">
        <v>1691</v>
      </c>
      <c r="I967" s="1">
        <f>K967/0.16</f>
        <v>0</v>
      </c>
      <c r="J967" s="1">
        <f>N967-I967-K967</f>
        <v>0</v>
      </c>
      <c r="K967" s="1">
        <v>0</v>
      </c>
      <c r="L967" s="1">
        <v>0</v>
      </c>
      <c r="M967" s="1">
        <v>0</v>
      </c>
      <c r="N967" s="1">
        <v>0</v>
      </c>
      <c r="O967">
        <v>795</v>
      </c>
      <c r="P967" t="s">
        <v>4946</v>
      </c>
      <c r="Q967" t="s">
        <v>4954</v>
      </c>
    </row>
    <row r="968" spans="2:18">
      <c r="B968" t="s">
        <v>77</v>
      </c>
      <c r="C968">
        <v>0</v>
      </c>
      <c r="D968">
        <v>0</v>
      </c>
      <c r="E968" t="s">
        <v>1905</v>
      </c>
      <c r="F968">
        <v>0</v>
      </c>
      <c r="G968" t="s">
        <v>4708</v>
      </c>
      <c r="H968" t="s">
        <v>1691</v>
      </c>
      <c r="I968" s="1">
        <f>K968/0.16</f>
        <v>0</v>
      </c>
      <c r="J968" s="1">
        <f>N968-I968-K968</f>
        <v>0</v>
      </c>
      <c r="K968" s="1">
        <v>0</v>
      </c>
      <c r="L968" s="1">
        <v>0</v>
      </c>
      <c r="M968" s="1">
        <v>0</v>
      </c>
      <c r="N968" s="1">
        <v>0</v>
      </c>
      <c r="O968">
        <v>799</v>
      </c>
      <c r="P968" t="s">
        <v>4943</v>
      </c>
      <c r="Q968" t="s">
        <v>4954</v>
      </c>
    </row>
    <row r="969" spans="2:18">
      <c r="B969" t="s">
        <v>77</v>
      </c>
      <c r="C969">
        <v>0</v>
      </c>
      <c r="D969">
        <v>0</v>
      </c>
      <c r="E969" t="s">
        <v>1906</v>
      </c>
      <c r="F969">
        <v>0</v>
      </c>
      <c r="G969" t="s">
        <v>4708</v>
      </c>
      <c r="H969" t="s">
        <v>1691</v>
      </c>
      <c r="I969" s="1">
        <f>K969/0.16</f>
        <v>0</v>
      </c>
      <c r="J969" s="1">
        <f>N969-I969-K969</f>
        <v>0</v>
      </c>
      <c r="K969" s="1">
        <v>0</v>
      </c>
      <c r="L969" s="1">
        <v>0</v>
      </c>
      <c r="M969" s="1">
        <v>0</v>
      </c>
      <c r="N969" s="1">
        <v>0</v>
      </c>
      <c r="O969">
        <v>801</v>
      </c>
      <c r="P969" t="s">
        <v>4929</v>
      </c>
      <c r="Q969" t="s">
        <v>4954</v>
      </c>
    </row>
    <row r="970" spans="2:18">
      <c r="B970" t="s">
        <v>77</v>
      </c>
      <c r="C970">
        <v>0</v>
      </c>
      <c r="D970">
        <v>0</v>
      </c>
      <c r="E970" t="s">
        <v>1907</v>
      </c>
      <c r="F970">
        <v>0</v>
      </c>
      <c r="G970" t="s">
        <v>4708</v>
      </c>
      <c r="H970" t="s">
        <v>1691</v>
      </c>
      <c r="I970" s="1">
        <f>K970/0.16</f>
        <v>0</v>
      </c>
      <c r="J970" s="1">
        <f>N970-I970-K970</f>
        <v>0</v>
      </c>
      <c r="K970" s="1">
        <v>0</v>
      </c>
      <c r="L970" s="1">
        <v>0</v>
      </c>
      <c r="M970" s="1">
        <v>0</v>
      </c>
      <c r="N970" s="1">
        <v>0</v>
      </c>
      <c r="O970">
        <v>807</v>
      </c>
      <c r="P970" t="s">
        <v>4951</v>
      </c>
      <c r="Q970" t="s">
        <v>4954</v>
      </c>
    </row>
    <row r="971" spans="2:18">
      <c r="B971" t="s">
        <v>77</v>
      </c>
      <c r="C971">
        <v>0</v>
      </c>
      <c r="D971">
        <v>0</v>
      </c>
      <c r="E971" t="s">
        <v>1908</v>
      </c>
      <c r="F971">
        <v>0</v>
      </c>
      <c r="G971" t="s">
        <v>4708</v>
      </c>
      <c r="H971" t="s">
        <v>1691</v>
      </c>
      <c r="I971" s="1">
        <f>K971/0.16</f>
        <v>0</v>
      </c>
      <c r="J971" s="1">
        <f>N971-I971-K971</f>
        <v>0</v>
      </c>
      <c r="K971" s="1">
        <v>0</v>
      </c>
      <c r="L971" s="1">
        <v>0</v>
      </c>
      <c r="M971" s="1">
        <v>0</v>
      </c>
      <c r="N971" s="1">
        <v>0</v>
      </c>
      <c r="O971">
        <v>812</v>
      </c>
      <c r="P971" t="s">
        <v>4951</v>
      </c>
      <c r="Q971" t="s">
        <v>4954</v>
      </c>
    </row>
    <row r="972" spans="2:18">
      <c r="B972" t="s">
        <v>77</v>
      </c>
      <c r="C972">
        <v>0</v>
      </c>
      <c r="D972">
        <v>0</v>
      </c>
      <c r="E972" t="s">
        <v>1909</v>
      </c>
      <c r="F972">
        <v>0</v>
      </c>
      <c r="G972" t="s">
        <v>4708</v>
      </c>
      <c r="H972" t="s">
        <v>1691</v>
      </c>
      <c r="I972" s="1">
        <f>K972/0.16</f>
        <v>0</v>
      </c>
      <c r="J972" s="1">
        <f>N972-I972-K972</f>
        <v>0</v>
      </c>
      <c r="K972" s="1">
        <v>0</v>
      </c>
      <c r="L972" s="1">
        <v>0</v>
      </c>
      <c r="M972" s="1">
        <v>0</v>
      </c>
      <c r="N972" s="1">
        <v>0</v>
      </c>
      <c r="O972">
        <v>816</v>
      </c>
      <c r="P972" t="s">
        <v>4944</v>
      </c>
      <c r="Q972" t="s">
        <v>4954</v>
      </c>
    </row>
    <row r="973" spans="2:18">
      <c r="B973" t="s">
        <v>77</v>
      </c>
      <c r="C973">
        <v>0</v>
      </c>
      <c r="D973">
        <v>0</v>
      </c>
      <c r="E973" t="s">
        <v>1910</v>
      </c>
      <c r="F973">
        <v>0</v>
      </c>
      <c r="G973" t="s">
        <v>4708</v>
      </c>
      <c r="H973" t="s">
        <v>1691</v>
      </c>
      <c r="I973" s="1">
        <f>K973/0.16</f>
        <v>0</v>
      </c>
      <c r="J973" s="1">
        <f>N973-I973-K973</f>
        <v>0</v>
      </c>
      <c r="K973" s="1">
        <v>0</v>
      </c>
      <c r="L973" s="1">
        <v>0</v>
      </c>
      <c r="M973" s="1">
        <v>0</v>
      </c>
      <c r="N973" s="1">
        <v>0</v>
      </c>
      <c r="O973">
        <v>822</v>
      </c>
      <c r="P973" t="s">
        <v>4944</v>
      </c>
      <c r="Q973" t="s">
        <v>4954</v>
      </c>
    </row>
    <row r="974" spans="2:18">
      <c r="B974" t="s">
        <v>77</v>
      </c>
      <c r="C974">
        <v>0</v>
      </c>
      <c r="D974">
        <v>0</v>
      </c>
      <c r="E974" t="s">
        <v>1911</v>
      </c>
      <c r="F974">
        <v>0</v>
      </c>
      <c r="G974" t="s">
        <v>4708</v>
      </c>
      <c r="H974" t="s">
        <v>1691</v>
      </c>
      <c r="I974" s="1">
        <f>K974/0.16</f>
        <v>0</v>
      </c>
      <c r="J974" s="1">
        <f>N974-I974-K974</f>
        <v>0</v>
      </c>
      <c r="K974" s="1">
        <v>0</v>
      </c>
      <c r="L974" s="1">
        <v>0</v>
      </c>
      <c r="M974" s="1">
        <v>0</v>
      </c>
      <c r="N974" s="1">
        <v>0</v>
      </c>
      <c r="O974">
        <v>826</v>
      </c>
      <c r="P974" t="s">
        <v>4927</v>
      </c>
      <c r="Q974" t="s">
        <v>4954</v>
      </c>
    </row>
    <row r="975" spans="2:18">
      <c r="B975" t="s">
        <v>77</v>
      </c>
      <c r="C975">
        <v>0</v>
      </c>
      <c r="D975">
        <v>0</v>
      </c>
      <c r="E975" t="s">
        <v>1912</v>
      </c>
      <c r="F975">
        <v>0</v>
      </c>
      <c r="G975" t="s">
        <v>4708</v>
      </c>
      <c r="H975" t="s">
        <v>1691</v>
      </c>
      <c r="I975" s="1">
        <f>K975/0.16</f>
        <v>0</v>
      </c>
      <c r="J975" s="1">
        <f>N975-I975-K975</f>
        <v>0</v>
      </c>
      <c r="K975" s="1">
        <v>0</v>
      </c>
      <c r="L975" s="1">
        <v>0</v>
      </c>
      <c r="M975" s="1">
        <v>0</v>
      </c>
      <c r="N975" s="1">
        <v>0</v>
      </c>
      <c r="O975">
        <v>830</v>
      </c>
      <c r="P975" t="s">
        <v>4941</v>
      </c>
      <c r="Q975" t="s">
        <v>4954</v>
      </c>
    </row>
    <row r="976" spans="2:18">
      <c r="B976" t="s">
        <v>77</v>
      </c>
      <c r="C976">
        <v>0</v>
      </c>
      <c r="D976">
        <v>0</v>
      </c>
      <c r="E976" t="s">
        <v>1913</v>
      </c>
      <c r="F976">
        <v>0</v>
      </c>
      <c r="G976" t="s">
        <v>4708</v>
      </c>
      <c r="H976" t="s">
        <v>1691</v>
      </c>
      <c r="I976" s="1">
        <f>K976/0.16</f>
        <v>0</v>
      </c>
      <c r="J976" s="1">
        <f>N976-I976-K976</f>
        <v>0</v>
      </c>
      <c r="K976" s="1">
        <v>0</v>
      </c>
      <c r="L976" s="1">
        <v>0</v>
      </c>
      <c r="M976" s="1">
        <v>0</v>
      </c>
      <c r="N976" s="1">
        <v>0</v>
      </c>
      <c r="O976">
        <v>835</v>
      </c>
      <c r="P976" t="s">
        <v>4941</v>
      </c>
      <c r="Q976" t="s">
        <v>4954</v>
      </c>
    </row>
    <row r="977" spans="2:18">
      <c r="B977" t="s">
        <v>77</v>
      </c>
      <c r="C977">
        <v>0</v>
      </c>
      <c r="D977">
        <v>0</v>
      </c>
      <c r="E977" t="s">
        <v>1914</v>
      </c>
      <c r="F977">
        <v>0</v>
      </c>
      <c r="G977" t="s">
        <v>4708</v>
      </c>
      <c r="H977" t="s">
        <v>1691</v>
      </c>
      <c r="I977" s="1">
        <f>K977/0.16</f>
        <v>0</v>
      </c>
      <c r="J977" s="1">
        <f>N977-I977-K977</f>
        <v>0</v>
      </c>
      <c r="K977" s="1">
        <v>0</v>
      </c>
      <c r="L977" s="1">
        <v>0</v>
      </c>
      <c r="M977" s="1">
        <v>0</v>
      </c>
      <c r="N977" s="1">
        <v>0</v>
      </c>
      <c r="O977">
        <v>839</v>
      </c>
      <c r="P977" t="s">
        <v>4928</v>
      </c>
      <c r="Q977" t="s">
        <v>4954</v>
      </c>
    </row>
    <row r="978" spans="2:18">
      <c r="B978" t="s">
        <v>77</v>
      </c>
      <c r="C978">
        <v>0</v>
      </c>
      <c r="D978">
        <v>0</v>
      </c>
      <c r="E978" t="s">
        <v>1915</v>
      </c>
      <c r="F978">
        <v>0</v>
      </c>
      <c r="G978" t="s">
        <v>4708</v>
      </c>
      <c r="H978" t="s">
        <v>1691</v>
      </c>
      <c r="I978" s="1">
        <f>K978/0.16</f>
        <v>0</v>
      </c>
      <c r="J978" s="1">
        <f>N978-I978-K978</f>
        <v>0</v>
      </c>
      <c r="K978" s="1">
        <v>0</v>
      </c>
      <c r="L978" s="1">
        <v>0</v>
      </c>
      <c r="M978" s="1">
        <v>0</v>
      </c>
      <c r="N978" s="1">
        <v>0</v>
      </c>
      <c r="O978">
        <v>842</v>
      </c>
      <c r="P978" t="s">
        <v>4948</v>
      </c>
      <c r="Q978" t="s">
        <v>4954</v>
      </c>
    </row>
    <row r="979" spans="2:18">
      <c r="B979" t="s">
        <v>77</v>
      </c>
      <c r="C979">
        <v>0</v>
      </c>
      <c r="D979">
        <v>0</v>
      </c>
      <c r="E979" t="s">
        <v>1916</v>
      </c>
      <c r="F979">
        <v>0</v>
      </c>
      <c r="G979" t="s">
        <v>4708</v>
      </c>
      <c r="H979" t="s">
        <v>1691</v>
      </c>
      <c r="I979" s="1">
        <f>K979/0.16</f>
        <v>0</v>
      </c>
      <c r="J979" s="1">
        <f>N979-I979-K979</f>
        <v>0</v>
      </c>
      <c r="K979" s="1">
        <v>0</v>
      </c>
      <c r="L979" s="1">
        <v>0</v>
      </c>
      <c r="M979" s="1">
        <v>0</v>
      </c>
      <c r="N979" s="1">
        <v>0</v>
      </c>
      <c r="O979">
        <v>848</v>
      </c>
      <c r="P979" t="s">
        <v>4948</v>
      </c>
      <c r="Q979" t="s">
        <v>4954</v>
      </c>
    </row>
    <row r="980" spans="2:18">
      <c r="I980" s="1" t="s">
        <v>4711</v>
      </c>
      <c r="J980" s="1" t="s">
        <v>4711</v>
      </c>
      <c r="K980" s="1" t="s">
        <v>4743</v>
      </c>
      <c r="L980" s="1" t="s">
        <v>4743</v>
      </c>
      <c r="M980" s="1" t="s">
        <v>4743</v>
      </c>
      <c r="N980" s="1" t="s">
        <v>4743</v>
      </c>
    </row>
    <row r="983" spans="2:18" s="2" customFormat="1" ht="25" customHeight="1">
      <c r="B983" s="2" t="s">
        <v>0</v>
      </c>
      <c r="C983" s="2" t="s">
        <v>450</v>
      </c>
      <c r="D983" s="2" t="s">
        <v>470</v>
      </c>
      <c r="E983" s="2" t="s">
        <v>1543</v>
      </c>
      <c r="F983" s="2" t="s">
        <v>3788</v>
      </c>
    </row>
    <row r="986" spans="2:18" s="2" customFormat="1" ht="25" customHeight="1">
      <c r="B986" s="2" t="s">
        <v>0</v>
      </c>
      <c r="C986" s="2" t="s">
        <v>450</v>
      </c>
      <c r="D986" s="2" t="s">
        <v>470</v>
      </c>
      <c r="E986" s="2" t="s">
        <v>1540</v>
      </c>
      <c r="F986" s="2" t="s">
        <v>3788</v>
      </c>
      <c r="G986" s="2" t="s">
        <v>4707</v>
      </c>
      <c r="H986" s="2" t="s">
        <v>4709</v>
      </c>
      <c r="I986" s="2" t="s">
        <v>4710</v>
      </c>
      <c r="J986" s="2" t="s">
        <v>4725</v>
      </c>
      <c r="K986" s="2" t="s">
        <v>4742</v>
      </c>
      <c r="L986" s="2" t="s">
        <v>4757</v>
      </c>
      <c r="M986" s="2" t="s">
        <v>4758</v>
      </c>
      <c r="N986" s="2" t="s">
        <v>4766</v>
      </c>
      <c r="O986" s="2" t="s">
        <v>4780</v>
      </c>
      <c r="P986" s="2" t="s">
        <v>4926</v>
      </c>
      <c r="Q986" s="2" t="s">
        <v>4953</v>
      </c>
      <c r="R986" s="2" t="s">
        <v>4955</v>
      </c>
    </row>
    <row r="987" spans="2:18">
      <c r="B987" t="s">
        <v>78</v>
      </c>
      <c r="C987">
        <v>0</v>
      </c>
      <c r="D987">
        <v>0</v>
      </c>
      <c r="E987" t="s">
        <v>1917</v>
      </c>
      <c r="F987">
        <v>0</v>
      </c>
      <c r="G987" t="s">
        <v>4708</v>
      </c>
      <c r="H987" t="s">
        <v>1691</v>
      </c>
      <c r="I987" s="1">
        <f>K987/0.16</f>
        <v>0</v>
      </c>
      <c r="J987" s="1">
        <f>N987-I987-K987</f>
        <v>0</v>
      </c>
      <c r="K987" s="1">
        <v>0</v>
      </c>
      <c r="L987" s="1">
        <v>0</v>
      </c>
      <c r="M987" s="1">
        <v>0</v>
      </c>
      <c r="N987" s="1">
        <v>0</v>
      </c>
      <c r="O987">
        <v>189553</v>
      </c>
      <c r="P987" t="s">
        <v>4943</v>
      </c>
      <c r="Q987" t="s">
        <v>4954</v>
      </c>
    </row>
    <row r="988" spans="2:18">
      <c r="B988" t="s">
        <v>78</v>
      </c>
      <c r="C988">
        <v>0</v>
      </c>
      <c r="D988">
        <v>0</v>
      </c>
      <c r="E988" t="s">
        <v>1918</v>
      </c>
      <c r="F988">
        <v>0</v>
      </c>
      <c r="G988" t="s">
        <v>4708</v>
      </c>
      <c r="H988" t="s">
        <v>1691</v>
      </c>
      <c r="I988" s="1">
        <f>K988/0.16</f>
        <v>0</v>
      </c>
      <c r="J988" s="1">
        <f>N988-I988-K988</f>
        <v>0</v>
      </c>
      <c r="K988" s="1">
        <v>0</v>
      </c>
      <c r="L988" s="1">
        <v>0</v>
      </c>
      <c r="M988" s="1">
        <v>0</v>
      </c>
      <c r="N988" s="1">
        <v>0</v>
      </c>
      <c r="O988">
        <v>191115</v>
      </c>
      <c r="P988" t="s">
        <v>4949</v>
      </c>
      <c r="Q988" t="s">
        <v>4954</v>
      </c>
    </row>
    <row r="989" spans="2:18">
      <c r="I989" s="1" t="s">
        <v>4711</v>
      </c>
      <c r="J989" s="1" t="s">
        <v>4711</v>
      </c>
      <c r="K989" s="1" t="s">
        <v>4743</v>
      </c>
      <c r="L989" s="1" t="s">
        <v>4743</v>
      </c>
      <c r="M989" s="1" t="s">
        <v>4743</v>
      </c>
      <c r="N989" s="1" t="s">
        <v>4743</v>
      </c>
    </row>
    <row r="992" spans="2:18" s="2" customFormat="1" ht="25" customHeight="1">
      <c r="B992" s="2" t="s">
        <v>0</v>
      </c>
      <c r="C992" s="2" t="s">
        <v>450</v>
      </c>
      <c r="D992" s="2" t="s">
        <v>470</v>
      </c>
      <c r="E992" s="2" t="s">
        <v>1543</v>
      </c>
      <c r="F992" s="2" t="s">
        <v>3788</v>
      </c>
    </row>
    <row r="995" spans="2:18" s="2" customFormat="1" ht="25" customHeight="1">
      <c r="B995" s="2" t="s">
        <v>0</v>
      </c>
      <c r="C995" s="2" t="s">
        <v>450</v>
      </c>
      <c r="D995" s="2" t="s">
        <v>470</v>
      </c>
      <c r="E995" s="2" t="s">
        <v>1540</v>
      </c>
      <c r="F995" s="2" t="s">
        <v>3788</v>
      </c>
      <c r="G995" s="2" t="s">
        <v>4707</v>
      </c>
      <c r="H995" s="2" t="s">
        <v>4709</v>
      </c>
      <c r="I995" s="2" t="s">
        <v>4710</v>
      </c>
      <c r="J995" s="2" t="s">
        <v>4725</v>
      </c>
      <c r="K995" s="2" t="s">
        <v>4742</v>
      </c>
      <c r="L995" s="2" t="s">
        <v>4757</v>
      </c>
      <c r="M995" s="2" t="s">
        <v>4758</v>
      </c>
      <c r="N995" s="2" t="s">
        <v>4766</v>
      </c>
      <c r="O995" s="2" t="s">
        <v>4780</v>
      </c>
      <c r="P995" s="2" t="s">
        <v>4926</v>
      </c>
      <c r="Q995" s="2" t="s">
        <v>4953</v>
      </c>
      <c r="R995" s="2" t="s">
        <v>4955</v>
      </c>
    </row>
    <row r="996" spans="2:18">
      <c r="B996" t="s">
        <v>79</v>
      </c>
      <c r="C996">
        <v>0</v>
      </c>
      <c r="D996">
        <v>0</v>
      </c>
      <c r="E996" t="s">
        <v>1662</v>
      </c>
      <c r="F996">
        <v>0</v>
      </c>
      <c r="G996" t="s">
        <v>4708</v>
      </c>
      <c r="H996" t="s">
        <v>1691</v>
      </c>
      <c r="I996" s="1">
        <f>K996/0.16</f>
        <v>0</v>
      </c>
      <c r="J996" s="1">
        <f>N996-I996-K996</f>
        <v>0</v>
      </c>
      <c r="K996" s="1">
        <v>0</v>
      </c>
      <c r="L996" s="1">
        <v>0</v>
      </c>
      <c r="M996" s="1">
        <v>0</v>
      </c>
      <c r="N996" s="1">
        <v>0</v>
      </c>
      <c r="O996">
        <v>190205</v>
      </c>
      <c r="P996" t="s">
        <v>4930</v>
      </c>
      <c r="Q996" t="s">
        <v>4954</v>
      </c>
    </row>
    <row r="997" spans="2:18">
      <c r="B997" t="s">
        <v>79</v>
      </c>
      <c r="C997">
        <v>0</v>
      </c>
      <c r="D997">
        <v>0</v>
      </c>
      <c r="E997" t="s">
        <v>1662</v>
      </c>
      <c r="F997">
        <v>0</v>
      </c>
      <c r="G997" t="s">
        <v>4708</v>
      </c>
      <c r="H997" t="s">
        <v>1691</v>
      </c>
      <c r="I997" s="1">
        <f>K997/0.16</f>
        <v>0</v>
      </c>
      <c r="J997" s="1">
        <f>N997-I997-K997</f>
        <v>0</v>
      </c>
      <c r="K997" s="1">
        <v>0</v>
      </c>
      <c r="L997" s="1">
        <v>0</v>
      </c>
      <c r="M997" s="1">
        <v>0</v>
      </c>
      <c r="N997" s="1">
        <v>0</v>
      </c>
      <c r="O997">
        <v>190206</v>
      </c>
      <c r="P997" t="s">
        <v>4930</v>
      </c>
      <c r="Q997" t="s">
        <v>4954</v>
      </c>
    </row>
    <row r="998" spans="2:18">
      <c r="B998" t="s">
        <v>79</v>
      </c>
      <c r="C998">
        <v>0</v>
      </c>
      <c r="D998">
        <v>0</v>
      </c>
      <c r="E998" t="s">
        <v>1919</v>
      </c>
      <c r="F998">
        <v>0</v>
      </c>
      <c r="G998" t="s">
        <v>4708</v>
      </c>
      <c r="H998" t="s">
        <v>1691</v>
      </c>
      <c r="I998" s="1">
        <f>K998/0.16</f>
        <v>0</v>
      </c>
      <c r="J998" s="1">
        <f>N998-I998-K998</f>
        <v>0</v>
      </c>
      <c r="K998" s="1">
        <v>0</v>
      </c>
      <c r="L998" s="1">
        <v>0</v>
      </c>
      <c r="M998" s="1">
        <v>0</v>
      </c>
      <c r="N998" s="1">
        <v>0</v>
      </c>
      <c r="O998">
        <v>190207</v>
      </c>
      <c r="P998" t="s">
        <v>4931</v>
      </c>
      <c r="Q998" t="s">
        <v>4954</v>
      </c>
    </row>
    <row r="999" spans="2:18">
      <c r="B999" t="s">
        <v>79</v>
      </c>
      <c r="C999">
        <v>0</v>
      </c>
      <c r="D999">
        <v>0</v>
      </c>
      <c r="E999" t="s">
        <v>1920</v>
      </c>
      <c r="F999">
        <v>0</v>
      </c>
      <c r="G999" t="s">
        <v>4708</v>
      </c>
      <c r="H999" t="s">
        <v>1691</v>
      </c>
      <c r="I999" s="1">
        <f>K999/0.16</f>
        <v>0</v>
      </c>
      <c r="J999" s="1">
        <f>N999-I999-K999</f>
        <v>0</v>
      </c>
      <c r="K999" s="1">
        <v>0</v>
      </c>
      <c r="L999" s="1">
        <v>0</v>
      </c>
      <c r="M999" s="1">
        <v>0</v>
      </c>
      <c r="N999" s="1">
        <v>0</v>
      </c>
      <c r="O999">
        <v>190207</v>
      </c>
      <c r="P999" t="s">
        <v>4931</v>
      </c>
      <c r="Q999" t="s">
        <v>4954</v>
      </c>
    </row>
    <row r="1000" spans="2:18">
      <c r="B1000" t="s">
        <v>79</v>
      </c>
      <c r="C1000">
        <v>0</v>
      </c>
      <c r="D1000">
        <v>0</v>
      </c>
      <c r="E1000" t="s">
        <v>1921</v>
      </c>
      <c r="F1000">
        <v>0</v>
      </c>
      <c r="G1000" t="s">
        <v>4708</v>
      </c>
      <c r="H1000" t="s">
        <v>1691</v>
      </c>
      <c r="I1000" s="1">
        <f>K1000/0.16</f>
        <v>0</v>
      </c>
      <c r="J1000" s="1">
        <f>N1000-I1000-K1000</f>
        <v>0</v>
      </c>
      <c r="K1000" s="1">
        <v>0</v>
      </c>
      <c r="L1000" s="1">
        <v>0</v>
      </c>
      <c r="M1000" s="1">
        <v>0</v>
      </c>
      <c r="N1000" s="1">
        <v>0</v>
      </c>
      <c r="O1000">
        <v>190207</v>
      </c>
      <c r="P1000" t="s">
        <v>4931</v>
      </c>
      <c r="Q1000" t="s">
        <v>4954</v>
      </c>
    </row>
    <row r="1001" spans="2:18">
      <c r="B1001" t="s">
        <v>79</v>
      </c>
      <c r="C1001">
        <v>0</v>
      </c>
      <c r="D1001">
        <v>0</v>
      </c>
      <c r="E1001" t="s">
        <v>1662</v>
      </c>
      <c r="F1001">
        <v>0</v>
      </c>
      <c r="G1001" t="s">
        <v>4708</v>
      </c>
      <c r="H1001" t="s">
        <v>1691</v>
      </c>
      <c r="I1001" s="1">
        <f>K1001/0.16</f>
        <v>0</v>
      </c>
      <c r="J1001" s="1">
        <f>N1001-I1001-K1001</f>
        <v>0</v>
      </c>
      <c r="K1001" s="1">
        <v>0</v>
      </c>
      <c r="L1001" s="1">
        <v>0</v>
      </c>
      <c r="M1001" s="1">
        <v>0</v>
      </c>
      <c r="N1001" s="1">
        <v>0</v>
      </c>
      <c r="O1001">
        <v>190468</v>
      </c>
      <c r="P1001" t="s">
        <v>4927</v>
      </c>
      <c r="Q1001" t="s">
        <v>4954</v>
      </c>
    </row>
    <row r="1002" spans="2:18">
      <c r="B1002" t="s">
        <v>79</v>
      </c>
      <c r="C1002">
        <v>0</v>
      </c>
      <c r="D1002">
        <v>0</v>
      </c>
      <c r="E1002" t="s">
        <v>1662</v>
      </c>
      <c r="F1002">
        <v>0</v>
      </c>
      <c r="G1002" t="s">
        <v>4708</v>
      </c>
      <c r="H1002" t="s">
        <v>1691</v>
      </c>
      <c r="I1002" s="1">
        <f>K1002/0.16</f>
        <v>0</v>
      </c>
      <c r="J1002" s="1">
        <f>N1002-I1002-K1002</f>
        <v>0</v>
      </c>
      <c r="K1002" s="1">
        <v>0</v>
      </c>
      <c r="L1002" s="1">
        <v>0</v>
      </c>
      <c r="M1002" s="1">
        <v>0</v>
      </c>
      <c r="N1002" s="1">
        <v>0</v>
      </c>
      <c r="O1002">
        <v>190469</v>
      </c>
      <c r="P1002" t="s">
        <v>4934</v>
      </c>
      <c r="Q1002" t="s">
        <v>4954</v>
      </c>
    </row>
    <row r="1003" spans="2:18">
      <c r="B1003" t="s">
        <v>79</v>
      </c>
      <c r="C1003">
        <v>0</v>
      </c>
      <c r="D1003">
        <v>0</v>
      </c>
      <c r="E1003" t="s">
        <v>1662</v>
      </c>
      <c r="F1003">
        <v>0</v>
      </c>
      <c r="G1003" t="s">
        <v>4708</v>
      </c>
      <c r="H1003" t="s">
        <v>1691</v>
      </c>
      <c r="I1003" s="1">
        <f>K1003/0.16</f>
        <v>0</v>
      </c>
      <c r="J1003" s="1">
        <f>N1003-I1003-K1003</f>
        <v>0</v>
      </c>
      <c r="K1003" s="1">
        <v>0</v>
      </c>
      <c r="L1003" s="1">
        <v>0</v>
      </c>
      <c r="M1003" s="1">
        <v>0</v>
      </c>
      <c r="N1003" s="1">
        <v>0</v>
      </c>
      <c r="O1003">
        <v>190470</v>
      </c>
      <c r="P1003" t="s">
        <v>4927</v>
      </c>
      <c r="Q1003" t="s">
        <v>4954</v>
      </c>
    </row>
    <row r="1004" spans="2:18">
      <c r="B1004" t="s">
        <v>79</v>
      </c>
      <c r="C1004">
        <v>0</v>
      </c>
      <c r="D1004">
        <v>0</v>
      </c>
      <c r="E1004" t="s">
        <v>1662</v>
      </c>
      <c r="F1004">
        <v>0</v>
      </c>
      <c r="G1004" t="s">
        <v>4708</v>
      </c>
      <c r="H1004" t="s">
        <v>1691</v>
      </c>
      <c r="I1004" s="1">
        <f>K1004/0.16</f>
        <v>0</v>
      </c>
      <c r="J1004" s="1">
        <f>N1004-I1004-K1004</f>
        <v>0</v>
      </c>
      <c r="K1004" s="1">
        <v>0</v>
      </c>
      <c r="L1004" s="1">
        <v>0</v>
      </c>
      <c r="M1004" s="1">
        <v>0</v>
      </c>
      <c r="N1004" s="1">
        <v>0</v>
      </c>
      <c r="O1004">
        <v>190471</v>
      </c>
      <c r="P1004" t="s">
        <v>4934</v>
      </c>
      <c r="Q1004" t="s">
        <v>4954</v>
      </c>
    </row>
    <row r="1005" spans="2:18">
      <c r="B1005" t="s">
        <v>79</v>
      </c>
      <c r="C1005">
        <v>0</v>
      </c>
      <c r="D1005">
        <v>0</v>
      </c>
      <c r="E1005" t="s">
        <v>1662</v>
      </c>
      <c r="F1005">
        <v>0</v>
      </c>
      <c r="G1005" t="s">
        <v>4708</v>
      </c>
      <c r="H1005" t="s">
        <v>1691</v>
      </c>
      <c r="I1005" s="1">
        <f>K1005/0.16</f>
        <v>0</v>
      </c>
      <c r="J1005" s="1">
        <f>N1005-I1005-K1005</f>
        <v>0</v>
      </c>
      <c r="K1005" s="1">
        <v>0</v>
      </c>
      <c r="L1005" s="1">
        <v>0</v>
      </c>
      <c r="M1005" s="1">
        <v>0</v>
      </c>
      <c r="N1005" s="1">
        <v>0</v>
      </c>
      <c r="O1005">
        <v>190500</v>
      </c>
      <c r="P1005" t="s">
        <v>4944</v>
      </c>
      <c r="Q1005" t="s">
        <v>4954</v>
      </c>
    </row>
    <row r="1006" spans="2:18">
      <c r="B1006" t="s">
        <v>79</v>
      </c>
      <c r="C1006">
        <v>0</v>
      </c>
      <c r="D1006">
        <v>0</v>
      </c>
      <c r="E1006" t="s">
        <v>1662</v>
      </c>
      <c r="F1006">
        <v>0</v>
      </c>
      <c r="G1006" t="s">
        <v>4708</v>
      </c>
      <c r="H1006" t="s">
        <v>1691</v>
      </c>
      <c r="I1006" s="1">
        <f>K1006/0.16</f>
        <v>0</v>
      </c>
      <c r="J1006" s="1">
        <f>N1006-I1006-K1006</f>
        <v>0</v>
      </c>
      <c r="K1006" s="1">
        <v>0</v>
      </c>
      <c r="L1006" s="1">
        <v>0</v>
      </c>
      <c r="M1006" s="1">
        <v>0</v>
      </c>
      <c r="N1006" s="1">
        <v>0</v>
      </c>
      <c r="O1006">
        <v>190699</v>
      </c>
      <c r="P1006" t="s">
        <v>4942</v>
      </c>
      <c r="Q1006" t="s">
        <v>4954</v>
      </c>
    </row>
    <row r="1007" spans="2:18">
      <c r="I1007" s="1" t="s">
        <v>4711</v>
      </c>
      <c r="J1007" s="1" t="s">
        <v>4711</v>
      </c>
      <c r="K1007" s="1" t="s">
        <v>4743</v>
      </c>
      <c r="L1007" s="1" t="s">
        <v>4743</v>
      </c>
      <c r="M1007" s="1" t="s">
        <v>4743</v>
      </c>
      <c r="N1007" s="1" t="s">
        <v>4743</v>
      </c>
    </row>
    <row r="1010" spans="2:18" s="2" customFormat="1" ht="25" customHeight="1">
      <c r="B1010" s="2" t="s">
        <v>0</v>
      </c>
      <c r="C1010" s="2" t="s">
        <v>450</v>
      </c>
      <c r="D1010" s="2" t="s">
        <v>470</v>
      </c>
      <c r="E1010" s="2" t="s">
        <v>1543</v>
      </c>
      <c r="F1010" s="2" t="s">
        <v>3788</v>
      </c>
    </row>
    <row r="1013" spans="2:18" s="2" customFormat="1" ht="25" customHeight="1">
      <c r="B1013" s="2" t="s">
        <v>0</v>
      </c>
      <c r="C1013" s="2" t="s">
        <v>450</v>
      </c>
      <c r="D1013" s="2" t="s">
        <v>470</v>
      </c>
      <c r="E1013" s="2" t="s">
        <v>1540</v>
      </c>
      <c r="F1013" s="2" t="s">
        <v>3788</v>
      </c>
      <c r="G1013" s="2" t="s">
        <v>4707</v>
      </c>
      <c r="H1013" s="2" t="s">
        <v>4709</v>
      </c>
      <c r="I1013" s="2" t="s">
        <v>4710</v>
      </c>
      <c r="J1013" s="2" t="s">
        <v>4725</v>
      </c>
      <c r="K1013" s="2" t="s">
        <v>4742</v>
      </c>
      <c r="L1013" s="2" t="s">
        <v>4757</v>
      </c>
      <c r="M1013" s="2" t="s">
        <v>4758</v>
      </c>
      <c r="N1013" s="2" t="s">
        <v>4766</v>
      </c>
      <c r="O1013" s="2" t="s">
        <v>4780</v>
      </c>
      <c r="P1013" s="2" t="s">
        <v>4926</v>
      </c>
      <c r="Q1013" s="2" t="s">
        <v>4953</v>
      </c>
      <c r="R1013" s="2" t="s">
        <v>4955</v>
      </c>
    </row>
    <row r="1014" spans="2:18">
      <c r="B1014" t="s">
        <v>80</v>
      </c>
      <c r="C1014">
        <v>0</v>
      </c>
      <c r="D1014">
        <v>0</v>
      </c>
      <c r="E1014" t="s">
        <v>1922</v>
      </c>
      <c r="F1014">
        <v>0</v>
      </c>
      <c r="G1014" t="s">
        <v>4708</v>
      </c>
      <c r="H1014" t="s">
        <v>1691</v>
      </c>
      <c r="I1014" s="1">
        <f>K1014/0.16</f>
        <v>0</v>
      </c>
      <c r="J1014" s="1">
        <f>N1014-I1014-K1014</f>
        <v>0</v>
      </c>
      <c r="K1014" s="1">
        <v>0</v>
      </c>
      <c r="L1014" s="1">
        <v>0</v>
      </c>
      <c r="M1014" s="1">
        <v>0</v>
      </c>
      <c r="N1014" s="1">
        <v>0</v>
      </c>
      <c r="O1014" t="s">
        <v>4827</v>
      </c>
      <c r="P1014" t="s">
        <v>4929</v>
      </c>
      <c r="Q1014" t="s">
        <v>4954</v>
      </c>
    </row>
    <row r="1015" spans="2:18">
      <c r="B1015" t="s">
        <v>80</v>
      </c>
      <c r="C1015">
        <v>0</v>
      </c>
      <c r="D1015">
        <v>0</v>
      </c>
      <c r="E1015" t="s">
        <v>1923</v>
      </c>
      <c r="F1015">
        <v>0</v>
      </c>
      <c r="G1015" t="s">
        <v>4708</v>
      </c>
      <c r="H1015" t="s">
        <v>1691</v>
      </c>
      <c r="I1015" s="1">
        <f>K1015/0.16</f>
        <v>0</v>
      </c>
      <c r="J1015" s="1">
        <f>N1015-I1015-K1015</f>
        <v>0</v>
      </c>
      <c r="K1015" s="1">
        <v>0</v>
      </c>
      <c r="L1015" s="1">
        <v>0</v>
      </c>
      <c r="M1015" s="1">
        <v>0</v>
      </c>
      <c r="N1015" s="1">
        <v>0</v>
      </c>
      <c r="O1015" t="s">
        <v>4828</v>
      </c>
      <c r="P1015" t="s">
        <v>4942</v>
      </c>
      <c r="Q1015" t="s">
        <v>4954</v>
      </c>
    </row>
    <row r="1016" spans="2:18">
      <c r="I1016" s="1" t="s">
        <v>4711</v>
      </c>
      <c r="J1016" s="1" t="s">
        <v>4711</v>
      </c>
      <c r="K1016" s="1" t="s">
        <v>4743</v>
      </c>
      <c r="L1016" s="1" t="s">
        <v>4743</v>
      </c>
      <c r="M1016" s="1" t="s">
        <v>4743</v>
      </c>
      <c r="N1016" s="1" t="s">
        <v>4743</v>
      </c>
    </row>
    <row r="1019" spans="2:18" s="2" customFormat="1" ht="25" customHeight="1">
      <c r="B1019" s="2" t="s">
        <v>0</v>
      </c>
      <c r="C1019" s="2" t="s">
        <v>450</v>
      </c>
      <c r="D1019" s="2" t="s">
        <v>470</v>
      </c>
      <c r="E1019" s="2" t="s">
        <v>1543</v>
      </c>
      <c r="F1019" s="2" t="s">
        <v>3788</v>
      </c>
    </row>
    <row r="1022" spans="2:18" s="2" customFormat="1" ht="25" customHeight="1">
      <c r="B1022" s="2" t="s">
        <v>0</v>
      </c>
      <c r="C1022" s="2" t="s">
        <v>450</v>
      </c>
      <c r="D1022" s="2" t="s">
        <v>470</v>
      </c>
      <c r="E1022" s="2" t="s">
        <v>1540</v>
      </c>
      <c r="F1022" s="2" t="s">
        <v>3788</v>
      </c>
      <c r="G1022" s="2" t="s">
        <v>4707</v>
      </c>
      <c r="H1022" s="2" t="s">
        <v>4709</v>
      </c>
      <c r="I1022" s="2" t="s">
        <v>4710</v>
      </c>
      <c r="J1022" s="2" t="s">
        <v>4725</v>
      </c>
      <c r="K1022" s="2" t="s">
        <v>4742</v>
      </c>
      <c r="L1022" s="2" t="s">
        <v>4757</v>
      </c>
      <c r="M1022" s="2" t="s">
        <v>4758</v>
      </c>
      <c r="N1022" s="2" t="s">
        <v>4766</v>
      </c>
      <c r="O1022" s="2" t="s">
        <v>4780</v>
      </c>
      <c r="P1022" s="2" t="s">
        <v>4926</v>
      </c>
      <c r="Q1022" s="2" t="s">
        <v>4953</v>
      </c>
      <c r="R1022" s="2" t="s">
        <v>4955</v>
      </c>
    </row>
    <row r="1023" spans="2:18">
      <c r="B1023" t="s">
        <v>81</v>
      </c>
      <c r="C1023">
        <v>0</v>
      </c>
      <c r="D1023">
        <v>0</v>
      </c>
      <c r="E1023" t="s">
        <v>1924</v>
      </c>
      <c r="F1023">
        <v>0</v>
      </c>
      <c r="G1023" t="s">
        <v>4708</v>
      </c>
      <c r="H1023" t="s">
        <v>1691</v>
      </c>
      <c r="I1023" s="1">
        <f>K1023/0.16</f>
        <v>0</v>
      </c>
      <c r="J1023" s="1">
        <f>N1023-I1023-K1023</f>
        <v>0</v>
      </c>
      <c r="K1023" s="1">
        <v>0</v>
      </c>
      <c r="L1023" s="1">
        <v>0</v>
      </c>
      <c r="M1023" s="1">
        <v>0</v>
      </c>
      <c r="N1023" s="1">
        <v>0</v>
      </c>
      <c r="O1023">
        <v>190254</v>
      </c>
      <c r="P1023" t="s">
        <v>4938</v>
      </c>
      <c r="Q1023" t="s">
        <v>4954</v>
      </c>
    </row>
    <row r="1024" spans="2:18">
      <c r="I1024" s="1" t="s">
        <v>4711</v>
      </c>
      <c r="J1024" s="1" t="s">
        <v>4711</v>
      </c>
      <c r="K1024" s="1" t="s">
        <v>4743</v>
      </c>
      <c r="L1024" s="1" t="s">
        <v>4743</v>
      </c>
      <c r="M1024" s="1" t="s">
        <v>4743</v>
      </c>
      <c r="N1024" s="1" t="s">
        <v>4743</v>
      </c>
    </row>
    <row r="1027" spans="2:18" s="2" customFormat="1" ht="25" customHeight="1">
      <c r="B1027" s="2" t="s">
        <v>0</v>
      </c>
      <c r="C1027" s="2" t="s">
        <v>450</v>
      </c>
      <c r="D1027" s="2" t="s">
        <v>470</v>
      </c>
      <c r="E1027" s="2" t="s">
        <v>1543</v>
      </c>
      <c r="F1027" s="2" t="s">
        <v>3788</v>
      </c>
    </row>
    <row r="1030" spans="2:18" s="2" customFormat="1" ht="25" customHeight="1">
      <c r="B1030" s="2" t="s">
        <v>0</v>
      </c>
      <c r="C1030" s="2" t="s">
        <v>450</v>
      </c>
      <c r="D1030" s="2" t="s">
        <v>470</v>
      </c>
      <c r="E1030" s="2" t="s">
        <v>1540</v>
      </c>
      <c r="F1030" s="2" t="s">
        <v>3788</v>
      </c>
      <c r="G1030" s="2" t="s">
        <v>4707</v>
      </c>
      <c r="H1030" s="2" t="s">
        <v>4709</v>
      </c>
      <c r="I1030" s="2" t="s">
        <v>4710</v>
      </c>
      <c r="J1030" s="2" t="s">
        <v>4725</v>
      </c>
      <c r="K1030" s="2" t="s">
        <v>4742</v>
      </c>
      <c r="L1030" s="2" t="s">
        <v>4757</v>
      </c>
      <c r="M1030" s="2" t="s">
        <v>4758</v>
      </c>
      <c r="N1030" s="2" t="s">
        <v>4766</v>
      </c>
      <c r="O1030" s="2" t="s">
        <v>4780</v>
      </c>
      <c r="P1030" s="2" t="s">
        <v>4926</v>
      </c>
      <c r="Q1030" s="2" t="s">
        <v>4953</v>
      </c>
      <c r="R1030" s="2" t="s">
        <v>4955</v>
      </c>
    </row>
    <row r="1031" spans="2:18">
      <c r="B1031" t="s">
        <v>82</v>
      </c>
      <c r="C1031">
        <v>0</v>
      </c>
      <c r="D1031">
        <v>0</v>
      </c>
      <c r="E1031" t="s">
        <v>1662</v>
      </c>
      <c r="F1031">
        <v>0</v>
      </c>
      <c r="G1031" t="s">
        <v>4708</v>
      </c>
      <c r="H1031" t="s">
        <v>1691</v>
      </c>
      <c r="I1031" s="1">
        <f>K1031/0.16</f>
        <v>0</v>
      </c>
      <c r="J1031" s="1">
        <f>N1031-I1031-K1031</f>
        <v>0</v>
      </c>
      <c r="K1031" s="1">
        <v>0</v>
      </c>
      <c r="L1031" s="1">
        <v>0</v>
      </c>
      <c r="M1031" s="1">
        <v>0</v>
      </c>
      <c r="N1031" s="1">
        <v>0</v>
      </c>
      <c r="O1031" t="s">
        <v>4829</v>
      </c>
      <c r="P1031" t="s">
        <v>4943</v>
      </c>
      <c r="Q1031" t="s">
        <v>4954</v>
      </c>
    </row>
    <row r="1032" spans="2:18">
      <c r="B1032" t="s">
        <v>82</v>
      </c>
      <c r="C1032">
        <v>0</v>
      </c>
      <c r="D1032">
        <v>0</v>
      </c>
      <c r="E1032" t="s">
        <v>1925</v>
      </c>
      <c r="F1032">
        <v>0</v>
      </c>
      <c r="G1032" t="s">
        <v>4708</v>
      </c>
      <c r="H1032" t="s">
        <v>1691</v>
      </c>
      <c r="I1032" s="1">
        <f>K1032/0.16</f>
        <v>0</v>
      </c>
      <c r="J1032" s="1">
        <f>N1032-I1032-K1032</f>
        <v>0</v>
      </c>
      <c r="K1032" s="1">
        <v>0</v>
      </c>
      <c r="L1032" s="1">
        <v>0</v>
      </c>
      <c r="M1032" s="1">
        <v>0</v>
      </c>
      <c r="N1032" s="1">
        <v>0</v>
      </c>
      <c r="O1032" t="s">
        <v>4830</v>
      </c>
      <c r="P1032" t="s">
        <v>4938</v>
      </c>
      <c r="Q1032" t="s">
        <v>4954</v>
      </c>
    </row>
    <row r="1033" spans="2:18">
      <c r="B1033" t="s">
        <v>82</v>
      </c>
      <c r="C1033">
        <v>0</v>
      </c>
      <c r="D1033">
        <v>0</v>
      </c>
      <c r="E1033" t="s">
        <v>1926</v>
      </c>
      <c r="F1033">
        <v>0</v>
      </c>
      <c r="G1033" t="s">
        <v>4708</v>
      </c>
      <c r="H1033" t="s">
        <v>1691</v>
      </c>
      <c r="I1033" s="1">
        <f>K1033/0.16</f>
        <v>0</v>
      </c>
      <c r="J1033" s="1">
        <f>N1033-I1033-K1033</f>
        <v>0</v>
      </c>
      <c r="K1033" s="1">
        <v>0</v>
      </c>
      <c r="L1033" s="1">
        <v>0</v>
      </c>
      <c r="M1033" s="1">
        <v>0</v>
      </c>
      <c r="N1033" s="1">
        <v>0</v>
      </c>
      <c r="O1033" t="s">
        <v>4830</v>
      </c>
      <c r="P1033" t="s">
        <v>4938</v>
      </c>
      <c r="Q1033" t="s">
        <v>4954</v>
      </c>
    </row>
    <row r="1034" spans="2:18">
      <c r="B1034" t="s">
        <v>82</v>
      </c>
      <c r="C1034">
        <v>0</v>
      </c>
      <c r="D1034">
        <v>0</v>
      </c>
      <c r="E1034" t="s">
        <v>1927</v>
      </c>
      <c r="F1034">
        <v>0</v>
      </c>
      <c r="G1034" t="s">
        <v>4708</v>
      </c>
      <c r="H1034" t="s">
        <v>1691</v>
      </c>
      <c r="I1034" s="1">
        <f>K1034/0.16</f>
        <v>0</v>
      </c>
      <c r="J1034" s="1">
        <f>N1034-I1034-K1034</f>
        <v>0</v>
      </c>
      <c r="K1034" s="1">
        <v>0</v>
      </c>
      <c r="L1034" s="1">
        <v>0</v>
      </c>
      <c r="M1034" s="1">
        <v>0</v>
      </c>
      <c r="N1034" s="1">
        <v>0</v>
      </c>
      <c r="O1034" t="s">
        <v>4830</v>
      </c>
      <c r="P1034" t="s">
        <v>4938</v>
      </c>
      <c r="Q1034" t="s">
        <v>4954</v>
      </c>
    </row>
    <row r="1035" spans="2:18">
      <c r="B1035" t="s">
        <v>82</v>
      </c>
      <c r="C1035">
        <v>0</v>
      </c>
      <c r="D1035">
        <v>0</v>
      </c>
      <c r="F1035">
        <v>0</v>
      </c>
      <c r="G1035" t="s">
        <v>4708</v>
      </c>
      <c r="H1035" t="s">
        <v>1691</v>
      </c>
      <c r="I1035" s="1">
        <f>K1035/0.16</f>
        <v>0</v>
      </c>
      <c r="J1035" s="1">
        <f>N1035-I1035-K1035</f>
        <v>0</v>
      </c>
      <c r="K1035" s="1">
        <v>0</v>
      </c>
      <c r="L1035" s="1">
        <v>0</v>
      </c>
      <c r="M1035" s="1">
        <v>0</v>
      </c>
      <c r="N1035" s="1">
        <v>0</v>
      </c>
      <c r="O1035" t="s">
        <v>4830</v>
      </c>
      <c r="P1035" t="s">
        <v>4938</v>
      </c>
      <c r="Q1035" t="s">
        <v>4954</v>
      </c>
    </row>
    <row r="1036" spans="2:18">
      <c r="B1036" t="s">
        <v>82</v>
      </c>
      <c r="C1036">
        <v>0</v>
      </c>
      <c r="D1036">
        <v>0</v>
      </c>
      <c r="E1036" t="s">
        <v>1928</v>
      </c>
      <c r="F1036">
        <v>0</v>
      </c>
      <c r="G1036" t="s">
        <v>4708</v>
      </c>
      <c r="H1036" t="s">
        <v>1691</v>
      </c>
      <c r="I1036" s="1">
        <f>K1036/0.16</f>
        <v>0</v>
      </c>
      <c r="J1036" s="1">
        <f>N1036-I1036-K1036</f>
        <v>0</v>
      </c>
      <c r="K1036" s="1">
        <v>0</v>
      </c>
      <c r="L1036" s="1">
        <v>0</v>
      </c>
      <c r="M1036" s="1">
        <v>0</v>
      </c>
      <c r="N1036" s="1">
        <v>0</v>
      </c>
      <c r="O1036" t="s">
        <v>4830</v>
      </c>
      <c r="P1036" t="s">
        <v>4938</v>
      </c>
      <c r="Q1036" t="s">
        <v>4954</v>
      </c>
    </row>
    <row r="1037" spans="2:18">
      <c r="B1037" t="s">
        <v>82</v>
      </c>
      <c r="C1037">
        <v>0</v>
      </c>
      <c r="D1037">
        <v>0</v>
      </c>
      <c r="E1037" t="s">
        <v>1929</v>
      </c>
      <c r="F1037">
        <v>0</v>
      </c>
      <c r="G1037" t="s">
        <v>4708</v>
      </c>
      <c r="H1037" t="s">
        <v>1691</v>
      </c>
      <c r="I1037" s="1">
        <f>K1037/0.16</f>
        <v>0</v>
      </c>
      <c r="J1037" s="1">
        <f>N1037-I1037-K1037</f>
        <v>0</v>
      </c>
      <c r="K1037" s="1">
        <v>0</v>
      </c>
      <c r="L1037" s="1">
        <v>0</v>
      </c>
      <c r="M1037" s="1">
        <v>0</v>
      </c>
      <c r="N1037" s="1">
        <v>0</v>
      </c>
      <c r="O1037" t="s">
        <v>4830</v>
      </c>
      <c r="P1037" t="s">
        <v>4938</v>
      </c>
      <c r="Q1037" t="s">
        <v>4954</v>
      </c>
    </row>
    <row r="1038" spans="2:18">
      <c r="B1038" t="s">
        <v>82</v>
      </c>
      <c r="C1038">
        <v>0</v>
      </c>
      <c r="D1038">
        <v>0</v>
      </c>
      <c r="E1038" t="s">
        <v>1930</v>
      </c>
      <c r="F1038">
        <v>0</v>
      </c>
      <c r="G1038" t="s">
        <v>4708</v>
      </c>
      <c r="H1038" t="s">
        <v>1691</v>
      </c>
      <c r="I1038" s="1">
        <f>K1038/0.16</f>
        <v>0</v>
      </c>
      <c r="J1038" s="1">
        <f>N1038-I1038-K1038</f>
        <v>0</v>
      </c>
      <c r="K1038" s="1">
        <v>0</v>
      </c>
      <c r="L1038" s="1">
        <v>0</v>
      </c>
      <c r="M1038" s="1">
        <v>0</v>
      </c>
      <c r="N1038" s="1">
        <v>0</v>
      </c>
      <c r="O1038" t="s">
        <v>4830</v>
      </c>
      <c r="P1038" t="s">
        <v>4938</v>
      </c>
      <c r="Q1038" t="s">
        <v>4954</v>
      </c>
    </row>
    <row r="1039" spans="2:18">
      <c r="B1039" t="s">
        <v>82</v>
      </c>
      <c r="C1039">
        <v>0</v>
      </c>
      <c r="D1039">
        <v>0</v>
      </c>
      <c r="E1039" t="s">
        <v>1662</v>
      </c>
      <c r="F1039">
        <v>0</v>
      </c>
      <c r="G1039" t="s">
        <v>4708</v>
      </c>
      <c r="H1039" t="s">
        <v>1691</v>
      </c>
      <c r="I1039" s="1">
        <f>K1039/0.16</f>
        <v>0</v>
      </c>
      <c r="J1039" s="1">
        <f>N1039-I1039-K1039</f>
        <v>0</v>
      </c>
      <c r="K1039" s="1">
        <v>0</v>
      </c>
      <c r="L1039" s="1">
        <v>0</v>
      </c>
      <c r="M1039" s="1">
        <v>0</v>
      </c>
      <c r="N1039" s="1">
        <v>0</v>
      </c>
      <c r="O1039" t="s">
        <v>4831</v>
      </c>
      <c r="P1039" t="s">
        <v>4940</v>
      </c>
      <c r="Q1039" t="s">
        <v>4954</v>
      </c>
    </row>
    <row r="1040" spans="2:18">
      <c r="B1040" t="s">
        <v>82</v>
      </c>
      <c r="C1040">
        <v>0</v>
      </c>
      <c r="D1040">
        <v>0</v>
      </c>
      <c r="E1040" t="s">
        <v>1931</v>
      </c>
      <c r="F1040">
        <v>0</v>
      </c>
      <c r="G1040" t="s">
        <v>4708</v>
      </c>
      <c r="H1040" t="s">
        <v>1691</v>
      </c>
      <c r="I1040" s="1">
        <f>K1040/0.16</f>
        <v>0</v>
      </c>
      <c r="J1040" s="1">
        <f>N1040-I1040-K1040</f>
        <v>0</v>
      </c>
      <c r="K1040" s="1">
        <v>0</v>
      </c>
      <c r="L1040" s="1">
        <v>0</v>
      </c>
      <c r="M1040" s="1">
        <v>0</v>
      </c>
      <c r="N1040" s="1">
        <v>0</v>
      </c>
      <c r="O1040" t="s">
        <v>4832</v>
      </c>
      <c r="P1040" t="s">
        <v>4928</v>
      </c>
      <c r="Q1040" t="s">
        <v>4954</v>
      </c>
    </row>
    <row r="1041" spans="2:17">
      <c r="B1041" t="s">
        <v>82</v>
      </c>
      <c r="C1041">
        <v>0</v>
      </c>
      <c r="D1041">
        <v>0</v>
      </c>
      <c r="E1041" t="s">
        <v>1932</v>
      </c>
      <c r="F1041">
        <v>0</v>
      </c>
      <c r="G1041" t="s">
        <v>4708</v>
      </c>
      <c r="H1041" t="s">
        <v>1691</v>
      </c>
      <c r="I1041" s="1">
        <f>K1041/0.16</f>
        <v>0</v>
      </c>
      <c r="J1041" s="1">
        <f>N1041-I1041-K1041</f>
        <v>0</v>
      </c>
      <c r="K1041" s="1">
        <v>0</v>
      </c>
      <c r="L1041" s="1">
        <v>0</v>
      </c>
      <c r="M1041" s="1">
        <v>0</v>
      </c>
      <c r="N1041" s="1">
        <v>0</v>
      </c>
      <c r="O1041" t="s">
        <v>4832</v>
      </c>
      <c r="P1041" t="s">
        <v>4928</v>
      </c>
      <c r="Q1041" t="s">
        <v>4954</v>
      </c>
    </row>
    <row r="1042" spans="2:17">
      <c r="B1042" t="s">
        <v>82</v>
      </c>
      <c r="C1042">
        <v>0</v>
      </c>
      <c r="D1042">
        <v>0</v>
      </c>
      <c r="E1042" t="s">
        <v>1933</v>
      </c>
      <c r="F1042">
        <v>0</v>
      </c>
      <c r="G1042" t="s">
        <v>4708</v>
      </c>
      <c r="H1042" t="s">
        <v>1691</v>
      </c>
      <c r="I1042" s="1">
        <f>K1042/0.16</f>
        <v>0</v>
      </c>
      <c r="J1042" s="1">
        <f>N1042-I1042-K1042</f>
        <v>0</v>
      </c>
      <c r="K1042" s="1">
        <v>0</v>
      </c>
      <c r="L1042" s="1">
        <v>0</v>
      </c>
      <c r="M1042" s="1">
        <v>0</v>
      </c>
      <c r="N1042" s="1">
        <v>0</v>
      </c>
      <c r="O1042" t="s">
        <v>4832</v>
      </c>
      <c r="P1042" t="s">
        <v>4928</v>
      </c>
      <c r="Q1042" t="s">
        <v>4954</v>
      </c>
    </row>
    <row r="1043" spans="2:17">
      <c r="B1043" t="s">
        <v>82</v>
      </c>
      <c r="C1043">
        <v>0</v>
      </c>
      <c r="D1043">
        <v>0</v>
      </c>
      <c r="E1043" t="s">
        <v>1934</v>
      </c>
      <c r="F1043">
        <v>0</v>
      </c>
      <c r="G1043" t="s">
        <v>4708</v>
      </c>
      <c r="H1043" t="s">
        <v>1691</v>
      </c>
      <c r="I1043" s="1">
        <f>K1043/0.16</f>
        <v>0</v>
      </c>
      <c r="J1043" s="1">
        <f>N1043-I1043-K1043</f>
        <v>0</v>
      </c>
      <c r="K1043" s="1">
        <v>0</v>
      </c>
      <c r="L1043" s="1">
        <v>0</v>
      </c>
      <c r="M1043" s="1">
        <v>0</v>
      </c>
      <c r="N1043" s="1">
        <v>0</v>
      </c>
      <c r="O1043" t="s">
        <v>4832</v>
      </c>
      <c r="P1043" t="s">
        <v>4928</v>
      </c>
      <c r="Q1043" t="s">
        <v>4954</v>
      </c>
    </row>
    <row r="1044" spans="2:17">
      <c r="B1044" t="s">
        <v>82</v>
      </c>
      <c r="C1044">
        <v>0</v>
      </c>
      <c r="D1044">
        <v>0</v>
      </c>
      <c r="E1044" t="s">
        <v>1935</v>
      </c>
      <c r="F1044">
        <v>0</v>
      </c>
      <c r="G1044" t="s">
        <v>4708</v>
      </c>
      <c r="H1044" t="s">
        <v>1691</v>
      </c>
      <c r="I1044" s="1">
        <f>K1044/0.16</f>
        <v>0</v>
      </c>
      <c r="J1044" s="1">
        <f>N1044-I1044-K1044</f>
        <v>0</v>
      </c>
      <c r="K1044" s="1">
        <v>0</v>
      </c>
      <c r="L1044" s="1">
        <v>0</v>
      </c>
      <c r="M1044" s="1">
        <v>0</v>
      </c>
      <c r="N1044" s="1">
        <v>0</v>
      </c>
      <c r="O1044" t="s">
        <v>4832</v>
      </c>
      <c r="P1044" t="s">
        <v>4928</v>
      </c>
      <c r="Q1044" t="s">
        <v>4954</v>
      </c>
    </row>
    <row r="1045" spans="2:17">
      <c r="B1045" t="s">
        <v>82</v>
      </c>
      <c r="C1045">
        <v>0</v>
      </c>
      <c r="D1045">
        <v>0</v>
      </c>
      <c r="E1045" t="s">
        <v>1936</v>
      </c>
      <c r="F1045">
        <v>0</v>
      </c>
      <c r="G1045" t="s">
        <v>4708</v>
      </c>
      <c r="H1045" t="s">
        <v>1691</v>
      </c>
      <c r="I1045" s="1">
        <f>K1045/0.16</f>
        <v>0</v>
      </c>
      <c r="J1045" s="1">
        <f>N1045-I1045-K1045</f>
        <v>0</v>
      </c>
      <c r="K1045" s="1">
        <v>0</v>
      </c>
      <c r="L1045" s="1">
        <v>0</v>
      </c>
      <c r="M1045" s="1">
        <v>0</v>
      </c>
      <c r="N1045" s="1">
        <v>0</v>
      </c>
      <c r="O1045" t="s">
        <v>4832</v>
      </c>
      <c r="P1045" t="s">
        <v>4928</v>
      </c>
      <c r="Q1045" t="s">
        <v>4954</v>
      </c>
    </row>
    <row r="1046" spans="2:17">
      <c r="B1046" t="s">
        <v>82</v>
      </c>
      <c r="C1046">
        <v>0</v>
      </c>
      <c r="D1046">
        <v>0</v>
      </c>
      <c r="E1046" t="s">
        <v>1937</v>
      </c>
      <c r="F1046">
        <v>0</v>
      </c>
      <c r="G1046" t="s">
        <v>4708</v>
      </c>
      <c r="H1046" t="s">
        <v>1691</v>
      </c>
      <c r="I1046" s="1">
        <f>K1046/0.16</f>
        <v>0</v>
      </c>
      <c r="J1046" s="1">
        <f>N1046-I1046-K1046</f>
        <v>0</v>
      </c>
      <c r="K1046" s="1">
        <v>0</v>
      </c>
      <c r="L1046" s="1">
        <v>0</v>
      </c>
      <c r="M1046" s="1">
        <v>0</v>
      </c>
      <c r="N1046" s="1">
        <v>0</v>
      </c>
      <c r="O1046" t="s">
        <v>4832</v>
      </c>
      <c r="P1046" t="s">
        <v>4928</v>
      </c>
      <c r="Q1046" t="s">
        <v>4954</v>
      </c>
    </row>
    <row r="1047" spans="2:17">
      <c r="B1047" t="s">
        <v>82</v>
      </c>
      <c r="C1047">
        <v>0</v>
      </c>
      <c r="D1047">
        <v>0</v>
      </c>
      <c r="E1047" t="s">
        <v>1938</v>
      </c>
      <c r="F1047">
        <v>0</v>
      </c>
      <c r="G1047" t="s">
        <v>4708</v>
      </c>
      <c r="H1047" t="s">
        <v>1691</v>
      </c>
      <c r="I1047" s="1">
        <f>K1047/0.16</f>
        <v>0</v>
      </c>
      <c r="J1047" s="1">
        <f>N1047-I1047-K1047</f>
        <v>0</v>
      </c>
      <c r="K1047" s="1">
        <v>0</v>
      </c>
      <c r="L1047" s="1">
        <v>0</v>
      </c>
      <c r="M1047" s="1">
        <v>0</v>
      </c>
      <c r="N1047" s="1">
        <v>0</v>
      </c>
      <c r="O1047" t="s">
        <v>4832</v>
      </c>
      <c r="P1047" t="s">
        <v>4928</v>
      </c>
      <c r="Q1047" t="s">
        <v>4954</v>
      </c>
    </row>
    <row r="1048" spans="2:17">
      <c r="B1048" t="s">
        <v>82</v>
      </c>
      <c r="C1048">
        <v>0</v>
      </c>
      <c r="D1048">
        <v>0</v>
      </c>
      <c r="E1048" t="s">
        <v>1939</v>
      </c>
      <c r="F1048">
        <v>0</v>
      </c>
      <c r="G1048" t="s">
        <v>4708</v>
      </c>
      <c r="H1048" t="s">
        <v>1691</v>
      </c>
      <c r="I1048" s="1">
        <f>K1048/0.16</f>
        <v>0</v>
      </c>
      <c r="J1048" s="1">
        <f>N1048-I1048-K1048</f>
        <v>0</v>
      </c>
      <c r="K1048" s="1">
        <v>0</v>
      </c>
      <c r="L1048" s="1">
        <v>0</v>
      </c>
      <c r="M1048" s="1">
        <v>0</v>
      </c>
      <c r="N1048" s="1">
        <v>0</v>
      </c>
      <c r="O1048" t="s">
        <v>4832</v>
      </c>
      <c r="P1048" t="s">
        <v>4928</v>
      </c>
      <c r="Q1048" t="s">
        <v>4954</v>
      </c>
    </row>
    <row r="1049" spans="2:17">
      <c r="B1049" t="s">
        <v>82</v>
      </c>
      <c r="C1049">
        <v>0</v>
      </c>
      <c r="D1049">
        <v>0</v>
      </c>
      <c r="E1049" t="s">
        <v>1940</v>
      </c>
      <c r="F1049">
        <v>0</v>
      </c>
      <c r="G1049" t="s">
        <v>4708</v>
      </c>
      <c r="H1049" t="s">
        <v>1691</v>
      </c>
      <c r="I1049" s="1">
        <f>K1049/0.16</f>
        <v>0</v>
      </c>
      <c r="J1049" s="1">
        <f>N1049-I1049-K1049</f>
        <v>0</v>
      </c>
      <c r="K1049" s="1">
        <v>0</v>
      </c>
      <c r="L1049" s="1">
        <v>0</v>
      </c>
      <c r="M1049" s="1">
        <v>0</v>
      </c>
      <c r="N1049" s="1">
        <v>0</v>
      </c>
      <c r="O1049" t="s">
        <v>4832</v>
      </c>
      <c r="P1049" t="s">
        <v>4928</v>
      </c>
      <c r="Q1049" t="s">
        <v>4954</v>
      </c>
    </row>
    <row r="1050" spans="2:17">
      <c r="B1050" t="s">
        <v>82</v>
      </c>
      <c r="C1050">
        <v>0</v>
      </c>
      <c r="D1050">
        <v>0</v>
      </c>
      <c r="E1050" t="s">
        <v>1941</v>
      </c>
      <c r="F1050">
        <v>0</v>
      </c>
      <c r="G1050" t="s">
        <v>4708</v>
      </c>
      <c r="H1050" t="s">
        <v>1691</v>
      </c>
      <c r="I1050" s="1">
        <f>K1050/0.16</f>
        <v>0</v>
      </c>
      <c r="J1050" s="1">
        <f>N1050-I1050-K1050</f>
        <v>0</v>
      </c>
      <c r="K1050" s="1">
        <v>0</v>
      </c>
      <c r="L1050" s="1">
        <v>0</v>
      </c>
      <c r="M1050" s="1">
        <v>0</v>
      </c>
      <c r="N1050" s="1">
        <v>0</v>
      </c>
      <c r="O1050" t="s">
        <v>4832</v>
      </c>
      <c r="P1050" t="s">
        <v>4928</v>
      </c>
      <c r="Q1050" t="s">
        <v>4954</v>
      </c>
    </row>
    <row r="1051" spans="2:17">
      <c r="B1051" t="s">
        <v>82</v>
      </c>
      <c r="C1051">
        <v>0</v>
      </c>
      <c r="D1051">
        <v>0</v>
      </c>
      <c r="E1051" t="s">
        <v>1942</v>
      </c>
      <c r="F1051">
        <v>0</v>
      </c>
      <c r="G1051" t="s">
        <v>4708</v>
      </c>
      <c r="H1051" t="s">
        <v>1691</v>
      </c>
      <c r="I1051" s="1">
        <f>K1051/0.16</f>
        <v>0</v>
      </c>
      <c r="J1051" s="1">
        <f>N1051-I1051-K1051</f>
        <v>0</v>
      </c>
      <c r="K1051" s="1">
        <v>0</v>
      </c>
      <c r="L1051" s="1">
        <v>0</v>
      </c>
      <c r="M1051" s="1">
        <v>0</v>
      </c>
      <c r="N1051" s="1">
        <v>0</v>
      </c>
      <c r="O1051" t="s">
        <v>4832</v>
      </c>
      <c r="P1051" t="s">
        <v>4928</v>
      </c>
      <c r="Q1051" t="s">
        <v>4954</v>
      </c>
    </row>
    <row r="1052" spans="2:17">
      <c r="B1052" t="s">
        <v>82</v>
      </c>
      <c r="C1052">
        <v>0</v>
      </c>
      <c r="D1052">
        <v>0</v>
      </c>
      <c r="E1052" t="s">
        <v>1943</v>
      </c>
      <c r="F1052">
        <v>0</v>
      </c>
      <c r="G1052" t="s">
        <v>4708</v>
      </c>
      <c r="H1052" t="s">
        <v>1691</v>
      </c>
      <c r="I1052" s="1">
        <f>K1052/0.16</f>
        <v>0</v>
      </c>
      <c r="J1052" s="1">
        <f>N1052-I1052-K1052</f>
        <v>0</v>
      </c>
      <c r="K1052" s="1">
        <v>0</v>
      </c>
      <c r="L1052" s="1">
        <v>0</v>
      </c>
      <c r="M1052" s="1">
        <v>0</v>
      </c>
      <c r="N1052" s="1">
        <v>0</v>
      </c>
      <c r="O1052" t="s">
        <v>4832</v>
      </c>
      <c r="P1052" t="s">
        <v>4928</v>
      </c>
      <c r="Q1052" t="s">
        <v>4954</v>
      </c>
    </row>
    <row r="1053" spans="2:17">
      <c r="B1053" t="s">
        <v>82</v>
      </c>
      <c r="C1053">
        <v>0</v>
      </c>
      <c r="D1053">
        <v>0</v>
      </c>
      <c r="F1053">
        <v>0</v>
      </c>
      <c r="G1053" t="s">
        <v>4708</v>
      </c>
      <c r="H1053" t="s">
        <v>1691</v>
      </c>
      <c r="I1053" s="1">
        <f>K1053/0.16</f>
        <v>0</v>
      </c>
      <c r="J1053" s="1">
        <f>N1053-I1053-K1053</f>
        <v>0</v>
      </c>
      <c r="K1053" s="1">
        <v>0</v>
      </c>
      <c r="L1053" s="1">
        <v>0</v>
      </c>
      <c r="M1053" s="1">
        <v>0</v>
      </c>
      <c r="N1053" s="1">
        <v>0</v>
      </c>
      <c r="O1053" t="s">
        <v>4832</v>
      </c>
      <c r="P1053" t="s">
        <v>4928</v>
      </c>
      <c r="Q1053" t="s">
        <v>4954</v>
      </c>
    </row>
    <row r="1054" spans="2:17">
      <c r="I1054" s="1" t="s">
        <v>4711</v>
      </c>
      <c r="J1054" s="1" t="s">
        <v>4711</v>
      </c>
      <c r="K1054" s="1" t="s">
        <v>4743</v>
      </c>
      <c r="L1054" s="1" t="s">
        <v>4743</v>
      </c>
      <c r="M1054" s="1" t="s">
        <v>4743</v>
      </c>
      <c r="N1054" s="1" t="s">
        <v>4743</v>
      </c>
    </row>
    <row r="1057" spans="2:18" s="2" customFormat="1" ht="25" customHeight="1">
      <c r="B1057" s="2" t="s">
        <v>0</v>
      </c>
      <c r="C1057" s="2" t="s">
        <v>450</v>
      </c>
      <c r="D1057" s="2" t="s">
        <v>470</v>
      </c>
      <c r="E1057" s="2" t="s">
        <v>1543</v>
      </c>
      <c r="F1057" s="2" t="s">
        <v>3788</v>
      </c>
    </row>
    <row r="1060" spans="2:18" s="2" customFormat="1" ht="25" customHeight="1">
      <c r="B1060" s="2" t="s">
        <v>0</v>
      </c>
      <c r="C1060" s="2" t="s">
        <v>450</v>
      </c>
      <c r="D1060" s="2" t="s">
        <v>470</v>
      </c>
      <c r="E1060" s="2" t="s">
        <v>1540</v>
      </c>
      <c r="F1060" s="2" t="s">
        <v>3788</v>
      </c>
      <c r="G1060" s="2" t="s">
        <v>4707</v>
      </c>
      <c r="H1060" s="2" t="s">
        <v>4709</v>
      </c>
      <c r="I1060" s="2" t="s">
        <v>4710</v>
      </c>
      <c r="J1060" s="2" t="s">
        <v>4725</v>
      </c>
      <c r="K1060" s="2" t="s">
        <v>4742</v>
      </c>
      <c r="L1060" s="2" t="s">
        <v>4757</v>
      </c>
      <c r="M1060" s="2" t="s">
        <v>4758</v>
      </c>
      <c r="N1060" s="2" t="s">
        <v>4766</v>
      </c>
      <c r="O1060" s="2" t="s">
        <v>4780</v>
      </c>
      <c r="P1060" s="2" t="s">
        <v>4926</v>
      </c>
      <c r="Q1060" s="2" t="s">
        <v>4953</v>
      </c>
      <c r="R1060" s="2" t="s">
        <v>4955</v>
      </c>
    </row>
    <row r="1061" spans="2:18">
      <c r="B1061" t="s">
        <v>83</v>
      </c>
      <c r="C1061">
        <v>0</v>
      </c>
      <c r="D1061">
        <v>0</v>
      </c>
      <c r="E1061" t="s">
        <v>1944</v>
      </c>
      <c r="F1061">
        <v>0</v>
      </c>
      <c r="G1061" t="s">
        <v>4708</v>
      </c>
      <c r="H1061" t="s">
        <v>1691</v>
      </c>
      <c r="I1061" s="1">
        <f>K1061/0.16</f>
        <v>0</v>
      </c>
      <c r="J1061" s="1">
        <f>N1061-I1061-K1061</f>
        <v>0</v>
      </c>
      <c r="K1061" s="1">
        <v>0</v>
      </c>
      <c r="L1061" s="1">
        <v>0</v>
      </c>
      <c r="M1061" s="1">
        <v>0</v>
      </c>
      <c r="N1061" s="1">
        <v>0</v>
      </c>
      <c r="O1061">
        <v>190833</v>
      </c>
      <c r="P1061" t="s">
        <v>4952</v>
      </c>
      <c r="Q1061" t="s">
        <v>4954</v>
      </c>
    </row>
    <row r="1062" spans="2:18">
      <c r="I1062" s="1" t="s">
        <v>4711</v>
      </c>
      <c r="J1062" s="1" t="s">
        <v>4711</v>
      </c>
      <c r="K1062" s="1" t="s">
        <v>4743</v>
      </c>
      <c r="L1062" s="1" t="s">
        <v>4743</v>
      </c>
      <c r="M1062" s="1" t="s">
        <v>4743</v>
      </c>
      <c r="N1062" s="1" t="s">
        <v>4743</v>
      </c>
    </row>
    <row r="1065" spans="2:18" s="2" customFormat="1" ht="25" customHeight="1">
      <c r="B1065" s="2" t="s">
        <v>0</v>
      </c>
      <c r="C1065" s="2" t="s">
        <v>450</v>
      </c>
      <c r="D1065" s="2" t="s">
        <v>470</v>
      </c>
      <c r="E1065" s="2" t="s">
        <v>1543</v>
      </c>
      <c r="F1065" s="2" t="s">
        <v>3788</v>
      </c>
    </row>
    <row r="1068" spans="2:18" s="2" customFormat="1" ht="25" customHeight="1">
      <c r="B1068" s="2" t="s">
        <v>0</v>
      </c>
      <c r="C1068" s="2" t="s">
        <v>450</v>
      </c>
      <c r="D1068" s="2" t="s">
        <v>470</v>
      </c>
      <c r="E1068" s="2" t="s">
        <v>1540</v>
      </c>
      <c r="F1068" s="2" t="s">
        <v>3788</v>
      </c>
      <c r="G1068" s="2" t="s">
        <v>4707</v>
      </c>
      <c r="H1068" s="2" t="s">
        <v>4709</v>
      </c>
      <c r="I1068" s="2" t="s">
        <v>4710</v>
      </c>
      <c r="J1068" s="2" t="s">
        <v>4725</v>
      </c>
      <c r="K1068" s="2" t="s">
        <v>4742</v>
      </c>
      <c r="L1068" s="2" t="s">
        <v>4757</v>
      </c>
      <c r="M1068" s="2" t="s">
        <v>4758</v>
      </c>
      <c r="N1068" s="2" t="s">
        <v>4766</v>
      </c>
      <c r="O1068" s="2" t="s">
        <v>4780</v>
      </c>
      <c r="P1068" s="2" t="s">
        <v>4926</v>
      </c>
      <c r="Q1068" s="2" t="s">
        <v>4953</v>
      </c>
      <c r="R1068" s="2" t="s">
        <v>4955</v>
      </c>
    </row>
    <row r="1069" spans="2:18">
      <c r="B1069" t="s">
        <v>84</v>
      </c>
      <c r="C1069">
        <v>0</v>
      </c>
      <c r="D1069">
        <v>0</v>
      </c>
      <c r="E1069" t="s">
        <v>1945</v>
      </c>
      <c r="F1069">
        <v>0</v>
      </c>
      <c r="G1069" t="s">
        <v>4708</v>
      </c>
      <c r="H1069" t="s">
        <v>1691</v>
      </c>
      <c r="I1069" s="1">
        <f>K1069/0.16</f>
        <v>0</v>
      </c>
      <c r="J1069" s="1">
        <f>N1069-I1069-K1069</f>
        <v>0</v>
      </c>
      <c r="K1069" s="1">
        <v>0</v>
      </c>
      <c r="L1069" s="1">
        <v>0</v>
      </c>
      <c r="M1069" s="1">
        <v>0</v>
      </c>
      <c r="N1069" s="1">
        <v>0</v>
      </c>
      <c r="O1069">
        <v>190445</v>
      </c>
      <c r="P1069" t="s">
        <v>4930</v>
      </c>
      <c r="Q1069" t="s">
        <v>4954</v>
      </c>
    </row>
    <row r="1070" spans="2:18">
      <c r="I1070" s="1" t="s">
        <v>4711</v>
      </c>
      <c r="J1070" s="1" t="s">
        <v>4711</v>
      </c>
      <c r="K1070" s="1" t="s">
        <v>4743</v>
      </c>
      <c r="L1070" s="1" t="s">
        <v>4743</v>
      </c>
      <c r="M1070" s="1" t="s">
        <v>4743</v>
      </c>
      <c r="N1070" s="1" t="s">
        <v>4743</v>
      </c>
    </row>
    <row r="1073" spans="2:18" s="2" customFormat="1" ht="25" customHeight="1">
      <c r="B1073" s="2" t="s">
        <v>0</v>
      </c>
      <c r="C1073" s="2" t="s">
        <v>450</v>
      </c>
      <c r="D1073" s="2" t="s">
        <v>470</v>
      </c>
      <c r="E1073" s="2" t="s">
        <v>1543</v>
      </c>
      <c r="F1073" s="2" t="s">
        <v>3788</v>
      </c>
    </row>
    <row r="1076" spans="2:18" s="2" customFormat="1" ht="25" customHeight="1">
      <c r="B1076" s="2" t="s">
        <v>0</v>
      </c>
      <c r="C1076" s="2" t="s">
        <v>450</v>
      </c>
      <c r="D1076" s="2" t="s">
        <v>470</v>
      </c>
      <c r="E1076" s="2" t="s">
        <v>1540</v>
      </c>
      <c r="F1076" s="2" t="s">
        <v>3788</v>
      </c>
      <c r="G1076" s="2" t="s">
        <v>4707</v>
      </c>
      <c r="H1076" s="2" t="s">
        <v>4709</v>
      </c>
      <c r="I1076" s="2" t="s">
        <v>4710</v>
      </c>
      <c r="J1076" s="2" t="s">
        <v>4725</v>
      </c>
      <c r="K1076" s="2" t="s">
        <v>4742</v>
      </c>
      <c r="L1076" s="2" t="s">
        <v>4757</v>
      </c>
      <c r="M1076" s="2" t="s">
        <v>4758</v>
      </c>
      <c r="N1076" s="2" t="s">
        <v>4766</v>
      </c>
      <c r="O1076" s="2" t="s">
        <v>4780</v>
      </c>
      <c r="P1076" s="2" t="s">
        <v>4926</v>
      </c>
      <c r="Q1076" s="2" t="s">
        <v>4953</v>
      </c>
      <c r="R1076" s="2" t="s">
        <v>4955</v>
      </c>
    </row>
    <row r="1077" spans="2:18">
      <c r="B1077" t="s">
        <v>85</v>
      </c>
      <c r="C1077">
        <v>0</v>
      </c>
      <c r="D1077">
        <v>0</v>
      </c>
      <c r="E1077" t="s">
        <v>1946</v>
      </c>
      <c r="F1077">
        <v>0</v>
      </c>
      <c r="G1077" t="s">
        <v>4708</v>
      </c>
      <c r="H1077" t="s">
        <v>1691</v>
      </c>
      <c r="I1077" s="1">
        <f>K1077/0.16</f>
        <v>0</v>
      </c>
      <c r="J1077" s="1">
        <f>N1077-I1077-K1077</f>
        <v>0</v>
      </c>
      <c r="K1077" s="1">
        <v>0</v>
      </c>
      <c r="L1077" s="1">
        <v>0</v>
      </c>
      <c r="M1077" s="1">
        <v>0</v>
      </c>
      <c r="N1077" s="1">
        <v>0</v>
      </c>
      <c r="O1077">
        <v>189796</v>
      </c>
      <c r="P1077" t="s">
        <v>4938</v>
      </c>
      <c r="Q1077" t="s">
        <v>4954</v>
      </c>
    </row>
    <row r="1078" spans="2:18">
      <c r="I1078" s="1" t="s">
        <v>4711</v>
      </c>
      <c r="J1078" s="1" t="s">
        <v>4711</v>
      </c>
      <c r="K1078" s="1" t="s">
        <v>4743</v>
      </c>
      <c r="L1078" s="1" t="s">
        <v>4743</v>
      </c>
      <c r="M1078" s="1" t="s">
        <v>4743</v>
      </c>
      <c r="N1078" s="1" t="s">
        <v>4743</v>
      </c>
    </row>
    <row r="1081" spans="2:18" s="2" customFormat="1" ht="25" customHeight="1">
      <c r="B1081" s="2" t="s">
        <v>0</v>
      </c>
      <c r="C1081" s="2" t="s">
        <v>450</v>
      </c>
      <c r="D1081" s="2" t="s">
        <v>470</v>
      </c>
      <c r="E1081" s="2" t="s">
        <v>1543</v>
      </c>
      <c r="F1081" s="2" t="s">
        <v>3788</v>
      </c>
    </row>
    <row r="1084" spans="2:18" s="2" customFormat="1" ht="25" customHeight="1">
      <c r="B1084" s="2" t="s">
        <v>0</v>
      </c>
      <c r="C1084" s="2" t="s">
        <v>450</v>
      </c>
      <c r="D1084" s="2" t="s">
        <v>470</v>
      </c>
      <c r="E1084" s="2" t="s">
        <v>1540</v>
      </c>
      <c r="F1084" s="2" t="s">
        <v>3788</v>
      </c>
      <c r="G1084" s="2" t="s">
        <v>4707</v>
      </c>
      <c r="H1084" s="2" t="s">
        <v>4709</v>
      </c>
      <c r="I1084" s="2" t="s">
        <v>4710</v>
      </c>
      <c r="J1084" s="2" t="s">
        <v>4725</v>
      </c>
      <c r="K1084" s="2" t="s">
        <v>4742</v>
      </c>
      <c r="L1084" s="2" t="s">
        <v>4757</v>
      </c>
      <c r="M1084" s="2" t="s">
        <v>4758</v>
      </c>
      <c r="N1084" s="2" t="s">
        <v>4766</v>
      </c>
      <c r="O1084" s="2" t="s">
        <v>4780</v>
      </c>
      <c r="P1084" s="2" t="s">
        <v>4926</v>
      </c>
      <c r="Q1084" s="2" t="s">
        <v>4953</v>
      </c>
      <c r="R1084" s="2" t="s">
        <v>4955</v>
      </c>
    </row>
    <row r="1085" spans="2:18">
      <c r="B1085" t="s">
        <v>86</v>
      </c>
      <c r="C1085">
        <v>0</v>
      </c>
      <c r="D1085">
        <v>0</v>
      </c>
      <c r="E1085" t="s">
        <v>1947</v>
      </c>
      <c r="F1085">
        <v>0</v>
      </c>
      <c r="G1085" t="s">
        <v>4708</v>
      </c>
      <c r="H1085" t="s">
        <v>1691</v>
      </c>
      <c r="I1085" s="1">
        <f>K1085/0.16</f>
        <v>0</v>
      </c>
      <c r="J1085" s="1">
        <f>N1085-I1085-K1085</f>
        <v>0</v>
      </c>
      <c r="K1085" s="1">
        <v>0</v>
      </c>
      <c r="L1085" s="1">
        <v>0</v>
      </c>
      <c r="M1085" s="1">
        <v>0</v>
      </c>
      <c r="N1085" s="1">
        <v>0</v>
      </c>
      <c r="O1085">
        <v>190222</v>
      </c>
      <c r="P1085" t="s">
        <v>4930</v>
      </c>
      <c r="Q1085" t="s">
        <v>4954</v>
      </c>
    </row>
    <row r="1086" spans="2:18">
      <c r="B1086" t="s">
        <v>86</v>
      </c>
      <c r="C1086">
        <v>0</v>
      </c>
      <c r="D1086">
        <v>0</v>
      </c>
      <c r="E1086" t="s">
        <v>1948</v>
      </c>
      <c r="F1086">
        <v>0</v>
      </c>
      <c r="G1086" t="s">
        <v>4708</v>
      </c>
      <c r="H1086" t="s">
        <v>1691</v>
      </c>
      <c r="I1086" s="1">
        <f>K1086/0.16</f>
        <v>0</v>
      </c>
      <c r="J1086" s="1">
        <f>N1086-I1086-K1086</f>
        <v>0</v>
      </c>
      <c r="K1086" s="1">
        <v>0</v>
      </c>
      <c r="L1086" s="1">
        <v>0</v>
      </c>
      <c r="M1086" s="1">
        <v>0</v>
      </c>
      <c r="N1086" s="1">
        <v>0</v>
      </c>
      <c r="O1086">
        <v>190269</v>
      </c>
      <c r="P1086" t="s">
        <v>4936</v>
      </c>
      <c r="Q1086" t="s">
        <v>4954</v>
      </c>
    </row>
    <row r="1087" spans="2:18">
      <c r="I1087" s="1" t="s">
        <v>4711</v>
      </c>
      <c r="J1087" s="1" t="s">
        <v>4711</v>
      </c>
      <c r="K1087" s="1" t="s">
        <v>4743</v>
      </c>
      <c r="L1087" s="1" t="s">
        <v>4743</v>
      </c>
      <c r="M1087" s="1" t="s">
        <v>4743</v>
      </c>
      <c r="N1087" s="1" t="s">
        <v>4743</v>
      </c>
    </row>
    <row r="1090" spans="2:18" s="2" customFormat="1" ht="25" customHeight="1">
      <c r="B1090" s="2" t="s">
        <v>0</v>
      </c>
      <c r="C1090" s="2" t="s">
        <v>450</v>
      </c>
      <c r="D1090" s="2" t="s">
        <v>470</v>
      </c>
      <c r="E1090" s="2" t="s">
        <v>1543</v>
      </c>
      <c r="F1090" s="2" t="s">
        <v>3788</v>
      </c>
    </row>
    <row r="1093" spans="2:18" s="2" customFormat="1" ht="25" customHeight="1">
      <c r="B1093" s="2" t="s">
        <v>0</v>
      </c>
      <c r="C1093" s="2" t="s">
        <v>450</v>
      </c>
      <c r="D1093" s="2" t="s">
        <v>470</v>
      </c>
      <c r="E1093" s="2" t="s">
        <v>1540</v>
      </c>
      <c r="F1093" s="2" t="s">
        <v>3788</v>
      </c>
      <c r="G1093" s="2" t="s">
        <v>4707</v>
      </c>
      <c r="H1093" s="2" t="s">
        <v>4709</v>
      </c>
      <c r="I1093" s="2" t="s">
        <v>4710</v>
      </c>
      <c r="J1093" s="2" t="s">
        <v>4725</v>
      </c>
      <c r="K1093" s="2" t="s">
        <v>4742</v>
      </c>
      <c r="L1093" s="2" t="s">
        <v>4757</v>
      </c>
      <c r="M1093" s="2" t="s">
        <v>4758</v>
      </c>
      <c r="N1093" s="2" t="s">
        <v>4766</v>
      </c>
      <c r="O1093" s="2" t="s">
        <v>4780</v>
      </c>
      <c r="P1093" s="2" t="s">
        <v>4926</v>
      </c>
      <c r="Q1093" s="2" t="s">
        <v>4953</v>
      </c>
      <c r="R1093" s="2" t="s">
        <v>4955</v>
      </c>
    </row>
    <row r="1094" spans="2:18">
      <c r="B1094" t="s">
        <v>87</v>
      </c>
      <c r="C1094">
        <v>0</v>
      </c>
      <c r="D1094">
        <v>0</v>
      </c>
      <c r="E1094" t="s">
        <v>1949</v>
      </c>
      <c r="F1094">
        <v>0</v>
      </c>
      <c r="G1094" t="s">
        <v>4708</v>
      </c>
      <c r="H1094" t="s">
        <v>1691</v>
      </c>
      <c r="I1094" s="1">
        <f>K1094/0.16</f>
        <v>0</v>
      </c>
      <c r="J1094" s="1">
        <f>N1094-I1094-K1094</f>
        <v>0</v>
      </c>
      <c r="K1094" s="1">
        <v>0</v>
      </c>
      <c r="L1094" s="1">
        <v>0</v>
      </c>
      <c r="M1094" s="1">
        <v>0</v>
      </c>
      <c r="N1094" s="1">
        <v>0</v>
      </c>
      <c r="O1094">
        <v>189983</v>
      </c>
      <c r="P1094" t="s">
        <v>4929</v>
      </c>
      <c r="Q1094" t="s">
        <v>4954</v>
      </c>
    </row>
    <row r="1095" spans="2:18">
      <c r="I1095" s="1" t="s">
        <v>4711</v>
      </c>
      <c r="J1095" s="1" t="s">
        <v>4711</v>
      </c>
      <c r="K1095" s="1" t="s">
        <v>4743</v>
      </c>
      <c r="L1095" s="1" t="s">
        <v>4743</v>
      </c>
      <c r="M1095" s="1" t="s">
        <v>4743</v>
      </c>
      <c r="N1095" s="1" t="s">
        <v>4743</v>
      </c>
    </row>
    <row r="1098" spans="2:18" s="2" customFormat="1" ht="25" customHeight="1">
      <c r="B1098" s="2" t="s">
        <v>0</v>
      </c>
      <c r="C1098" s="2" t="s">
        <v>450</v>
      </c>
      <c r="D1098" s="2" t="s">
        <v>470</v>
      </c>
      <c r="E1098" s="2" t="s">
        <v>1543</v>
      </c>
      <c r="F1098" s="2" t="s">
        <v>3788</v>
      </c>
    </row>
    <row r="1101" spans="2:18" s="2" customFormat="1" ht="25" customHeight="1">
      <c r="B1101" s="2" t="s">
        <v>0</v>
      </c>
      <c r="C1101" s="2" t="s">
        <v>450</v>
      </c>
      <c r="D1101" s="2" t="s">
        <v>470</v>
      </c>
      <c r="E1101" s="2" t="s">
        <v>1540</v>
      </c>
      <c r="F1101" s="2" t="s">
        <v>3788</v>
      </c>
      <c r="G1101" s="2" t="s">
        <v>4707</v>
      </c>
      <c r="H1101" s="2" t="s">
        <v>4709</v>
      </c>
      <c r="I1101" s="2" t="s">
        <v>4710</v>
      </c>
      <c r="J1101" s="2" t="s">
        <v>4725</v>
      </c>
      <c r="K1101" s="2" t="s">
        <v>4742</v>
      </c>
      <c r="L1101" s="2" t="s">
        <v>4757</v>
      </c>
      <c r="M1101" s="2" t="s">
        <v>4758</v>
      </c>
      <c r="N1101" s="2" t="s">
        <v>4766</v>
      </c>
      <c r="O1101" s="2" t="s">
        <v>4780</v>
      </c>
      <c r="P1101" s="2" t="s">
        <v>4926</v>
      </c>
      <c r="Q1101" s="2" t="s">
        <v>4953</v>
      </c>
      <c r="R1101" s="2" t="s">
        <v>4955</v>
      </c>
    </row>
    <row r="1102" spans="2:18">
      <c r="B1102" t="s">
        <v>88</v>
      </c>
      <c r="C1102">
        <v>0</v>
      </c>
      <c r="D1102">
        <v>0</v>
      </c>
      <c r="E1102" t="s">
        <v>1950</v>
      </c>
      <c r="F1102">
        <v>0</v>
      </c>
      <c r="G1102" t="s">
        <v>4708</v>
      </c>
      <c r="H1102" t="s">
        <v>1691</v>
      </c>
      <c r="I1102" s="1">
        <f>K1102/0.16</f>
        <v>0</v>
      </c>
      <c r="J1102" s="1">
        <f>N1102-I1102-K1102</f>
        <v>0</v>
      </c>
      <c r="K1102" s="1">
        <v>0</v>
      </c>
      <c r="L1102" s="1">
        <v>0</v>
      </c>
      <c r="M1102" s="1">
        <v>0</v>
      </c>
      <c r="N1102" s="1">
        <v>0</v>
      </c>
      <c r="O1102" t="s">
        <v>4833</v>
      </c>
      <c r="P1102" t="s">
        <v>4942</v>
      </c>
      <c r="Q1102" t="s">
        <v>4954</v>
      </c>
    </row>
    <row r="1103" spans="2:18">
      <c r="B1103" t="s">
        <v>88</v>
      </c>
      <c r="C1103">
        <v>0</v>
      </c>
      <c r="D1103">
        <v>0</v>
      </c>
      <c r="E1103" t="s">
        <v>1951</v>
      </c>
      <c r="F1103">
        <v>0</v>
      </c>
      <c r="G1103" t="s">
        <v>4708</v>
      </c>
      <c r="H1103" t="s">
        <v>1691</v>
      </c>
      <c r="I1103" s="1">
        <f>K1103/0.16</f>
        <v>0</v>
      </c>
      <c r="J1103" s="1">
        <f>N1103-I1103-K1103</f>
        <v>0</v>
      </c>
      <c r="K1103" s="1">
        <v>0</v>
      </c>
      <c r="L1103" s="1">
        <v>0</v>
      </c>
      <c r="M1103" s="1">
        <v>0</v>
      </c>
      <c r="N1103" s="1">
        <v>0</v>
      </c>
      <c r="O1103" t="s">
        <v>4834</v>
      </c>
      <c r="P1103" t="s">
        <v>4948</v>
      </c>
      <c r="Q1103" t="s">
        <v>4954</v>
      </c>
    </row>
    <row r="1104" spans="2:18">
      <c r="I1104" s="1" t="s">
        <v>4711</v>
      </c>
      <c r="J1104" s="1" t="s">
        <v>4711</v>
      </c>
      <c r="K1104" s="1" t="s">
        <v>4743</v>
      </c>
      <c r="L1104" s="1" t="s">
        <v>4743</v>
      </c>
      <c r="M1104" s="1" t="s">
        <v>4743</v>
      </c>
      <c r="N1104" s="1" t="s">
        <v>4743</v>
      </c>
    </row>
    <row r="1107" spans="2:18" s="2" customFormat="1" ht="25" customHeight="1">
      <c r="B1107" s="2" t="s">
        <v>0</v>
      </c>
      <c r="C1107" s="2" t="s">
        <v>450</v>
      </c>
      <c r="D1107" s="2" t="s">
        <v>470</v>
      </c>
      <c r="E1107" s="2" t="s">
        <v>1543</v>
      </c>
      <c r="F1107" s="2" t="s">
        <v>3788</v>
      </c>
    </row>
    <row r="1110" spans="2:18" s="2" customFormat="1" ht="25" customHeight="1">
      <c r="B1110" s="2" t="s">
        <v>0</v>
      </c>
      <c r="C1110" s="2" t="s">
        <v>450</v>
      </c>
      <c r="D1110" s="2" t="s">
        <v>470</v>
      </c>
      <c r="E1110" s="2" t="s">
        <v>1540</v>
      </c>
      <c r="F1110" s="2" t="s">
        <v>3788</v>
      </c>
      <c r="G1110" s="2" t="s">
        <v>4707</v>
      </c>
      <c r="H1110" s="2" t="s">
        <v>4709</v>
      </c>
      <c r="I1110" s="2" t="s">
        <v>4710</v>
      </c>
      <c r="J1110" s="2" t="s">
        <v>4725</v>
      </c>
      <c r="K1110" s="2" t="s">
        <v>4742</v>
      </c>
      <c r="L1110" s="2" t="s">
        <v>4757</v>
      </c>
      <c r="M1110" s="2" t="s">
        <v>4758</v>
      </c>
      <c r="N1110" s="2" t="s">
        <v>4766</v>
      </c>
      <c r="O1110" s="2" t="s">
        <v>4780</v>
      </c>
      <c r="P1110" s="2" t="s">
        <v>4926</v>
      </c>
      <c r="Q1110" s="2" t="s">
        <v>4953</v>
      </c>
      <c r="R1110" s="2" t="s">
        <v>4955</v>
      </c>
    </row>
    <row r="1111" spans="2:18">
      <c r="B1111" t="s">
        <v>89</v>
      </c>
      <c r="C1111">
        <v>0</v>
      </c>
      <c r="D1111">
        <v>0</v>
      </c>
      <c r="E1111" t="s">
        <v>1952</v>
      </c>
      <c r="F1111">
        <v>0</v>
      </c>
      <c r="G1111" t="s">
        <v>4708</v>
      </c>
      <c r="H1111" t="s">
        <v>1691</v>
      </c>
      <c r="I1111" s="1">
        <f>K1111/0.16</f>
        <v>0</v>
      </c>
      <c r="J1111" s="1">
        <f>N1111-I1111-K1111</f>
        <v>0</v>
      </c>
      <c r="K1111" s="1">
        <v>0</v>
      </c>
      <c r="L1111" s="1">
        <v>0</v>
      </c>
      <c r="M1111" s="1">
        <v>0</v>
      </c>
      <c r="N1111" s="1">
        <v>0</v>
      </c>
      <c r="O1111">
        <v>190302</v>
      </c>
      <c r="P1111" t="s">
        <v>4947</v>
      </c>
      <c r="Q1111" t="s">
        <v>4954</v>
      </c>
    </row>
    <row r="1112" spans="2:18">
      <c r="I1112" s="1" t="s">
        <v>4711</v>
      </c>
      <c r="J1112" s="1" t="s">
        <v>4711</v>
      </c>
      <c r="K1112" s="1" t="s">
        <v>4743</v>
      </c>
      <c r="L1112" s="1" t="s">
        <v>4743</v>
      </c>
      <c r="M1112" s="1" t="s">
        <v>4743</v>
      </c>
      <c r="N1112" s="1" t="s">
        <v>4743</v>
      </c>
    </row>
    <row r="1115" spans="2:18" s="2" customFormat="1" ht="25" customHeight="1">
      <c r="B1115" s="2" t="s">
        <v>0</v>
      </c>
      <c r="C1115" s="2" t="s">
        <v>450</v>
      </c>
      <c r="D1115" s="2" t="s">
        <v>470</v>
      </c>
      <c r="E1115" s="2" t="s">
        <v>1543</v>
      </c>
      <c r="F1115" s="2" t="s">
        <v>3788</v>
      </c>
    </row>
    <row r="1118" spans="2:18" s="2" customFormat="1" ht="25" customHeight="1">
      <c r="B1118" s="2" t="s">
        <v>0</v>
      </c>
      <c r="C1118" s="2" t="s">
        <v>450</v>
      </c>
      <c r="D1118" s="2" t="s">
        <v>470</v>
      </c>
      <c r="E1118" s="2" t="s">
        <v>1540</v>
      </c>
      <c r="F1118" s="2" t="s">
        <v>3788</v>
      </c>
      <c r="G1118" s="2" t="s">
        <v>4707</v>
      </c>
      <c r="H1118" s="2" t="s">
        <v>4709</v>
      </c>
      <c r="I1118" s="2" t="s">
        <v>4710</v>
      </c>
      <c r="J1118" s="2" t="s">
        <v>4725</v>
      </c>
      <c r="K1118" s="2" t="s">
        <v>4742</v>
      </c>
      <c r="L1118" s="2" t="s">
        <v>4757</v>
      </c>
      <c r="M1118" s="2" t="s">
        <v>4758</v>
      </c>
      <c r="N1118" s="2" t="s">
        <v>4766</v>
      </c>
      <c r="O1118" s="2" t="s">
        <v>4780</v>
      </c>
      <c r="P1118" s="2" t="s">
        <v>4926</v>
      </c>
      <c r="Q1118" s="2" t="s">
        <v>4953</v>
      </c>
      <c r="R1118" s="2" t="s">
        <v>4955</v>
      </c>
    </row>
    <row r="1119" spans="2:18">
      <c r="B1119" t="s">
        <v>90</v>
      </c>
      <c r="C1119">
        <v>0</v>
      </c>
      <c r="D1119">
        <v>0</v>
      </c>
      <c r="E1119" t="s">
        <v>1953</v>
      </c>
      <c r="F1119">
        <v>0</v>
      </c>
      <c r="G1119" t="s">
        <v>4708</v>
      </c>
      <c r="H1119" t="s">
        <v>1691</v>
      </c>
      <c r="I1119" s="1">
        <f>K1119/0.16</f>
        <v>0</v>
      </c>
      <c r="J1119" s="1">
        <f>N1119-I1119-K1119</f>
        <v>0</v>
      </c>
      <c r="K1119" s="1">
        <v>0</v>
      </c>
      <c r="L1119" s="1">
        <v>0</v>
      </c>
      <c r="M1119" s="1">
        <v>0</v>
      </c>
      <c r="N1119" s="1">
        <v>0</v>
      </c>
      <c r="O1119">
        <v>190670</v>
      </c>
      <c r="P1119" t="s">
        <v>4941</v>
      </c>
      <c r="Q1119" t="s">
        <v>4954</v>
      </c>
    </row>
    <row r="1120" spans="2:18">
      <c r="I1120" s="1" t="s">
        <v>4711</v>
      </c>
      <c r="J1120" s="1" t="s">
        <v>4711</v>
      </c>
      <c r="K1120" s="1" t="s">
        <v>4743</v>
      </c>
      <c r="L1120" s="1" t="s">
        <v>4743</v>
      </c>
      <c r="M1120" s="1" t="s">
        <v>4743</v>
      </c>
      <c r="N1120" s="1" t="s">
        <v>4743</v>
      </c>
    </row>
    <row r="1123" spans="2:18" s="2" customFormat="1" ht="25" customHeight="1">
      <c r="B1123" s="2" t="s">
        <v>0</v>
      </c>
      <c r="C1123" s="2" t="s">
        <v>450</v>
      </c>
      <c r="D1123" s="2" t="s">
        <v>470</v>
      </c>
      <c r="E1123" s="2" t="s">
        <v>1543</v>
      </c>
      <c r="F1123" s="2" t="s">
        <v>3788</v>
      </c>
    </row>
    <row r="1126" spans="2:18" s="2" customFormat="1" ht="25" customHeight="1">
      <c r="B1126" s="2" t="s">
        <v>0</v>
      </c>
      <c r="C1126" s="2" t="s">
        <v>450</v>
      </c>
      <c r="D1126" s="2" t="s">
        <v>470</v>
      </c>
      <c r="E1126" s="2" t="s">
        <v>1540</v>
      </c>
      <c r="F1126" s="2" t="s">
        <v>3788</v>
      </c>
      <c r="G1126" s="2" t="s">
        <v>4707</v>
      </c>
      <c r="H1126" s="2" t="s">
        <v>4709</v>
      </c>
      <c r="I1126" s="2" t="s">
        <v>4710</v>
      </c>
      <c r="J1126" s="2" t="s">
        <v>4725</v>
      </c>
      <c r="K1126" s="2" t="s">
        <v>4742</v>
      </c>
      <c r="L1126" s="2" t="s">
        <v>4757</v>
      </c>
      <c r="M1126" s="2" t="s">
        <v>4758</v>
      </c>
      <c r="N1126" s="2" t="s">
        <v>4766</v>
      </c>
      <c r="O1126" s="2" t="s">
        <v>4780</v>
      </c>
      <c r="P1126" s="2" t="s">
        <v>4926</v>
      </c>
      <c r="Q1126" s="2" t="s">
        <v>4953</v>
      </c>
      <c r="R1126" s="2" t="s">
        <v>4955</v>
      </c>
    </row>
    <row r="1127" spans="2:18">
      <c r="B1127" t="s">
        <v>91</v>
      </c>
      <c r="C1127">
        <v>0</v>
      </c>
      <c r="D1127">
        <v>0</v>
      </c>
      <c r="E1127" t="s">
        <v>1954</v>
      </c>
      <c r="F1127">
        <v>0</v>
      </c>
      <c r="G1127" t="s">
        <v>4708</v>
      </c>
      <c r="H1127" t="s">
        <v>1691</v>
      </c>
      <c r="I1127" s="1">
        <f>K1127/0.16</f>
        <v>0</v>
      </c>
      <c r="J1127" s="1">
        <f>N1127-I1127-K1127</f>
        <v>0</v>
      </c>
      <c r="K1127" s="1">
        <v>0</v>
      </c>
      <c r="L1127" s="1">
        <v>0</v>
      </c>
      <c r="M1127" s="1">
        <v>0</v>
      </c>
      <c r="N1127" s="1">
        <v>0</v>
      </c>
      <c r="O1127">
        <v>190230</v>
      </c>
      <c r="P1127" t="s">
        <v>4945</v>
      </c>
      <c r="Q1127" t="s">
        <v>4954</v>
      </c>
    </row>
    <row r="1128" spans="2:18">
      <c r="B1128" t="s">
        <v>91</v>
      </c>
      <c r="C1128">
        <v>0</v>
      </c>
      <c r="D1128">
        <v>0</v>
      </c>
      <c r="E1128" t="s">
        <v>1955</v>
      </c>
      <c r="F1128">
        <v>0</v>
      </c>
      <c r="G1128" t="s">
        <v>4708</v>
      </c>
      <c r="H1128" t="s">
        <v>1691</v>
      </c>
      <c r="I1128" s="1">
        <f>K1128/0.16</f>
        <v>0</v>
      </c>
      <c r="J1128" s="1">
        <f>N1128-I1128-K1128</f>
        <v>0</v>
      </c>
      <c r="K1128" s="1">
        <v>0</v>
      </c>
      <c r="L1128" s="1">
        <v>0</v>
      </c>
      <c r="M1128" s="1">
        <v>0</v>
      </c>
      <c r="N1128" s="1">
        <v>0</v>
      </c>
      <c r="O1128">
        <v>190298</v>
      </c>
      <c r="P1128" t="s">
        <v>4930</v>
      </c>
      <c r="Q1128" t="s">
        <v>4954</v>
      </c>
    </row>
    <row r="1129" spans="2:18">
      <c r="I1129" s="1" t="s">
        <v>4711</v>
      </c>
      <c r="J1129" s="1" t="s">
        <v>4711</v>
      </c>
      <c r="K1129" s="1" t="s">
        <v>4743</v>
      </c>
      <c r="L1129" s="1" t="s">
        <v>4743</v>
      </c>
      <c r="M1129" s="1" t="s">
        <v>4743</v>
      </c>
      <c r="N1129" s="1" t="s">
        <v>4743</v>
      </c>
    </row>
    <row r="1132" spans="2:18" s="2" customFormat="1" ht="25" customHeight="1">
      <c r="B1132" s="2" t="s">
        <v>0</v>
      </c>
      <c r="C1132" s="2" t="s">
        <v>450</v>
      </c>
      <c r="D1132" s="2" t="s">
        <v>470</v>
      </c>
      <c r="E1132" s="2" t="s">
        <v>1543</v>
      </c>
      <c r="F1132" s="2" t="s">
        <v>3788</v>
      </c>
    </row>
    <row r="1135" spans="2:18" s="2" customFormat="1" ht="25" customHeight="1">
      <c r="B1135" s="2" t="s">
        <v>0</v>
      </c>
      <c r="C1135" s="2" t="s">
        <v>450</v>
      </c>
      <c r="D1135" s="2" t="s">
        <v>470</v>
      </c>
      <c r="E1135" s="2" t="s">
        <v>1540</v>
      </c>
      <c r="F1135" s="2" t="s">
        <v>3788</v>
      </c>
      <c r="G1135" s="2" t="s">
        <v>4707</v>
      </c>
      <c r="H1135" s="2" t="s">
        <v>4709</v>
      </c>
      <c r="I1135" s="2" t="s">
        <v>4710</v>
      </c>
      <c r="J1135" s="2" t="s">
        <v>4725</v>
      </c>
      <c r="K1135" s="2" t="s">
        <v>4742</v>
      </c>
      <c r="L1135" s="2" t="s">
        <v>4757</v>
      </c>
      <c r="M1135" s="2" t="s">
        <v>4758</v>
      </c>
      <c r="N1135" s="2" t="s">
        <v>4766</v>
      </c>
      <c r="O1135" s="2" t="s">
        <v>4780</v>
      </c>
      <c r="P1135" s="2" t="s">
        <v>4926</v>
      </c>
      <c r="Q1135" s="2" t="s">
        <v>4953</v>
      </c>
      <c r="R1135" s="2" t="s">
        <v>4955</v>
      </c>
    </row>
    <row r="1136" spans="2:18">
      <c r="B1136" t="s">
        <v>92</v>
      </c>
      <c r="C1136">
        <v>0</v>
      </c>
      <c r="D1136">
        <v>0</v>
      </c>
      <c r="E1136" t="s">
        <v>1956</v>
      </c>
      <c r="F1136">
        <v>0</v>
      </c>
      <c r="G1136" t="s">
        <v>4708</v>
      </c>
      <c r="H1136" t="s">
        <v>1691</v>
      </c>
      <c r="I1136" s="1">
        <f>K1136/0.16</f>
        <v>0</v>
      </c>
      <c r="J1136" s="1">
        <f>N1136-I1136-K1136</f>
        <v>0</v>
      </c>
      <c r="K1136" s="1">
        <v>0</v>
      </c>
      <c r="L1136" s="1">
        <v>0</v>
      </c>
      <c r="M1136" s="1">
        <v>0</v>
      </c>
      <c r="N1136" s="1">
        <v>0</v>
      </c>
      <c r="O1136">
        <v>190304</v>
      </c>
      <c r="P1136" t="s">
        <v>4934</v>
      </c>
      <c r="Q1136" t="s">
        <v>4954</v>
      </c>
    </row>
    <row r="1137" spans="2:18">
      <c r="I1137" s="1" t="s">
        <v>4711</v>
      </c>
      <c r="J1137" s="1" t="s">
        <v>4711</v>
      </c>
      <c r="K1137" s="1" t="s">
        <v>4743</v>
      </c>
      <c r="L1137" s="1" t="s">
        <v>4743</v>
      </c>
      <c r="M1137" s="1" t="s">
        <v>4743</v>
      </c>
      <c r="N1137" s="1" t="s">
        <v>4743</v>
      </c>
    </row>
    <row r="1140" spans="2:18" s="2" customFormat="1" ht="25" customHeight="1">
      <c r="B1140" s="2" t="s">
        <v>0</v>
      </c>
      <c r="C1140" s="2" t="s">
        <v>450</v>
      </c>
      <c r="D1140" s="2" t="s">
        <v>470</v>
      </c>
      <c r="E1140" s="2" t="s">
        <v>1543</v>
      </c>
      <c r="F1140" s="2" t="s">
        <v>3788</v>
      </c>
    </row>
    <row r="1143" spans="2:18" s="2" customFormat="1" ht="25" customHeight="1">
      <c r="B1143" s="2" t="s">
        <v>0</v>
      </c>
      <c r="C1143" s="2" t="s">
        <v>450</v>
      </c>
      <c r="D1143" s="2" t="s">
        <v>470</v>
      </c>
      <c r="E1143" s="2" t="s">
        <v>1540</v>
      </c>
      <c r="F1143" s="2" t="s">
        <v>3788</v>
      </c>
      <c r="G1143" s="2" t="s">
        <v>4707</v>
      </c>
      <c r="H1143" s="2" t="s">
        <v>4709</v>
      </c>
      <c r="I1143" s="2" t="s">
        <v>4710</v>
      </c>
      <c r="J1143" s="2" t="s">
        <v>4725</v>
      </c>
      <c r="K1143" s="2" t="s">
        <v>4742</v>
      </c>
      <c r="L1143" s="2" t="s">
        <v>4757</v>
      </c>
      <c r="M1143" s="2" t="s">
        <v>4758</v>
      </c>
      <c r="N1143" s="2" t="s">
        <v>4766</v>
      </c>
      <c r="O1143" s="2" t="s">
        <v>4780</v>
      </c>
      <c r="P1143" s="2" t="s">
        <v>4926</v>
      </c>
      <c r="Q1143" s="2" t="s">
        <v>4953</v>
      </c>
      <c r="R1143" s="2" t="s">
        <v>4955</v>
      </c>
    </row>
    <row r="1144" spans="2:18">
      <c r="B1144" t="s">
        <v>93</v>
      </c>
      <c r="C1144">
        <v>0</v>
      </c>
      <c r="D1144">
        <v>0</v>
      </c>
      <c r="E1144" t="s">
        <v>1957</v>
      </c>
      <c r="F1144">
        <v>0</v>
      </c>
      <c r="G1144" t="s">
        <v>4708</v>
      </c>
      <c r="H1144" t="s">
        <v>1691</v>
      </c>
      <c r="I1144" s="1">
        <f>K1144/0.16</f>
        <v>0</v>
      </c>
      <c r="J1144" s="1">
        <f>N1144-I1144-K1144</f>
        <v>0</v>
      </c>
      <c r="K1144" s="1">
        <v>0</v>
      </c>
      <c r="L1144" s="1">
        <v>0</v>
      </c>
      <c r="M1144" s="1">
        <v>0</v>
      </c>
      <c r="N1144" s="1">
        <v>0</v>
      </c>
      <c r="O1144" t="s">
        <v>4835</v>
      </c>
      <c r="P1144" t="s">
        <v>4938</v>
      </c>
      <c r="Q1144" t="s">
        <v>4954</v>
      </c>
    </row>
    <row r="1145" spans="2:18">
      <c r="B1145" t="s">
        <v>93</v>
      </c>
      <c r="C1145">
        <v>0</v>
      </c>
      <c r="D1145">
        <v>0</v>
      </c>
      <c r="E1145" t="s">
        <v>1958</v>
      </c>
      <c r="F1145">
        <v>0</v>
      </c>
      <c r="G1145" t="s">
        <v>4708</v>
      </c>
      <c r="H1145" t="s">
        <v>1691</v>
      </c>
      <c r="I1145" s="1">
        <f>K1145/0.16</f>
        <v>0</v>
      </c>
      <c r="J1145" s="1">
        <f>N1145-I1145-K1145</f>
        <v>0</v>
      </c>
      <c r="K1145" s="1">
        <v>0</v>
      </c>
      <c r="L1145" s="1">
        <v>0</v>
      </c>
      <c r="M1145" s="1">
        <v>0</v>
      </c>
      <c r="N1145" s="1">
        <v>0</v>
      </c>
      <c r="O1145" t="s">
        <v>4836</v>
      </c>
      <c r="P1145" t="s">
        <v>4949</v>
      </c>
      <c r="Q1145" t="s">
        <v>4954</v>
      </c>
    </row>
    <row r="1146" spans="2:18">
      <c r="B1146" t="s">
        <v>93</v>
      </c>
      <c r="C1146">
        <v>0</v>
      </c>
      <c r="D1146">
        <v>0</v>
      </c>
      <c r="E1146" t="s">
        <v>1959</v>
      </c>
      <c r="F1146">
        <v>0</v>
      </c>
      <c r="G1146" t="s">
        <v>4708</v>
      </c>
      <c r="H1146" t="s">
        <v>1691</v>
      </c>
      <c r="I1146" s="1">
        <f>K1146/0.16</f>
        <v>0</v>
      </c>
      <c r="J1146" s="1">
        <f>N1146-I1146-K1146</f>
        <v>0</v>
      </c>
      <c r="K1146" s="1">
        <v>0</v>
      </c>
      <c r="L1146" s="1">
        <v>0</v>
      </c>
      <c r="M1146" s="1">
        <v>0</v>
      </c>
      <c r="N1146" s="1">
        <v>0</v>
      </c>
      <c r="O1146" t="s">
        <v>4836</v>
      </c>
      <c r="P1146" t="s">
        <v>4949</v>
      </c>
      <c r="Q1146" t="s">
        <v>4954</v>
      </c>
    </row>
    <row r="1147" spans="2:18">
      <c r="I1147" s="1" t="s">
        <v>4711</v>
      </c>
      <c r="J1147" s="1" t="s">
        <v>4711</v>
      </c>
      <c r="K1147" s="1" t="s">
        <v>4743</v>
      </c>
      <c r="L1147" s="1" t="s">
        <v>4743</v>
      </c>
      <c r="M1147" s="1" t="s">
        <v>4743</v>
      </c>
      <c r="N1147" s="1" t="s">
        <v>4743</v>
      </c>
    </row>
    <row r="1150" spans="2:18" s="2" customFormat="1" ht="25" customHeight="1">
      <c r="B1150" s="2" t="s">
        <v>0</v>
      </c>
      <c r="C1150" s="2" t="s">
        <v>450</v>
      </c>
      <c r="D1150" s="2" t="s">
        <v>470</v>
      </c>
      <c r="E1150" s="2" t="s">
        <v>1543</v>
      </c>
      <c r="F1150" s="2" t="s">
        <v>3788</v>
      </c>
    </row>
    <row r="1153" spans="2:18" s="2" customFormat="1" ht="25" customHeight="1">
      <c r="B1153" s="2" t="s">
        <v>0</v>
      </c>
      <c r="C1153" s="2" t="s">
        <v>450</v>
      </c>
      <c r="D1153" s="2" t="s">
        <v>470</v>
      </c>
      <c r="E1153" s="2" t="s">
        <v>1540</v>
      </c>
      <c r="F1153" s="2" t="s">
        <v>3788</v>
      </c>
      <c r="G1153" s="2" t="s">
        <v>4707</v>
      </c>
      <c r="H1153" s="2" t="s">
        <v>4709</v>
      </c>
      <c r="I1153" s="2" t="s">
        <v>4710</v>
      </c>
      <c r="J1153" s="2" t="s">
        <v>4725</v>
      </c>
      <c r="K1153" s="2" t="s">
        <v>4742</v>
      </c>
      <c r="L1153" s="2" t="s">
        <v>4757</v>
      </c>
      <c r="M1153" s="2" t="s">
        <v>4758</v>
      </c>
      <c r="N1153" s="2" t="s">
        <v>4766</v>
      </c>
      <c r="O1153" s="2" t="s">
        <v>4780</v>
      </c>
      <c r="P1153" s="2" t="s">
        <v>4926</v>
      </c>
      <c r="Q1153" s="2" t="s">
        <v>4953</v>
      </c>
      <c r="R1153" s="2" t="s">
        <v>4955</v>
      </c>
    </row>
    <row r="1154" spans="2:18">
      <c r="B1154" t="s">
        <v>94</v>
      </c>
      <c r="C1154">
        <v>0</v>
      </c>
      <c r="D1154">
        <v>0</v>
      </c>
      <c r="E1154" t="s">
        <v>1960</v>
      </c>
      <c r="F1154">
        <v>0</v>
      </c>
      <c r="G1154" t="s">
        <v>4708</v>
      </c>
      <c r="H1154" t="s">
        <v>1691</v>
      </c>
      <c r="I1154" s="1">
        <f>K1154/0.16</f>
        <v>0</v>
      </c>
      <c r="J1154" s="1">
        <f>N1154-I1154-K1154</f>
        <v>0</v>
      </c>
      <c r="K1154" s="1">
        <v>0</v>
      </c>
      <c r="L1154" s="1">
        <v>0</v>
      </c>
      <c r="M1154" s="1">
        <v>0</v>
      </c>
      <c r="N1154" s="1">
        <v>0</v>
      </c>
      <c r="O1154">
        <v>190480</v>
      </c>
      <c r="P1154" t="s">
        <v>4944</v>
      </c>
      <c r="Q1154" t="s">
        <v>4954</v>
      </c>
    </row>
    <row r="1155" spans="2:18">
      <c r="I1155" s="1" t="s">
        <v>4711</v>
      </c>
      <c r="J1155" s="1" t="s">
        <v>4711</v>
      </c>
      <c r="K1155" s="1" t="s">
        <v>4743</v>
      </c>
      <c r="L1155" s="1" t="s">
        <v>4743</v>
      </c>
      <c r="M1155" s="1" t="s">
        <v>4743</v>
      </c>
      <c r="N1155" s="1" t="s">
        <v>4743</v>
      </c>
    </row>
    <row r="1158" spans="2:18" s="2" customFormat="1" ht="25" customHeight="1">
      <c r="B1158" s="2" t="s">
        <v>0</v>
      </c>
      <c r="C1158" s="2" t="s">
        <v>450</v>
      </c>
      <c r="D1158" s="2" t="s">
        <v>470</v>
      </c>
      <c r="E1158" s="2" t="s">
        <v>1543</v>
      </c>
      <c r="F1158" s="2" t="s">
        <v>3788</v>
      </c>
    </row>
    <row r="1161" spans="2:18" s="2" customFormat="1" ht="25" customHeight="1">
      <c r="B1161" s="2" t="s">
        <v>0</v>
      </c>
      <c r="C1161" s="2" t="s">
        <v>450</v>
      </c>
      <c r="D1161" s="2" t="s">
        <v>470</v>
      </c>
      <c r="E1161" s="2" t="s">
        <v>1540</v>
      </c>
      <c r="F1161" s="2" t="s">
        <v>3788</v>
      </c>
      <c r="G1161" s="2" t="s">
        <v>4707</v>
      </c>
      <c r="H1161" s="2" t="s">
        <v>4709</v>
      </c>
      <c r="I1161" s="2" t="s">
        <v>4710</v>
      </c>
      <c r="J1161" s="2" t="s">
        <v>4725</v>
      </c>
      <c r="K1161" s="2" t="s">
        <v>4742</v>
      </c>
      <c r="L1161" s="2" t="s">
        <v>4757</v>
      </c>
      <c r="M1161" s="2" t="s">
        <v>4758</v>
      </c>
      <c r="N1161" s="2" t="s">
        <v>4766</v>
      </c>
      <c r="O1161" s="2" t="s">
        <v>4780</v>
      </c>
      <c r="P1161" s="2" t="s">
        <v>4926</v>
      </c>
      <c r="Q1161" s="2" t="s">
        <v>4953</v>
      </c>
      <c r="R1161" s="2" t="s">
        <v>4955</v>
      </c>
    </row>
    <row r="1162" spans="2:18">
      <c r="B1162" t="s">
        <v>95</v>
      </c>
      <c r="C1162">
        <v>0</v>
      </c>
      <c r="D1162">
        <v>0</v>
      </c>
      <c r="E1162" t="s">
        <v>1961</v>
      </c>
      <c r="F1162">
        <v>0</v>
      </c>
      <c r="G1162" t="s">
        <v>4708</v>
      </c>
      <c r="H1162" t="s">
        <v>1691</v>
      </c>
      <c r="I1162" s="1">
        <f>K1162/0.16</f>
        <v>0</v>
      </c>
      <c r="J1162" s="1">
        <f>N1162-I1162-K1162</f>
        <v>0</v>
      </c>
      <c r="K1162" s="1">
        <v>0</v>
      </c>
      <c r="L1162" s="1">
        <v>0</v>
      </c>
      <c r="M1162" s="1">
        <v>0</v>
      </c>
      <c r="N1162" s="1">
        <v>0</v>
      </c>
      <c r="O1162">
        <v>190226</v>
      </c>
      <c r="P1162" t="s">
        <v>4932</v>
      </c>
      <c r="Q1162" t="s">
        <v>4954</v>
      </c>
    </row>
    <row r="1163" spans="2:18">
      <c r="I1163" s="1" t="s">
        <v>4711</v>
      </c>
      <c r="J1163" s="1" t="s">
        <v>4711</v>
      </c>
      <c r="K1163" s="1" t="s">
        <v>4743</v>
      </c>
      <c r="L1163" s="1" t="s">
        <v>4743</v>
      </c>
      <c r="M1163" s="1" t="s">
        <v>4743</v>
      </c>
      <c r="N1163" s="1" t="s">
        <v>4743</v>
      </c>
    </row>
    <row r="1166" spans="2:18" s="2" customFormat="1" ht="25" customHeight="1">
      <c r="B1166" s="2" t="s">
        <v>0</v>
      </c>
      <c r="C1166" s="2" t="s">
        <v>450</v>
      </c>
      <c r="D1166" s="2" t="s">
        <v>470</v>
      </c>
      <c r="E1166" s="2" t="s">
        <v>1543</v>
      </c>
      <c r="F1166" s="2" t="s">
        <v>3788</v>
      </c>
    </row>
    <row r="1169" spans="2:18" s="2" customFormat="1" ht="25" customHeight="1">
      <c r="B1169" s="2" t="s">
        <v>0</v>
      </c>
      <c r="C1169" s="2" t="s">
        <v>450</v>
      </c>
      <c r="D1169" s="2" t="s">
        <v>470</v>
      </c>
      <c r="E1169" s="2" t="s">
        <v>1540</v>
      </c>
      <c r="F1169" s="2" t="s">
        <v>3788</v>
      </c>
      <c r="G1169" s="2" t="s">
        <v>4707</v>
      </c>
      <c r="H1169" s="2" t="s">
        <v>4709</v>
      </c>
      <c r="I1169" s="2" t="s">
        <v>4710</v>
      </c>
      <c r="J1169" s="2" t="s">
        <v>4725</v>
      </c>
      <c r="K1169" s="2" t="s">
        <v>4742</v>
      </c>
      <c r="L1169" s="2" t="s">
        <v>4757</v>
      </c>
      <c r="M1169" s="2" t="s">
        <v>4758</v>
      </c>
      <c r="N1169" s="2" t="s">
        <v>4766</v>
      </c>
      <c r="O1169" s="2" t="s">
        <v>4780</v>
      </c>
      <c r="P1169" s="2" t="s">
        <v>4926</v>
      </c>
      <c r="Q1169" s="2" t="s">
        <v>4953</v>
      </c>
      <c r="R1169" s="2" t="s">
        <v>4955</v>
      </c>
    </row>
    <row r="1170" spans="2:18">
      <c r="B1170" t="s">
        <v>96</v>
      </c>
      <c r="C1170">
        <v>0</v>
      </c>
      <c r="D1170">
        <v>0</v>
      </c>
      <c r="E1170" t="s">
        <v>1962</v>
      </c>
      <c r="F1170">
        <v>0</v>
      </c>
      <c r="G1170" t="s">
        <v>4708</v>
      </c>
      <c r="H1170" t="s">
        <v>1691</v>
      </c>
      <c r="I1170" s="1">
        <f>K1170/0.16</f>
        <v>0</v>
      </c>
      <c r="J1170" s="1">
        <f>N1170-I1170-K1170</f>
        <v>0</v>
      </c>
      <c r="K1170" s="1">
        <v>0</v>
      </c>
      <c r="L1170" s="1">
        <v>0</v>
      </c>
      <c r="M1170" s="1">
        <v>0</v>
      </c>
      <c r="N1170" s="1">
        <v>0</v>
      </c>
      <c r="O1170">
        <v>190709</v>
      </c>
      <c r="P1170" t="s">
        <v>4940</v>
      </c>
      <c r="Q1170" t="s">
        <v>4954</v>
      </c>
    </row>
    <row r="1171" spans="2:18">
      <c r="B1171" t="s">
        <v>96</v>
      </c>
      <c r="C1171">
        <v>0</v>
      </c>
      <c r="D1171">
        <v>0</v>
      </c>
      <c r="E1171" t="s">
        <v>1963</v>
      </c>
      <c r="F1171">
        <v>0</v>
      </c>
      <c r="G1171" t="s">
        <v>4708</v>
      </c>
      <c r="H1171" t="s">
        <v>1691</v>
      </c>
      <c r="I1171" s="1">
        <f>K1171/0.16</f>
        <v>0</v>
      </c>
      <c r="J1171" s="1">
        <f>N1171-I1171-K1171</f>
        <v>0</v>
      </c>
      <c r="K1171" s="1">
        <v>0</v>
      </c>
      <c r="L1171" s="1">
        <v>0</v>
      </c>
      <c r="M1171" s="1">
        <v>0</v>
      </c>
      <c r="N1171" s="1">
        <v>0</v>
      </c>
      <c r="O1171">
        <v>190709</v>
      </c>
      <c r="P1171" t="s">
        <v>4940</v>
      </c>
      <c r="Q1171" t="s">
        <v>4954</v>
      </c>
    </row>
    <row r="1172" spans="2:18">
      <c r="B1172" t="s">
        <v>96</v>
      </c>
      <c r="C1172">
        <v>0</v>
      </c>
      <c r="D1172">
        <v>0</v>
      </c>
      <c r="E1172" t="s">
        <v>1964</v>
      </c>
      <c r="F1172">
        <v>0</v>
      </c>
      <c r="G1172" t="s">
        <v>4708</v>
      </c>
      <c r="H1172" t="s">
        <v>1691</v>
      </c>
      <c r="I1172" s="1">
        <f>K1172/0.16</f>
        <v>0</v>
      </c>
      <c r="J1172" s="1">
        <f>N1172-I1172-K1172</f>
        <v>0</v>
      </c>
      <c r="K1172" s="1">
        <v>0</v>
      </c>
      <c r="L1172" s="1">
        <v>0</v>
      </c>
      <c r="M1172" s="1">
        <v>0</v>
      </c>
      <c r="N1172" s="1">
        <v>0</v>
      </c>
      <c r="O1172">
        <v>190709</v>
      </c>
      <c r="P1172" t="s">
        <v>4940</v>
      </c>
      <c r="Q1172" t="s">
        <v>4954</v>
      </c>
    </row>
    <row r="1173" spans="2:18">
      <c r="B1173" t="s">
        <v>96</v>
      </c>
      <c r="C1173">
        <v>0</v>
      </c>
      <c r="D1173">
        <v>0</v>
      </c>
      <c r="E1173" t="s">
        <v>1965</v>
      </c>
      <c r="F1173">
        <v>0</v>
      </c>
      <c r="G1173" t="s">
        <v>4708</v>
      </c>
      <c r="H1173" t="s">
        <v>1691</v>
      </c>
      <c r="I1173" s="1">
        <f>K1173/0.16</f>
        <v>0</v>
      </c>
      <c r="J1173" s="1">
        <f>N1173-I1173-K1173</f>
        <v>0</v>
      </c>
      <c r="K1173" s="1">
        <v>0</v>
      </c>
      <c r="L1173" s="1">
        <v>0</v>
      </c>
      <c r="M1173" s="1">
        <v>0</v>
      </c>
      <c r="N1173" s="1">
        <v>0</v>
      </c>
      <c r="O1173">
        <v>190709</v>
      </c>
      <c r="P1173" t="s">
        <v>4940</v>
      </c>
      <c r="Q1173" t="s">
        <v>4954</v>
      </c>
    </row>
    <row r="1174" spans="2:18">
      <c r="B1174" t="s">
        <v>96</v>
      </c>
      <c r="C1174">
        <v>0</v>
      </c>
      <c r="D1174">
        <v>0</v>
      </c>
      <c r="E1174" t="s">
        <v>1966</v>
      </c>
      <c r="F1174">
        <v>0</v>
      </c>
      <c r="G1174" t="s">
        <v>4708</v>
      </c>
      <c r="H1174" t="s">
        <v>1691</v>
      </c>
      <c r="I1174" s="1">
        <f>K1174/0.16</f>
        <v>0</v>
      </c>
      <c r="J1174" s="1">
        <f>N1174-I1174-K1174</f>
        <v>0</v>
      </c>
      <c r="K1174" s="1">
        <v>0</v>
      </c>
      <c r="L1174" s="1">
        <v>0</v>
      </c>
      <c r="M1174" s="1">
        <v>0</v>
      </c>
      <c r="N1174" s="1">
        <v>0</v>
      </c>
      <c r="O1174">
        <v>190709</v>
      </c>
      <c r="P1174" t="s">
        <v>4940</v>
      </c>
      <c r="Q1174" t="s">
        <v>4954</v>
      </c>
    </row>
    <row r="1175" spans="2:18">
      <c r="I1175" s="1" t="s">
        <v>4711</v>
      </c>
      <c r="J1175" s="1" t="s">
        <v>4711</v>
      </c>
      <c r="K1175" s="1" t="s">
        <v>4743</v>
      </c>
      <c r="L1175" s="1" t="s">
        <v>4743</v>
      </c>
      <c r="M1175" s="1" t="s">
        <v>4743</v>
      </c>
      <c r="N1175" s="1" t="s">
        <v>4743</v>
      </c>
    </row>
    <row r="1178" spans="2:18" s="2" customFormat="1" ht="25" customHeight="1">
      <c r="B1178" s="2" t="s">
        <v>0</v>
      </c>
      <c r="C1178" s="2" t="s">
        <v>450</v>
      </c>
      <c r="D1178" s="2" t="s">
        <v>470</v>
      </c>
      <c r="E1178" s="2" t="s">
        <v>1543</v>
      </c>
      <c r="F1178" s="2" t="s">
        <v>3788</v>
      </c>
    </row>
    <row r="1181" spans="2:18" s="2" customFormat="1" ht="25" customHeight="1">
      <c r="B1181" s="2" t="s">
        <v>0</v>
      </c>
      <c r="C1181" s="2" t="s">
        <v>450</v>
      </c>
      <c r="D1181" s="2" t="s">
        <v>470</v>
      </c>
      <c r="E1181" s="2" t="s">
        <v>1540</v>
      </c>
      <c r="F1181" s="2" t="s">
        <v>3788</v>
      </c>
      <c r="G1181" s="2" t="s">
        <v>4707</v>
      </c>
      <c r="H1181" s="2" t="s">
        <v>4709</v>
      </c>
      <c r="I1181" s="2" t="s">
        <v>4710</v>
      </c>
      <c r="J1181" s="2" t="s">
        <v>4725</v>
      </c>
      <c r="K1181" s="2" t="s">
        <v>4742</v>
      </c>
      <c r="L1181" s="2" t="s">
        <v>4757</v>
      </c>
      <c r="M1181" s="2" t="s">
        <v>4758</v>
      </c>
      <c r="N1181" s="2" t="s">
        <v>4766</v>
      </c>
      <c r="O1181" s="2" t="s">
        <v>4780</v>
      </c>
      <c r="P1181" s="2" t="s">
        <v>4926</v>
      </c>
      <c r="Q1181" s="2" t="s">
        <v>4953</v>
      </c>
      <c r="R1181" s="2" t="s">
        <v>4955</v>
      </c>
    </row>
    <row r="1182" spans="2:18">
      <c r="B1182" t="s">
        <v>97</v>
      </c>
      <c r="C1182">
        <v>0</v>
      </c>
      <c r="D1182">
        <v>0</v>
      </c>
      <c r="E1182" t="s">
        <v>1967</v>
      </c>
      <c r="F1182">
        <v>0</v>
      </c>
      <c r="G1182" t="s">
        <v>4708</v>
      </c>
      <c r="H1182" t="s">
        <v>1691</v>
      </c>
      <c r="I1182" s="1">
        <f>K1182/0.16</f>
        <v>0</v>
      </c>
      <c r="J1182" s="1">
        <f>N1182-I1182-K1182</f>
        <v>0</v>
      </c>
      <c r="K1182" s="1">
        <v>0</v>
      </c>
      <c r="L1182" s="1">
        <v>0</v>
      </c>
      <c r="M1182" s="1">
        <v>0</v>
      </c>
      <c r="N1182" s="1">
        <v>0</v>
      </c>
      <c r="O1182">
        <v>190029</v>
      </c>
      <c r="P1182" t="s">
        <v>4938</v>
      </c>
      <c r="Q1182" t="s">
        <v>4954</v>
      </c>
    </row>
    <row r="1183" spans="2:18">
      <c r="I1183" s="1" t="s">
        <v>4711</v>
      </c>
      <c r="J1183" s="1" t="s">
        <v>4711</v>
      </c>
      <c r="K1183" s="1" t="s">
        <v>4743</v>
      </c>
      <c r="L1183" s="1" t="s">
        <v>4743</v>
      </c>
      <c r="M1183" s="1" t="s">
        <v>4743</v>
      </c>
      <c r="N1183" s="1" t="s">
        <v>4743</v>
      </c>
    </row>
    <row r="1186" spans="2:18" s="2" customFormat="1" ht="25" customHeight="1">
      <c r="B1186" s="2" t="s">
        <v>0</v>
      </c>
      <c r="C1186" s="2" t="s">
        <v>450</v>
      </c>
      <c r="D1186" s="2" t="s">
        <v>470</v>
      </c>
      <c r="E1186" s="2" t="s">
        <v>1543</v>
      </c>
      <c r="F1186" s="2" t="s">
        <v>3788</v>
      </c>
    </row>
    <row r="1189" spans="2:18" s="2" customFormat="1" ht="25" customHeight="1">
      <c r="B1189" s="2" t="s">
        <v>0</v>
      </c>
      <c r="C1189" s="2" t="s">
        <v>450</v>
      </c>
      <c r="D1189" s="2" t="s">
        <v>470</v>
      </c>
      <c r="E1189" s="2" t="s">
        <v>1540</v>
      </c>
      <c r="F1189" s="2" t="s">
        <v>3788</v>
      </c>
      <c r="G1189" s="2" t="s">
        <v>4707</v>
      </c>
      <c r="H1189" s="2" t="s">
        <v>4709</v>
      </c>
      <c r="I1189" s="2" t="s">
        <v>4710</v>
      </c>
      <c r="J1189" s="2" t="s">
        <v>4725</v>
      </c>
      <c r="K1189" s="2" t="s">
        <v>4742</v>
      </c>
      <c r="L1189" s="2" t="s">
        <v>4757</v>
      </c>
      <c r="M1189" s="2" t="s">
        <v>4758</v>
      </c>
      <c r="N1189" s="2" t="s">
        <v>4766</v>
      </c>
      <c r="O1189" s="2" t="s">
        <v>4780</v>
      </c>
      <c r="P1189" s="2" t="s">
        <v>4926</v>
      </c>
      <c r="Q1189" s="2" t="s">
        <v>4953</v>
      </c>
      <c r="R1189" s="2" t="s">
        <v>4955</v>
      </c>
    </row>
    <row r="1190" spans="2:18">
      <c r="B1190" t="s">
        <v>98</v>
      </c>
      <c r="C1190">
        <v>0</v>
      </c>
      <c r="D1190">
        <v>0</v>
      </c>
      <c r="E1190" t="s">
        <v>1968</v>
      </c>
      <c r="F1190">
        <v>0</v>
      </c>
      <c r="G1190" t="s">
        <v>4708</v>
      </c>
      <c r="H1190" t="s">
        <v>1691</v>
      </c>
      <c r="I1190" s="1">
        <f>K1190/0.16</f>
        <v>0</v>
      </c>
      <c r="J1190" s="1">
        <f>N1190-I1190-K1190</f>
        <v>0</v>
      </c>
      <c r="K1190" s="1">
        <v>0</v>
      </c>
      <c r="L1190" s="1">
        <v>0</v>
      </c>
      <c r="M1190" s="1">
        <v>0</v>
      </c>
      <c r="N1190" s="1">
        <v>0</v>
      </c>
      <c r="O1190" t="s">
        <v>4837</v>
      </c>
      <c r="P1190" t="s">
        <v>4942</v>
      </c>
      <c r="Q1190" t="s">
        <v>4954</v>
      </c>
    </row>
    <row r="1191" spans="2:18">
      <c r="B1191" t="s">
        <v>98</v>
      </c>
      <c r="C1191">
        <v>0</v>
      </c>
      <c r="D1191">
        <v>0</v>
      </c>
      <c r="E1191" t="s">
        <v>1969</v>
      </c>
      <c r="F1191">
        <v>0</v>
      </c>
      <c r="G1191" t="s">
        <v>4708</v>
      </c>
      <c r="H1191" t="s">
        <v>1691</v>
      </c>
      <c r="I1191" s="1">
        <f>K1191/0.16</f>
        <v>0</v>
      </c>
      <c r="J1191" s="1">
        <f>N1191-I1191-K1191</f>
        <v>0</v>
      </c>
      <c r="K1191" s="1">
        <v>0</v>
      </c>
      <c r="L1191" s="1">
        <v>0</v>
      </c>
      <c r="M1191" s="1">
        <v>0</v>
      </c>
      <c r="N1191" s="1">
        <v>0</v>
      </c>
      <c r="O1191" t="s">
        <v>4836</v>
      </c>
      <c r="P1191" t="s">
        <v>4949</v>
      </c>
      <c r="Q1191" t="s">
        <v>4954</v>
      </c>
    </row>
    <row r="1192" spans="2:18">
      <c r="B1192" t="s">
        <v>98</v>
      </c>
      <c r="C1192">
        <v>0</v>
      </c>
      <c r="D1192">
        <v>0</v>
      </c>
      <c r="E1192" t="s">
        <v>1970</v>
      </c>
      <c r="F1192">
        <v>0</v>
      </c>
      <c r="G1192" t="s">
        <v>4708</v>
      </c>
      <c r="H1192" t="s">
        <v>1691</v>
      </c>
      <c r="I1192" s="1">
        <f>K1192/0.16</f>
        <v>0</v>
      </c>
      <c r="J1192" s="1">
        <f>N1192-I1192-K1192</f>
        <v>0</v>
      </c>
      <c r="K1192" s="1">
        <v>0</v>
      </c>
      <c r="L1192" s="1">
        <v>0</v>
      </c>
      <c r="M1192" s="1">
        <v>0</v>
      </c>
      <c r="N1192" s="1">
        <v>0</v>
      </c>
      <c r="O1192" t="s">
        <v>4836</v>
      </c>
      <c r="P1192" t="s">
        <v>4949</v>
      </c>
      <c r="Q1192" t="s">
        <v>4954</v>
      </c>
    </row>
    <row r="1193" spans="2:18">
      <c r="B1193" t="s">
        <v>98</v>
      </c>
      <c r="C1193">
        <v>0</v>
      </c>
      <c r="D1193">
        <v>0</v>
      </c>
      <c r="E1193" t="s">
        <v>1971</v>
      </c>
      <c r="F1193">
        <v>0</v>
      </c>
      <c r="G1193" t="s">
        <v>4708</v>
      </c>
      <c r="H1193" t="s">
        <v>1691</v>
      </c>
      <c r="I1193" s="1">
        <f>K1193/0.16</f>
        <v>0</v>
      </c>
      <c r="J1193" s="1">
        <f>N1193-I1193-K1193</f>
        <v>0</v>
      </c>
      <c r="K1193" s="1">
        <v>0</v>
      </c>
      <c r="L1193" s="1">
        <v>0</v>
      </c>
      <c r="M1193" s="1">
        <v>0</v>
      </c>
      <c r="N1193" s="1">
        <v>0</v>
      </c>
      <c r="O1193" t="s">
        <v>4836</v>
      </c>
      <c r="P1193" t="s">
        <v>4949</v>
      </c>
      <c r="Q1193" t="s">
        <v>4954</v>
      </c>
    </row>
    <row r="1194" spans="2:18">
      <c r="I1194" s="1" t="s">
        <v>4711</v>
      </c>
      <c r="J1194" s="1" t="s">
        <v>4711</v>
      </c>
      <c r="K1194" s="1" t="s">
        <v>4743</v>
      </c>
      <c r="L1194" s="1" t="s">
        <v>4743</v>
      </c>
      <c r="M1194" s="1" t="s">
        <v>4743</v>
      </c>
      <c r="N1194" s="1" t="s">
        <v>4743</v>
      </c>
    </row>
    <row r="1197" spans="2:18" s="2" customFormat="1" ht="25" customHeight="1">
      <c r="B1197" s="2" t="s">
        <v>0</v>
      </c>
      <c r="C1197" s="2" t="s">
        <v>450</v>
      </c>
      <c r="D1197" s="2" t="s">
        <v>470</v>
      </c>
      <c r="E1197" s="2" t="s">
        <v>1543</v>
      </c>
      <c r="F1197" s="2" t="s">
        <v>3788</v>
      </c>
    </row>
    <row r="1200" spans="2:18" s="2" customFormat="1" ht="25" customHeight="1">
      <c r="B1200" s="2" t="s">
        <v>0</v>
      </c>
      <c r="C1200" s="2" t="s">
        <v>450</v>
      </c>
      <c r="D1200" s="2" t="s">
        <v>470</v>
      </c>
      <c r="E1200" s="2" t="s">
        <v>1540</v>
      </c>
      <c r="F1200" s="2" t="s">
        <v>3788</v>
      </c>
      <c r="G1200" s="2" t="s">
        <v>4707</v>
      </c>
      <c r="H1200" s="2" t="s">
        <v>4709</v>
      </c>
      <c r="I1200" s="2" t="s">
        <v>4710</v>
      </c>
      <c r="J1200" s="2" t="s">
        <v>4725</v>
      </c>
      <c r="K1200" s="2" t="s">
        <v>4742</v>
      </c>
      <c r="L1200" s="2" t="s">
        <v>4757</v>
      </c>
      <c r="M1200" s="2" t="s">
        <v>4758</v>
      </c>
      <c r="N1200" s="2" t="s">
        <v>4766</v>
      </c>
      <c r="O1200" s="2" t="s">
        <v>4780</v>
      </c>
      <c r="P1200" s="2" t="s">
        <v>4926</v>
      </c>
      <c r="Q1200" s="2" t="s">
        <v>4953</v>
      </c>
      <c r="R1200" s="2" t="s">
        <v>4955</v>
      </c>
    </row>
    <row r="1201" spans="2:18">
      <c r="B1201" t="s">
        <v>99</v>
      </c>
      <c r="C1201">
        <v>0</v>
      </c>
      <c r="D1201">
        <v>0</v>
      </c>
      <c r="E1201" t="s">
        <v>1972</v>
      </c>
      <c r="F1201">
        <v>0</v>
      </c>
      <c r="G1201" t="s">
        <v>4708</v>
      </c>
      <c r="H1201" t="s">
        <v>1691</v>
      </c>
      <c r="I1201" s="1">
        <f>K1201/0.16</f>
        <v>0</v>
      </c>
      <c r="J1201" s="1">
        <f>N1201-I1201-K1201</f>
        <v>0</v>
      </c>
      <c r="K1201" s="1">
        <v>0</v>
      </c>
      <c r="L1201" s="1">
        <v>0</v>
      </c>
      <c r="M1201" s="1">
        <v>0</v>
      </c>
      <c r="N1201" s="1">
        <v>0</v>
      </c>
      <c r="O1201">
        <v>190517</v>
      </c>
      <c r="P1201" t="s">
        <v>4944</v>
      </c>
      <c r="Q1201" t="s">
        <v>4954</v>
      </c>
    </row>
    <row r="1202" spans="2:18">
      <c r="I1202" s="1" t="s">
        <v>4711</v>
      </c>
      <c r="J1202" s="1" t="s">
        <v>4711</v>
      </c>
      <c r="K1202" s="1" t="s">
        <v>4743</v>
      </c>
      <c r="L1202" s="1" t="s">
        <v>4743</v>
      </c>
      <c r="M1202" s="1" t="s">
        <v>4743</v>
      </c>
      <c r="N1202" s="1" t="s">
        <v>4743</v>
      </c>
    </row>
    <row r="1205" spans="2:18" s="2" customFormat="1" ht="25" customHeight="1">
      <c r="B1205" s="2" t="s">
        <v>0</v>
      </c>
      <c r="C1205" s="2" t="s">
        <v>450</v>
      </c>
      <c r="D1205" s="2" t="s">
        <v>470</v>
      </c>
      <c r="E1205" s="2" t="s">
        <v>1543</v>
      </c>
      <c r="F1205" s="2" t="s">
        <v>3788</v>
      </c>
    </row>
    <row r="1208" spans="2:18" s="2" customFormat="1" ht="25" customHeight="1">
      <c r="B1208" s="2" t="s">
        <v>0</v>
      </c>
      <c r="C1208" s="2" t="s">
        <v>450</v>
      </c>
      <c r="D1208" s="2" t="s">
        <v>470</v>
      </c>
      <c r="E1208" s="2" t="s">
        <v>1540</v>
      </c>
      <c r="F1208" s="2" t="s">
        <v>3788</v>
      </c>
      <c r="G1208" s="2" t="s">
        <v>4707</v>
      </c>
      <c r="H1208" s="2" t="s">
        <v>4709</v>
      </c>
      <c r="I1208" s="2" t="s">
        <v>4710</v>
      </c>
      <c r="J1208" s="2" t="s">
        <v>4725</v>
      </c>
      <c r="K1208" s="2" t="s">
        <v>4742</v>
      </c>
      <c r="L1208" s="2" t="s">
        <v>4757</v>
      </c>
      <c r="M1208" s="2" t="s">
        <v>4758</v>
      </c>
      <c r="N1208" s="2" t="s">
        <v>4766</v>
      </c>
      <c r="O1208" s="2" t="s">
        <v>4780</v>
      </c>
      <c r="P1208" s="2" t="s">
        <v>4926</v>
      </c>
      <c r="Q1208" s="2" t="s">
        <v>4953</v>
      </c>
      <c r="R1208" s="2" t="s">
        <v>4955</v>
      </c>
    </row>
    <row r="1209" spans="2:18">
      <c r="B1209" t="s">
        <v>100</v>
      </c>
      <c r="C1209">
        <v>0</v>
      </c>
      <c r="D1209">
        <v>0</v>
      </c>
      <c r="E1209" t="s">
        <v>1973</v>
      </c>
      <c r="F1209">
        <v>0</v>
      </c>
      <c r="G1209" t="s">
        <v>4708</v>
      </c>
      <c r="H1209" t="s">
        <v>1691</v>
      </c>
      <c r="I1209" s="1">
        <f>K1209/0.16</f>
        <v>0</v>
      </c>
      <c r="J1209" s="1">
        <f>N1209-I1209-K1209</f>
        <v>0</v>
      </c>
      <c r="K1209" s="1">
        <v>0</v>
      </c>
      <c r="L1209" s="1">
        <v>0</v>
      </c>
      <c r="M1209" s="1">
        <v>0</v>
      </c>
      <c r="N1209" s="1">
        <v>0</v>
      </c>
      <c r="O1209">
        <v>190653</v>
      </c>
      <c r="P1209" t="s">
        <v>4933</v>
      </c>
      <c r="Q1209" t="s">
        <v>4954</v>
      </c>
    </row>
    <row r="1210" spans="2:18">
      <c r="I1210" s="1" t="s">
        <v>4711</v>
      </c>
      <c r="J1210" s="1" t="s">
        <v>4711</v>
      </c>
      <c r="K1210" s="1" t="s">
        <v>4743</v>
      </c>
      <c r="L1210" s="1" t="s">
        <v>4743</v>
      </c>
      <c r="M1210" s="1" t="s">
        <v>4743</v>
      </c>
      <c r="N1210" s="1" t="s">
        <v>4743</v>
      </c>
    </row>
    <row r="1213" spans="2:18" s="2" customFormat="1" ht="25" customHeight="1">
      <c r="B1213" s="2" t="s">
        <v>0</v>
      </c>
      <c r="C1213" s="2" t="s">
        <v>450</v>
      </c>
      <c r="D1213" s="2" t="s">
        <v>470</v>
      </c>
      <c r="E1213" s="2" t="s">
        <v>1543</v>
      </c>
      <c r="F1213" s="2" t="s">
        <v>3788</v>
      </c>
    </row>
    <row r="1216" spans="2:18" s="2" customFormat="1" ht="25" customHeight="1">
      <c r="B1216" s="2" t="s">
        <v>0</v>
      </c>
      <c r="C1216" s="2" t="s">
        <v>450</v>
      </c>
      <c r="D1216" s="2" t="s">
        <v>470</v>
      </c>
      <c r="E1216" s="2" t="s">
        <v>1540</v>
      </c>
      <c r="F1216" s="2" t="s">
        <v>3788</v>
      </c>
      <c r="G1216" s="2" t="s">
        <v>4707</v>
      </c>
      <c r="H1216" s="2" t="s">
        <v>4709</v>
      </c>
      <c r="I1216" s="2" t="s">
        <v>4710</v>
      </c>
      <c r="J1216" s="2" t="s">
        <v>4725</v>
      </c>
      <c r="K1216" s="2" t="s">
        <v>4742</v>
      </c>
      <c r="L1216" s="2" t="s">
        <v>4757</v>
      </c>
      <c r="M1216" s="2" t="s">
        <v>4758</v>
      </c>
      <c r="N1216" s="2" t="s">
        <v>4766</v>
      </c>
      <c r="O1216" s="2" t="s">
        <v>4780</v>
      </c>
      <c r="P1216" s="2" t="s">
        <v>4926</v>
      </c>
      <c r="Q1216" s="2" t="s">
        <v>4953</v>
      </c>
      <c r="R1216" s="2" t="s">
        <v>4955</v>
      </c>
    </row>
    <row r="1217" spans="2:18">
      <c r="B1217" t="s">
        <v>101</v>
      </c>
      <c r="C1217">
        <v>0</v>
      </c>
      <c r="D1217">
        <v>0</v>
      </c>
      <c r="E1217" t="s">
        <v>1974</v>
      </c>
      <c r="F1217">
        <v>0</v>
      </c>
      <c r="G1217" t="s">
        <v>4708</v>
      </c>
      <c r="H1217" t="s">
        <v>1691</v>
      </c>
      <c r="I1217" s="1">
        <f>K1217/0.16</f>
        <v>0</v>
      </c>
      <c r="J1217" s="1">
        <f>N1217-I1217-K1217</f>
        <v>0</v>
      </c>
      <c r="K1217" s="1">
        <v>0</v>
      </c>
      <c r="L1217" s="1">
        <v>0</v>
      </c>
      <c r="M1217" s="1">
        <v>0</v>
      </c>
      <c r="N1217" s="1">
        <v>0</v>
      </c>
      <c r="O1217">
        <v>190978</v>
      </c>
      <c r="P1217" t="s">
        <v>4939</v>
      </c>
      <c r="Q1217" t="s">
        <v>4954</v>
      </c>
    </row>
    <row r="1218" spans="2:18">
      <c r="I1218" s="1" t="s">
        <v>4711</v>
      </c>
      <c r="J1218" s="1" t="s">
        <v>4711</v>
      </c>
      <c r="K1218" s="1" t="s">
        <v>4743</v>
      </c>
      <c r="L1218" s="1" t="s">
        <v>4743</v>
      </c>
      <c r="M1218" s="1" t="s">
        <v>4743</v>
      </c>
      <c r="N1218" s="1" t="s">
        <v>4743</v>
      </c>
    </row>
    <row r="1221" spans="2:18" s="2" customFormat="1" ht="25" customHeight="1">
      <c r="B1221" s="2" t="s">
        <v>0</v>
      </c>
      <c r="C1221" s="2" t="s">
        <v>450</v>
      </c>
      <c r="D1221" s="2" t="s">
        <v>470</v>
      </c>
      <c r="E1221" s="2" t="s">
        <v>1543</v>
      </c>
      <c r="F1221" s="2" t="s">
        <v>3788</v>
      </c>
    </row>
    <row r="1224" spans="2:18" s="2" customFormat="1" ht="25" customHeight="1">
      <c r="B1224" s="2" t="s">
        <v>0</v>
      </c>
      <c r="C1224" s="2" t="s">
        <v>450</v>
      </c>
      <c r="D1224" s="2" t="s">
        <v>470</v>
      </c>
      <c r="E1224" s="2" t="s">
        <v>1540</v>
      </c>
      <c r="F1224" s="2" t="s">
        <v>3788</v>
      </c>
      <c r="G1224" s="2" t="s">
        <v>4707</v>
      </c>
      <c r="H1224" s="2" t="s">
        <v>4709</v>
      </c>
      <c r="I1224" s="2" t="s">
        <v>4710</v>
      </c>
      <c r="J1224" s="2" t="s">
        <v>4725</v>
      </c>
      <c r="K1224" s="2" t="s">
        <v>4742</v>
      </c>
      <c r="L1224" s="2" t="s">
        <v>4757</v>
      </c>
      <c r="M1224" s="2" t="s">
        <v>4758</v>
      </c>
      <c r="N1224" s="2" t="s">
        <v>4766</v>
      </c>
      <c r="O1224" s="2" t="s">
        <v>4780</v>
      </c>
      <c r="P1224" s="2" t="s">
        <v>4926</v>
      </c>
      <c r="Q1224" s="2" t="s">
        <v>4953</v>
      </c>
      <c r="R1224" s="2" t="s">
        <v>4955</v>
      </c>
    </row>
    <row r="1225" spans="2:18">
      <c r="B1225" t="s">
        <v>102</v>
      </c>
      <c r="C1225">
        <v>0</v>
      </c>
      <c r="D1225">
        <v>0</v>
      </c>
      <c r="E1225" t="s">
        <v>1975</v>
      </c>
      <c r="F1225">
        <v>0</v>
      </c>
      <c r="G1225" t="s">
        <v>4708</v>
      </c>
      <c r="H1225" t="s">
        <v>1691</v>
      </c>
      <c r="I1225" s="1">
        <f>K1225/0.16</f>
        <v>0</v>
      </c>
      <c r="J1225" s="1">
        <f>N1225-I1225-K1225</f>
        <v>0</v>
      </c>
      <c r="K1225" s="1">
        <v>0</v>
      </c>
      <c r="L1225" s="1">
        <v>0</v>
      </c>
      <c r="M1225" s="1">
        <v>0</v>
      </c>
      <c r="N1225" s="1">
        <v>0</v>
      </c>
      <c r="O1225">
        <v>190004</v>
      </c>
      <c r="P1225" t="s">
        <v>4932</v>
      </c>
      <c r="Q1225" t="s">
        <v>4954</v>
      </c>
    </row>
    <row r="1226" spans="2:18">
      <c r="B1226" t="s">
        <v>102</v>
      </c>
      <c r="C1226">
        <v>0</v>
      </c>
      <c r="D1226">
        <v>0</v>
      </c>
      <c r="E1226" t="s">
        <v>1976</v>
      </c>
      <c r="F1226">
        <v>0</v>
      </c>
      <c r="G1226" t="s">
        <v>4708</v>
      </c>
      <c r="H1226" t="s">
        <v>1691</v>
      </c>
      <c r="I1226" s="1">
        <f>K1226/0.16</f>
        <v>0</v>
      </c>
      <c r="J1226" s="1">
        <f>N1226-I1226-K1226</f>
        <v>0</v>
      </c>
      <c r="K1226" s="1">
        <v>0</v>
      </c>
      <c r="L1226" s="1">
        <v>0</v>
      </c>
      <c r="M1226" s="1">
        <v>0</v>
      </c>
      <c r="N1226" s="1">
        <v>0</v>
      </c>
      <c r="O1226">
        <v>190297</v>
      </c>
      <c r="P1226" t="s">
        <v>4930</v>
      </c>
      <c r="Q1226" t="s">
        <v>4954</v>
      </c>
    </row>
    <row r="1227" spans="2:18">
      <c r="B1227" t="s">
        <v>102</v>
      </c>
      <c r="C1227">
        <v>0</v>
      </c>
      <c r="D1227">
        <v>0</v>
      </c>
      <c r="E1227" t="s">
        <v>1977</v>
      </c>
      <c r="F1227">
        <v>0</v>
      </c>
      <c r="G1227" t="s">
        <v>4708</v>
      </c>
      <c r="H1227" t="s">
        <v>1691</v>
      </c>
      <c r="I1227" s="1">
        <f>K1227/0.16</f>
        <v>0</v>
      </c>
      <c r="J1227" s="1">
        <f>N1227-I1227-K1227</f>
        <v>0</v>
      </c>
      <c r="K1227" s="1">
        <v>0</v>
      </c>
      <c r="L1227" s="1">
        <v>0</v>
      </c>
      <c r="M1227" s="1">
        <v>0</v>
      </c>
      <c r="N1227" s="1">
        <v>0</v>
      </c>
      <c r="O1227">
        <v>190297</v>
      </c>
      <c r="P1227" t="s">
        <v>4930</v>
      </c>
      <c r="Q1227" t="s">
        <v>4954</v>
      </c>
    </row>
    <row r="1228" spans="2:18">
      <c r="B1228" t="s">
        <v>102</v>
      </c>
      <c r="C1228">
        <v>0</v>
      </c>
      <c r="D1228">
        <v>0</v>
      </c>
      <c r="E1228" t="s">
        <v>1978</v>
      </c>
      <c r="F1228">
        <v>0</v>
      </c>
      <c r="G1228" t="s">
        <v>4708</v>
      </c>
      <c r="H1228" t="s">
        <v>1691</v>
      </c>
      <c r="I1228" s="1">
        <f>K1228/0.16</f>
        <v>0</v>
      </c>
      <c r="J1228" s="1">
        <f>N1228-I1228-K1228</f>
        <v>0</v>
      </c>
      <c r="K1228" s="1">
        <v>0</v>
      </c>
      <c r="L1228" s="1">
        <v>0</v>
      </c>
      <c r="M1228" s="1">
        <v>0</v>
      </c>
      <c r="N1228" s="1">
        <v>0</v>
      </c>
      <c r="O1228">
        <v>190661</v>
      </c>
      <c r="P1228" t="s">
        <v>4933</v>
      </c>
      <c r="Q1228" t="s">
        <v>4954</v>
      </c>
    </row>
    <row r="1229" spans="2:18">
      <c r="I1229" s="1" t="s">
        <v>4711</v>
      </c>
      <c r="J1229" s="1" t="s">
        <v>4711</v>
      </c>
      <c r="K1229" s="1" t="s">
        <v>4743</v>
      </c>
      <c r="L1229" s="1" t="s">
        <v>4743</v>
      </c>
      <c r="M1229" s="1" t="s">
        <v>4743</v>
      </c>
      <c r="N1229" s="1" t="s">
        <v>4743</v>
      </c>
    </row>
    <row r="1232" spans="2:18" s="2" customFormat="1" ht="25" customHeight="1">
      <c r="B1232" s="2" t="s">
        <v>0</v>
      </c>
      <c r="C1232" s="2" t="s">
        <v>450</v>
      </c>
      <c r="D1232" s="2" t="s">
        <v>470</v>
      </c>
      <c r="E1232" s="2" t="s">
        <v>1543</v>
      </c>
      <c r="F1232" s="2" t="s">
        <v>3788</v>
      </c>
    </row>
    <row r="1235" spans="2:18" s="2" customFormat="1" ht="25" customHeight="1">
      <c r="B1235" s="2" t="s">
        <v>0</v>
      </c>
      <c r="C1235" s="2" t="s">
        <v>450</v>
      </c>
      <c r="D1235" s="2" t="s">
        <v>470</v>
      </c>
      <c r="E1235" s="2" t="s">
        <v>1540</v>
      </c>
      <c r="F1235" s="2" t="s">
        <v>3788</v>
      </c>
      <c r="G1235" s="2" t="s">
        <v>4707</v>
      </c>
      <c r="H1235" s="2" t="s">
        <v>4709</v>
      </c>
      <c r="I1235" s="2" t="s">
        <v>4710</v>
      </c>
      <c r="J1235" s="2" t="s">
        <v>4725</v>
      </c>
      <c r="K1235" s="2" t="s">
        <v>4742</v>
      </c>
      <c r="L1235" s="2" t="s">
        <v>4757</v>
      </c>
      <c r="M1235" s="2" t="s">
        <v>4758</v>
      </c>
      <c r="N1235" s="2" t="s">
        <v>4766</v>
      </c>
      <c r="O1235" s="2" t="s">
        <v>4780</v>
      </c>
      <c r="P1235" s="2" t="s">
        <v>4926</v>
      </c>
      <c r="Q1235" s="2" t="s">
        <v>4953</v>
      </c>
      <c r="R1235" s="2" t="s">
        <v>4955</v>
      </c>
    </row>
    <row r="1236" spans="2:18">
      <c r="B1236" t="s">
        <v>103</v>
      </c>
      <c r="C1236">
        <v>0</v>
      </c>
      <c r="D1236">
        <v>0</v>
      </c>
      <c r="E1236" t="s">
        <v>1979</v>
      </c>
      <c r="F1236">
        <v>0</v>
      </c>
      <c r="G1236" t="s">
        <v>4708</v>
      </c>
      <c r="H1236" t="s">
        <v>1691</v>
      </c>
      <c r="I1236" s="1">
        <f>K1236/0.16</f>
        <v>0</v>
      </c>
      <c r="J1236" s="1">
        <f>N1236-I1236-K1236</f>
        <v>0</v>
      </c>
      <c r="K1236" s="1">
        <v>0</v>
      </c>
      <c r="L1236" s="1">
        <v>0</v>
      </c>
      <c r="M1236" s="1">
        <v>0</v>
      </c>
      <c r="N1236" s="1">
        <v>0</v>
      </c>
      <c r="O1236" t="s">
        <v>4838</v>
      </c>
      <c r="P1236" t="s">
        <v>4928</v>
      </c>
      <c r="Q1236" t="s">
        <v>4954</v>
      </c>
    </row>
    <row r="1237" spans="2:18">
      <c r="B1237" t="s">
        <v>103</v>
      </c>
      <c r="C1237">
        <v>0</v>
      </c>
      <c r="D1237">
        <v>0</v>
      </c>
      <c r="E1237" t="s">
        <v>1692</v>
      </c>
      <c r="F1237">
        <v>0</v>
      </c>
      <c r="G1237" t="s">
        <v>4708</v>
      </c>
      <c r="H1237" t="s">
        <v>1691</v>
      </c>
      <c r="I1237" s="1">
        <f>K1237/0.16</f>
        <v>0</v>
      </c>
      <c r="J1237" s="1">
        <f>N1237-I1237-K1237</f>
        <v>0</v>
      </c>
      <c r="K1237" s="1">
        <v>0</v>
      </c>
      <c r="L1237" s="1">
        <v>0</v>
      </c>
      <c r="M1237" s="1">
        <v>0</v>
      </c>
      <c r="N1237" s="1">
        <v>0</v>
      </c>
      <c r="O1237" t="s">
        <v>4839</v>
      </c>
      <c r="P1237" t="s">
        <v>4945</v>
      </c>
      <c r="Q1237" t="s">
        <v>4954</v>
      </c>
    </row>
    <row r="1238" spans="2:18">
      <c r="I1238" s="1" t="s">
        <v>4711</v>
      </c>
      <c r="J1238" s="1" t="s">
        <v>4711</v>
      </c>
      <c r="K1238" s="1" t="s">
        <v>4743</v>
      </c>
      <c r="L1238" s="1" t="s">
        <v>4743</v>
      </c>
      <c r="M1238" s="1" t="s">
        <v>4743</v>
      </c>
      <c r="N1238" s="1" t="s">
        <v>4743</v>
      </c>
    </row>
    <row r="1241" spans="2:18" s="2" customFormat="1" ht="25" customHeight="1">
      <c r="B1241" s="2" t="s">
        <v>0</v>
      </c>
      <c r="C1241" s="2" t="s">
        <v>450</v>
      </c>
      <c r="D1241" s="2" t="s">
        <v>470</v>
      </c>
      <c r="E1241" s="2" t="s">
        <v>1543</v>
      </c>
      <c r="F1241" s="2" t="s">
        <v>3788</v>
      </c>
    </row>
    <row r="1244" spans="2:18" s="2" customFormat="1" ht="25" customHeight="1">
      <c r="B1244" s="2" t="s">
        <v>0</v>
      </c>
      <c r="C1244" s="2" t="s">
        <v>450</v>
      </c>
      <c r="D1244" s="2" t="s">
        <v>470</v>
      </c>
      <c r="E1244" s="2" t="s">
        <v>1540</v>
      </c>
      <c r="F1244" s="2" t="s">
        <v>3788</v>
      </c>
      <c r="G1244" s="2" t="s">
        <v>4707</v>
      </c>
      <c r="H1244" s="2" t="s">
        <v>4709</v>
      </c>
      <c r="I1244" s="2" t="s">
        <v>4710</v>
      </c>
      <c r="J1244" s="2" t="s">
        <v>4725</v>
      </c>
      <c r="K1244" s="2" t="s">
        <v>4742</v>
      </c>
      <c r="L1244" s="2" t="s">
        <v>4757</v>
      </c>
      <c r="M1244" s="2" t="s">
        <v>4758</v>
      </c>
      <c r="N1244" s="2" t="s">
        <v>4766</v>
      </c>
      <c r="O1244" s="2" t="s">
        <v>4780</v>
      </c>
      <c r="P1244" s="2" t="s">
        <v>4926</v>
      </c>
      <c r="Q1244" s="2" t="s">
        <v>4953</v>
      </c>
      <c r="R1244" s="2" t="s">
        <v>4955</v>
      </c>
    </row>
    <row r="1245" spans="2:18">
      <c r="B1245" t="s">
        <v>104</v>
      </c>
      <c r="C1245">
        <v>0</v>
      </c>
      <c r="D1245">
        <v>0</v>
      </c>
      <c r="E1245" t="s">
        <v>1691</v>
      </c>
      <c r="F1245">
        <v>0</v>
      </c>
      <c r="G1245" t="s">
        <v>4708</v>
      </c>
      <c r="H1245" t="s">
        <v>1691</v>
      </c>
      <c r="I1245" s="1">
        <f>K1245/0.16</f>
        <v>0</v>
      </c>
      <c r="J1245" s="1">
        <f>N1245-I1245-K1245</f>
        <v>0</v>
      </c>
      <c r="K1245" s="1">
        <v>0</v>
      </c>
      <c r="L1245" s="1">
        <v>0</v>
      </c>
      <c r="M1245" s="1">
        <v>0</v>
      </c>
      <c r="N1245" s="1">
        <v>0</v>
      </c>
      <c r="O1245">
        <v>191108</v>
      </c>
      <c r="P1245" t="s">
        <v>4949</v>
      </c>
      <c r="Q1245" t="s">
        <v>4954</v>
      </c>
    </row>
    <row r="1246" spans="2:18">
      <c r="I1246" s="1" t="s">
        <v>4711</v>
      </c>
      <c r="J1246" s="1" t="s">
        <v>4711</v>
      </c>
      <c r="K1246" s="1" t="s">
        <v>4743</v>
      </c>
      <c r="L1246" s="1" t="s">
        <v>4743</v>
      </c>
      <c r="M1246" s="1" t="s">
        <v>4743</v>
      </c>
      <c r="N1246" s="1" t="s">
        <v>4743</v>
      </c>
    </row>
    <row r="1249" spans="2:18" s="2" customFormat="1" ht="25" customHeight="1">
      <c r="B1249" s="2" t="s">
        <v>0</v>
      </c>
      <c r="C1249" s="2" t="s">
        <v>450</v>
      </c>
      <c r="D1249" s="2" t="s">
        <v>470</v>
      </c>
      <c r="E1249" s="2" t="s">
        <v>1543</v>
      </c>
      <c r="F1249" s="2" t="s">
        <v>3788</v>
      </c>
    </row>
    <row r="1252" spans="2:18" s="2" customFormat="1" ht="25" customHeight="1">
      <c r="B1252" s="2" t="s">
        <v>0</v>
      </c>
      <c r="C1252" s="2" t="s">
        <v>450</v>
      </c>
      <c r="D1252" s="2" t="s">
        <v>470</v>
      </c>
      <c r="E1252" s="2" t="s">
        <v>1540</v>
      </c>
      <c r="F1252" s="2" t="s">
        <v>3788</v>
      </c>
      <c r="G1252" s="2" t="s">
        <v>4707</v>
      </c>
      <c r="H1252" s="2" t="s">
        <v>4709</v>
      </c>
      <c r="I1252" s="2" t="s">
        <v>4710</v>
      </c>
      <c r="J1252" s="2" t="s">
        <v>4725</v>
      </c>
      <c r="K1252" s="2" t="s">
        <v>4742</v>
      </c>
      <c r="L1252" s="2" t="s">
        <v>4757</v>
      </c>
      <c r="M1252" s="2" t="s">
        <v>4758</v>
      </c>
      <c r="N1252" s="2" t="s">
        <v>4766</v>
      </c>
      <c r="O1252" s="2" t="s">
        <v>4780</v>
      </c>
      <c r="P1252" s="2" t="s">
        <v>4926</v>
      </c>
      <c r="Q1252" s="2" t="s">
        <v>4953</v>
      </c>
      <c r="R1252" s="2" t="s">
        <v>4955</v>
      </c>
    </row>
    <row r="1253" spans="2:18">
      <c r="B1253" t="s">
        <v>105</v>
      </c>
      <c r="C1253">
        <v>0</v>
      </c>
      <c r="D1253">
        <v>0</v>
      </c>
      <c r="E1253" t="s">
        <v>1980</v>
      </c>
      <c r="F1253">
        <v>0</v>
      </c>
      <c r="G1253" t="s">
        <v>4708</v>
      </c>
      <c r="H1253" t="s">
        <v>1691</v>
      </c>
      <c r="I1253" s="1">
        <f>K1253/0.16</f>
        <v>0</v>
      </c>
      <c r="J1253" s="1">
        <f>N1253-I1253-K1253</f>
        <v>0</v>
      </c>
      <c r="K1253" s="1">
        <v>0</v>
      </c>
      <c r="L1253" s="1">
        <v>0</v>
      </c>
      <c r="M1253" s="1">
        <v>0</v>
      </c>
      <c r="N1253" s="1">
        <v>0</v>
      </c>
      <c r="O1253">
        <v>190118</v>
      </c>
      <c r="P1253" t="s">
        <v>4936</v>
      </c>
      <c r="Q1253" t="s">
        <v>4954</v>
      </c>
    </row>
    <row r="1254" spans="2:18">
      <c r="B1254" t="s">
        <v>105</v>
      </c>
      <c r="C1254">
        <v>0</v>
      </c>
      <c r="D1254">
        <v>0</v>
      </c>
      <c r="E1254" t="s">
        <v>1981</v>
      </c>
      <c r="F1254">
        <v>0</v>
      </c>
      <c r="G1254" t="s">
        <v>4708</v>
      </c>
      <c r="H1254" t="s">
        <v>1691</v>
      </c>
      <c r="I1254" s="1">
        <f>K1254/0.16</f>
        <v>0</v>
      </c>
      <c r="J1254" s="1">
        <f>N1254-I1254-K1254</f>
        <v>0</v>
      </c>
      <c r="K1254" s="1">
        <v>0</v>
      </c>
      <c r="L1254" s="1">
        <v>0</v>
      </c>
      <c r="M1254" s="1">
        <v>0</v>
      </c>
      <c r="N1254" s="1">
        <v>0</v>
      </c>
      <c r="O1254">
        <v>190647</v>
      </c>
      <c r="P1254" t="s">
        <v>4949</v>
      </c>
      <c r="Q1254" t="s">
        <v>4954</v>
      </c>
    </row>
    <row r="1255" spans="2:18">
      <c r="B1255" t="s">
        <v>105</v>
      </c>
      <c r="C1255">
        <v>0</v>
      </c>
      <c r="D1255">
        <v>0</v>
      </c>
      <c r="E1255" t="s">
        <v>1982</v>
      </c>
      <c r="F1255">
        <v>0</v>
      </c>
      <c r="G1255" t="s">
        <v>4708</v>
      </c>
      <c r="H1255" t="s">
        <v>1691</v>
      </c>
      <c r="I1255" s="1">
        <f>K1255/0.16</f>
        <v>0</v>
      </c>
      <c r="J1255" s="1">
        <f>N1255-I1255-K1255</f>
        <v>0</v>
      </c>
      <c r="K1255" s="1">
        <v>0</v>
      </c>
      <c r="L1255" s="1">
        <v>0</v>
      </c>
      <c r="M1255" s="1">
        <v>0</v>
      </c>
      <c r="N1255" s="1">
        <v>0</v>
      </c>
      <c r="O1255">
        <v>190647</v>
      </c>
      <c r="P1255" t="s">
        <v>4949</v>
      </c>
      <c r="Q1255" t="s">
        <v>4954</v>
      </c>
    </row>
    <row r="1256" spans="2:18">
      <c r="I1256" s="1" t="s">
        <v>4711</v>
      </c>
      <c r="J1256" s="1" t="s">
        <v>4711</v>
      </c>
      <c r="K1256" s="1" t="s">
        <v>4743</v>
      </c>
      <c r="L1256" s="1" t="s">
        <v>4743</v>
      </c>
      <c r="M1256" s="1" t="s">
        <v>4743</v>
      </c>
      <c r="N1256" s="1" t="s">
        <v>4743</v>
      </c>
    </row>
    <row r="1259" spans="2:18" s="2" customFormat="1" ht="25" customHeight="1">
      <c r="B1259" s="2" t="s">
        <v>0</v>
      </c>
      <c r="C1259" s="2" t="s">
        <v>450</v>
      </c>
      <c r="D1259" s="2" t="s">
        <v>470</v>
      </c>
      <c r="E1259" s="2" t="s">
        <v>1543</v>
      </c>
      <c r="F1259" s="2" t="s">
        <v>3788</v>
      </c>
    </row>
    <row r="1262" spans="2:18" s="2" customFormat="1" ht="25" customHeight="1">
      <c r="B1262" s="2" t="s">
        <v>0</v>
      </c>
      <c r="C1262" s="2" t="s">
        <v>450</v>
      </c>
      <c r="D1262" s="2" t="s">
        <v>470</v>
      </c>
      <c r="E1262" s="2" t="s">
        <v>1540</v>
      </c>
      <c r="F1262" s="2" t="s">
        <v>3788</v>
      </c>
      <c r="G1262" s="2" t="s">
        <v>4707</v>
      </c>
      <c r="H1262" s="2" t="s">
        <v>4709</v>
      </c>
      <c r="I1262" s="2" t="s">
        <v>4710</v>
      </c>
      <c r="J1262" s="2" t="s">
        <v>4725</v>
      </c>
      <c r="K1262" s="2" t="s">
        <v>4742</v>
      </c>
      <c r="L1262" s="2" t="s">
        <v>4757</v>
      </c>
      <c r="M1262" s="2" t="s">
        <v>4758</v>
      </c>
      <c r="N1262" s="2" t="s">
        <v>4766</v>
      </c>
      <c r="O1262" s="2" t="s">
        <v>4780</v>
      </c>
      <c r="P1262" s="2" t="s">
        <v>4926</v>
      </c>
      <c r="Q1262" s="2" t="s">
        <v>4953</v>
      </c>
      <c r="R1262" s="2" t="s">
        <v>4955</v>
      </c>
    </row>
    <row r="1263" spans="2:18">
      <c r="B1263" t="s">
        <v>106</v>
      </c>
      <c r="C1263" t="s">
        <v>455</v>
      </c>
      <c r="D1263" t="s">
        <v>615</v>
      </c>
      <c r="E1263" t="s">
        <v>1983</v>
      </c>
      <c r="F1263" t="s">
        <v>3902</v>
      </c>
      <c r="G1263" t="s">
        <v>4708</v>
      </c>
      <c r="H1263" t="s">
        <v>1691</v>
      </c>
      <c r="I1263" s="1">
        <f>K1263/0.16</f>
        <v>0</v>
      </c>
      <c r="J1263" s="1">
        <f>N1263-I1263-K1263</f>
        <v>0</v>
      </c>
      <c r="K1263" s="1">
        <v>0</v>
      </c>
      <c r="L1263" s="1">
        <v>0</v>
      </c>
      <c r="M1263" s="1">
        <v>0</v>
      </c>
      <c r="N1263" s="1">
        <v>0.5</v>
      </c>
      <c r="O1263">
        <v>189890</v>
      </c>
      <c r="P1263" t="s">
        <v>4932</v>
      </c>
      <c r="Q1263" t="s">
        <v>4954</v>
      </c>
    </row>
    <row r="1264" spans="2:18">
      <c r="B1264" t="s">
        <v>106</v>
      </c>
      <c r="C1264" t="s">
        <v>455</v>
      </c>
      <c r="D1264" t="s">
        <v>616</v>
      </c>
      <c r="E1264" t="s">
        <v>1984</v>
      </c>
      <c r="F1264" t="s">
        <v>3903</v>
      </c>
      <c r="G1264" t="s">
        <v>4708</v>
      </c>
      <c r="H1264" t="s">
        <v>1691</v>
      </c>
      <c r="I1264" s="1">
        <f>K1264/0.16</f>
        <v>0</v>
      </c>
      <c r="J1264" s="1">
        <f>N1264-I1264-K1264</f>
        <v>0</v>
      </c>
      <c r="K1264" s="1">
        <v>1191.73</v>
      </c>
      <c r="L1264" s="1">
        <v>0</v>
      </c>
      <c r="M1264" s="1">
        <v>0</v>
      </c>
      <c r="N1264" s="1">
        <v>8640</v>
      </c>
      <c r="O1264">
        <v>189890</v>
      </c>
      <c r="P1264" t="s">
        <v>4932</v>
      </c>
      <c r="Q1264" t="s">
        <v>4954</v>
      </c>
    </row>
    <row r="1265" spans="2:17">
      <c r="B1265" t="s">
        <v>106</v>
      </c>
      <c r="C1265" t="s">
        <v>455</v>
      </c>
      <c r="D1265" t="s">
        <v>617</v>
      </c>
      <c r="E1265" t="s">
        <v>1985</v>
      </c>
      <c r="F1265" t="s">
        <v>3904</v>
      </c>
      <c r="G1265" t="s">
        <v>4708</v>
      </c>
      <c r="H1265" t="s">
        <v>1691</v>
      </c>
      <c r="I1265" s="1">
        <f>K1265/0.16</f>
        <v>0</v>
      </c>
      <c r="J1265" s="1">
        <f>N1265-I1265-K1265</f>
        <v>0</v>
      </c>
      <c r="K1265" s="1">
        <v>1791.71</v>
      </c>
      <c r="L1265" s="1">
        <v>0</v>
      </c>
      <c r="M1265" s="1">
        <v>0</v>
      </c>
      <c r="N1265" s="1">
        <v>12990</v>
      </c>
      <c r="O1265">
        <v>189890</v>
      </c>
      <c r="P1265" t="s">
        <v>4932</v>
      </c>
      <c r="Q1265" t="s">
        <v>4954</v>
      </c>
    </row>
    <row r="1266" spans="2:17">
      <c r="B1266" t="s">
        <v>106</v>
      </c>
      <c r="C1266" t="s">
        <v>455</v>
      </c>
      <c r="D1266" t="s">
        <v>618</v>
      </c>
      <c r="E1266" t="s">
        <v>1986</v>
      </c>
      <c r="F1266" t="s">
        <v>3905</v>
      </c>
      <c r="G1266" t="s">
        <v>4708</v>
      </c>
      <c r="H1266" t="s">
        <v>1691</v>
      </c>
      <c r="I1266" s="1">
        <f>K1266/0.16</f>
        <v>0</v>
      </c>
      <c r="J1266" s="1">
        <f>N1266-I1266-K1266</f>
        <v>0</v>
      </c>
      <c r="K1266" s="1">
        <v>6874.49</v>
      </c>
      <c r="L1266" s="1">
        <v>0</v>
      </c>
      <c r="M1266" s="1">
        <v>0</v>
      </c>
      <c r="N1266" s="1">
        <v>49840.07</v>
      </c>
      <c r="O1266">
        <v>189890</v>
      </c>
      <c r="P1266" t="s">
        <v>4932</v>
      </c>
      <c r="Q1266" t="s">
        <v>4954</v>
      </c>
    </row>
    <row r="1267" spans="2:17">
      <c r="B1267" t="s">
        <v>106</v>
      </c>
      <c r="C1267" t="s">
        <v>455</v>
      </c>
      <c r="D1267" t="s">
        <v>619</v>
      </c>
      <c r="E1267" t="s">
        <v>1987</v>
      </c>
      <c r="F1267" t="s">
        <v>3906</v>
      </c>
      <c r="G1267" t="s">
        <v>4708</v>
      </c>
      <c r="H1267" t="s">
        <v>1691</v>
      </c>
      <c r="I1267" s="1">
        <f>K1267/0.16</f>
        <v>0</v>
      </c>
      <c r="J1267" s="1">
        <f>N1267-I1267-K1267</f>
        <v>0</v>
      </c>
      <c r="K1267" s="1">
        <v>3148.28</v>
      </c>
      <c r="L1267" s="1">
        <v>0</v>
      </c>
      <c r="M1267" s="1">
        <v>0</v>
      </c>
      <c r="N1267" s="1">
        <v>31971.02</v>
      </c>
      <c r="O1267">
        <v>189890</v>
      </c>
      <c r="P1267" t="s">
        <v>4932</v>
      </c>
      <c r="Q1267" t="s">
        <v>4954</v>
      </c>
    </row>
    <row r="1268" spans="2:17">
      <c r="B1268" t="s">
        <v>106</v>
      </c>
      <c r="C1268" t="s">
        <v>455</v>
      </c>
      <c r="D1268" t="s">
        <v>620</v>
      </c>
      <c r="E1268" t="s">
        <v>1988</v>
      </c>
      <c r="F1268" t="s">
        <v>3907</v>
      </c>
      <c r="G1268" t="s">
        <v>4708</v>
      </c>
      <c r="H1268" t="s">
        <v>1691</v>
      </c>
      <c r="I1268" s="1">
        <f>K1268/0.16</f>
        <v>0</v>
      </c>
      <c r="J1268" s="1">
        <f>N1268-I1268-K1268</f>
        <v>0</v>
      </c>
      <c r="K1268" s="1">
        <v>17328.85</v>
      </c>
      <c r="L1268" s="1">
        <v>0</v>
      </c>
      <c r="M1268" s="1">
        <v>0</v>
      </c>
      <c r="N1268" s="1">
        <v>125634.06</v>
      </c>
      <c r="O1268">
        <v>189890</v>
      </c>
      <c r="P1268" t="s">
        <v>4932</v>
      </c>
      <c r="Q1268" t="s">
        <v>4954</v>
      </c>
    </row>
    <row r="1269" spans="2:17">
      <c r="B1269" t="s">
        <v>106</v>
      </c>
      <c r="C1269" t="s">
        <v>455</v>
      </c>
      <c r="D1269" t="s">
        <v>621</v>
      </c>
      <c r="E1269" t="s">
        <v>1989</v>
      </c>
      <c r="F1269" t="s">
        <v>3908</v>
      </c>
      <c r="G1269" t="s">
        <v>4708</v>
      </c>
      <c r="H1269" t="s">
        <v>1691</v>
      </c>
      <c r="I1269" s="1">
        <f>K1269/0.16</f>
        <v>0</v>
      </c>
      <c r="J1269" s="1">
        <f>N1269-I1269-K1269</f>
        <v>0</v>
      </c>
      <c r="K1269" s="1">
        <v>0</v>
      </c>
      <c r="L1269" s="1">
        <v>0</v>
      </c>
      <c r="M1269" s="1">
        <v>4280.98</v>
      </c>
      <c r="N1269" s="1">
        <v>144560.03</v>
      </c>
      <c r="O1269">
        <v>189891</v>
      </c>
      <c r="P1269" t="s">
        <v>4932</v>
      </c>
      <c r="Q1269" t="s">
        <v>4954</v>
      </c>
    </row>
    <row r="1270" spans="2:17">
      <c r="B1270" t="s">
        <v>106</v>
      </c>
      <c r="C1270" t="s">
        <v>455</v>
      </c>
      <c r="D1270" t="s">
        <v>622</v>
      </c>
      <c r="E1270" t="s">
        <v>1990</v>
      </c>
      <c r="F1270" t="s">
        <v>3909</v>
      </c>
      <c r="G1270" t="s">
        <v>4708</v>
      </c>
      <c r="H1270" t="s">
        <v>1691</v>
      </c>
      <c r="I1270" s="1">
        <f>K1270/0.16</f>
        <v>0</v>
      </c>
      <c r="J1270" s="1">
        <f>N1270-I1270-K1270</f>
        <v>0</v>
      </c>
      <c r="K1270" s="1">
        <v>0</v>
      </c>
      <c r="L1270" s="1">
        <v>0</v>
      </c>
      <c r="M1270" s="1">
        <v>2444.45</v>
      </c>
      <c r="N1270" s="1">
        <v>33000.02</v>
      </c>
      <c r="O1270">
        <v>189891</v>
      </c>
      <c r="P1270" t="s">
        <v>4932</v>
      </c>
      <c r="Q1270" t="s">
        <v>4954</v>
      </c>
    </row>
    <row r="1271" spans="2:17">
      <c r="B1271" t="s">
        <v>106</v>
      </c>
      <c r="C1271" t="s">
        <v>455</v>
      </c>
      <c r="D1271" t="s">
        <v>623</v>
      </c>
      <c r="E1271" t="s">
        <v>1991</v>
      </c>
      <c r="F1271" t="s">
        <v>3910</v>
      </c>
      <c r="G1271" t="s">
        <v>4708</v>
      </c>
      <c r="H1271" t="s">
        <v>1691</v>
      </c>
      <c r="I1271" s="1">
        <f>K1271/0.16</f>
        <v>0</v>
      </c>
      <c r="J1271" s="1">
        <f>N1271-I1271-K1271</f>
        <v>0</v>
      </c>
      <c r="K1271" s="1">
        <v>10620.7</v>
      </c>
      <c r="L1271" s="1">
        <v>0</v>
      </c>
      <c r="M1271" s="1">
        <v>0</v>
      </c>
      <c r="N1271" s="1">
        <v>77000.10000000001</v>
      </c>
      <c r="O1271">
        <v>189892</v>
      </c>
      <c r="P1271" t="s">
        <v>4930</v>
      </c>
      <c r="Q1271" t="s">
        <v>4954</v>
      </c>
    </row>
    <row r="1272" spans="2:17">
      <c r="B1272" t="s">
        <v>106</v>
      </c>
      <c r="C1272" t="s">
        <v>455</v>
      </c>
      <c r="D1272" t="s">
        <v>624</v>
      </c>
      <c r="E1272" t="s">
        <v>1992</v>
      </c>
      <c r="F1272" t="s">
        <v>3911</v>
      </c>
      <c r="G1272" t="s">
        <v>4708</v>
      </c>
      <c r="H1272" t="s">
        <v>1691</v>
      </c>
      <c r="I1272" s="1">
        <f>K1272/0.16</f>
        <v>0</v>
      </c>
      <c r="J1272" s="1">
        <f>N1272-I1272-K1272</f>
        <v>0</v>
      </c>
      <c r="K1272" s="1">
        <v>8176.55</v>
      </c>
      <c r="L1272" s="1">
        <v>0</v>
      </c>
      <c r="M1272" s="1">
        <v>0</v>
      </c>
      <c r="N1272" s="1">
        <v>59279.99</v>
      </c>
      <c r="O1272">
        <v>189892</v>
      </c>
      <c r="P1272" t="s">
        <v>4930</v>
      </c>
      <c r="Q1272" t="s">
        <v>4954</v>
      </c>
    </row>
    <row r="1273" spans="2:17">
      <c r="B1273" t="s">
        <v>106</v>
      </c>
      <c r="C1273" t="s">
        <v>455</v>
      </c>
      <c r="D1273" t="s">
        <v>625</v>
      </c>
      <c r="E1273" t="s">
        <v>1993</v>
      </c>
      <c r="F1273" t="s">
        <v>3912</v>
      </c>
      <c r="G1273" t="s">
        <v>4708</v>
      </c>
      <c r="H1273" t="s">
        <v>1691</v>
      </c>
      <c r="I1273" s="1">
        <f>K1273/0.16</f>
        <v>0</v>
      </c>
      <c r="J1273" s="1">
        <f>N1273-I1273-K1273</f>
        <v>0</v>
      </c>
      <c r="K1273" s="1">
        <v>2003.45</v>
      </c>
      <c r="L1273" s="1">
        <v>0</v>
      </c>
      <c r="M1273" s="1">
        <v>0</v>
      </c>
      <c r="N1273" s="1">
        <v>14525.02</v>
      </c>
      <c r="O1273">
        <v>189892</v>
      </c>
      <c r="P1273" t="s">
        <v>4930</v>
      </c>
      <c r="Q1273" t="s">
        <v>4954</v>
      </c>
    </row>
    <row r="1274" spans="2:17">
      <c r="B1274" t="s">
        <v>106</v>
      </c>
      <c r="C1274" t="s">
        <v>455</v>
      </c>
      <c r="D1274" t="s">
        <v>626</v>
      </c>
      <c r="E1274" t="s">
        <v>1994</v>
      </c>
      <c r="F1274" t="s">
        <v>3913</v>
      </c>
      <c r="G1274" t="s">
        <v>4708</v>
      </c>
      <c r="H1274" t="s">
        <v>1691</v>
      </c>
      <c r="I1274" s="1">
        <f>K1274/0.16</f>
        <v>0</v>
      </c>
      <c r="J1274" s="1">
        <f>N1274-I1274-K1274</f>
        <v>0</v>
      </c>
      <c r="K1274" s="1">
        <v>467.59</v>
      </c>
      <c r="L1274" s="1">
        <v>0</v>
      </c>
      <c r="M1274" s="1">
        <v>0</v>
      </c>
      <c r="N1274" s="1">
        <v>3390.01</v>
      </c>
      <c r="O1274">
        <v>189892</v>
      </c>
      <c r="P1274" t="s">
        <v>4930</v>
      </c>
      <c r="Q1274" t="s">
        <v>4954</v>
      </c>
    </row>
    <row r="1275" spans="2:17">
      <c r="B1275" t="s">
        <v>106</v>
      </c>
      <c r="C1275" t="s">
        <v>455</v>
      </c>
      <c r="D1275" t="s">
        <v>627</v>
      </c>
      <c r="E1275" t="s">
        <v>1995</v>
      </c>
      <c r="F1275" t="s">
        <v>3914</v>
      </c>
      <c r="G1275" t="s">
        <v>4708</v>
      </c>
      <c r="H1275" t="s">
        <v>1691</v>
      </c>
      <c r="I1275" s="1">
        <f>K1275/0.16</f>
        <v>0</v>
      </c>
      <c r="J1275" s="1">
        <f>N1275-I1275-K1275</f>
        <v>0</v>
      </c>
      <c r="K1275" s="1">
        <v>273.24</v>
      </c>
      <c r="L1275" s="1">
        <v>0</v>
      </c>
      <c r="M1275" s="1">
        <v>0</v>
      </c>
      <c r="N1275" s="1">
        <v>1981</v>
      </c>
      <c r="O1275">
        <v>189892</v>
      </c>
      <c r="P1275" t="s">
        <v>4930</v>
      </c>
      <c r="Q1275" t="s">
        <v>4954</v>
      </c>
    </row>
    <row r="1276" spans="2:17">
      <c r="B1276" t="s">
        <v>106</v>
      </c>
      <c r="C1276" t="s">
        <v>455</v>
      </c>
      <c r="D1276" t="s">
        <v>628</v>
      </c>
      <c r="E1276" t="s">
        <v>1996</v>
      </c>
      <c r="F1276" t="s">
        <v>3915</v>
      </c>
      <c r="G1276" t="s">
        <v>4708</v>
      </c>
      <c r="H1276" t="s">
        <v>1691</v>
      </c>
      <c r="I1276" s="1">
        <f>K1276/0.16</f>
        <v>0</v>
      </c>
      <c r="J1276" s="1">
        <f>N1276-I1276-K1276</f>
        <v>0</v>
      </c>
      <c r="K1276" s="1">
        <v>3806.9</v>
      </c>
      <c r="L1276" s="1">
        <v>0</v>
      </c>
      <c r="M1276" s="1">
        <v>0</v>
      </c>
      <c r="N1276" s="1">
        <v>27600.02</v>
      </c>
      <c r="O1276">
        <v>189892</v>
      </c>
      <c r="P1276" t="s">
        <v>4930</v>
      </c>
      <c r="Q1276" t="s">
        <v>4954</v>
      </c>
    </row>
    <row r="1277" spans="2:17">
      <c r="B1277" t="s">
        <v>106</v>
      </c>
      <c r="C1277" t="s">
        <v>455</v>
      </c>
      <c r="D1277" t="s">
        <v>629</v>
      </c>
      <c r="E1277" t="s">
        <v>1997</v>
      </c>
      <c r="F1277" t="s">
        <v>3916</v>
      </c>
      <c r="G1277" t="s">
        <v>4708</v>
      </c>
      <c r="H1277" t="s">
        <v>1691</v>
      </c>
      <c r="I1277" s="1">
        <f>K1277/0.16</f>
        <v>0</v>
      </c>
      <c r="J1277" s="1">
        <f>N1277-I1277-K1277</f>
        <v>0</v>
      </c>
      <c r="K1277" s="1">
        <v>10023.74</v>
      </c>
      <c r="L1277" s="1">
        <v>0</v>
      </c>
      <c r="M1277" s="1">
        <v>0</v>
      </c>
      <c r="N1277" s="1">
        <v>72672.05</v>
      </c>
      <c r="O1277">
        <v>189892</v>
      </c>
      <c r="P1277" t="s">
        <v>4930</v>
      </c>
      <c r="Q1277" t="s">
        <v>4954</v>
      </c>
    </row>
    <row r="1278" spans="2:17">
      <c r="B1278" t="s">
        <v>106</v>
      </c>
      <c r="C1278" t="s">
        <v>455</v>
      </c>
      <c r="D1278" t="s">
        <v>630</v>
      </c>
      <c r="E1278" t="s">
        <v>1998</v>
      </c>
      <c r="F1278" t="s">
        <v>3917</v>
      </c>
      <c r="G1278" t="s">
        <v>4708</v>
      </c>
      <c r="H1278" t="s">
        <v>1691</v>
      </c>
      <c r="I1278" s="1">
        <f>K1278/0.16</f>
        <v>0</v>
      </c>
      <c r="J1278" s="1">
        <f>N1278-I1278-K1278</f>
        <v>0</v>
      </c>
      <c r="K1278" s="1">
        <v>13055.57</v>
      </c>
      <c r="L1278" s="1">
        <v>0</v>
      </c>
      <c r="M1278" s="1">
        <v>0</v>
      </c>
      <c r="N1278" s="1">
        <v>94653</v>
      </c>
      <c r="O1278">
        <v>189892</v>
      </c>
      <c r="P1278" t="s">
        <v>4930</v>
      </c>
      <c r="Q1278" t="s">
        <v>4954</v>
      </c>
    </row>
    <row r="1279" spans="2:17">
      <c r="B1279" t="s">
        <v>106</v>
      </c>
      <c r="C1279" t="s">
        <v>455</v>
      </c>
      <c r="D1279" t="s">
        <v>631</v>
      </c>
      <c r="E1279" t="s">
        <v>1999</v>
      </c>
      <c r="F1279" t="s">
        <v>3918</v>
      </c>
      <c r="G1279" t="s">
        <v>4708</v>
      </c>
      <c r="H1279" t="s">
        <v>1691</v>
      </c>
      <c r="I1279" s="1">
        <f>K1279/0.16</f>
        <v>0</v>
      </c>
      <c r="J1279" s="1">
        <f>N1279-I1279-K1279</f>
        <v>0</v>
      </c>
      <c r="K1279" s="1">
        <v>1681.66</v>
      </c>
      <c r="L1279" s="1">
        <v>0</v>
      </c>
      <c r="M1279" s="1">
        <v>0</v>
      </c>
      <c r="N1279" s="1">
        <v>12192.03</v>
      </c>
      <c r="O1279">
        <v>189892</v>
      </c>
      <c r="P1279" t="s">
        <v>4930</v>
      </c>
      <c r="Q1279" t="s">
        <v>4954</v>
      </c>
    </row>
    <row r="1280" spans="2:17">
      <c r="B1280" t="s">
        <v>106</v>
      </c>
      <c r="C1280" t="s">
        <v>455</v>
      </c>
      <c r="D1280" t="s">
        <v>632</v>
      </c>
      <c r="E1280" t="s">
        <v>2000</v>
      </c>
      <c r="F1280" t="s">
        <v>3919</v>
      </c>
      <c r="G1280" t="s">
        <v>4708</v>
      </c>
      <c r="H1280" t="s">
        <v>1691</v>
      </c>
      <c r="I1280" s="1">
        <f>K1280/0.16</f>
        <v>0</v>
      </c>
      <c r="J1280" s="1">
        <f>N1280-I1280-K1280</f>
        <v>0</v>
      </c>
      <c r="K1280" s="1">
        <v>21259.01</v>
      </c>
      <c r="L1280" s="1">
        <v>0</v>
      </c>
      <c r="M1280" s="1">
        <v>0</v>
      </c>
      <c r="N1280" s="1">
        <v>154128</v>
      </c>
      <c r="O1280">
        <v>189892</v>
      </c>
      <c r="P1280" t="s">
        <v>4930</v>
      </c>
      <c r="Q1280" t="s">
        <v>4954</v>
      </c>
    </row>
    <row r="1281" spans="2:17">
      <c r="B1281" t="s">
        <v>106</v>
      </c>
      <c r="C1281" t="s">
        <v>455</v>
      </c>
      <c r="D1281" t="s">
        <v>633</v>
      </c>
      <c r="E1281" t="s">
        <v>2001</v>
      </c>
      <c r="F1281" t="s">
        <v>3920</v>
      </c>
      <c r="G1281" t="s">
        <v>4708</v>
      </c>
      <c r="H1281" t="s">
        <v>1691</v>
      </c>
      <c r="I1281" s="1">
        <f>K1281/0.16</f>
        <v>0</v>
      </c>
      <c r="J1281" s="1">
        <f>N1281-I1281-K1281</f>
        <v>0</v>
      </c>
      <c r="K1281" s="1">
        <v>3889.66</v>
      </c>
      <c r="L1281" s="1">
        <v>0</v>
      </c>
      <c r="M1281" s="1">
        <v>0</v>
      </c>
      <c r="N1281" s="1">
        <v>28200.06</v>
      </c>
      <c r="O1281">
        <v>189892</v>
      </c>
      <c r="P1281" t="s">
        <v>4930</v>
      </c>
      <c r="Q1281" t="s">
        <v>4954</v>
      </c>
    </row>
    <row r="1282" spans="2:17">
      <c r="B1282" t="s">
        <v>106</v>
      </c>
      <c r="C1282" t="s">
        <v>455</v>
      </c>
      <c r="D1282" t="s">
        <v>634</v>
      </c>
      <c r="E1282" t="s">
        <v>2002</v>
      </c>
      <c r="F1282" t="s">
        <v>3921</v>
      </c>
      <c r="G1282" t="s">
        <v>4708</v>
      </c>
      <c r="H1282" t="s">
        <v>1691</v>
      </c>
      <c r="I1282" s="1">
        <f>K1282/0.16</f>
        <v>0</v>
      </c>
      <c r="J1282" s="1">
        <f>N1282-I1282-K1282</f>
        <v>0</v>
      </c>
      <c r="K1282" s="1">
        <v>43844.83</v>
      </c>
      <c r="L1282" s="1">
        <v>0</v>
      </c>
      <c r="M1282" s="1">
        <v>0</v>
      </c>
      <c r="N1282" s="1">
        <v>317875.06</v>
      </c>
      <c r="O1282">
        <v>190136</v>
      </c>
      <c r="P1282" t="s">
        <v>4940</v>
      </c>
      <c r="Q1282" t="s">
        <v>4954</v>
      </c>
    </row>
    <row r="1283" spans="2:17">
      <c r="B1283" t="s">
        <v>106</v>
      </c>
      <c r="C1283" t="s">
        <v>455</v>
      </c>
      <c r="D1283" t="s">
        <v>635</v>
      </c>
      <c r="E1283" t="s">
        <v>2003</v>
      </c>
      <c r="F1283" t="s">
        <v>3922</v>
      </c>
      <c r="G1283" t="s">
        <v>4708</v>
      </c>
      <c r="H1283" t="s">
        <v>1691</v>
      </c>
      <c r="I1283" s="1">
        <f>K1283/0.16</f>
        <v>0</v>
      </c>
      <c r="J1283" s="1">
        <f>N1283-I1283-K1283</f>
        <v>0</v>
      </c>
      <c r="K1283" s="1">
        <v>5268.96</v>
      </c>
      <c r="L1283" s="1">
        <v>0</v>
      </c>
      <c r="M1283" s="1">
        <v>0</v>
      </c>
      <c r="N1283" s="1">
        <v>38199.96</v>
      </c>
      <c r="O1283">
        <v>190136</v>
      </c>
      <c r="P1283" t="s">
        <v>4940</v>
      </c>
      <c r="Q1283" t="s">
        <v>4954</v>
      </c>
    </row>
    <row r="1284" spans="2:17">
      <c r="B1284" t="s">
        <v>106</v>
      </c>
      <c r="C1284" t="s">
        <v>455</v>
      </c>
      <c r="D1284" t="s">
        <v>636</v>
      </c>
      <c r="E1284" t="s">
        <v>2004</v>
      </c>
      <c r="F1284" t="s">
        <v>3923</v>
      </c>
      <c r="G1284" t="s">
        <v>4708</v>
      </c>
      <c r="H1284" t="s">
        <v>1691</v>
      </c>
      <c r="I1284" s="1">
        <f>K1284/0.16</f>
        <v>0</v>
      </c>
      <c r="J1284" s="1">
        <f>N1284-I1284-K1284</f>
        <v>0</v>
      </c>
      <c r="K1284" s="1">
        <v>12110.34</v>
      </c>
      <c r="L1284" s="1">
        <v>0</v>
      </c>
      <c r="M1284" s="1">
        <v>0</v>
      </c>
      <c r="N1284" s="1">
        <v>87799.94</v>
      </c>
      <c r="O1284">
        <v>190137</v>
      </c>
      <c r="P1284" t="s">
        <v>4927</v>
      </c>
      <c r="Q1284" t="s">
        <v>4954</v>
      </c>
    </row>
    <row r="1285" spans="2:17">
      <c r="B1285" t="s">
        <v>106</v>
      </c>
      <c r="C1285" t="s">
        <v>455</v>
      </c>
      <c r="D1285" t="s">
        <v>637</v>
      </c>
      <c r="E1285" t="s">
        <v>2005</v>
      </c>
      <c r="F1285" t="s">
        <v>3924</v>
      </c>
      <c r="G1285" t="s">
        <v>4708</v>
      </c>
      <c r="H1285" t="s">
        <v>1691</v>
      </c>
      <c r="I1285" s="1">
        <f>K1285/0.16</f>
        <v>0</v>
      </c>
      <c r="J1285" s="1">
        <f>N1285-I1285-K1285</f>
        <v>0</v>
      </c>
      <c r="K1285" s="1">
        <v>6096.56</v>
      </c>
      <c r="L1285" s="1">
        <v>0</v>
      </c>
      <c r="M1285" s="1">
        <v>0</v>
      </c>
      <c r="N1285" s="1">
        <v>44200.06</v>
      </c>
      <c r="O1285">
        <v>190137</v>
      </c>
      <c r="P1285" t="s">
        <v>4927</v>
      </c>
      <c r="Q1285" t="s">
        <v>4954</v>
      </c>
    </row>
    <row r="1286" spans="2:17">
      <c r="B1286" t="s">
        <v>106</v>
      </c>
      <c r="C1286" t="s">
        <v>455</v>
      </c>
      <c r="D1286" t="s">
        <v>638</v>
      </c>
      <c r="E1286" t="s">
        <v>2006</v>
      </c>
      <c r="F1286" t="s">
        <v>3925</v>
      </c>
      <c r="G1286" t="s">
        <v>4708</v>
      </c>
      <c r="H1286" t="s">
        <v>1691</v>
      </c>
      <c r="I1286" s="1">
        <f>K1286/0.16</f>
        <v>0</v>
      </c>
      <c r="J1286" s="1">
        <f>N1286-I1286-K1286</f>
        <v>0</v>
      </c>
      <c r="K1286" s="1">
        <v>5236.55</v>
      </c>
      <c r="L1286" s="1">
        <v>0</v>
      </c>
      <c r="M1286" s="1">
        <v>0</v>
      </c>
      <c r="N1286" s="1">
        <v>37965.01</v>
      </c>
      <c r="O1286">
        <v>190137</v>
      </c>
      <c r="P1286" t="s">
        <v>4927</v>
      </c>
      <c r="Q1286" t="s">
        <v>4954</v>
      </c>
    </row>
    <row r="1287" spans="2:17">
      <c r="B1287" t="s">
        <v>106</v>
      </c>
      <c r="C1287" t="s">
        <v>455</v>
      </c>
      <c r="D1287" t="s">
        <v>639</v>
      </c>
      <c r="E1287" t="s">
        <v>2007</v>
      </c>
      <c r="F1287" t="s">
        <v>3926</v>
      </c>
      <c r="G1287" t="s">
        <v>4708</v>
      </c>
      <c r="H1287" t="s">
        <v>1691</v>
      </c>
      <c r="I1287" s="1">
        <f>K1287/0.16</f>
        <v>0</v>
      </c>
      <c r="J1287" s="1">
        <f>N1287-I1287-K1287</f>
        <v>0</v>
      </c>
      <c r="K1287" s="1">
        <v>3882.07</v>
      </c>
      <c r="L1287" s="1">
        <v>0</v>
      </c>
      <c r="M1287" s="1">
        <v>0</v>
      </c>
      <c r="N1287" s="1">
        <v>28145.01</v>
      </c>
      <c r="O1287">
        <v>190137</v>
      </c>
      <c r="P1287" t="s">
        <v>4927</v>
      </c>
      <c r="Q1287" t="s">
        <v>4954</v>
      </c>
    </row>
    <row r="1288" spans="2:17">
      <c r="B1288" t="s">
        <v>106</v>
      </c>
      <c r="C1288" t="s">
        <v>455</v>
      </c>
      <c r="D1288" t="s">
        <v>640</v>
      </c>
      <c r="E1288" t="s">
        <v>2008</v>
      </c>
      <c r="F1288" t="s">
        <v>3927</v>
      </c>
      <c r="G1288" t="s">
        <v>4708</v>
      </c>
      <c r="H1288" t="s">
        <v>1691</v>
      </c>
      <c r="I1288" s="1">
        <f>K1288/0.16</f>
        <v>0</v>
      </c>
      <c r="J1288" s="1">
        <f>N1288-I1288-K1288</f>
        <v>0</v>
      </c>
      <c r="K1288" s="1">
        <v>150.36</v>
      </c>
      <c r="L1288" s="1">
        <v>0</v>
      </c>
      <c r="M1288" s="1">
        <v>2035.71</v>
      </c>
      <c r="N1288" s="1">
        <v>28572.09</v>
      </c>
      <c r="O1288">
        <v>190138</v>
      </c>
      <c r="P1288" t="s">
        <v>4938</v>
      </c>
      <c r="Q1288" t="s">
        <v>4954</v>
      </c>
    </row>
    <row r="1289" spans="2:17">
      <c r="B1289" t="s">
        <v>106</v>
      </c>
      <c r="C1289" t="s">
        <v>455</v>
      </c>
      <c r="D1289" t="s">
        <v>641</v>
      </c>
      <c r="E1289" t="s">
        <v>2009</v>
      </c>
      <c r="F1289" t="s">
        <v>3928</v>
      </c>
      <c r="G1289" t="s">
        <v>4708</v>
      </c>
      <c r="H1289" t="s">
        <v>1691</v>
      </c>
      <c r="I1289" s="1">
        <f>K1289/0.16</f>
        <v>0</v>
      </c>
      <c r="J1289" s="1">
        <f>N1289-I1289-K1289</f>
        <v>0</v>
      </c>
      <c r="K1289" s="1">
        <v>0</v>
      </c>
      <c r="L1289" s="1">
        <v>0</v>
      </c>
      <c r="M1289" s="1">
        <v>1040</v>
      </c>
      <c r="N1289" s="1">
        <v>14039.99</v>
      </c>
      <c r="O1289">
        <v>190138</v>
      </c>
      <c r="P1289" t="s">
        <v>4938</v>
      </c>
      <c r="Q1289" t="s">
        <v>4954</v>
      </c>
    </row>
    <row r="1290" spans="2:17">
      <c r="B1290" t="s">
        <v>106</v>
      </c>
      <c r="C1290" t="s">
        <v>455</v>
      </c>
      <c r="D1290" t="s">
        <v>642</v>
      </c>
      <c r="E1290" t="s">
        <v>2010</v>
      </c>
      <c r="F1290" t="s">
        <v>3929</v>
      </c>
      <c r="G1290" t="s">
        <v>4708</v>
      </c>
      <c r="H1290" t="s">
        <v>1691</v>
      </c>
      <c r="I1290" s="1">
        <f>K1290/0.16</f>
        <v>0</v>
      </c>
      <c r="J1290" s="1">
        <f>N1290-I1290-K1290</f>
        <v>0</v>
      </c>
      <c r="K1290" s="1">
        <v>0</v>
      </c>
      <c r="L1290" s="1">
        <v>0</v>
      </c>
      <c r="M1290" s="1">
        <v>0</v>
      </c>
      <c r="N1290" s="1">
        <v>45065</v>
      </c>
      <c r="O1290">
        <v>190138</v>
      </c>
      <c r="P1290" t="s">
        <v>4938</v>
      </c>
      <c r="Q1290" t="s">
        <v>4954</v>
      </c>
    </row>
    <row r="1291" spans="2:17">
      <c r="B1291" t="s">
        <v>106</v>
      </c>
      <c r="C1291" t="s">
        <v>455</v>
      </c>
      <c r="D1291" t="s">
        <v>643</v>
      </c>
      <c r="E1291" t="s">
        <v>2011</v>
      </c>
      <c r="F1291" t="s">
        <v>3930</v>
      </c>
      <c r="G1291" t="s">
        <v>4708</v>
      </c>
      <c r="H1291" t="s">
        <v>1691</v>
      </c>
      <c r="I1291" s="1">
        <f>K1291/0.16</f>
        <v>0</v>
      </c>
      <c r="J1291" s="1">
        <f>N1291-I1291-K1291</f>
        <v>0</v>
      </c>
      <c r="K1291" s="1">
        <v>0</v>
      </c>
      <c r="L1291" s="1">
        <v>0</v>
      </c>
      <c r="M1291" s="1">
        <v>0</v>
      </c>
      <c r="N1291" s="1">
        <v>41250</v>
      </c>
      <c r="O1291">
        <v>190138</v>
      </c>
      <c r="P1291" t="s">
        <v>4938</v>
      </c>
      <c r="Q1291" t="s">
        <v>4954</v>
      </c>
    </row>
    <row r="1292" spans="2:17">
      <c r="B1292" t="s">
        <v>106</v>
      </c>
      <c r="C1292" t="s">
        <v>455</v>
      </c>
      <c r="D1292" t="s">
        <v>644</v>
      </c>
      <c r="E1292" t="s">
        <v>2012</v>
      </c>
      <c r="F1292" t="s">
        <v>3931</v>
      </c>
      <c r="G1292" t="s">
        <v>4708</v>
      </c>
      <c r="H1292" t="s">
        <v>1691</v>
      </c>
      <c r="I1292" s="1">
        <f>K1292/0.16</f>
        <v>0</v>
      </c>
      <c r="J1292" s="1">
        <f>N1292-I1292-K1292</f>
        <v>0</v>
      </c>
      <c r="K1292" s="1">
        <v>0</v>
      </c>
      <c r="L1292" s="1">
        <v>0</v>
      </c>
      <c r="M1292" s="1">
        <v>4652.62</v>
      </c>
      <c r="N1292" s="1">
        <v>103535.99</v>
      </c>
      <c r="O1292">
        <v>190138</v>
      </c>
      <c r="P1292" t="s">
        <v>4938</v>
      </c>
      <c r="Q1292" t="s">
        <v>4954</v>
      </c>
    </row>
    <row r="1293" spans="2:17">
      <c r="B1293" t="s">
        <v>106</v>
      </c>
      <c r="C1293" t="s">
        <v>455</v>
      </c>
      <c r="D1293" t="s">
        <v>645</v>
      </c>
      <c r="E1293" t="s">
        <v>2013</v>
      </c>
      <c r="F1293" t="s">
        <v>3932</v>
      </c>
      <c r="G1293" t="s">
        <v>4708</v>
      </c>
      <c r="H1293" t="s">
        <v>1691</v>
      </c>
      <c r="I1293" s="1">
        <f>K1293/0.16</f>
        <v>0</v>
      </c>
      <c r="J1293" s="1">
        <f>N1293-I1293-K1293</f>
        <v>0</v>
      </c>
      <c r="K1293" s="1">
        <v>0</v>
      </c>
      <c r="L1293" s="1">
        <v>0</v>
      </c>
      <c r="M1293" s="1">
        <v>4555.77</v>
      </c>
      <c r="N1293" s="1">
        <v>61503.01</v>
      </c>
      <c r="O1293">
        <v>190138</v>
      </c>
      <c r="P1293" t="s">
        <v>4938</v>
      </c>
      <c r="Q1293" t="s">
        <v>4954</v>
      </c>
    </row>
    <row r="1294" spans="2:17">
      <c r="B1294" t="s">
        <v>106</v>
      </c>
      <c r="C1294" t="s">
        <v>455</v>
      </c>
      <c r="D1294" t="s">
        <v>646</v>
      </c>
      <c r="E1294" t="s">
        <v>2014</v>
      </c>
      <c r="F1294" t="s">
        <v>3933</v>
      </c>
      <c r="G1294" t="s">
        <v>4708</v>
      </c>
      <c r="H1294" t="s">
        <v>1691</v>
      </c>
      <c r="I1294" s="1">
        <f>K1294/0.16</f>
        <v>0</v>
      </c>
      <c r="J1294" s="1">
        <f>N1294-I1294-K1294</f>
        <v>0</v>
      </c>
      <c r="K1294" s="1">
        <v>5387.58</v>
      </c>
      <c r="L1294" s="1">
        <v>0</v>
      </c>
      <c r="M1294" s="1">
        <v>0</v>
      </c>
      <c r="N1294" s="1">
        <v>39060</v>
      </c>
      <c r="O1294">
        <v>190139</v>
      </c>
      <c r="P1294" t="s">
        <v>4938</v>
      </c>
      <c r="Q1294" t="s">
        <v>4954</v>
      </c>
    </row>
    <row r="1295" spans="2:17">
      <c r="B1295" t="s">
        <v>106</v>
      </c>
      <c r="C1295" t="s">
        <v>455</v>
      </c>
      <c r="D1295" t="s">
        <v>647</v>
      </c>
      <c r="E1295" t="s">
        <v>2015</v>
      </c>
      <c r="F1295" t="s">
        <v>3934</v>
      </c>
      <c r="G1295" t="s">
        <v>4708</v>
      </c>
      <c r="H1295" t="s">
        <v>1691</v>
      </c>
      <c r="I1295" s="1">
        <f>K1295/0.16</f>
        <v>0</v>
      </c>
      <c r="J1295" s="1">
        <f>N1295-I1295-K1295</f>
        <v>0</v>
      </c>
      <c r="K1295" s="1">
        <v>8854.74</v>
      </c>
      <c r="L1295" s="1">
        <v>0</v>
      </c>
      <c r="M1295" s="1">
        <v>0</v>
      </c>
      <c r="N1295" s="1">
        <v>64196.94</v>
      </c>
      <c r="O1295">
        <v>190139</v>
      </c>
      <c r="P1295" t="s">
        <v>4938</v>
      </c>
      <c r="Q1295" t="s">
        <v>4954</v>
      </c>
    </row>
    <row r="1296" spans="2:17">
      <c r="B1296" t="s">
        <v>106</v>
      </c>
      <c r="C1296" t="s">
        <v>455</v>
      </c>
      <c r="D1296" t="s">
        <v>648</v>
      </c>
      <c r="E1296" t="s">
        <v>2016</v>
      </c>
      <c r="F1296" t="s">
        <v>3935</v>
      </c>
      <c r="G1296" t="s">
        <v>4708</v>
      </c>
      <c r="H1296" t="s">
        <v>1691</v>
      </c>
      <c r="I1296" s="1">
        <f>K1296/0.16</f>
        <v>0</v>
      </c>
      <c r="J1296" s="1">
        <f>N1296-I1296-K1296</f>
        <v>0</v>
      </c>
      <c r="K1296" s="1">
        <v>8946.209999999999</v>
      </c>
      <c r="L1296" s="1">
        <v>0</v>
      </c>
      <c r="M1296" s="1">
        <v>0</v>
      </c>
      <c r="N1296" s="1">
        <v>64860.03</v>
      </c>
      <c r="O1296">
        <v>190139</v>
      </c>
      <c r="P1296" t="s">
        <v>4938</v>
      </c>
      <c r="Q1296" t="s">
        <v>4954</v>
      </c>
    </row>
    <row r="1297" spans="2:17">
      <c r="B1297" t="s">
        <v>106</v>
      </c>
      <c r="C1297" t="s">
        <v>455</v>
      </c>
      <c r="D1297" t="s">
        <v>649</v>
      </c>
      <c r="E1297" t="s">
        <v>2017</v>
      </c>
      <c r="F1297" t="s">
        <v>3936</v>
      </c>
      <c r="G1297" t="s">
        <v>4708</v>
      </c>
      <c r="H1297" t="s">
        <v>1691</v>
      </c>
      <c r="I1297" s="1">
        <f>K1297/0.16</f>
        <v>0</v>
      </c>
      <c r="J1297" s="1">
        <f>N1297-I1297-K1297</f>
        <v>0</v>
      </c>
      <c r="K1297" s="1">
        <v>4337.93</v>
      </c>
      <c r="L1297" s="1">
        <v>0</v>
      </c>
      <c r="M1297" s="1">
        <v>0</v>
      </c>
      <c r="N1297" s="1">
        <v>31449.99</v>
      </c>
      <c r="O1297">
        <v>190139</v>
      </c>
      <c r="P1297" t="s">
        <v>4938</v>
      </c>
      <c r="Q1297" t="s">
        <v>4954</v>
      </c>
    </row>
    <row r="1298" spans="2:17">
      <c r="B1298" t="s">
        <v>106</v>
      </c>
      <c r="C1298" t="s">
        <v>455</v>
      </c>
      <c r="D1298" t="s">
        <v>650</v>
      </c>
      <c r="E1298" t="s">
        <v>2018</v>
      </c>
      <c r="F1298" t="s">
        <v>3937</v>
      </c>
      <c r="G1298" t="s">
        <v>4708</v>
      </c>
      <c r="H1298" t="s">
        <v>1691</v>
      </c>
      <c r="I1298" s="1">
        <f>K1298/0.16</f>
        <v>0</v>
      </c>
      <c r="J1298" s="1">
        <f>N1298-I1298-K1298</f>
        <v>0</v>
      </c>
      <c r="K1298" s="1">
        <v>1732.42</v>
      </c>
      <c r="L1298" s="1">
        <v>0</v>
      </c>
      <c r="M1298" s="1">
        <v>0</v>
      </c>
      <c r="N1298" s="1">
        <v>12560.02</v>
      </c>
      <c r="O1298">
        <v>190139</v>
      </c>
      <c r="P1298" t="s">
        <v>4938</v>
      </c>
      <c r="Q1298" t="s">
        <v>4954</v>
      </c>
    </row>
    <row r="1299" spans="2:17">
      <c r="B1299" t="s">
        <v>106</v>
      </c>
      <c r="C1299" t="s">
        <v>455</v>
      </c>
      <c r="D1299" t="s">
        <v>651</v>
      </c>
      <c r="E1299" t="s">
        <v>2019</v>
      </c>
      <c r="F1299" t="s">
        <v>3938</v>
      </c>
      <c r="G1299" t="s">
        <v>4708</v>
      </c>
      <c r="H1299" t="s">
        <v>1691</v>
      </c>
      <c r="I1299" s="1">
        <f>K1299/0.16</f>
        <v>0</v>
      </c>
      <c r="J1299" s="1">
        <f>N1299-I1299-K1299</f>
        <v>0</v>
      </c>
      <c r="K1299" s="1">
        <v>6559.36</v>
      </c>
      <c r="L1299" s="1">
        <v>0</v>
      </c>
      <c r="M1299" s="1">
        <v>0</v>
      </c>
      <c r="N1299" s="1">
        <v>47555.39</v>
      </c>
      <c r="O1299">
        <v>190139</v>
      </c>
      <c r="P1299" t="s">
        <v>4938</v>
      </c>
      <c r="Q1299" t="s">
        <v>4954</v>
      </c>
    </row>
    <row r="1300" spans="2:17">
      <c r="B1300" t="s">
        <v>106</v>
      </c>
      <c r="C1300" t="s">
        <v>455</v>
      </c>
      <c r="D1300" t="s">
        <v>652</v>
      </c>
      <c r="E1300" t="s">
        <v>2020</v>
      </c>
      <c r="F1300" t="s">
        <v>3939</v>
      </c>
      <c r="G1300" t="s">
        <v>4708</v>
      </c>
      <c r="H1300" t="s">
        <v>1691</v>
      </c>
      <c r="I1300" s="1">
        <f>K1300/0.16</f>
        <v>0</v>
      </c>
      <c r="J1300" s="1">
        <f>N1300-I1300-K1300</f>
        <v>0</v>
      </c>
      <c r="K1300" s="1">
        <v>786.21</v>
      </c>
      <c r="L1300" s="1">
        <v>0</v>
      </c>
      <c r="M1300" s="1">
        <v>0</v>
      </c>
      <c r="N1300" s="1">
        <v>5700</v>
      </c>
      <c r="O1300">
        <v>190139</v>
      </c>
      <c r="P1300" t="s">
        <v>4938</v>
      </c>
      <c r="Q1300" t="s">
        <v>4954</v>
      </c>
    </row>
    <row r="1301" spans="2:17">
      <c r="B1301" t="s">
        <v>106</v>
      </c>
      <c r="C1301" t="s">
        <v>455</v>
      </c>
      <c r="D1301" t="s">
        <v>653</v>
      </c>
      <c r="E1301" t="s">
        <v>2021</v>
      </c>
      <c r="F1301" t="s">
        <v>3940</v>
      </c>
      <c r="G1301" t="s">
        <v>4708</v>
      </c>
      <c r="H1301" t="s">
        <v>1691</v>
      </c>
      <c r="I1301" s="1">
        <f>K1301/0.16</f>
        <v>0</v>
      </c>
      <c r="J1301" s="1">
        <f>N1301-I1301-K1301</f>
        <v>0</v>
      </c>
      <c r="K1301" s="1">
        <v>9296.540000000001</v>
      </c>
      <c r="L1301" s="1">
        <v>0</v>
      </c>
      <c r="M1301" s="1">
        <v>0</v>
      </c>
      <c r="N1301" s="1">
        <v>67399.94</v>
      </c>
      <c r="O1301">
        <v>190139</v>
      </c>
      <c r="P1301" t="s">
        <v>4938</v>
      </c>
      <c r="Q1301" t="s">
        <v>4954</v>
      </c>
    </row>
    <row r="1302" spans="2:17">
      <c r="B1302" t="s">
        <v>106</v>
      </c>
      <c r="C1302" t="s">
        <v>455</v>
      </c>
      <c r="D1302" t="s">
        <v>654</v>
      </c>
      <c r="E1302" t="s">
        <v>2022</v>
      </c>
      <c r="F1302" t="s">
        <v>3941</v>
      </c>
      <c r="G1302" t="s">
        <v>4708</v>
      </c>
      <c r="H1302" t="s">
        <v>1691</v>
      </c>
      <c r="I1302" s="1">
        <f>K1302/0.16</f>
        <v>0</v>
      </c>
      <c r="J1302" s="1">
        <f>N1302-I1302-K1302</f>
        <v>0</v>
      </c>
      <c r="K1302" s="1">
        <v>12796.92</v>
      </c>
      <c r="L1302" s="1">
        <v>0</v>
      </c>
      <c r="M1302" s="1">
        <v>0</v>
      </c>
      <c r="N1302" s="1">
        <v>92777.56</v>
      </c>
      <c r="O1302">
        <v>190139</v>
      </c>
      <c r="P1302" t="s">
        <v>4938</v>
      </c>
      <c r="Q1302" t="s">
        <v>4954</v>
      </c>
    </row>
    <row r="1303" spans="2:17">
      <c r="B1303" t="s">
        <v>106</v>
      </c>
      <c r="C1303" t="s">
        <v>455</v>
      </c>
      <c r="D1303" t="s">
        <v>655</v>
      </c>
      <c r="E1303" t="s">
        <v>2023</v>
      </c>
      <c r="F1303" t="s">
        <v>3942</v>
      </c>
      <c r="G1303" t="s">
        <v>4708</v>
      </c>
      <c r="H1303" t="s">
        <v>1691</v>
      </c>
      <c r="I1303" s="1">
        <f>K1303/0.16</f>
        <v>0</v>
      </c>
      <c r="J1303" s="1">
        <f>N1303-I1303-K1303</f>
        <v>0</v>
      </c>
      <c r="K1303" s="1">
        <v>0</v>
      </c>
      <c r="L1303" s="1">
        <v>0</v>
      </c>
      <c r="M1303" s="1">
        <v>16862.98</v>
      </c>
      <c r="N1303" s="1">
        <v>299670.14</v>
      </c>
      <c r="O1303">
        <v>190140</v>
      </c>
      <c r="P1303" t="s">
        <v>4938</v>
      </c>
      <c r="Q1303" t="s">
        <v>4954</v>
      </c>
    </row>
    <row r="1304" spans="2:17">
      <c r="B1304" t="s">
        <v>106</v>
      </c>
      <c r="C1304" t="s">
        <v>455</v>
      </c>
      <c r="D1304" t="s">
        <v>656</v>
      </c>
      <c r="E1304" t="s">
        <v>2024</v>
      </c>
      <c r="F1304" t="s">
        <v>3943</v>
      </c>
      <c r="G1304" t="s">
        <v>4708</v>
      </c>
      <c r="H1304" t="s">
        <v>1691</v>
      </c>
      <c r="I1304" s="1">
        <f>K1304/0.16</f>
        <v>0</v>
      </c>
      <c r="J1304" s="1">
        <f>N1304-I1304-K1304</f>
        <v>0</v>
      </c>
      <c r="K1304" s="1">
        <v>0</v>
      </c>
      <c r="L1304" s="1">
        <v>0</v>
      </c>
      <c r="M1304" s="1">
        <v>1479.85</v>
      </c>
      <c r="N1304" s="1">
        <v>118541.03</v>
      </c>
      <c r="O1304">
        <v>190140</v>
      </c>
      <c r="P1304" t="s">
        <v>4938</v>
      </c>
      <c r="Q1304" t="s">
        <v>4954</v>
      </c>
    </row>
    <row r="1305" spans="2:17">
      <c r="B1305" t="s">
        <v>106</v>
      </c>
      <c r="C1305" t="s">
        <v>455</v>
      </c>
      <c r="D1305" t="s">
        <v>657</v>
      </c>
      <c r="E1305" t="s">
        <v>2025</v>
      </c>
      <c r="F1305" t="s">
        <v>3944</v>
      </c>
      <c r="G1305" t="s">
        <v>4708</v>
      </c>
      <c r="H1305" t="s">
        <v>1691</v>
      </c>
      <c r="I1305" s="1">
        <f>K1305/0.16</f>
        <v>0</v>
      </c>
      <c r="J1305" s="1">
        <f>N1305-I1305-K1305</f>
        <v>0</v>
      </c>
      <c r="K1305" s="1">
        <v>303.46</v>
      </c>
      <c r="L1305" s="1">
        <v>0</v>
      </c>
      <c r="M1305" s="1">
        <v>3164.44</v>
      </c>
      <c r="N1305" s="1">
        <v>105543.07</v>
      </c>
      <c r="O1305">
        <v>190140</v>
      </c>
      <c r="P1305" t="s">
        <v>4938</v>
      </c>
      <c r="Q1305" t="s">
        <v>4954</v>
      </c>
    </row>
    <row r="1306" spans="2:17">
      <c r="B1306" t="s">
        <v>106</v>
      </c>
      <c r="C1306" t="s">
        <v>455</v>
      </c>
      <c r="D1306" t="s">
        <v>658</v>
      </c>
      <c r="E1306" t="s">
        <v>2026</v>
      </c>
      <c r="F1306" t="s">
        <v>3945</v>
      </c>
      <c r="G1306" t="s">
        <v>4708</v>
      </c>
      <c r="H1306" t="s">
        <v>1691</v>
      </c>
      <c r="I1306" s="1">
        <f>K1306/0.16</f>
        <v>0</v>
      </c>
      <c r="J1306" s="1">
        <f>N1306-I1306-K1306</f>
        <v>0</v>
      </c>
      <c r="K1306" s="1">
        <v>0</v>
      </c>
      <c r="L1306" s="1">
        <v>0</v>
      </c>
      <c r="M1306" s="1">
        <v>0</v>
      </c>
      <c r="N1306" s="1">
        <v>9315</v>
      </c>
      <c r="O1306">
        <v>190140</v>
      </c>
      <c r="P1306" t="s">
        <v>4938</v>
      </c>
      <c r="Q1306" t="s">
        <v>4954</v>
      </c>
    </row>
    <row r="1307" spans="2:17">
      <c r="B1307" t="s">
        <v>106</v>
      </c>
      <c r="C1307" t="s">
        <v>455</v>
      </c>
      <c r="D1307" t="s">
        <v>659</v>
      </c>
      <c r="E1307" t="s">
        <v>2027</v>
      </c>
      <c r="F1307" t="s">
        <v>3946</v>
      </c>
      <c r="G1307" t="s">
        <v>4708</v>
      </c>
      <c r="H1307" t="s">
        <v>1691</v>
      </c>
      <c r="I1307" s="1">
        <f>K1307/0.16</f>
        <v>0</v>
      </c>
      <c r="J1307" s="1">
        <f>N1307-I1307-K1307</f>
        <v>0</v>
      </c>
      <c r="K1307" s="1">
        <v>0</v>
      </c>
      <c r="L1307" s="1">
        <v>0</v>
      </c>
      <c r="M1307" s="1">
        <v>687.78</v>
      </c>
      <c r="N1307" s="1">
        <v>9285</v>
      </c>
      <c r="O1307">
        <v>190140</v>
      </c>
      <c r="P1307" t="s">
        <v>4938</v>
      </c>
      <c r="Q1307" t="s">
        <v>4954</v>
      </c>
    </row>
    <row r="1308" spans="2:17">
      <c r="B1308" t="s">
        <v>106</v>
      </c>
      <c r="C1308" t="s">
        <v>455</v>
      </c>
      <c r="D1308" t="s">
        <v>660</v>
      </c>
      <c r="E1308" t="s">
        <v>2028</v>
      </c>
      <c r="F1308" t="s">
        <v>3947</v>
      </c>
      <c r="G1308" t="s">
        <v>4708</v>
      </c>
      <c r="H1308" t="s">
        <v>1691</v>
      </c>
      <c r="I1308" s="1">
        <f>K1308/0.16</f>
        <v>0</v>
      </c>
      <c r="J1308" s="1">
        <f>N1308-I1308-K1308</f>
        <v>0</v>
      </c>
      <c r="K1308" s="1">
        <v>0</v>
      </c>
      <c r="L1308" s="1">
        <v>0</v>
      </c>
      <c r="M1308" s="1">
        <v>848.52</v>
      </c>
      <c r="N1308" s="1">
        <v>11455</v>
      </c>
      <c r="O1308">
        <v>190140</v>
      </c>
      <c r="P1308" t="s">
        <v>4938</v>
      </c>
      <c r="Q1308" t="s">
        <v>4954</v>
      </c>
    </row>
    <row r="1309" spans="2:17">
      <c r="B1309" t="s">
        <v>106</v>
      </c>
      <c r="C1309" t="s">
        <v>455</v>
      </c>
      <c r="D1309" t="s">
        <v>661</v>
      </c>
      <c r="E1309" t="s">
        <v>2029</v>
      </c>
      <c r="F1309" t="s">
        <v>3948</v>
      </c>
      <c r="G1309" t="s">
        <v>4708</v>
      </c>
      <c r="H1309" t="s">
        <v>1691</v>
      </c>
      <c r="I1309" s="1">
        <f>K1309/0.16</f>
        <v>0</v>
      </c>
      <c r="J1309" s="1">
        <f>N1309-I1309-K1309</f>
        <v>0</v>
      </c>
      <c r="K1309" s="1">
        <v>0</v>
      </c>
      <c r="L1309" s="1">
        <v>0</v>
      </c>
      <c r="M1309" s="1">
        <v>1685.63</v>
      </c>
      <c r="N1309" s="1">
        <v>40366.98</v>
      </c>
      <c r="O1309">
        <v>190140</v>
      </c>
      <c r="P1309" t="s">
        <v>4938</v>
      </c>
      <c r="Q1309" t="s">
        <v>4954</v>
      </c>
    </row>
    <row r="1310" spans="2:17">
      <c r="B1310" t="s">
        <v>106</v>
      </c>
      <c r="C1310" t="s">
        <v>455</v>
      </c>
      <c r="D1310" t="s">
        <v>662</v>
      </c>
      <c r="E1310" t="s">
        <v>2030</v>
      </c>
      <c r="F1310" t="s">
        <v>3949</v>
      </c>
      <c r="G1310" t="s">
        <v>4708</v>
      </c>
      <c r="H1310" t="s">
        <v>1691</v>
      </c>
      <c r="I1310" s="1">
        <f>K1310/0.16</f>
        <v>0</v>
      </c>
      <c r="J1310" s="1">
        <f>N1310-I1310-K1310</f>
        <v>0</v>
      </c>
      <c r="K1310" s="1">
        <v>5537.09</v>
      </c>
      <c r="L1310" s="1">
        <v>0</v>
      </c>
      <c r="M1310" s="1">
        <v>0</v>
      </c>
      <c r="N1310" s="1">
        <v>40143.93</v>
      </c>
      <c r="O1310">
        <v>190141</v>
      </c>
      <c r="P1310" t="s">
        <v>4938</v>
      </c>
      <c r="Q1310" t="s">
        <v>4954</v>
      </c>
    </row>
    <row r="1311" spans="2:17">
      <c r="B1311" t="s">
        <v>106</v>
      </c>
      <c r="C1311" t="s">
        <v>455</v>
      </c>
      <c r="D1311" t="s">
        <v>663</v>
      </c>
      <c r="E1311" t="s">
        <v>2031</v>
      </c>
      <c r="F1311" t="s">
        <v>3950</v>
      </c>
      <c r="G1311" t="s">
        <v>4708</v>
      </c>
      <c r="H1311" t="s">
        <v>1691</v>
      </c>
      <c r="I1311" s="1">
        <f>K1311/0.16</f>
        <v>0</v>
      </c>
      <c r="J1311" s="1">
        <f>N1311-I1311-K1311</f>
        <v>0</v>
      </c>
      <c r="K1311" s="1">
        <v>2682.76</v>
      </c>
      <c r="L1311" s="1">
        <v>0</v>
      </c>
      <c r="M1311" s="1">
        <v>0</v>
      </c>
      <c r="N1311" s="1">
        <v>19450.02</v>
      </c>
      <c r="O1311">
        <v>190141</v>
      </c>
      <c r="P1311" t="s">
        <v>4938</v>
      </c>
      <c r="Q1311" t="s">
        <v>4954</v>
      </c>
    </row>
    <row r="1312" spans="2:17">
      <c r="B1312" t="s">
        <v>106</v>
      </c>
      <c r="C1312" t="s">
        <v>455</v>
      </c>
      <c r="D1312" t="s">
        <v>664</v>
      </c>
      <c r="E1312" t="s">
        <v>2032</v>
      </c>
      <c r="F1312" t="s">
        <v>3951</v>
      </c>
      <c r="G1312" t="s">
        <v>4708</v>
      </c>
      <c r="H1312" t="s">
        <v>1691</v>
      </c>
      <c r="I1312" s="1">
        <f>K1312/0.16</f>
        <v>0</v>
      </c>
      <c r="J1312" s="1">
        <f>N1312-I1312-K1312</f>
        <v>0</v>
      </c>
      <c r="K1312" s="1">
        <v>2600.86</v>
      </c>
      <c r="L1312" s="1">
        <v>0</v>
      </c>
      <c r="M1312" s="1">
        <v>0</v>
      </c>
      <c r="N1312" s="1">
        <v>18856.1</v>
      </c>
      <c r="O1312">
        <v>190141</v>
      </c>
      <c r="P1312" t="s">
        <v>4938</v>
      </c>
      <c r="Q1312" t="s">
        <v>4954</v>
      </c>
    </row>
    <row r="1313" spans="2:17">
      <c r="B1313" t="s">
        <v>106</v>
      </c>
      <c r="C1313" t="s">
        <v>455</v>
      </c>
      <c r="D1313" t="s">
        <v>665</v>
      </c>
      <c r="E1313" t="s">
        <v>2033</v>
      </c>
      <c r="F1313" t="s">
        <v>3952</v>
      </c>
      <c r="G1313" t="s">
        <v>4708</v>
      </c>
      <c r="H1313" t="s">
        <v>1691</v>
      </c>
      <c r="I1313" s="1">
        <f>K1313/0.16</f>
        <v>0</v>
      </c>
      <c r="J1313" s="1">
        <f>N1313-I1313-K1313</f>
        <v>0</v>
      </c>
      <c r="K1313" s="1">
        <v>1986.21</v>
      </c>
      <c r="L1313" s="1">
        <v>0</v>
      </c>
      <c r="M1313" s="1">
        <v>0</v>
      </c>
      <c r="N1313" s="1">
        <v>14400</v>
      </c>
      <c r="O1313">
        <v>190141</v>
      </c>
      <c r="P1313" t="s">
        <v>4938</v>
      </c>
      <c r="Q1313" t="s">
        <v>4954</v>
      </c>
    </row>
    <row r="1314" spans="2:17">
      <c r="B1314" t="s">
        <v>106</v>
      </c>
      <c r="C1314" t="s">
        <v>455</v>
      </c>
      <c r="D1314" t="s">
        <v>666</v>
      </c>
      <c r="E1314" t="s">
        <v>2034</v>
      </c>
      <c r="F1314" t="s">
        <v>3953</v>
      </c>
      <c r="G1314" t="s">
        <v>4708</v>
      </c>
      <c r="H1314" t="s">
        <v>1691</v>
      </c>
      <c r="I1314" s="1">
        <f>K1314/0.16</f>
        <v>0</v>
      </c>
      <c r="J1314" s="1">
        <f>N1314-I1314-K1314</f>
        <v>0</v>
      </c>
      <c r="K1314" s="1">
        <v>988.27</v>
      </c>
      <c r="L1314" s="1">
        <v>0</v>
      </c>
      <c r="M1314" s="1">
        <v>0</v>
      </c>
      <c r="N1314" s="1">
        <v>7164.99</v>
      </c>
      <c r="O1314">
        <v>190141</v>
      </c>
      <c r="P1314" t="s">
        <v>4938</v>
      </c>
      <c r="Q1314" t="s">
        <v>4954</v>
      </c>
    </row>
    <row r="1315" spans="2:17">
      <c r="B1315" t="s">
        <v>106</v>
      </c>
      <c r="C1315" t="s">
        <v>455</v>
      </c>
      <c r="D1315" t="s">
        <v>667</v>
      </c>
      <c r="E1315" t="s">
        <v>2035</v>
      </c>
      <c r="F1315" t="s">
        <v>3954</v>
      </c>
      <c r="G1315" t="s">
        <v>4708</v>
      </c>
      <c r="H1315" t="s">
        <v>1691</v>
      </c>
      <c r="I1315" s="1">
        <f>K1315/0.16</f>
        <v>0</v>
      </c>
      <c r="J1315" s="1">
        <f>N1315-I1315-K1315</f>
        <v>0</v>
      </c>
      <c r="K1315" s="1">
        <v>1423.44</v>
      </c>
      <c r="L1315" s="1">
        <v>0</v>
      </c>
      <c r="M1315" s="1">
        <v>0</v>
      </c>
      <c r="N1315" s="1">
        <v>10320</v>
      </c>
      <c r="O1315">
        <v>190141</v>
      </c>
      <c r="P1315" t="s">
        <v>4938</v>
      </c>
      <c r="Q1315" t="s">
        <v>4954</v>
      </c>
    </row>
    <row r="1316" spans="2:17">
      <c r="B1316" t="s">
        <v>106</v>
      </c>
      <c r="C1316" t="s">
        <v>455</v>
      </c>
      <c r="D1316" t="s">
        <v>668</v>
      </c>
      <c r="E1316" t="s">
        <v>2036</v>
      </c>
      <c r="F1316" t="s">
        <v>3955</v>
      </c>
      <c r="G1316" t="s">
        <v>4708</v>
      </c>
      <c r="H1316" t="s">
        <v>1691</v>
      </c>
      <c r="I1316" s="1">
        <f>K1316/0.16</f>
        <v>0</v>
      </c>
      <c r="J1316" s="1">
        <f>N1316-I1316-K1316</f>
        <v>0</v>
      </c>
      <c r="K1316" s="1">
        <v>9030.370000000001</v>
      </c>
      <c r="L1316" s="1">
        <v>0</v>
      </c>
      <c r="M1316" s="1">
        <v>0</v>
      </c>
      <c r="N1316" s="1">
        <v>65470.06</v>
      </c>
      <c r="O1316">
        <v>190141</v>
      </c>
      <c r="P1316" t="s">
        <v>4938</v>
      </c>
      <c r="Q1316" t="s">
        <v>4954</v>
      </c>
    </row>
    <row r="1317" spans="2:17">
      <c r="B1317" t="s">
        <v>106</v>
      </c>
      <c r="C1317" t="s">
        <v>455</v>
      </c>
      <c r="D1317" t="s">
        <v>669</v>
      </c>
      <c r="E1317" t="s">
        <v>2037</v>
      </c>
      <c r="F1317" t="s">
        <v>3956</v>
      </c>
      <c r="G1317" t="s">
        <v>4708</v>
      </c>
      <c r="H1317" t="s">
        <v>1691</v>
      </c>
      <c r="I1317" s="1">
        <f>K1317/0.16</f>
        <v>0</v>
      </c>
      <c r="J1317" s="1">
        <f>N1317-I1317-K1317</f>
        <v>0</v>
      </c>
      <c r="K1317" s="1">
        <v>18944.28</v>
      </c>
      <c r="L1317" s="1">
        <v>0</v>
      </c>
      <c r="M1317" s="1">
        <v>0</v>
      </c>
      <c r="N1317" s="1">
        <v>137346.02</v>
      </c>
      <c r="O1317">
        <v>190141</v>
      </c>
      <c r="P1317" t="s">
        <v>4938</v>
      </c>
      <c r="Q1317" t="s">
        <v>4954</v>
      </c>
    </row>
    <row r="1318" spans="2:17">
      <c r="B1318" t="s">
        <v>106</v>
      </c>
      <c r="C1318" t="s">
        <v>455</v>
      </c>
      <c r="D1318" t="s">
        <v>670</v>
      </c>
      <c r="E1318" t="s">
        <v>2038</v>
      </c>
      <c r="F1318" t="s">
        <v>3957</v>
      </c>
      <c r="G1318" t="s">
        <v>4708</v>
      </c>
      <c r="H1318" t="s">
        <v>1691</v>
      </c>
      <c r="I1318" s="1">
        <f>K1318/0.16</f>
        <v>0</v>
      </c>
      <c r="J1318" s="1">
        <f>N1318-I1318-K1318</f>
        <v>0</v>
      </c>
      <c r="K1318" s="1">
        <v>15583.06</v>
      </c>
      <c r="L1318" s="1">
        <v>0</v>
      </c>
      <c r="M1318" s="1">
        <v>0</v>
      </c>
      <c r="N1318" s="1">
        <v>126684.24</v>
      </c>
      <c r="O1318">
        <v>190141</v>
      </c>
      <c r="P1318" t="s">
        <v>4938</v>
      </c>
      <c r="Q1318" t="s">
        <v>4954</v>
      </c>
    </row>
    <row r="1319" spans="2:17">
      <c r="B1319" t="s">
        <v>106</v>
      </c>
      <c r="C1319" t="s">
        <v>455</v>
      </c>
      <c r="D1319" t="s">
        <v>671</v>
      </c>
      <c r="E1319" t="s">
        <v>2039</v>
      </c>
      <c r="F1319" t="s">
        <v>3958</v>
      </c>
      <c r="G1319" t="s">
        <v>4708</v>
      </c>
      <c r="H1319" t="s">
        <v>1691</v>
      </c>
      <c r="I1319" s="1">
        <f>K1319/0.16</f>
        <v>0</v>
      </c>
      <c r="J1319" s="1">
        <f>N1319-I1319-K1319</f>
        <v>0</v>
      </c>
      <c r="K1319" s="1">
        <v>8006.9</v>
      </c>
      <c r="L1319" s="1">
        <v>0</v>
      </c>
      <c r="M1319" s="1">
        <v>0</v>
      </c>
      <c r="N1319" s="1">
        <v>58050.05</v>
      </c>
      <c r="O1319">
        <v>190142</v>
      </c>
      <c r="P1319" t="s">
        <v>4930</v>
      </c>
      <c r="Q1319" t="s">
        <v>4954</v>
      </c>
    </row>
    <row r="1320" spans="2:17">
      <c r="B1320" t="s">
        <v>106</v>
      </c>
      <c r="C1320" t="s">
        <v>455</v>
      </c>
      <c r="D1320" t="s">
        <v>672</v>
      </c>
      <c r="E1320" t="s">
        <v>2040</v>
      </c>
      <c r="F1320" t="s">
        <v>3959</v>
      </c>
      <c r="G1320" t="s">
        <v>4708</v>
      </c>
      <c r="H1320" t="s">
        <v>1691</v>
      </c>
      <c r="I1320" s="1">
        <f>K1320/0.16</f>
        <v>0</v>
      </c>
      <c r="J1320" s="1">
        <f>N1320-I1320-K1320</f>
        <v>0</v>
      </c>
      <c r="K1320" s="1">
        <v>2215.86</v>
      </c>
      <c r="L1320" s="1">
        <v>0</v>
      </c>
      <c r="M1320" s="1">
        <v>0</v>
      </c>
      <c r="N1320" s="1">
        <v>16065.01</v>
      </c>
      <c r="O1320">
        <v>190142</v>
      </c>
      <c r="P1320" t="s">
        <v>4930</v>
      </c>
      <c r="Q1320" t="s">
        <v>4954</v>
      </c>
    </row>
    <row r="1321" spans="2:17">
      <c r="B1321" t="s">
        <v>106</v>
      </c>
      <c r="C1321" t="s">
        <v>455</v>
      </c>
      <c r="D1321" t="s">
        <v>673</v>
      </c>
      <c r="E1321" t="s">
        <v>2041</v>
      </c>
      <c r="F1321" t="s">
        <v>3960</v>
      </c>
      <c r="G1321" t="s">
        <v>4708</v>
      </c>
      <c r="H1321" t="s">
        <v>1691</v>
      </c>
      <c r="I1321" s="1">
        <f>K1321/0.16</f>
        <v>0</v>
      </c>
      <c r="J1321" s="1">
        <f>N1321-I1321-K1321</f>
        <v>0</v>
      </c>
      <c r="K1321" s="1">
        <v>27178.61</v>
      </c>
      <c r="L1321" s="1">
        <v>0</v>
      </c>
      <c r="M1321" s="1">
        <v>0</v>
      </c>
      <c r="N1321" s="1">
        <v>197044.94</v>
      </c>
      <c r="O1321">
        <v>190142</v>
      </c>
      <c r="P1321" t="s">
        <v>4930</v>
      </c>
      <c r="Q1321" t="s">
        <v>4954</v>
      </c>
    </row>
    <row r="1322" spans="2:17">
      <c r="B1322" t="s">
        <v>106</v>
      </c>
      <c r="C1322" t="s">
        <v>455</v>
      </c>
      <c r="D1322" t="s">
        <v>674</v>
      </c>
      <c r="E1322" t="s">
        <v>2042</v>
      </c>
      <c r="F1322" t="s">
        <v>3961</v>
      </c>
      <c r="G1322" t="s">
        <v>4708</v>
      </c>
      <c r="H1322" t="s">
        <v>1691</v>
      </c>
      <c r="I1322" s="1">
        <f>K1322/0.16</f>
        <v>0</v>
      </c>
      <c r="J1322" s="1">
        <f>N1322-I1322-K1322</f>
        <v>0</v>
      </c>
      <c r="K1322" s="1">
        <v>1737.94</v>
      </c>
      <c r="L1322" s="1">
        <v>0</v>
      </c>
      <c r="M1322" s="1">
        <v>0</v>
      </c>
      <c r="N1322" s="1">
        <v>12600.04</v>
      </c>
      <c r="O1322">
        <v>190142</v>
      </c>
      <c r="P1322" t="s">
        <v>4930</v>
      </c>
      <c r="Q1322" t="s">
        <v>4954</v>
      </c>
    </row>
    <row r="1323" spans="2:17">
      <c r="B1323" t="s">
        <v>106</v>
      </c>
      <c r="C1323" t="s">
        <v>455</v>
      </c>
      <c r="D1323" t="s">
        <v>675</v>
      </c>
      <c r="E1323" t="s">
        <v>2043</v>
      </c>
      <c r="F1323" t="s">
        <v>3962</v>
      </c>
      <c r="G1323" t="s">
        <v>4708</v>
      </c>
      <c r="H1323" t="s">
        <v>1691</v>
      </c>
      <c r="I1323" s="1">
        <f>K1323/0.16</f>
        <v>0</v>
      </c>
      <c r="J1323" s="1">
        <f>N1323-I1323-K1323</f>
        <v>0</v>
      </c>
      <c r="K1323" s="1">
        <v>745.66</v>
      </c>
      <c r="L1323" s="1">
        <v>0</v>
      </c>
      <c r="M1323" s="1">
        <v>0</v>
      </c>
      <c r="N1323" s="1">
        <v>5406</v>
      </c>
      <c r="O1323">
        <v>190142</v>
      </c>
      <c r="P1323" t="s">
        <v>4930</v>
      </c>
      <c r="Q1323" t="s">
        <v>4954</v>
      </c>
    </row>
    <row r="1324" spans="2:17">
      <c r="B1324" t="s">
        <v>106</v>
      </c>
      <c r="C1324" t="s">
        <v>455</v>
      </c>
      <c r="D1324" t="s">
        <v>676</v>
      </c>
      <c r="E1324" t="s">
        <v>2044</v>
      </c>
      <c r="F1324" t="s">
        <v>3963</v>
      </c>
      <c r="G1324" t="s">
        <v>4708</v>
      </c>
      <c r="H1324" t="s">
        <v>1691</v>
      </c>
      <c r="I1324" s="1">
        <f>K1324/0.16</f>
        <v>0</v>
      </c>
      <c r="J1324" s="1">
        <f>N1324-I1324-K1324</f>
        <v>0</v>
      </c>
      <c r="K1324" s="1">
        <v>1783.18</v>
      </c>
      <c r="L1324" s="1">
        <v>0</v>
      </c>
      <c r="M1324" s="1">
        <v>0</v>
      </c>
      <c r="N1324" s="1">
        <v>12928</v>
      </c>
      <c r="O1324">
        <v>190142</v>
      </c>
      <c r="P1324" t="s">
        <v>4930</v>
      </c>
      <c r="Q1324" t="s">
        <v>4954</v>
      </c>
    </row>
    <row r="1325" spans="2:17">
      <c r="B1325" t="s">
        <v>106</v>
      </c>
      <c r="C1325" t="s">
        <v>455</v>
      </c>
      <c r="D1325" t="s">
        <v>677</v>
      </c>
      <c r="E1325" t="s">
        <v>2045</v>
      </c>
      <c r="F1325" t="s">
        <v>3964</v>
      </c>
      <c r="G1325" t="s">
        <v>4708</v>
      </c>
      <c r="H1325" t="s">
        <v>1691</v>
      </c>
      <c r="I1325" s="1">
        <f>K1325/0.16</f>
        <v>0</v>
      </c>
      <c r="J1325" s="1">
        <f>N1325-I1325-K1325</f>
        <v>0</v>
      </c>
      <c r="K1325" s="1">
        <v>555.87</v>
      </c>
      <c r="L1325" s="1">
        <v>0</v>
      </c>
      <c r="M1325" s="1">
        <v>0</v>
      </c>
      <c r="N1325" s="1">
        <v>4030.06</v>
      </c>
      <c r="O1325">
        <v>190142</v>
      </c>
      <c r="P1325" t="s">
        <v>4930</v>
      </c>
      <c r="Q1325" t="s">
        <v>4954</v>
      </c>
    </row>
    <row r="1326" spans="2:17">
      <c r="B1326" t="s">
        <v>106</v>
      </c>
      <c r="C1326" t="s">
        <v>455</v>
      </c>
      <c r="D1326" t="s">
        <v>678</v>
      </c>
      <c r="E1326" t="s">
        <v>2046</v>
      </c>
      <c r="F1326" t="s">
        <v>3965</v>
      </c>
      <c r="G1326" t="s">
        <v>4708</v>
      </c>
      <c r="H1326" t="s">
        <v>1691</v>
      </c>
      <c r="I1326" s="1">
        <f>K1326/0.16</f>
        <v>0</v>
      </c>
      <c r="J1326" s="1">
        <f>N1326-I1326-K1326</f>
        <v>0</v>
      </c>
      <c r="K1326" s="1">
        <v>1384.83</v>
      </c>
      <c r="L1326" s="1">
        <v>0</v>
      </c>
      <c r="M1326" s="1">
        <v>0</v>
      </c>
      <c r="N1326" s="1">
        <v>10040.01</v>
      </c>
      <c r="O1326">
        <v>190142</v>
      </c>
      <c r="P1326" t="s">
        <v>4930</v>
      </c>
      <c r="Q1326" t="s">
        <v>4954</v>
      </c>
    </row>
    <row r="1327" spans="2:17">
      <c r="B1327" t="s">
        <v>106</v>
      </c>
      <c r="C1327" t="s">
        <v>455</v>
      </c>
      <c r="D1327" t="s">
        <v>679</v>
      </c>
      <c r="E1327" t="s">
        <v>2047</v>
      </c>
      <c r="F1327" t="s">
        <v>3966</v>
      </c>
      <c r="G1327" t="s">
        <v>4708</v>
      </c>
      <c r="H1327" t="s">
        <v>1691</v>
      </c>
      <c r="I1327" s="1">
        <f>K1327/0.16</f>
        <v>0</v>
      </c>
      <c r="J1327" s="1">
        <f>N1327-I1327-K1327</f>
        <v>0</v>
      </c>
      <c r="K1327" s="1">
        <v>3782.15</v>
      </c>
      <c r="L1327" s="1">
        <v>0</v>
      </c>
      <c r="M1327" s="1">
        <v>0</v>
      </c>
      <c r="N1327" s="1">
        <v>27420.59</v>
      </c>
      <c r="O1327">
        <v>190142</v>
      </c>
      <c r="P1327" t="s">
        <v>4930</v>
      </c>
      <c r="Q1327" t="s">
        <v>4954</v>
      </c>
    </row>
    <row r="1328" spans="2:17">
      <c r="B1328" t="s">
        <v>106</v>
      </c>
      <c r="C1328" t="s">
        <v>455</v>
      </c>
      <c r="D1328" t="s">
        <v>680</v>
      </c>
      <c r="E1328" t="s">
        <v>2048</v>
      </c>
      <c r="F1328" t="s">
        <v>3967</v>
      </c>
      <c r="G1328" t="s">
        <v>4708</v>
      </c>
      <c r="H1328" t="s">
        <v>1691</v>
      </c>
      <c r="I1328" s="1">
        <f>K1328/0.16</f>
        <v>0</v>
      </c>
      <c r="J1328" s="1">
        <f>N1328-I1328-K1328</f>
        <v>0</v>
      </c>
      <c r="K1328" s="1">
        <v>3565.8</v>
      </c>
      <c r="L1328" s="1">
        <v>0</v>
      </c>
      <c r="M1328" s="1">
        <v>0</v>
      </c>
      <c r="N1328" s="1">
        <v>25852.01</v>
      </c>
      <c r="O1328">
        <v>190142</v>
      </c>
      <c r="P1328" t="s">
        <v>4930</v>
      </c>
      <c r="Q1328" t="s">
        <v>4954</v>
      </c>
    </row>
    <row r="1329" spans="2:17">
      <c r="B1329" t="s">
        <v>106</v>
      </c>
      <c r="C1329" t="s">
        <v>455</v>
      </c>
      <c r="D1329" t="s">
        <v>681</v>
      </c>
      <c r="E1329" t="s">
        <v>2049</v>
      </c>
      <c r="F1329" t="s">
        <v>3968</v>
      </c>
      <c r="G1329" t="s">
        <v>4708</v>
      </c>
      <c r="H1329" t="s">
        <v>1691</v>
      </c>
      <c r="I1329" s="1">
        <f>K1329/0.16</f>
        <v>0</v>
      </c>
      <c r="J1329" s="1">
        <f>N1329-I1329-K1329</f>
        <v>0</v>
      </c>
      <c r="K1329" s="1">
        <v>6455.17</v>
      </c>
      <c r="L1329" s="1">
        <v>0</v>
      </c>
      <c r="M1329" s="1">
        <v>0</v>
      </c>
      <c r="N1329" s="1">
        <v>46800.01</v>
      </c>
      <c r="O1329">
        <v>190142</v>
      </c>
      <c r="P1329" t="s">
        <v>4930</v>
      </c>
      <c r="Q1329" t="s">
        <v>4954</v>
      </c>
    </row>
    <row r="1330" spans="2:17">
      <c r="B1330" t="s">
        <v>106</v>
      </c>
      <c r="C1330" t="s">
        <v>455</v>
      </c>
      <c r="D1330" t="s">
        <v>682</v>
      </c>
      <c r="E1330" t="s">
        <v>2050</v>
      </c>
      <c r="F1330" t="s">
        <v>3969</v>
      </c>
      <c r="G1330" t="s">
        <v>4708</v>
      </c>
      <c r="H1330" t="s">
        <v>1691</v>
      </c>
      <c r="I1330" s="1">
        <f>K1330/0.16</f>
        <v>0</v>
      </c>
      <c r="J1330" s="1">
        <f>N1330-I1330-K1330</f>
        <v>0</v>
      </c>
      <c r="K1330" s="1">
        <v>0</v>
      </c>
      <c r="L1330" s="1">
        <v>0</v>
      </c>
      <c r="M1330" s="1">
        <v>0</v>
      </c>
      <c r="N1330" s="1">
        <v>18050</v>
      </c>
      <c r="O1330">
        <v>190143</v>
      </c>
      <c r="P1330" t="s">
        <v>4930</v>
      </c>
      <c r="Q1330" t="s">
        <v>4954</v>
      </c>
    </row>
    <row r="1331" spans="2:17">
      <c r="B1331" t="s">
        <v>106</v>
      </c>
      <c r="C1331" t="s">
        <v>455</v>
      </c>
      <c r="D1331" t="s">
        <v>683</v>
      </c>
      <c r="E1331" t="s">
        <v>2051</v>
      </c>
      <c r="F1331" t="s">
        <v>3970</v>
      </c>
      <c r="G1331" t="s">
        <v>4708</v>
      </c>
      <c r="H1331" t="s">
        <v>1691</v>
      </c>
      <c r="I1331" s="1">
        <f>K1331/0.16</f>
        <v>0</v>
      </c>
      <c r="J1331" s="1">
        <f>N1331-I1331-K1331</f>
        <v>0</v>
      </c>
      <c r="K1331" s="1">
        <v>0</v>
      </c>
      <c r="L1331" s="1">
        <v>0</v>
      </c>
      <c r="M1331" s="1">
        <v>361.11</v>
      </c>
      <c r="N1331" s="1">
        <v>4875</v>
      </c>
      <c r="O1331">
        <v>190143</v>
      </c>
      <c r="P1331" t="s">
        <v>4930</v>
      </c>
      <c r="Q1331" t="s">
        <v>4954</v>
      </c>
    </row>
    <row r="1332" spans="2:17">
      <c r="B1332" t="s">
        <v>106</v>
      </c>
      <c r="C1332" t="s">
        <v>455</v>
      </c>
      <c r="D1332" t="s">
        <v>684</v>
      </c>
      <c r="E1332" t="s">
        <v>2052</v>
      </c>
      <c r="F1332" t="s">
        <v>3971</v>
      </c>
      <c r="G1332" t="s">
        <v>4708</v>
      </c>
      <c r="H1332" t="s">
        <v>1691</v>
      </c>
      <c r="I1332" s="1">
        <f>K1332/0.16</f>
        <v>0</v>
      </c>
      <c r="J1332" s="1">
        <f>N1332-I1332-K1332</f>
        <v>0</v>
      </c>
      <c r="K1332" s="1">
        <v>0</v>
      </c>
      <c r="L1332" s="1">
        <v>0</v>
      </c>
      <c r="M1332" s="1">
        <v>2943.64</v>
      </c>
      <c r="N1332" s="1">
        <v>84785.00999999999</v>
      </c>
      <c r="O1332">
        <v>190143</v>
      </c>
      <c r="P1332" t="s">
        <v>4930</v>
      </c>
      <c r="Q1332" t="s">
        <v>4954</v>
      </c>
    </row>
    <row r="1333" spans="2:17">
      <c r="B1333" t="s">
        <v>106</v>
      </c>
      <c r="C1333" t="s">
        <v>455</v>
      </c>
      <c r="D1333" t="s">
        <v>685</v>
      </c>
      <c r="E1333" t="s">
        <v>2053</v>
      </c>
      <c r="F1333" t="s">
        <v>3972</v>
      </c>
      <c r="G1333" t="s">
        <v>4708</v>
      </c>
      <c r="H1333" t="s">
        <v>1691</v>
      </c>
      <c r="I1333" s="1">
        <f>K1333/0.16</f>
        <v>0</v>
      </c>
      <c r="J1333" s="1">
        <f>N1333-I1333-K1333</f>
        <v>0</v>
      </c>
      <c r="K1333" s="1">
        <v>944.14</v>
      </c>
      <c r="L1333" s="1">
        <v>0</v>
      </c>
      <c r="M1333" s="1">
        <v>0</v>
      </c>
      <c r="N1333" s="1">
        <v>6845</v>
      </c>
      <c r="O1333">
        <v>190386</v>
      </c>
      <c r="P1333" t="s">
        <v>4930</v>
      </c>
      <c r="Q1333" t="s">
        <v>4954</v>
      </c>
    </row>
    <row r="1334" spans="2:17">
      <c r="B1334" t="s">
        <v>106</v>
      </c>
      <c r="C1334" t="s">
        <v>455</v>
      </c>
      <c r="D1334" t="s">
        <v>686</v>
      </c>
      <c r="E1334" t="s">
        <v>2054</v>
      </c>
      <c r="F1334" t="s">
        <v>3973</v>
      </c>
      <c r="G1334" t="s">
        <v>4708</v>
      </c>
      <c r="H1334" t="s">
        <v>1691</v>
      </c>
      <c r="I1334" s="1">
        <f>K1334/0.16</f>
        <v>0</v>
      </c>
      <c r="J1334" s="1">
        <f>N1334-I1334-K1334</f>
        <v>0</v>
      </c>
      <c r="K1334" s="1">
        <v>0</v>
      </c>
      <c r="L1334" s="1">
        <v>0</v>
      </c>
      <c r="M1334" s="1">
        <v>547.04</v>
      </c>
      <c r="N1334" s="1">
        <v>7384.99</v>
      </c>
      <c r="O1334">
        <v>190387</v>
      </c>
      <c r="P1334" t="s">
        <v>4936</v>
      </c>
      <c r="Q1334" t="s">
        <v>4954</v>
      </c>
    </row>
    <row r="1335" spans="2:17">
      <c r="B1335" t="s">
        <v>106</v>
      </c>
      <c r="C1335" t="s">
        <v>455</v>
      </c>
      <c r="D1335" t="s">
        <v>687</v>
      </c>
      <c r="E1335" t="s">
        <v>2055</v>
      </c>
      <c r="F1335" t="s">
        <v>3974</v>
      </c>
      <c r="G1335" t="s">
        <v>4708</v>
      </c>
      <c r="H1335" t="s">
        <v>1691</v>
      </c>
      <c r="I1335" s="1">
        <f>K1335/0.16</f>
        <v>0</v>
      </c>
      <c r="J1335" s="1">
        <f>N1335-I1335-K1335</f>
        <v>0</v>
      </c>
      <c r="K1335" s="1">
        <v>12976.54</v>
      </c>
      <c r="L1335" s="1">
        <v>0</v>
      </c>
      <c r="M1335" s="1">
        <v>0</v>
      </c>
      <c r="N1335" s="1">
        <v>94080</v>
      </c>
      <c r="O1335">
        <v>190388</v>
      </c>
      <c r="P1335" t="s">
        <v>4933</v>
      </c>
      <c r="Q1335" t="s">
        <v>4954</v>
      </c>
    </row>
    <row r="1336" spans="2:17">
      <c r="B1336" t="s">
        <v>106</v>
      </c>
      <c r="C1336" t="s">
        <v>455</v>
      </c>
      <c r="D1336" t="s">
        <v>688</v>
      </c>
      <c r="E1336" t="s">
        <v>2056</v>
      </c>
      <c r="F1336" t="s">
        <v>3975</v>
      </c>
      <c r="G1336" t="s">
        <v>4708</v>
      </c>
      <c r="H1336" t="s">
        <v>1691</v>
      </c>
      <c r="I1336" s="1">
        <f>K1336/0.16</f>
        <v>0</v>
      </c>
      <c r="J1336" s="1">
        <f>N1336-I1336-K1336</f>
        <v>0</v>
      </c>
      <c r="K1336" s="1">
        <v>5379.31</v>
      </c>
      <c r="L1336" s="1">
        <v>0</v>
      </c>
      <c r="M1336" s="1">
        <v>0</v>
      </c>
      <c r="N1336" s="1">
        <v>39000.01</v>
      </c>
      <c r="O1336">
        <v>190388</v>
      </c>
      <c r="P1336" t="s">
        <v>4933</v>
      </c>
      <c r="Q1336" t="s">
        <v>4954</v>
      </c>
    </row>
    <row r="1337" spans="2:17">
      <c r="B1337" t="s">
        <v>106</v>
      </c>
      <c r="C1337" t="s">
        <v>455</v>
      </c>
      <c r="D1337" t="s">
        <v>689</v>
      </c>
      <c r="E1337" t="s">
        <v>2057</v>
      </c>
      <c r="F1337" t="s">
        <v>3976</v>
      </c>
      <c r="G1337" t="s">
        <v>4708</v>
      </c>
      <c r="H1337" t="s">
        <v>1691</v>
      </c>
      <c r="I1337" s="1">
        <f>K1337/0.16</f>
        <v>0</v>
      </c>
      <c r="J1337" s="1">
        <f>N1337-I1337-K1337</f>
        <v>0</v>
      </c>
      <c r="K1337" s="1">
        <v>1111.72</v>
      </c>
      <c r="L1337" s="1">
        <v>0</v>
      </c>
      <c r="M1337" s="1">
        <v>0</v>
      </c>
      <c r="N1337" s="1">
        <v>8060</v>
      </c>
      <c r="O1337">
        <v>190388</v>
      </c>
      <c r="P1337" t="s">
        <v>4933</v>
      </c>
      <c r="Q1337" t="s">
        <v>4954</v>
      </c>
    </row>
    <row r="1338" spans="2:17">
      <c r="B1338" t="s">
        <v>106</v>
      </c>
      <c r="C1338" t="s">
        <v>455</v>
      </c>
      <c r="D1338" t="s">
        <v>690</v>
      </c>
      <c r="E1338" t="s">
        <v>2058</v>
      </c>
      <c r="F1338" t="s">
        <v>3977</v>
      </c>
      <c r="G1338" t="s">
        <v>4708</v>
      </c>
      <c r="H1338" t="s">
        <v>1691</v>
      </c>
      <c r="I1338" s="1">
        <f>K1338/0.16</f>
        <v>0</v>
      </c>
      <c r="J1338" s="1">
        <f>N1338-I1338-K1338</f>
        <v>0</v>
      </c>
      <c r="K1338" s="1">
        <v>584.83</v>
      </c>
      <c r="L1338" s="1">
        <v>0</v>
      </c>
      <c r="M1338" s="1">
        <v>0</v>
      </c>
      <c r="N1338" s="1">
        <v>4240</v>
      </c>
      <c r="O1338">
        <v>190388</v>
      </c>
      <c r="P1338" t="s">
        <v>4933</v>
      </c>
      <c r="Q1338" t="s">
        <v>4954</v>
      </c>
    </row>
    <row r="1339" spans="2:17">
      <c r="B1339" t="s">
        <v>106</v>
      </c>
      <c r="C1339" t="s">
        <v>455</v>
      </c>
      <c r="D1339" t="s">
        <v>691</v>
      </c>
      <c r="E1339" t="s">
        <v>2059</v>
      </c>
      <c r="F1339" t="s">
        <v>3978</v>
      </c>
      <c r="G1339" t="s">
        <v>4708</v>
      </c>
      <c r="H1339" t="s">
        <v>1691</v>
      </c>
      <c r="I1339" s="1">
        <f>K1339/0.16</f>
        <v>0</v>
      </c>
      <c r="J1339" s="1">
        <f>N1339-I1339-K1339</f>
        <v>0</v>
      </c>
      <c r="K1339" s="1">
        <v>1588</v>
      </c>
      <c r="L1339" s="1">
        <v>0</v>
      </c>
      <c r="M1339" s="1">
        <v>0</v>
      </c>
      <c r="N1339" s="1">
        <v>11513</v>
      </c>
      <c r="O1339">
        <v>190388</v>
      </c>
      <c r="P1339" t="s">
        <v>4933</v>
      </c>
      <c r="Q1339" t="s">
        <v>4954</v>
      </c>
    </row>
    <row r="1340" spans="2:17">
      <c r="B1340" t="s">
        <v>106</v>
      </c>
      <c r="C1340" t="s">
        <v>455</v>
      </c>
      <c r="D1340" t="s">
        <v>692</v>
      </c>
      <c r="E1340" t="s">
        <v>2060</v>
      </c>
      <c r="F1340" t="s">
        <v>3979</v>
      </c>
      <c r="G1340" t="s">
        <v>4708</v>
      </c>
      <c r="H1340" t="s">
        <v>1691</v>
      </c>
      <c r="I1340" s="1">
        <f>K1340/0.16</f>
        <v>0</v>
      </c>
      <c r="J1340" s="1">
        <f>N1340-I1340-K1340</f>
        <v>0</v>
      </c>
      <c r="K1340" s="1">
        <v>3699.24</v>
      </c>
      <c r="L1340" s="1">
        <v>0</v>
      </c>
      <c r="M1340" s="1">
        <v>0</v>
      </c>
      <c r="N1340" s="1">
        <v>26819.4</v>
      </c>
      <c r="O1340">
        <v>190388</v>
      </c>
      <c r="P1340" t="s">
        <v>4933</v>
      </c>
      <c r="Q1340" t="s">
        <v>4954</v>
      </c>
    </row>
    <row r="1341" spans="2:17">
      <c r="B1341" t="s">
        <v>106</v>
      </c>
      <c r="C1341" t="s">
        <v>455</v>
      </c>
      <c r="D1341" t="s">
        <v>693</v>
      </c>
      <c r="E1341" t="s">
        <v>2061</v>
      </c>
      <c r="F1341" t="s">
        <v>3980</v>
      </c>
      <c r="G1341" t="s">
        <v>4708</v>
      </c>
      <c r="H1341" t="s">
        <v>1691</v>
      </c>
      <c r="I1341" s="1">
        <f>K1341/0.16</f>
        <v>0</v>
      </c>
      <c r="J1341" s="1">
        <f>N1341-I1341-K1341</f>
        <v>0</v>
      </c>
      <c r="K1341" s="1">
        <v>3619.29</v>
      </c>
      <c r="L1341" s="1">
        <v>0</v>
      </c>
      <c r="M1341" s="1">
        <v>0</v>
      </c>
      <c r="N1341" s="1">
        <v>26239.82</v>
      </c>
      <c r="O1341">
        <v>190388</v>
      </c>
      <c r="P1341" t="s">
        <v>4933</v>
      </c>
      <c r="Q1341" t="s">
        <v>4954</v>
      </c>
    </row>
    <row r="1342" spans="2:17">
      <c r="B1342" t="s">
        <v>106</v>
      </c>
      <c r="C1342" t="s">
        <v>455</v>
      </c>
      <c r="D1342" t="s">
        <v>694</v>
      </c>
      <c r="E1342" t="s">
        <v>2062</v>
      </c>
      <c r="F1342" t="s">
        <v>3981</v>
      </c>
      <c r="G1342" t="s">
        <v>4708</v>
      </c>
      <c r="H1342" t="s">
        <v>1691</v>
      </c>
      <c r="I1342" s="1">
        <f>K1342/0.16</f>
        <v>0</v>
      </c>
      <c r="J1342" s="1">
        <f>N1342-I1342-K1342</f>
        <v>0</v>
      </c>
      <c r="K1342" s="1">
        <v>5155.85</v>
      </c>
      <c r="L1342" s="1">
        <v>0</v>
      </c>
      <c r="M1342" s="1">
        <v>0</v>
      </c>
      <c r="N1342" s="1">
        <v>37380</v>
      </c>
      <c r="O1342">
        <v>190388</v>
      </c>
      <c r="P1342" t="s">
        <v>4933</v>
      </c>
      <c r="Q1342" t="s">
        <v>4954</v>
      </c>
    </row>
    <row r="1343" spans="2:17">
      <c r="B1343" t="s">
        <v>106</v>
      </c>
      <c r="C1343" t="s">
        <v>455</v>
      </c>
      <c r="D1343" t="s">
        <v>695</v>
      </c>
      <c r="E1343" t="s">
        <v>2063</v>
      </c>
      <c r="F1343" t="s">
        <v>3982</v>
      </c>
      <c r="G1343" t="s">
        <v>4708</v>
      </c>
      <c r="H1343" t="s">
        <v>1691</v>
      </c>
      <c r="I1343" s="1">
        <f>K1343/0.16</f>
        <v>0</v>
      </c>
      <c r="J1343" s="1">
        <f>N1343-I1343-K1343</f>
        <v>0</v>
      </c>
      <c r="K1343" s="1">
        <v>7861.04</v>
      </c>
      <c r="L1343" s="1">
        <v>0</v>
      </c>
      <c r="M1343" s="1">
        <v>0</v>
      </c>
      <c r="N1343" s="1">
        <v>56992.63</v>
      </c>
      <c r="O1343">
        <v>190388</v>
      </c>
      <c r="P1343" t="s">
        <v>4933</v>
      </c>
      <c r="Q1343" t="s">
        <v>4954</v>
      </c>
    </row>
    <row r="1344" spans="2:17">
      <c r="B1344" t="s">
        <v>106</v>
      </c>
      <c r="C1344" t="s">
        <v>455</v>
      </c>
      <c r="D1344" t="s">
        <v>696</v>
      </c>
      <c r="E1344" t="s">
        <v>2064</v>
      </c>
      <c r="F1344" t="s">
        <v>3983</v>
      </c>
      <c r="G1344" t="s">
        <v>4708</v>
      </c>
      <c r="H1344" t="s">
        <v>1691</v>
      </c>
      <c r="I1344" s="1">
        <f>K1344/0.16</f>
        <v>0</v>
      </c>
      <c r="J1344" s="1">
        <f>N1344-I1344-K1344</f>
        <v>0</v>
      </c>
      <c r="K1344" s="1">
        <v>7238.57</v>
      </c>
      <c r="L1344" s="1">
        <v>0</v>
      </c>
      <c r="M1344" s="1">
        <v>0</v>
      </c>
      <c r="N1344" s="1">
        <v>52479.61</v>
      </c>
      <c r="O1344">
        <v>190388</v>
      </c>
      <c r="P1344" t="s">
        <v>4933</v>
      </c>
      <c r="Q1344" t="s">
        <v>4954</v>
      </c>
    </row>
    <row r="1345" spans="2:17">
      <c r="B1345" t="s">
        <v>106</v>
      </c>
      <c r="C1345" t="s">
        <v>455</v>
      </c>
      <c r="D1345" t="s">
        <v>697</v>
      </c>
      <c r="E1345" t="s">
        <v>2065</v>
      </c>
      <c r="F1345" t="s">
        <v>3984</v>
      </c>
      <c r="G1345" t="s">
        <v>4708</v>
      </c>
      <c r="H1345" t="s">
        <v>1691</v>
      </c>
      <c r="I1345" s="1">
        <f>K1345/0.16</f>
        <v>0</v>
      </c>
      <c r="J1345" s="1">
        <f>N1345-I1345-K1345</f>
        <v>0</v>
      </c>
      <c r="K1345" s="1">
        <v>1147.58</v>
      </c>
      <c r="L1345" s="1">
        <v>0</v>
      </c>
      <c r="M1345" s="1">
        <v>0</v>
      </c>
      <c r="N1345" s="1">
        <v>8319.98</v>
      </c>
      <c r="O1345">
        <v>190388</v>
      </c>
      <c r="P1345" t="s">
        <v>4933</v>
      </c>
      <c r="Q1345" t="s">
        <v>4954</v>
      </c>
    </row>
    <row r="1346" spans="2:17">
      <c r="B1346" t="s">
        <v>106</v>
      </c>
      <c r="C1346" t="s">
        <v>455</v>
      </c>
      <c r="D1346" t="s">
        <v>698</v>
      </c>
      <c r="E1346" t="s">
        <v>2066</v>
      </c>
      <c r="F1346" t="s">
        <v>3985</v>
      </c>
      <c r="G1346" t="s">
        <v>4708</v>
      </c>
      <c r="H1346" t="s">
        <v>1691</v>
      </c>
      <c r="I1346" s="1">
        <f>K1346/0.16</f>
        <v>0</v>
      </c>
      <c r="J1346" s="1">
        <f>N1346-I1346-K1346</f>
        <v>0</v>
      </c>
      <c r="K1346" s="1">
        <v>2038.62</v>
      </c>
      <c r="L1346" s="1">
        <v>0</v>
      </c>
      <c r="M1346" s="1">
        <v>0</v>
      </c>
      <c r="N1346" s="1">
        <v>14780</v>
      </c>
      <c r="O1346">
        <v>190388</v>
      </c>
      <c r="P1346" t="s">
        <v>4933</v>
      </c>
      <c r="Q1346" t="s">
        <v>4954</v>
      </c>
    </row>
    <row r="1347" spans="2:17">
      <c r="B1347" t="s">
        <v>106</v>
      </c>
      <c r="C1347" t="s">
        <v>455</v>
      </c>
      <c r="D1347" t="s">
        <v>699</v>
      </c>
      <c r="E1347" t="s">
        <v>2067</v>
      </c>
      <c r="F1347" t="s">
        <v>3986</v>
      </c>
      <c r="G1347" t="s">
        <v>4708</v>
      </c>
      <c r="H1347" t="s">
        <v>1691</v>
      </c>
      <c r="I1347" s="1">
        <f>K1347/0.16</f>
        <v>0</v>
      </c>
      <c r="J1347" s="1">
        <f>N1347-I1347-K1347</f>
        <v>0</v>
      </c>
      <c r="K1347" s="1">
        <v>7385.63</v>
      </c>
      <c r="L1347" s="1">
        <v>0</v>
      </c>
      <c r="M1347" s="1">
        <v>0</v>
      </c>
      <c r="N1347" s="1">
        <v>53545.98</v>
      </c>
      <c r="O1347">
        <v>190388</v>
      </c>
      <c r="P1347" t="s">
        <v>4933</v>
      </c>
      <c r="Q1347" t="s">
        <v>4954</v>
      </c>
    </row>
    <row r="1348" spans="2:17">
      <c r="B1348" t="s">
        <v>106</v>
      </c>
      <c r="C1348" t="s">
        <v>455</v>
      </c>
      <c r="D1348">
        <v>0</v>
      </c>
      <c r="E1348" t="s">
        <v>2068</v>
      </c>
      <c r="F1348">
        <v>0</v>
      </c>
      <c r="G1348" t="s">
        <v>4708</v>
      </c>
      <c r="H1348" t="s">
        <v>1691</v>
      </c>
      <c r="I1348" s="1">
        <f>K1348/0.16</f>
        <v>0</v>
      </c>
      <c r="J1348" s="1">
        <f>N1348-I1348-K1348</f>
        <v>0</v>
      </c>
      <c r="K1348" s="1">
        <v>0</v>
      </c>
      <c r="L1348" s="1">
        <v>0</v>
      </c>
      <c r="M1348" s="1">
        <v>0</v>
      </c>
      <c r="N1348" s="1">
        <v>0</v>
      </c>
      <c r="O1348">
        <v>190388</v>
      </c>
      <c r="P1348" t="s">
        <v>4933</v>
      </c>
      <c r="Q1348" t="s">
        <v>4954</v>
      </c>
    </row>
    <row r="1349" spans="2:17">
      <c r="B1349" t="s">
        <v>106</v>
      </c>
      <c r="C1349" t="s">
        <v>455</v>
      </c>
      <c r="D1349" t="s">
        <v>700</v>
      </c>
      <c r="E1349" t="s">
        <v>2069</v>
      </c>
      <c r="F1349" t="s">
        <v>3987</v>
      </c>
      <c r="G1349" t="s">
        <v>4708</v>
      </c>
      <c r="H1349" t="s">
        <v>1691</v>
      </c>
      <c r="I1349" s="1">
        <f>K1349/0.16</f>
        <v>0</v>
      </c>
      <c r="J1349" s="1">
        <f>N1349-I1349-K1349</f>
        <v>0</v>
      </c>
      <c r="K1349" s="1">
        <v>3158.62</v>
      </c>
      <c r="L1349" s="1">
        <v>0</v>
      </c>
      <c r="M1349" s="1">
        <v>0</v>
      </c>
      <c r="N1349" s="1">
        <v>22900.02</v>
      </c>
      <c r="O1349">
        <v>190388</v>
      </c>
      <c r="P1349" t="s">
        <v>4933</v>
      </c>
      <c r="Q1349" t="s">
        <v>4954</v>
      </c>
    </row>
    <row r="1350" spans="2:17">
      <c r="B1350" t="s">
        <v>106</v>
      </c>
      <c r="C1350" t="s">
        <v>455</v>
      </c>
      <c r="D1350" t="s">
        <v>701</v>
      </c>
      <c r="E1350" t="s">
        <v>2070</v>
      </c>
      <c r="F1350" t="s">
        <v>3988</v>
      </c>
      <c r="G1350" t="s">
        <v>4708</v>
      </c>
      <c r="H1350" t="s">
        <v>1691</v>
      </c>
      <c r="I1350" s="1">
        <f>K1350/0.16</f>
        <v>0</v>
      </c>
      <c r="J1350" s="1">
        <f>N1350-I1350-K1350</f>
        <v>0</v>
      </c>
      <c r="K1350" s="1">
        <v>6256.55</v>
      </c>
      <c r="L1350" s="1">
        <v>0</v>
      </c>
      <c r="M1350" s="1">
        <v>0</v>
      </c>
      <c r="N1350" s="1">
        <v>45360.01</v>
      </c>
      <c r="O1350">
        <v>190388</v>
      </c>
      <c r="P1350" t="s">
        <v>4933</v>
      </c>
      <c r="Q1350" t="s">
        <v>4954</v>
      </c>
    </row>
    <row r="1351" spans="2:17">
      <c r="B1351" t="s">
        <v>106</v>
      </c>
      <c r="C1351" t="s">
        <v>455</v>
      </c>
      <c r="D1351" t="s">
        <v>702</v>
      </c>
      <c r="E1351" t="s">
        <v>2071</v>
      </c>
      <c r="F1351" t="s">
        <v>3989</v>
      </c>
      <c r="G1351" t="s">
        <v>4708</v>
      </c>
      <c r="H1351" t="s">
        <v>1691</v>
      </c>
      <c r="I1351" s="1">
        <f>K1351/0.16</f>
        <v>0</v>
      </c>
      <c r="J1351" s="1">
        <f>N1351-I1351-K1351</f>
        <v>0</v>
      </c>
      <c r="K1351" s="1">
        <v>9882.200000000001</v>
      </c>
      <c r="L1351" s="1">
        <v>0</v>
      </c>
      <c r="M1351" s="1">
        <v>0</v>
      </c>
      <c r="N1351" s="1">
        <v>71646</v>
      </c>
      <c r="O1351">
        <v>190388</v>
      </c>
      <c r="P1351" t="s">
        <v>4933</v>
      </c>
      <c r="Q1351" t="s">
        <v>4954</v>
      </c>
    </row>
    <row r="1352" spans="2:17">
      <c r="B1352" t="s">
        <v>106</v>
      </c>
      <c r="C1352" t="s">
        <v>455</v>
      </c>
      <c r="D1352" t="s">
        <v>703</v>
      </c>
      <c r="E1352" t="s">
        <v>2072</v>
      </c>
      <c r="F1352" t="s">
        <v>3990</v>
      </c>
      <c r="G1352" t="s">
        <v>4708</v>
      </c>
      <c r="H1352" t="s">
        <v>1691</v>
      </c>
      <c r="I1352" s="1">
        <f>K1352/0.16</f>
        <v>0</v>
      </c>
      <c r="J1352" s="1">
        <f>N1352-I1352-K1352</f>
        <v>0</v>
      </c>
      <c r="K1352" s="1">
        <v>3006.9</v>
      </c>
      <c r="L1352" s="1">
        <v>0</v>
      </c>
      <c r="M1352" s="1">
        <v>0</v>
      </c>
      <c r="N1352" s="1">
        <v>21800</v>
      </c>
      <c r="O1352">
        <v>190388</v>
      </c>
      <c r="P1352" t="s">
        <v>4933</v>
      </c>
      <c r="Q1352" t="s">
        <v>4954</v>
      </c>
    </row>
    <row r="1353" spans="2:17">
      <c r="B1353" t="s">
        <v>106</v>
      </c>
      <c r="C1353" t="s">
        <v>455</v>
      </c>
      <c r="D1353" t="s">
        <v>704</v>
      </c>
      <c r="E1353" t="s">
        <v>2073</v>
      </c>
      <c r="F1353" t="s">
        <v>3991</v>
      </c>
      <c r="G1353" t="s">
        <v>4708</v>
      </c>
      <c r="H1353" t="s">
        <v>1691</v>
      </c>
      <c r="I1353" s="1">
        <f>K1353/0.16</f>
        <v>0</v>
      </c>
      <c r="J1353" s="1">
        <f>N1353-I1353-K1353</f>
        <v>0</v>
      </c>
      <c r="K1353" s="1">
        <v>3169.66</v>
      </c>
      <c r="L1353" s="1">
        <v>0</v>
      </c>
      <c r="M1353" s="1">
        <v>0</v>
      </c>
      <c r="N1353" s="1">
        <v>22980.01</v>
      </c>
      <c r="O1353">
        <v>190388</v>
      </c>
      <c r="P1353" t="s">
        <v>4933</v>
      </c>
      <c r="Q1353" t="s">
        <v>4954</v>
      </c>
    </row>
    <row r="1354" spans="2:17">
      <c r="B1354" t="s">
        <v>106</v>
      </c>
      <c r="C1354" t="s">
        <v>455</v>
      </c>
      <c r="D1354" t="s">
        <v>705</v>
      </c>
      <c r="E1354" t="s">
        <v>2074</v>
      </c>
      <c r="F1354" t="s">
        <v>3992</v>
      </c>
      <c r="G1354" t="s">
        <v>4708</v>
      </c>
      <c r="H1354" t="s">
        <v>1691</v>
      </c>
      <c r="I1354" s="1">
        <f>K1354/0.16</f>
        <v>0</v>
      </c>
      <c r="J1354" s="1">
        <f>N1354-I1354-K1354</f>
        <v>0</v>
      </c>
      <c r="K1354" s="1">
        <v>3363.72</v>
      </c>
      <c r="L1354" s="1">
        <v>0</v>
      </c>
      <c r="M1354" s="1">
        <v>0</v>
      </c>
      <c r="N1354" s="1">
        <v>24387</v>
      </c>
      <c r="O1354">
        <v>190388</v>
      </c>
      <c r="P1354" t="s">
        <v>4933</v>
      </c>
      <c r="Q1354" t="s">
        <v>4954</v>
      </c>
    </row>
    <row r="1355" spans="2:17">
      <c r="B1355" t="s">
        <v>106</v>
      </c>
      <c r="C1355" t="s">
        <v>455</v>
      </c>
      <c r="D1355" t="s">
        <v>706</v>
      </c>
      <c r="E1355" t="s">
        <v>2075</v>
      </c>
      <c r="F1355" t="s">
        <v>3993</v>
      </c>
      <c r="G1355" t="s">
        <v>4708</v>
      </c>
      <c r="H1355" t="s">
        <v>1691</v>
      </c>
      <c r="I1355" s="1">
        <f>K1355/0.16</f>
        <v>0</v>
      </c>
      <c r="J1355" s="1">
        <f>N1355-I1355-K1355</f>
        <v>0</v>
      </c>
      <c r="K1355" s="1">
        <v>3200</v>
      </c>
      <c r="L1355" s="1">
        <v>0</v>
      </c>
      <c r="M1355" s="1">
        <v>0</v>
      </c>
      <c r="N1355" s="1">
        <v>23200</v>
      </c>
      <c r="O1355">
        <v>190388</v>
      </c>
      <c r="P1355" t="s">
        <v>4933</v>
      </c>
      <c r="Q1355" t="s">
        <v>4954</v>
      </c>
    </row>
    <row r="1356" spans="2:17">
      <c r="B1356" t="s">
        <v>106</v>
      </c>
      <c r="C1356" t="s">
        <v>455</v>
      </c>
      <c r="D1356" t="s">
        <v>707</v>
      </c>
      <c r="E1356" t="s">
        <v>2076</v>
      </c>
      <c r="F1356" t="s">
        <v>3994</v>
      </c>
      <c r="G1356" t="s">
        <v>4708</v>
      </c>
      <c r="H1356" t="s">
        <v>1691</v>
      </c>
      <c r="I1356" s="1">
        <f>K1356/0.16</f>
        <v>0</v>
      </c>
      <c r="J1356" s="1">
        <f>N1356-I1356-K1356</f>
        <v>0</v>
      </c>
      <c r="K1356" s="1">
        <v>2259.31</v>
      </c>
      <c r="L1356" s="1">
        <v>0</v>
      </c>
      <c r="M1356" s="1">
        <v>0</v>
      </c>
      <c r="N1356" s="1">
        <v>16380.01</v>
      </c>
      <c r="O1356">
        <v>190388</v>
      </c>
      <c r="P1356" t="s">
        <v>4933</v>
      </c>
      <c r="Q1356" t="s">
        <v>4954</v>
      </c>
    </row>
    <row r="1357" spans="2:17">
      <c r="B1357" t="s">
        <v>106</v>
      </c>
      <c r="C1357" t="s">
        <v>455</v>
      </c>
      <c r="D1357" t="s">
        <v>708</v>
      </c>
      <c r="E1357" t="s">
        <v>2077</v>
      </c>
      <c r="F1357" t="s">
        <v>3995</v>
      </c>
      <c r="G1357" t="s">
        <v>4708</v>
      </c>
      <c r="H1357" t="s">
        <v>1691</v>
      </c>
      <c r="I1357" s="1">
        <f>K1357/0.16</f>
        <v>0</v>
      </c>
      <c r="J1357" s="1">
        <f>N1357-I1357-K1357</f>
        <v>0</v>
      </c>
      <c r="K1357" s="1">
        <v>9761.370000000001</v>
      </c>
      <c r="L1357" s="1">
        <v>0</v>
      </c>
      <c r="M1357" s="1">
        <v>0</v>
      </c>
      <c r="N1357" s="1">
        <v>70769.94</v>
      </c>
      <c r="O1357">
        <v>190388</v>
      </c>
      <c r="P1357" t="s">
        <v>4933</v>
      </c>
      <c r="Q1357" t="s">
        <v>4954</v>
      </c>
    </row>
    <row r="1358" spans="2:17">
      <c r="B1358" t="s">
        <v>106</v>
      </c>
      <c r="C1358" t="s">
        <v>455</v>
      </c>
      <c r="D1358" t="s">
        <v>709</v>
      </c>
      <c r="E1358" t="s">
        <v>2078</v>
      </c>
      <c r="F1358" t="s">
        <v>3996</v>
      </c>
      <c r="G1358" t="s">
        <v>4708</v>
      </c>
      <c r="H1358" t="s">
        <v>1691</v>
      </c>
      <c r="I1358" s="1">
        <f>K1358/0.16</f>
        <v>0</v>
      </c>
      <c r="J1358" s="1">
        <f>N1358-I1358-K1358</f>
        <v>0</v>
      </c>
      <c r="K1358" s="1">
        <v>1455.18</v>
      </c>
      <c r="L1358" s="1">
        <v>0</v>
      </c>
      <c r="M1358" s="1">
        <v>0</v>
      </c>
      <c r="N1358" s="1">
        <v>10550.03</v>
      </c>
      <c r="O1358">
        <v>190388</v>
      </c>
      <c r="P1358" t="s">
        <v>4933</v>
      </c>
      <c r="Q1358" t="s">
        <v>4954</v>
      </c>
    </row>
    <row r="1359" spans="2:17">
      <c r="B1359" t="s">
        <v>106</v>
      </c>
      <c r="C1359" t="s">
        <v>455</v>
      </c>
      <c r="D1359" t="s">
        <v>710</v>
      </c>
      <c r="E1359" t="s">
        <v>2079</v>
      </c>
      <c r="F1359" t="s">
        <v>3997</v>
      </c>
      <c r="G1359" t="s">
        <v>4708</v>
      </c>
      <c r="H1359" t="s">
        <v>1691</v>
      </c>
      <c r="I1359" s="1">
        <f>K1359/0.16</f>
        <v>0</v>
      </c>
      <c r="J1359" s="1">
        <f>N1359-I1359-K1359</f>
        <v>0</v>
      </c>
      <c r="K1359" s="1">
        <v>5150.9</v>
      </c>
      <c r="L1359" s="1">
        <v>0</v>
      </c>
      <c r="M1359" s="1">
        <v>0</v>
      </c>
      <c r="N1359" s="1">
        <v>37344.02</v>
      </c>
      <c r="O1359">
        <v>190388</v>
      </c>
      <c r="P1359" t="s">
        <v>4933</v>
      </c>
      <c r="Q1359" t="s">
        <v>4954</v>
      </c>
    </row>
    <row r="1360" spans="2:17">
      <c r="B1360" t="s">
        <v>106</v>
      </c>
      <c r="C1360" t="s">
        <v>455</v>
      </c>
      <c r="D1360" t="s">
        <v>711</v>
      </c>
      <c r="E1360" t="s">
        <v>2080</v>
      </c>
      <c r="F1360" t="s">
        <v>3998</v>
      </c>
      <c r="G1360" t="s">
        <v>4708</v>
      </c>
      <c r="H1360" t="s">
        <v>1691</v>
      </c>
      <c r="I1360" s="1">
        <f>K1360/0.16</f>
        <v>0</v>
      </c>
      <c r="J1360" s="1">
        <f>N1360-I1360-K1360</f>
        <v>0</v>
      </c>
      <c r="K1360" s="1">
        <v>5613.79</v>
      </c>
      <c r="L1360" s="1">
        <v>0</v>
      </c>
      <c r="M1360" s="1">
        <v>0</v>
      </c>
      <c r="N1360" s="1">
        <v>40699.99</v>
      </c>
      <c r="O1360">
        <v>190388</v>
      </c>
      <c r="P1360" t="s">
        <v>4933</v>
      </c>
      <c r="Q1360" t="s">
        <v>4954</v>
      </c>
    </row>
    <row r="1361" spans="2:17">
      <c r="B1361" t="s">
        <v>106</v>
      </c>
      <c r="C1361" t="s">
        <v>455</v>
      </c>
      <c r="D1361" t="s">
        <v>712</v>
      </c>
      <c r="E1361" t="s">
        <v>2081</v>
      </c>
      <c r="F1361" t="s">
        <v>3999</v>
      </c>
      <c r="G1361" t="s">
        <v>4708</v>
      </c>
      <c r="H1361" t="s">
        <v>1691</v>
      </c>
      <c r="I1361" s="1">
        <f>K1361/0.16</f>
        <v>0</v>
      </c>
      <c r="J1361" s="1">
        <f>N1361-I1361-K1361</f>
        <v>0</v>
      </c>
      <c r="K1361" s="1">
        <v>19580.66</v>
      </c>
      <c r="L1361" s="1">
        <v>0</v>
      </c>
      <c r="M1361" s="1">
        <v>0</v>
      </c>
      <c r="N1361" s="1">
        <v>141959.84</v>
      </c>
      <c r="O1361">
        <v>190388</v>
      </c>
      <c r="P1361" t="s">
        <v>4933</v>
      </c>
      <c r="Q1361" t="s">
        <v>4954</v>
      </c>
    </row>
    <row r="1362" spans="2:17">
      <c r="B1362" t="s">
        <v>106</v>
      </c>
      <c r="C1362" t="s">
        <v>455</v>
      </c>
      <c r="D1362" t="s">
        <v>713</v>
      </c>
      <c r="E1362" t="s">
        <v>2082</v>
      </c>
      <c r="F1362" t="s">
        <v>4000</v>
      </c>
      <c r="G1362" t="s">
        <v>4708</v>
      </c>
      <c r="H1362" t="s">
        <v>1691</v>
      </c>
      <c r="I1362" s="1">
        <f>K1362/0.16</f>
        <v>0</v>
      </c>
      <c r="J1362" s="1">
        <f>N1362-I1362-K1362</f>
        <v>0</v>
      </c>
      <c r="K1362" s="1">
        <v>0</v>
      </c>
      <c r="L1362" s="1">
        <v>0</v>
      </c>
      <c r="M1362" s="1">
        <v>0</v>
      </c>
      <c r="N1362" s="1">
        <v>0.02</v>
      </c>
      <c r="O1362">
        <v>190388</v>
      </c>
      <c r="P1362" t="s">
        <v>4933</v>
      </c>
      <c r="Q1362" t="s">
        <v>4954</v>
      </c>
    </row>
    <row r="1363" spans="2:17">
      <c r="B1363" t="s">
        <v>106</v>
      </c>
      <c r="C1363" t="s">
        <v>455</v>
      </c>
      <c r="D1363" t="s">
        <v>714</v>
      </c>
      <c r="E1363" t="s">
        <v>2083</v>
      </c>
      <c r="F1363" t="s">
        <v>4001</v>
      </c>
      <c r="G1363" t="s">
        <v>4708</v>
      </c>
      <c r="H1363" t="s">
        <v>1691</v>
      </c>
      <c r="I1363" s="1">
        <f>K1363/0.16</f>
        <v>0</v>
      </c>
      <c r="J1363" s="1">
        <f>N1363-I1363-K1363</f>
        <v>0</v>
      </c>
      <c r="K1363" s="1">
        <v>2427.58</v>
      </c>
      <c r="L1363" s="1">
        <v>0</v>
      </c>
      <c r="M1363" s="1">
        <v>0</v>
      </c>
      <c r="N1363" s="1">
        <v>17599.98</v>
      </c>
      <c r="O1363">
        <v>190389</v>
      </c>
      <c r="P1363" t="s">
        <v>4936</v>
      </c>
      <c r="Q1363" t="s">
        <v>4954</v>
      </c>
    </row>
    <row r="1364" spans="2:17">
      <c r="B1364" t="s">
        <v>106</v>
      </c>
      <c r="C1364" t="s">
        <v>455</v>
      </c>
      <c r="D1364" t="s">
        <v>715</v>
      </c>
      <c r="E1364" t="s">
        <v>2084</v>
      </c>
      <c r="F1364" t="s">
        <v>4002</v>
      </c>
      <c r="G1364" t="s">
        <v>4708</v>
      </c>
      <c r="H1364" t="s">
        <v>1691</v>
      </c>
      <c r="I1364" s="1">
        <f>K1364/0.16</f>
        <v>0</v>
      </c>
      <c r="J1364" s="1">
        <f>N1364-I1364-K1364</f>
        <v>0</v>
      </c>
      <c r="K1364" s="1">
        <v>14139.46</v>
      </c>
      <c r="L1364" s="1">
        <v>0</v>
      </c>
      <c r="M1364" s="1">
        <v>0</v>
      </c>
      <c r="N1364" s="1">
        <v>115471.1</v>
      </c>
      <c r="O1364">
        <v>190389</v>
      </c>
      <c r="P1364" t="s">
        <v>4936</v>
      </c>
      <c r="Q1364" t="s">
        <v>4954</v>
      </c>
    </row>
    <row r="1365" spans="2:17">
      <c r="B1365" t="s">
        <v>106</v>
      </c>
      <c r="C1365" t="s">
        <v>455</v>
      </c>
      <c r="D1365" t="s">
        <v>716</v>
      </c>
      <c r="E1365" t="s">
        <v>2085</v>
      </c>
      <c r="F1365" t="s">
        <v>4003</v>
      </c>
      <c r="G1365" t="s">
        <v>4708</v>
      </c>
      <c r="H1365" t="s">
        <v>1691</v>
      </c>
      <c r="I1365" s="1">
        <f>K1365/0.16</f>
        <v>0</v>
      </c>
      <c r="J1365" s="1">
        <f>N1365-I1365-K1365</f>
        <v>0</v>
      </c>
      <c r="K1365" s="1">
        <v>5586.22</v>
      </c>
      <c r="L1365" s="1">
        <v>0</v>
      </c>
      <c r="M1365" s="1">
        <v>0</v>
      </c>
      <c r="N1365" s="1">
        <v>40500.07</v>
      </c>
      <c r="O1365">
        <v>190390</v>
      </c>
      <c r="P1365" t="s">
        <v>4939</v>
      </c>
      <c r="Q1365" t="s">
        <v>4954</v>
      </c>
    </row>
    <row r="1366" spans="2:17">
      <c r="B1366" t="s">
        <v>106</v>
      </c>
      <c r="C1366" t="s">
        <v>455</v>
      </c>
      <c r="D1366" t="s">
        <v>717</v>
      </c>
      <c r="E1366" t="s">
        <v>2086</v>
      </c>
      <c r="F1366" t="s">
        <v>4004</v>
      </c>
      <c r="G1366" t="s">
        <v>4708</v>
      </c>
      <c r="H1366" t="s">
        <v>1691</v>
      </c>
      <c r="I1366" s="1">
        <f>K1366/0.16</f>
        <v>0</v>
      </c>
      <c r="J1366" s="1">
        <f>N1366-I1366-K1366</f>
        <v>0</v>
      </c>
      <c r="K1366" s="1">
        <v>2626.2</v>
      </c>
      <c r="L1366" s="1">
        <v>0</v>
      </c>
      <c r="M1366" s="1">
        <v>0</v>
      </c>
      <c r="N1366" s="1">
        <v>19039.96</v>
      </c>
      <c r="O1366">
        <v>190390</v>
      </c>
      <c r="P1366" t="s">
        <v>4939</v>
      </c>
      <c r="Q1366" t="s">
        <v>4954</v>
      </c>
    </row>
    <row r="1367" spans="2:17">
      <c r="B1367" t="s">
        <v>106</v>
      </c>
      <c r="C1367" t="s">
        <v>455</v>
      </c>
      <c r="D1367" t="s">
        <v>718</v>
      </c>
      <c r="E1367" t="s">
        <v>2087</v>
      </c>
      <c r="F1367" t="s">
        <v>4005</v>
      </c>
      <c r="G1367" t="s">
        <v>4708</v>
      </c>
      <c r="H1367" t="s">
        <v>1691</v>
      </c>
      <c r="I1367" s="1">
        <f>K1367/0.16</f>
        <v>0</v>
      </c>
      <c r="J1367" s="1">
        <f>N1367-I1367-K1367</f>
        <v>0</v>
      </c>
      <c r="K1367" s="1">
        <v>18148.99</v>
      </c>
      <c r="L1367" s="1">
        <v>0</v>
      </c>
      <c r="M1367" s="1">
        <v>0</v>
      </c>
      <c r="N1367" s="1">
        <v>131580.13</v>
      </c>
      <c r="O1367">
        <v>190390</v>
      </c>
      <c r="P1367" t="s">
        <v>4939</v>
      </c>
      <c r="Q1367" t="s">
        <v>4954</v>
      </c>
    </row>
    <row r="1368" spans="2:17">
      <c r="B1368" t="s">
        <v>106</v>
      </c>
      <c r="C1368" t="s">
        <v>455</v>
      </c>
      <c r="D1368" t="s">
        <v>719</v>
      </c>
      <c r="E1368" t="s">
        <v>2088</v>
      </c>
      <c r="F1368" t="s">
        <v>3910</v>
      </c>
      <c r="G1368" t="s">
        <v>4708</v>
      </c>
      <c r="H1368" t="s">
        <v>1691</v>
      </c>
      <c r="I1368" s="1">
        <f>K1368/0.16</f>
        <v>0</v>
      </c>
      <c r="J1368" s="1">
        <f>N1368-I1368-K1368</f>
        <v>0</v>
      </c>
      <c r="K1368" s="1">
        <v>10620.7</v>
      </c>
      <c r="L1368" s="1">
        <v>0</v>
      </c>
      <c r="M1368" s="1">
        <v>0</v>
      </c>
      <c r="N1368" s="1">
        <v>77000.10000000001</v>
      </c>
      <c r="O1368">
        <v>190390</v>
      </c>
      <c r="P1368" t="s">
        <v>4939</v>
      </c>
      <c r="Q1368" t="s">
        <v>4954</v>
      </c>
    </row>
    <row r="1369" spans="2:17">
      <c r="B1369" t="s">
        <v>106</v>
      </c>
      <c r="C1369" t="s">
        <v>455</v>
      </c>
      <c r="D1369" t="s">
        <v>720</v>
      </c>
      <c r="E1369" t="s">
        <v>2089</v>
      </c>
      <c r="F1369" t="s">
        <v>4006</v>
      </c>
      <c r="G1369" t="s">
        <v>4708</v>
      </c>
      <c r="H1369" t="s">
        <v>1691</v>
      </c>
      <c r="I1369" s="1">
        <f>K1369/0.16</f>
        <v>0</v>
      </c>
      <c r="J1369" s="1">
        <f>N1369-I1369-K1369</f>
        <v>0</v>
      </c>
      <c r="K1369" s="1">
        <v>3903.46</v>
      </c>
      <c r="L1369" s="1">
        <v>0</v>
      </c>
      <c r="M1369" s="1">
        <v>0</v>
      </c>
      <c r="N1369" s="1">
        <v>28300.06</v>
      </c>
      <c r="O1369">
        <v>190390</v>
      </c>
      <c r="P1369" t="s">
        <v>4939</v>
      </c>
      <c r="Q1369" t="s">
        <v>4954</v>
      </c>
    </row>
    <row r="1370" spans="2:17">
      <c r="B1370" t="s">
        <v>106</v>
      </c>
      <c r="C1370" t="s">
        <v>455</v>
      </c>
      <c r="D1370" t="s">
        <v>721</v>
      </c>
      <c r="E1370" t="s">
        <v>2090</v>
      </c>
      <c r="F1370" t="s">
        <v>4007</v>
      </c>
      <c r="G1370" t="s">
        <v>4708</v>
      </c>
      <c r="H1370" t="s">
        <v>1691</v>
      </c>
      <c r="I1370" s="1">
        <f>K1370/0.16</f>
        <v>0</v>
      </c>
      <c r="J1370" s="1">
        <f>N1370-I1370-K1370</f>
        <v>0</v>
      </c>
      <c r="K1370" s="1">
        <v>7081.66</v>
      </c>
      <c r="L1370" s="1">
        <v>0</v>
      </c>
      <c r="M1370" s="1">
        <v>0</v>
      </c>
      <c r="N1370" s="1">
        <v>51342.05</v>
      </c>
      <c r="O1370">
        <v>190390</v>
      </c>
      <c r="P1370" t="s">
        <v>4939</v>
      </c>
      <c r="Q1370" t="s">
        <v>4954</v>
      </c>
    </row>
    <row r="1371" spans="2:17">
      <c r="B1371" t="s">
        <v>106</v>
      </c>
      <c r="C1371" t="s">
        <v>455</v>
      </c>
      <c r="D1371" t="s">
        <v>722</v>
      </c>
      <c r="E1371" t="s">
        <v>2091</v>
      </c>
      <c r="F1371" t="s">
        <v>4008</v>
      </c>
      <c r="G1371" t="s">
        <v>4708</v>
      </c>
      <c r="H1371" t="s">
        <v>1691</v>
      </c>
      <c r="I1371" s="1">
        <f>K1371/0.16</f>
        <v>0</v>
      </c>
      <c r="J1371" s="1">
        <f>N1371-I1371-K1371</f>
        <v>0</v>
      </c>
      <c r="K1371" s="1">
        <v>8386.200000000001</v>
      </c>
      <c r="L1371" s="1">
        <v>0</v>
      </c>
      <c r="M1371" s="1">
        <v>0</v>
      </c>
      <c r="N1371" s="1">
        <v>60800</v>
      </c>
      <c r="O1371">
        <v>190390</v>
      </c>
      <c r="P1371" t="s">
        <v>4939</v>
      </c>
      <c r="Q1371" t="s">
        <v>4954</v>
      </c>
    </row>
    <row r="1372" spans="2:17">
      <c r="B1372" t="s">
        <v>106</v>
      </c>
      <c r="C1372" t="s">
        <v>455</v>
      </c>
      <c r="D1372" t="s">
        <v>723</v>
      </c>
      <c r="E1372" t="s">
        <v>2092</v>
      </c>
      <c r="F1372" t="s">
        <v>4009</v>
      </c>
      <c r="G1372" t="s">
        <v>4708</v>
      </c>
      <c r="H1372" t="s">
        <v>1691</v>
      </c>
      <c r="I1372" s="1">
        <f>K1372/0.16</f>
        <v>0</v>
      </c>
      <c r="J1372" s="1">
        <f>N1372-I1372-K1372</f>
        <v>0</v>
      </c>
      <c r="K1372" s="1">
        <v>16648.27</v>
      </c>
      <c r="L1372" s="1">
        <v>0</v>
      </c>
      <c r="M1372" s="1">
        <v>0</v>
      </c>
      <c r="N1372" s="1">
        <v>120700</v>
      </c>
      <c r="O1372">
        <v>190390</v>
      </c>
      <c r="P1372" t="s">
        <v>4939</v>
      </c>
      <c r="Q1372" t="s">
        <v>4954</v>
      </c>
    </row>
    <row r="1373" spans="2:17">
      <c r="B1373" t="s">
        <v>106</v>
      </c>
      <c r="C1373" t="s">
        <v>455</v>
      </c>
      <c r="D1373" t="s">
        <v>724</v>
      </c>
      <c r="E1373" t="s">
        <v>2093</v>
      </c>
      <c r="F1373" t="s">
        <v>4010</v>
      </c>
      <c r="G1373" t="s">
        <v>4708</v>
      </c>
      <c r="H1373" t="s">
        <v>1691</v>
      </c>
      <c r="I1373" s="1">
        <f>K1373/0.16</f>
        <v>0</v>
      </c>
      <c r="J1373" s="1">
        <f>N1373-I1373-K1373</f>
        <v>0</v>
      </c>
      <c r="K1373" s="1">
        <v>4708.68</v>
      </c>
      <c r="L1373" s="1">
        <v>0</v>
      </c>
      <c r="M1373" s="1">
        <v>0</v>
      </c>
      <c r="N1373" s="1">
        <v>34137.96</v>
      </c>
      <c r="O1373">
        <v>190390</v>
      </c>
      <c r="P1373" t="s">
        <v>4939</v>
      </c>
      <c r="Q1373" t="s">
        <v>4954</v>
      </c>
    </row>
    <row r="1374" spans="2:17">
      <c r="B1374" t="s">
        <v>106</v>
      </c>
      <c r="C1374" t="s">
        <v>455</v>
      </c>
      <c r="D1374" t="s">
        <v>725</v>
      </c>
      <c r="E1374" t="s">
        <v>2094</v>
      </c>
      <c r="F1374" t="s">
        <v>4011</v>
      </c>
      <c r="G1374" t="s">
        <v>4708</v>
      </c>
      <c r="H1374" t="s">
        <v>1691</v>
      </c>
      <c r="I1374" s="1">
        <f>K1374/0.16</f>
        <v>0</v>
      </c>
      <c r="J1374" s="1">
        <f>N1374-I1374-K1374</f>
        <v>0</v>
      </c>
      <c r="K1374" s="1">
        <v>5531.04</v>
      </c>
      <c r="L1374" s="1">
        <v>0</v>
      </c>
      <c r="M1374" s="1">
        <v>0</v>
      </c>
      <c r="N1374" s="1">
        <v>40100.04</v>
      </c>
      <c r="O1374">
        <v>190390</v>
      </c>
      <c r="P1374" t="s">
        <v>4939</v>
      </c>
      <c r="Q1374" t="s">
        <v>4954</v>
      </c>
    </row>
    <row r="1375" spans="2:17">
      <c r="B1375" t="s">
        <v>106</v>
      </c>
      <c r="C1375" t="s">
        <v>455</v>
      </c>
      <c r="D1375" t="s">
        <v>726</v>
      </c>
      <c r="E1375" t="s">
        <v>2095</v>
      </c>
      <c r="F1375" t="s">
        <v>4012</v>
      </c>
      <c r="G1375" t="s">
        <v>4708</v>
      </c>
      <c r="H1375" t="s">
        <v>1691</v>
      </c>
      <c r="I1375" s="1">
        <f>K1375/0.16</f>
        <v>0</v>
      </c>
      <c r="J1375" s="1">
        <f>N1375-I1375-K1375</f>
        <v>0</v>
      </c>
      <c r="K1375" s="1">
        <v>7117.25</v>
      </c>
      <c r="L1375" s="1">
        <v>0</v>
      </c>
      <c r="M1375" s="1">
        <v>0</v>
      </c>
      <c r="N1375" s="1">
        <v>51600.05</v>
      </c>
      <c r="O1375">
        <v>190390</v>
      </c>
      <c r="P1375" t="s">
        <v>4939</v>
      </c>
      <c r="Q1375" t="s">
        <v>4954</v>
      </c>
    </row>
    <row r="1376" spans="2:17">
      <c r="B1376" t="s">
        <v>106</v>
      </c>
      <c r="C1376" t="s">
        <v>455</v>
      </c>
      <c r="D1376" t="s">
        <v>727</v>
      </c>
      <c r="E1376" t="s">
        <v>2096</v>
      </c>
      <c r="F1376" t="s">
        <v>4013</v>
      </c>
      <c r="G1376" t="s">
        <v>4708</v>
      </c>
      <c r="H1376" t="s">
        <v>1691</v>
      </c>
      <c r="I1376" s="1">
        <f>K1376/0.16</f>
        <v>0</v>
      </c>
      <c r="J1376" s="1">
        <f>N1376-I1376-K1376</f>
        <v>0</v>
      </c>
      <c r="K1376" s="1">
        <v>3527.59</v>
      </c>
      <c r="L1376" s="1">
        <v>0</v>
      </c>
      <c r="M1376" s="1">
        <v>0</v>
      </c>
      <c r="N1376" s="1">
        <v>25575.04</v>
      </c>
      <c r="O1376">
        <v>190390</v>
      </c>
      <c r="P1376" t="s">
        <v>4939</v>
      </c>
      <c r="Q1376" t="s">
        <v>4954</v>
      </c>
    </row>
    <row r="1377" spans="2:17">
      <c r="B1377" t="s">
        <v>106</v>
      </c>
      <c r="C1377" t="s">
        <v>455</v>
      </c>
      <c r="D1377" t="s">
        <v>728</v>
      </c>
      <c r="E1377" t="s">
        <v>2097</v>
      </c>
      <c r="F1377" t="s">
        <v>4014</v>
      </c>
      <c r="G1377" t="s">
        <v>4708</v>
      </c>
      <c r="H1377" t="s">
        <v>1691</v>
      </c>
      <c r="I1377" s="1">
        <f>K1377/0.16</f>
        <v>0</v>
      </c>
      <c r="J1377" s="1">
        <f>N1377-I1377-K1377</f>
        <v>0</v>
      </c>
      <c r="K1377" s="1">
        <v>1944.83</v>
      </c>
      <c r="L1377" s="1">
        <v>0</v>
      </c>
      <c r="M1377" s="1">
        <v>0</v>
      </c>
      <c r="N1377" s="1">
        <v>14100.01</v>
      </c>
      <c r="O1377">
        <v>190391</v>
      </c>
      <c r="P1377" t="s">
        <v>4931</v>
      </c>
      <c r="Q1377" t="s">
        <v>4954</v>
      </c>
    </row>
    <row r="1378" spans="2:17">
      <c r="B1378" t="s">
        <v>106</v>
      </c>
      <c r="C1378" t="s">
        <v>455</v>
      </c>
      <c r="D1378" t="s">
        <v>729</v>
      </c>
      <c r="E1378" t="s">
        <v>2098</v>
      </c>
      <c r="F1378" t="s">
        <v>4015</v>
      </c>
      <c r="G1378" t="s">
        <v>4708</v>
      </c>
      <c r="H1378" t="s">
        <v>1691</v>
      </c>
      <c r="I1378" s="1">
        <f>K1378/0.16</f>
        <v>0</v>
      </c>
      <c r="J1378" s="1">
        <f>N1378-I1378-K1378</f>
        <v>0</v>
      </c>
      <c r="K1378" s="1">
        <v>3506.76</v>
      </c>
      <c r="L1378" s="1">
        <v>0</v>
      </c>
      <c r="M1378" s="1">
        <v>0</v>
      </c>
      <c r="N1378" s="1">
        <v>25424.03</v>
      </c>
      <c r="O1378">
        <v>190391</v>
      </c>
      <c r="P1378" t="s">
        <v>4931</v>
      </c>
      <c r="Q1378" t="s">
        <v>4954</v>
      </c>
    </row>
    <row r="1379" spans="2:17">
      <c r="B1379" t="s">
        <v>106</v>
      </c>
      <c r="C1379" t="s">
        <v>455</v>
      </c>
      <c r="D1379" t="s">
        <v>730</v>
      </c>
      <c r="E1379" t="s">
        <v>2099</v>
      </c>
      <c r="F1379" t="s">
        <v>4016</v>
      </c>
      <c r="G1379" t="s">
        <v>4708</v>
      </c>
      <c r="H1379" t="s">
        <v>1691</v>
      </c>
      <c r="I1379" s="1">
        <f>K1379/0.16</f>
        <v>0</v>
      </c>
      <c r="J1379" s="1">
        <f>N1379-I1379-K1379</f>
        <v>0</v>
      </c>
      <c r="K1379" s="1">
        <v>1392.27</v>
      </c>
      <c r="L1379" s="1">
        <v>0</v>
      </c>
      <c r="M1379" s="1">
        <v>0</v>
      </c>
      <c r="N1379" s="1">
        <v>10094</v>
      </c>
      <c r="O1379">
        <v>190391</v>
      </c>
      <c r="P1379" t="s">
        <v>4931</v>
      </c>
      <c r="Q1379" t="s">
        <v>4954</v>
      </c>
    </row>
    <row r="1380" spans="2:17">
      <c r="B1380" t="s">
        <v>106</v>
      </c>
      <c r="C1380" t="s">
        <v>455</v>
      </c>
      <c r="D1380" t="s">
        <v>731</v>
      </c>
      <c r="E1380" t="s">
        <v>2100</v>
      </c>
      <c r="F1380" t="s">
        <v>4017</v>
      </c>
      <c r="G1380" t="s">
        <v>4708</v>
      </c>
      <c r="H1380" t="s">
        <v>1691</v>
      </c>
      <c r="I1380" s="1">
        <f>K1380/0.16</f>
        <v>0</v>
      </c>
      <c r="J1380" s="1">
        <f>N1380-I1380-K1380</f>
        <v>0</v>
      </c>
      <c r="K1380" s="1">
        <v>1087.59</v>
      </c>
      <c r="L1380" s="1">
        <v>0</v>
      </c>
      <c r="M1380" s="1">
        <v>2758.69</v>
      </c>
      <c r="N1380" s="1">
        <v>45127.04</v>
      </c>
      <c r="O1380">
        <v>190392</v>
      </c>
      <c r="P1380" t="s">
        <v>4931</v>
      </c>
      <c r="Q1380" t="s">
        <v>4954</v>
      </c>
    </row>
    <row r="1381" spans="2:17">
      <c r="B1381" t="s">
        <v>106</v>
      </c>
      <c r="C1381" t="s">
        <v>455</v>
      </c>
      <c r="D1381" t="s">
        <v>732</v>
      </c>
      <c r="E1381" t="s">
        <v>2101</v>
      </c>
      <c r="F1381" t="s">
        <v>4018</v>
      </c>
      <c r="G1381" t="s">
        <v>4708</v>
      </c>
      <c r="H1381" t="s">
        <v>1691</v>
      </c>
      <c r="I1381" s="1">
        <f>K1381/0.16</f>
        <v>0</v>
      </c>
      <c r="J1381" s="1">
        <f>N1381-I1381-K1381</f>
        <v>0</v>
      </c>
      <c r="K1381" s="1">
        <v>0</v>
      </c>
      <c r="L1381" s="1">
        <v>0</v>
      </c>
      <c r="M1381" s="1">
        <v>816.67</v>
      </c>
      <c r="N1381" s="1">
        <v>20698.01</v>
      </c>
      <c r="O1381">
        <v>190392</v>
      </c>
      <c r="P1381" t="s">
        <v>4931</v>
      </c>
      <c r="Q1381" t="s">
        <v>4954</v>
      </c>
    </row>
    <row r="1382" spans="2:17">
      <c r="B1382" t="s">
        <v>106</v>
      </c>
      <c r="C1382" t="s">
        <v>455</v>
      </c>
      <c r="D1382" t="s">
        <v>733</v>
      </c>
      <c r="E1382" t="s">
        <v>2102</v>
      </c>
      <c r="F1382" t="s">
        <v>4019</v>
      </c>
      <c r="G1382" t="s">
        <v>4708</v>
      </c>
      <c r="H1382" t="s">
        <v>1691</v>
      </c>
      <c r="I1382" s="1">
        <f>K1382/0.16</f>
        <v>0</v>
      </c>
      <c r="J1382" s="1">
        <f>N1382-I1382-K1382</f>
        <v>0</v>
      </c>
      <c r="K1382" s="1">
        <v>0</v>
      </c>
      <c r="L1382" s="1">
        <v>0</v>
      </c>
      <c r="M1382" s="1">
        <v>0</v>
      </c>
      <c r="N1382" s="1">
        <v>24400</v>
      </c>
      <c r="O1382">
        <v>190392</v>
      </c>
      <c r="P1382" t="s">
        <v>4931</v>
      </c>
      <c r="Q1382" t="s">
        <v>4954</v>
      </c>
    </row>
    <row r="1383" spans="2:17">
      <c r="B1383" t="s">
        <v>106</v>
      </c>
      <c r="C1383" t="s">
        <v>455</v>
      </c>
      <c r="D1383" t="s">
        <v>734</v>
      </c>
      <c r="E1383" t="s">
        <v>2103</v>
      </c>
      <c r="F1383" t="s">
        <v>4020</v>
      </c>
      <c r="G1383" t="s">
        <v>4708</v>
      </c>
      <c r="H1383" t="s">
        <v>1691</v>
      </c>
      <c r="I1383" s="1">
        <f>K1383/0.16</f>
        <v>0</v>
      </c>
      <c r="J1383" s="1">
        <f>N1383-I1383-K1383</f>
        <v>0</v>
      </c>
      <c r="K1383" s="1">
        <v>0</v>
      </c>
      <c r="L1383" s="1">
        <v>0</v>
      </c>
      <c r="M1383" s="1">
        <v>1566.67</v>
      </c>
      <c r="N1383" s="1">
        <v>36101.99</v>
      </c>
      <c r="O1383">
        <v>190392</v>
      </c>
      <c r="P1383" t="s">
        <v>4931</v>
      </c>
      <c r="Q1383" t="s">
        <v>4954</v>
      </c>
    </row>
    <row r="1384" spans="2:17">
      <c r="B1384" t="s">
        <v>106</v>
      </c>
      <c r="C1384" t="s">
        <v>455</v>
      </c>
      <c r="D1384" t="s">
        <v>735</v>
      </c>
      <c r="E1384" t="s">
        <v>2104</v>
      </c>
      <c r="F1384" t="s">
        <v>4021</v>
      </c>
      <c r="G1384" t="s">
        <v>4708</v>
      </c>
      <c r="H1384" t="s">
        <v>1691</v>
      </c>
      <c r="I1384" s="1">
        <f>K1384/0.16</f>
        <v>0</v>
      </c>
      <c r="J1384" s="1">
        <f>N1384-I1384-K1384</f>
        <v>0</v>
      </c>
      <c r="K1384" s="1">
        <v>0</v>
      </c>
      <c r="L1384" s="1">
        <v>0</v>
      </c>
      <c r="M1384" s="1">
        <v>3677.41</v>
      </c>
      <c r="N1384" s="1">
        <v>49645</v>
      </c>
      <c r="O1384">
        <v>190392</v>
      </c>
      <c r="P1384" t="s">
        <v>4931</v>
      </c>
      <c r="Q1384" t="s">
        <v>4954</v>
      </c>
    </row>
    <row r="1385" spans="2:17">
      <c r="B1385" t="s">
        <v>106</v>
      </c>
      <c r="C1385" t="s">
        <v>455</v>
      </c>
      <c r="D1385" t="s">
        <v>736</v>
      </c>
      <c r="E1385" t="s">
        <v>2105</v>
      </c>
      <c r="F1385" t="s">
        <v>4022</v>
      </c>
      <c r="G1385" t="s">
        <v>4708</v>
      </c>
      <c r="H1385" t="s">
        <v>1691</v>
      </c>
      <c r="I1385" s="1">
        <f>K1385/0.16</f>
        <v>0</v>
      </c>
      <c r="J1385" s="1">
        <f>N1385-I1385-K1385</f>
        <v>0</v>
      </c>
      <c r="K1385" s="1">
        <v>11011.01</v>
      </c>
      <c r="L1385" s="1">
        <v>0</v>
      </c>
      <c r="M1385" s="1">
        <v>0</v>
      </c>
      <c r="N1385" s="1">
        <v>94350.83</v>
      </c>
      <c r="O1385">
        <v>190393</v>
      </c>
      <c r="P1385" t="s">
        <v>4933</v>
      </c>
      <c r="Q1385" t="s">
        <v>4954</v>
      </c>
    </row>
    <row r="1386" spans="2:17">
      <c r="B1386" t="s">
        <v>106</v>
      </c>
      <c r="C1386" t="s">
        <v>455</v>
      </c>
      <c r="D1386" t="s">
        <v>737</v>
      </c>
      <c r="E1386" t="s">
        <v>2106</v>
      </c>
      <c r="F1386" t="s">
        <v>4023</v>
      </c>
      <c r="G1386" t="s">
        <v>4708</v>
      </c>
      <c r="H1386" t="s">
        <v>1691</v>
      </c>
      <c r="I1386" s="1">
        <f>K1386/0.16</f>
        <v>0</v>
      </c>
      <c r="J1386" s="1">
        <f>N1386-I1386-K1386</f>
        <v>0</v>
      </c>
      <c r="K1386" s="1">
        <v>14383.17</v>
      </c>
      <c r="L1386" s="1">
        <v>0</v>
      </c>
      <c r="M1386" s="1">
        <v>0</v>
      </c>
      <c r="N1386" s="1">
        <v>104277.98</v>
      </c>
      <c r="O1386">
        <v>190393</v>
      </c>
      <c r="P1386" t="s">
        <v>4933</v>
      </c>
      <c r="Q1386" t="s">
        <v>4954</v>
      </c>
    </row>
    <row r="1387" spans="2:17">
      <c r="B1387" t="s">
        <v>106</v>
      </c>
      <c r="C1387" t="s">
        <v>455</v>
      </c>
      <c r="D1387" t="s">
        <v>738</v>
      </c>
      <c r="E1387" t="s">
        <v>2107</v>
      </c>
      <c r="F1387" t="s">
        <v>4024</v>
      </c>
      <c r="G1387" t="s">
        <v>4708</v>
      </c>
      <c r="H1387" t="s">
        <v>1691</v>
      </c>
      <c r="I1387" s="1">
        <f>K1387/0.16</f>
        <v>0</v>
      </c>
      <c r="J1387" s="1">
        <f>N1387-I1387-K1387</f>
        <v>0</v>
      </c>
      <c r="K1387" s="1">
        <v>17643.45</v>
      </c>
      <c r="L1387" s="1">
        <v>0</v>
      </c>
      <c r="M1387" s="1">
        <v>0</v>
      </c>
      <c r="N1387" s="1">
        <v>127915.06</v>
      </c>
      <c r="O1387">
        <v>190393</v>
      </c>
      <c r="P1387" t="s">
        <v>4933</v>
      </c>
      <c r="Q1387" t="s">
        <v>4954</v>
      </c>
    </row>
    <row r="1388" spans="2:17">
      <c r="B1388" t="s">
        <v>106</v>
      </c>
      <c r="C1388" t="s">
        <v>455</v>
      </c>
      <c r="D1388" t="s">
        <v>739</v>
      </c>
      <c r="E1388" t="s">
        <v>2108</v>
      </c>
      <c r="F1388" t="s">
        <v>4025</v>
      </c>
      <c r="G1388" t="s">
        <v>4708</v>
      </c>
      <c r="H1388" t="s">
        <v>1691</v>
      </c>
      <c r="I1388" s="1">
        <f>K1388/0.16</f>
        <v>0</v>
      </c>
      <c r="J1388" s="1">
        <f>N1388-I1388-K1388</f>
        <v>0</v>
      </c>
      <c r="K1388" s="1">
        <v>6600</v>
      </c>
      <c r="L1388" s="1">
        <v>0</v>
      </c>
      <c r="M1388" s="1">
        <v>0</v>
      </c>
      <c r="N1388" s="1">
        <v>47850</v>
      </c>
      <c r="O1388">
        <v>190393</v>
      </c>
      <c r="P1388" t="s">
        <v>4933</v>
      </c>
      <c r="Q1388" t="s">
        <v>4954</v>
      </c>
    </row>
    <row r="1389" spans="2:17">
      <c r="B1389" t="s">
        <v>106</v>
      </c>
      <c r="C1389" t="s">
        <v>455</v>
      </c>
      <c r="D1389" t="s">
        <v>740</v>
      </c>
      <c r="E1389" t="s">
        <v>2109</v>
      </c>
      <c r="F1389" t="s">
        <v>4026</v>
      </c>
      <c r="G1389" t="s">
        <v>4708</v>
      </c>
      <c r="H1389" t="s">
        <v>1691</v>
      </c>
      <c r="I1389" s="1">
        <f>K1389/0.16</f>
        <v>0</v>
      </c>
      <c r="J1389" s="1">
        <f>N1389-I1389-K1389</f>
        <v>0</v>
      </c>
      <c r="K1389" s="1">
        <v>17970.39</v>
      </c>
      <c r="L1389" s="1">
        <v>0</v>
      </c>
      <c r="M1389" s="1">
        <v>0</v>
      </c>
      <c r="N1389" s="1">
        <v>130285.16</v>
      </c>
      <c r="O1389">
        <v>190393</v>
      </c>
      <c r="P1389" t="s">
        <v>4933</v>
      </c>
      <c r="Q1389" t="s">
        <v>4954</v>
      </c>
    </row>
    <row r="1390" spans="2:17">
      <c r="B1390" t="s">
        <v>106</v>
      </c>
      <c r="C1390" t="s">
        <v>455</v>
      </c>
      <c r="D1390" t="s">
        <v>741</v>
      </c>
      <c r="E1390" t="s">
        <v>2110</v>
      </c>
      <c r="F1390" t="s">
        <v>4027</v>
      </c>
      <c r="G1390" t="s">
        <v>4708</v>
      </c>
      <c r="H1390" t="s">
        <v>1691</v>
      </c>
      <c r="I1390" s="1">
        <f>K1390/0.16</f>
        <v>0</v>
      </c>
      <c r="J1390" s="1">
        <f>N1390-I1390-K1390</f>
        <v>0</v>
      </c>
      <c r="K1390" s="1">
        <v>5932.7</v>
      </c>
      <c r="L1390" s="1">
        <v>0</v>
      </c>
      <c r="M1390" s="1">
        <v>0</v>
      </c>
      <c r="N1390" s="1">
        <v>43012.03</v>
      </c>
      <c r="O1390">
        <v>190393</v>
      </c>
      <c r="P1390" t="s">
        <v>4933</v>
      </c>
      <c r="Q1390" t="s">
        <v>4954</v>
      </c>
    </row>
    <row r="1391" spans="2:17">
      <c r="B1391" t="s">
        <v>106</v>
      </c>
      <c r="C1391" t="s">
        <v>455</v>
      </c>
      <c r="D1391" t="s">
        <v>742</v>
      </c>
      <c r="E1391" t="s">
        <v>2111</v>
      </c>
      <c r="F1391" t="s">
        <v>4028</v>
      </c>
      <c r="G1391" t="s">
        <v>4708</v>
      </c>
      <c r="H1391" t="s">
        <v>1691</v>
      </c>
      <c r="I1391" s="1">
        <f>K1391/0.16</f>
        <v>0</v>
      </c>
      <c r="J1391" s="1">
        <f>N1391-I1391-K1391</f>
        <v>0</v>
      </c>
      <c r="K1391" s="1">
        <v>2096.56</v>
      </c>
      <c r="L1391" s="1">
        <v>0</v>
      </c>
      <c r="M1391" s="1">
        <v>0</v>
      </c>
      <c r="N1391" s="1">
        <v>15200.02</v>
      </c>
      <c r="O1391">
        <v>190393</v>
      </c>
      <c r="P1391" t="s">
        <v>4933</v>
      </c>
      <c r="Q1391" t="s">
        <v>4954</v>
      </c>
    </row>
    <row r="1392" spans="2:17">
      <c r="B1392" t="s">
        <v>106</v>
      </c>
      <c r="C1392" t="s">
        <v>455</v>
      </c>
      <c r="D1392" t="s">
        <v>743</v>
      </c>
      <c r="E1392" t="s">
        <v>2112</v>
      </c>
      <c r="F1392" t="s">
        <v>4029</v>
      </c>
      <c r="G1392" t="s">
        <v>4708</v>
      </c>
      <c r="H1392" t="s">
        <v>1691</v>
      </c>
      <c r="I1392" s="1">
        <f>K1392/0.16</f>
        <v>0</v>
      </c>
      <c r="J1392" s="1">
        <f>N1392-I1392-K1392</f>
        <v>0</v>
      </c>
      <c r="K1392" s="1">
        <v>5499.36</v>
      </c>
      <c r="L1392" s="1">
        <v>0</v>
      </c>
      <c r="M1392" s="1">
        <v>0</v>
      </c>
      <c r="N1392" s="1">
        <v>39870.12</v>
      </c>
      <c r="O1392">
        <v>190393</v>
      </c>
      <c r="P1392" t="s">
        <v>4933</v>
      </c>
      <c r="Q1392" t="s">
        <v>4954</v>
      </c>
    </row>
    <row r="1393" spans="2:17">
      <c r="B1393" t="s">
        <v>106</v>
      </c>
      <c r="C1393" t="s">
        <v>455</v>
      </c>
      <c r="D1393" t="s">
        <v>744</v>
      </c>
      <c r="E1393" t="s">
        <v>2113</v>
      </c>
      <c r="F1393" t="s">
        <v>4030</v>
      </c>
      <c r="G1393" t="s">
        <v>4708</v>
      </c>
      <c r="H1393" t="s">
        <v>1691</v>
      </c>
      <c r="I1393" s="1">
        <f>K1393/0.16</f>
        <v>0</v>
      </c>
      <c r="J1393" s="1">
        <f>N1393-I1393-K1393</f>
        <v>0</v>
      </c>
      <c r="K1393" s="1">
        <v>1468.97</v>
      </c>
      <c r="L1393" s="1">
        <v>0</v>
      </c>
      <c r="M1393" s="1">
        <v>0</v>
      </c>
      <c r="N1393" s="1">
        <v>10650.02</v>
      </c>
      <c r="O1393">
        <v>190393</v>
      </c>
      <c r="P1393" t="s">
        <v>4933</v>
      </c>
      <c r="Q1393" t="s">
        <v>4954</v>
      </c>
    </row>
    <row r="1394" spans="2:17">
      <c r="B1394" t="s">
        <v>106</v>
      </c>
      <c r="C1394" t="s">
        <v>455</v>
      </c>
      <c r="D1394" t="s">
        <v>745</v>
      </c>
      <c r="E1394" t="s">
        <v>2114</v>
      </c>
      <c r="F1394" t="s">
        <v>4031</v>
      </c>
      <c r="G1394" t="s">
        <v>4708</v>
      </c>
      <c r="H1394" t="s">
        <v>1691</v>
      </c>
      <c r="I1394" s="1">
        <f>K1394/0.16</f>
        <v>0</v>
      </c>
      <c r="J1394" s="1">
        <f>N1394-I1394-K1394</f>
        <v>0</v>
      </c>
      <c r="K1394" s="1">
        <v>134.35</v>
      </c>
      <c r="L1394" s="1">
        <v>0</v>
      </c>
      <c r="M1394" s="1">
        <v>0</v>
      </c>
      <c r="N1394" s="1">
        <v>974.01</v>
      </c>
      <c r="O1394">
        <v>190393</v>
      </c>
      <c r="P1394" t="s">
        <v>4933</v>
      </c>
      <c r="Q1394" t="s">
        <v>4954</v>
      </c>
    </row>
    <row r="1395" spans="2:17">
      <c r="B1395" t="s">
        <v>106</v>
      </c>
      <c r="C1395" t="s">
        <v>455</v>
      </c>
      <c r="D1395" t="s">
        <v>746</v>
      </c>
      <c r="E1395" t="s">
        <v>2115</v>
      </c>
      <c r="F1395" t="s">
        <v>4032</v>
      </c>
      <c r="G1395" t="s">
        <v>4708</v>
      </c>
      <c r="H1395" t="s">
        <v>1691</v>
      </c>
      <c r="I1395" s="1">
        <f>K1395/0.16</f>
        <v>0</v>
      </c>
      <c r="J1395" s="1">
        <f>N1395-I1395-K1395</f>
        <v>0</v>
      </c>
      <c r="K1395" s="1">
        <v>373.66</v>
      </c>
      <c r="L1395" s="1">
        <v>0</v>
      </c>
      <c r="M1395" s="1">
        <v>0</v>
      </c>
      <c r="N1395" s="1">
        <v>2709</v>
      </c>
      <c r="O1395">
        <v>190393</v>
      </c>
      <c r="P1395" t="s">
        <v>4933</v>
      </c>
      <c r="Q1395" t="s">
        <v>4954</v>
      </c>
    </row>
    <row r="1396" spans="2:17">
      <c r="B1396" t="s">
        <v>106</v>
      </c>
      <c r="C1396" t="s">
        <v>455</v>
      </c>
      <c r="D1396" t="s">
        <v>747</v>
      </c>
      <c r="E1396" t="s">
        <v>2116</v>
      </c>
      <c r="F1396" t="s">
        <v>4033</v>
      </c>
      <c r="G1396" t="s">
        <v>4708</v>
      </c>
      <c r="H1396" t="s">
        <v>1691</v>
      </c>
      <c r="I1396" s="1">
        <f>K1396/0.16</f>
        <v>0</v>
      </c>
      <c r="J1396" s="1">
        <f>N1396-I1396-K1396</f>
        <v>0</v>
      </c>
      <c r="K1396" s="1">
        <v>32243.64</v>
      </c>
      <c r="L1396" s="1">
        <v>0</v>
      </c>
      <c r="M1396" s="1">
        <v>0</v>
      </c>
      <c r="N1396" s="1">
        <v>307494.49</v>
      </c>
      <c r="O1396">
        <v>190393</v>
      </c>
      <c r="P1396" t="s">
        <v>4933</v>
      </c>
      <c r="Q1396" t="s">
        <v>4954</v>
      </c>
    </row>
    <row r="1397" spans="2:17">
      <c r="B1397" t="s">
        <v>106</v>
      </c>
      <c r="C1397" t="s">
        <v>455</v>
      </c>
      <c r="D1397" t="s">
        <v>748</v>
      </c>
      <c r="E1397" t="s">
        <v>2117</v>
      </c>
      <c r="F1397" t="s">
        <v>4034</v>
      </c>
      <c r="G1397" t="s">
        <v>4708</v>
      </c>
      <c r="H1397" t="s">
        <v>1691</v>
      </c>
      <c r="I1397" s="1">
        <f>K1397/0.16</f>
        <v>0</v>
      </c>
      <c r="J1397" s="1">
        <f>N1397-I1397-K1397</f>
        <v>0</v>
      </c>
      <c r="K1397" s="1">
        <v>7600.42</v>
      </c>
      <c r="L1397" s="1">
        <v>0</v>
      </c>
      <c r="M1397" s="1">
        <v>0</v>
      </c>
      <c r="N1397" s="1">
        <v>55103.04</v>
      </c>
      <c r="O1397">
        <v>190393</v>
      </c>
      <c r="P1397" t="s">
        <v>4933</v>
      </c>
      <c r="Q1397" t="s">
        <v>4954</v>
      </c>
    </row>
    <row r="1398" spans="2:17">
      <c r="B1398" t="s">
        <v>106</v>
      </c>
      <c r="C1398" t="s">
        <v>455</v>
      </c>
      <c r="D1398" t="s">
        <v>749</v>
      </c>
      <c r="E1398" t="s">
        <v>2118</v>
      </c>
      <c r="F1398" t="s">
        <v>4035</v>
      </c>
      <c r="G1398" t="s">
        <v>4708</v>
      </c>
      <c r="H1398" t="s">
        <v>1691</v>
      </c>
      <c r="I1398" s="1">
        <f>K1398/0.16</f>
        <v>0</v>
      </c>
      <c r="J1398" s="1">
        <f>N1398-I1398-K1398</f>
        <v>0</v>
      </c>
      <c r="K1398" s="1">
        <v>606.92</v>
      </c>
      <c r="L1398" s="1">
        <v>0</v>
      </c>
      <c r="M1398" s="1">
        <v>378.89</v>
      </c>
      <c r="N1398" s="1">
        <v>61470.21</v>
      </c>
      <c r="O1398">
        <v>190394</v>
      </c>
      <c r="P1398" t="s">
        <v>4933</v>
      </c>
      <c r="Q1398" t="s">
        <v>4954</v>
      </c>
    </row>
    <row r="1399" spans="2:17">
      <c r="B1399" t="s">
        <v>106</v>
      </c>
      <c r="C1399" t="s">
        <v>455</v>
      </c>
      <c r="D1399" t="s">
        <v>750</v>
      </c>
      <c r="E1399" t="s">
        <v>2119</v>
      </c>
      <c r="F1399" t="s">
        <v>4036</v>
      </c>
      <c r="G1399" t="s">
        <v>4708</v>
      </c>
      <c r="H1399" t="s">
        <v>1691</v>
      </c>
      <c r="I1399" s="1">
        <f>K1399/0.16</f>
        <v>0</v>
      </c>
      <c r="J1399" s="1">
        <f>N1399-I1399-K1399</f>
        <v>0</v>
      </c>
      <c r="K1399" s="1">
        <v>0</v>
      </c>
      <c r="L1399" s="1">
        <v>0</v>
      </c>
      <c r="M1399" s="1">
        <v>881.48</v>
      </c>
      <c r="N1399" s="1">
        <v>11900.01</v>
      </c>
      <c r="O1399">
        <v>190394</v>
      </c>
      <c r="P1399" t="s">
        <v>4933</v>
      </c>
      <c r="Q1399" t="s">
        <v>4954</v>
      </c>
    </row>
    <row r="1400" spans="2:17">
      <c r="B1400" t="s">
        <v>106</v>
      </c>
      <c r="C1400" t="s">
        <v>455</v>
      </c>
      <c r="D1400" t="s">
        <v>751</v>
      </c>
      <c r="E1400" t="s">
        <v>2120</v>
      </c>
      <c r="F1400" t="s">
        <v>4037</v>
      </c>
      <c r="G1400" t="s">
        <v>4708</v>
      </c>
      <c r="H1400" t="s">
        <v>1691</v>
      </c>
      <c r="I1400" s="1">
        <f>K1400/0.16</f>
        <v>0</v>
      </c>
      <c r="J1400" s="1">
        <f>N1400-I1400-K1400</f>
        <v>0</v>
      </c>
      <c r="K1400" s="1">
        <v>0</v>
      </c>
      <c r="L1400" s="1">
        <v>0</v>
      </c>
      <c r="M1400" s="1">
        <v>6223.55</v>
      </c>
      <c r="N1400" s="1">
        <v>143048.99</v>
      </c>
      <c r="O1400">
        <v>190394</v>
      </c>
      <c r="P1400" t="s">
        <v>4933</v>
      </c>
      <c r="Q1400" t="s">
        <v>4954</v>
      </c>
    </row>
    <row r="1401" spans="2:17">
      <c r="B1401" t="s">
        <v>106</v>
      </c>
      <c r="C1401" t="s">
        <v>455</v>
      </c>
      <c r="D1401" t="s">
        <v>752</v>
      </c>
      <c r="E1401" t="s">
        <v>2121</v>
      </c>
      <c r="F1401" t="s">
        <v>4038</v>
      </c>
      <c r="G1401" t="s">
        <v>4708</v>
      </c>
      <c r="H1401" t="s">
        <v>1691</v>
      </c>
      <c r="I1401" s="1">
        <f>K1401/0.16</f>
        <v>0</v>
      </c>
      <c r="J1401" s="1">
        <f>N1401-I1401-K1401</f>
        <v>0</v>
      </c>
      <c r="K1401" s="1">
        <v>2406.61</v>
      </c>
      <c r="L1401" s="1">
        <v>0</v>
      </c>
      <c r="M1401" s="1">
        <v>0</v>
      </c>
      <c r="N1401" s="1">
        <v>19250.96</v>
      </c>
      <c r="O1401">
        <v>190506</v>
      </c>
      <c r="P1401" t="s">
        <v>4950</v>
      </c>
      <c r="Q1401" t="s">
        <v>4954</v>
      </c>
    </row>
    <row r="1402" spans="2:17">
      <c r="B1402" t="s">
        <v>106</v>
      </c>
      <c r="C1402" t="s">
        <v>455</v>
      </c>
      <c r="D1402" t="s">
        <v>753</v>
      </c>
      <c r="E1402" t="s">
        <v>2122</v>
      </c>
      <c r="F1402" t="s">
        <v>4039</v>
      </c>
      <c r="G1402" t="s">
        <v>4708</v>
      </c>
      <c r="H1402" t="s">
        <v>1691</v>
      </c>
      <c r="I1402" s="1">
        <f>K1402/0.16</f>
        <v>0</v>
      </c>
      <c r="J1402" s="1">
        <f>N1402-I1402-K1402</f>
        <v>0</v>
      </c>
      <c r="K1402" s="1">
        <v>2535.32</v>
      </c>
      <c r="L1402" s="1">
        <v>0</v>
      </c>
      <c r="M1402" s="1">
        <v>0</v>
      </c>
      <c r="N1402" s="1">
        <v>22001.05</v>
      </c>
      <c r="O1402">
        <v>190507</v>
      </c>
      <c r="P1402" t="s">
        <v>4927</v>
      </c>
      <c r="Q1402" t="s">
        <v>4954</v>
      </c>
    </row>
    <row r="1403" spans="2:17">
      <c r="B1403" t="s">
        <v>106</v>
      </c>
      <c r="C1403" t="s">
        <v>455</v>
      </c>
      <c r="D1403" t="s">
        <v>754</v>
      </c>
      <c r="E1403" t="s">
        <v>2123</v>
      </c>
      <c r="F1403" t="s">
        <v>4040</v>
      </c>
      <c r="G1403" t="s">
        <v>4708</v>
      </c>
      <c r="H1403" t="s">
        <v>1691</v>
      </c>
      <c r="I1403" s="1">
        <f>K1403/0.16</f>
        <v>0</v>
      </c>
      <c r="J1403" s="1">
        <f>N1403-I1403-K1403</f>
        <v>0</v>
      </c>
      <c r="K1403" s="1">
        <v>7537.92</v>
      </c>
      <c r="L1403" s="1">
        <v>0</v>
      </c>
      <c r="M1403" s="1">
        <v>0</v>
      </c>
      <c r="N1403" s="1">
        <v>54649.93</v>
      </c>
      <c r="O1403">
        <v>190509</v>
      </c>
      <c r="P1403" t="s">
        <v>4927</v>
      </c>
      <c r="Q1403" t="s">
        <v>4954</v>
      </c>
    </row>
    <row r="1404" spans="2:17">
      <c r="B1404" t="s">
        <v>106</v>
      </c>
      <c r="C1404" t="s">
        <v>455</v>
      </c>
      <c r="D1404" t="s">
        <v>755</v>
      </c>
      <c r="E1404" t="s">
        <v>2124</v>
      </c>
      <c r="F1404" t="s">
        <v>4041</v>
      </c>
      <c r="G1404" t="s">
        <v>4708</v>
      </c>
      <c r="H1404" t="s">
        <v>1691</v>
      </c>
      <c r="I1404" s="1">
        <f>K1404/0.16</f>
        <v>0</v>
      </c>
      <c r="J1404" s="1">
        <f>N1404-I1404-K1404</f>
        <v>0</v>
      </c>
      <c r="K1404" s="1">
        <v>2428.97</v>
      </c>
      <c r="L1404" s="1">
        <v>0</v>
      </c>
      <c r="M1404" s="1">
        <v>0</v>
      </c>
      <c r="N1404" s="1">
        <v>17610.02</v>
      </c>
      <c r="O1404">
        <v>190509</v>
      </c>
      <c r="P1404" t="s">
        <v>4927</v>
      </c>
      <c r="Q1404" t="s">
        <v>4954</v>
      </c>
    </row>
    <row r="1405" spans="2:17">
      <c r="B1405" t="s">
        <v>106</v>
      </c>
      <c r="C1405" t="s">
        <v>455</v>
      </c>
      <c r="D1405" t="s">
        <v>756</v>
      </c>
      <c r="E1405" t="s">
        <v>2125</v>
      </c>
      <c r="F1405" t="s">
        <v>4042</v>
      </c>
      <c r="G1405" t="s">
        <v>4708</v>
      </c>
      <c r="H1405" t="s">
        <v>1691</v>
      </c>
      <c r="I1405" s="1">
        <f>K1405/0.16</f>
        <v>0</v>
      </c>
      <c r="J1405" s="1">
        <f>N1405-I1405-K1405</f>
        <v>0</v>
      </c>
      <c r="K1405" s="1">
        <v>7379.31</v>
      </c>
      <c r="L1405" s="1">
        <v>0</v>
      </c>
      <c r="M1405" s="1">
        <v>0</v>
      </c>
      <c r="N1405" s="1">
        <v>53500.01</v>
      </c>
      <c r="O1405">
        <v>190509</v>
      </c>
      <c r="P1405" t="s">
        <v>4927</v>
      </c>
      <c r="Q1405" t="s">
        <v>4954</v>
      </c>
    </row>
    <row r="1406" spans="2:17">
      <c r="B1406" t="s">
        <v>106</v>
      </c>
      <c r="C1406" t="s">
        <v>455</v>
      </c>
      <c r="D1406" t="s">
        <v>757</v>
      </c>
      <c r="E1406" t="s">
        <v>2126</v>
      </c>
      <c r="F1406" t="s">
        <v>4043</v>
      </c>
      <c r="G1406" t="s">
        <v>4708</v>
      </c>
      <c r="H1406" t="s">
        <v>1691</v>
      </c>
      <c r="I1406" s="1">
        <f>K1406/0.16</f>
        <v>0</v>
      </c>
      <c r="J1406" s="1">
        <f>N1406-I1406-K1406</f>
        <v>0</v>
      </c>
      <c r="K1406" s="1">
        <v>1605.52</v>
      </c>
      <c r="L1406" s="1">
        <v>0</v>
      </c>
      <c r="M1406" s="1">
        <v>0</v>
      </c>
      <c r="N1406" s="1">
        <v>11640</v>
      </c>
      <c r="O1406">
        <v>190509</v>
      </c>
      <c r="P1406" t="s">
        <v>4927</v>
      </c>
      <c r="Q1406" t="s">
        <v>4954</v>
      </c>
    </row>
    <row r="1407" spans="2:17">
      <c r="B1407" t="s">
        <v>106</v>
      </c>
      <c r="C1407" t="s">
        <v>455</v>
      </c>
      <c r="D1407" t="s">
        <v>758</v>
      </c>
      <c r="E1407" t="s">
        <v>2127</v>
      </c>
      <c r="F1407" t="s">
        <v>4044</v>
      </c>
      <c r="G1407" t="s">
        <v>4708</v>
      </c>
      <c r="H1407" t="s">
        <v>1691</v>
      </c>
      <c r="I1407" s="1">
        <f>K1407/0.16</f>
        <v>0</v>
      </c>
      <c r="J1407" s="1">
        <f>N1407-I1407-K1407</f>
        <v>0</v>
      </c>
      <c r="K1407" s="1">
        <v>1517.31</v>
      </c>
      <c r="L1407" s="1">
        <v>0</v>
      </c>
      <c r="M1407" s="1">
        <v>0</v>
      </c>
      <c r="N1407" s="1">
        <v>18250.51</v>
      </c>
      <c r="O1407">
        <v>190509</v>
      </c>
      <c r="P1407" t="s">
        <v>4927</v>
      </c>
      <c r="Q1407" t="s">
        <v>4954</v>
      </c>
    </row>
    <row r="1408" spans="2:17">
      <c r="B1408" t="s">
        <v>106</v>
      </c>
      <c r="C1408" t="s">
        <v>455</v>
      </c>
      <c r="D1408" t="s">
        <v>759</v>
      </c>
      <c r="E1408" t="s">
        <v>2128</v>
      </c>
      <c r="F1408" t="s">
        <v>4045</v>
      </c>
      <c r="G1408" t="s">
        <v>4708</v>
      </c>
      <c r="H1408" t="s">
        <v>1691</v>
      </c>
      <c r="I1408" s="1">
        <f>K1408/0.16</f>
        <v>0</v>
      </c>
      <c r="J1408" s="1">
        <f>N1408-I1408-K1408</f>
        <v>0</v>
      </c>
      <c r="K1408" s="1">
        <v>15647.58</v>
      </c>
      <c r="L1408" s="1">
        <v>0</v>
      </c>
      <c r="M1408" s="1">
        <v>599.95</v>
      </c>
      <c r="N1408" s="1">
        <v>113444.96</v>
      </c>
      <c r="O1408">
        <v>190509</v>
      </c>
      <c r="P1408" t="s">
        <v>4927</v>
      </c>
      <c r="Q1408" t="s">
        <v>4954</v>
      </c>
    </row>
    <row r="1409" spans="2:17">
      <c r="B1409" t="s">
        <v>106</v>
      </c>
      <c r="C1409" t="s">
        <v>455</v>
      </c>
      <c r="D1409" t="s">
        <v>760</v>
      </c>
      <c r="E1409" t="s">
        <v>2129</v>
      </c>
      <c r="F1409" t="s">
        <v>4046</v>
      </c>
      <c r="G1409" t="s">
        <v>4708</v>
      </c>
      <c r="H1409" t="s">
        <v>1691</v>
      </c>
      <c r="I1409" s="1">
        <f>K1409/0.16</f>
        <v>0</v>
      </c>
      <c r="J1409" s="1">
        <f>N1409-I1409-K1409</f>
        <v>0</v>
      </c>
      <c r="K1409" s="1">
        <v>5862.21</v>
      </c>
      <c r="L1409" s="1">
        <v>0</v>
      </c>
      <c r="M1409" s="1">
        <v>0</v>
      </c>
      <c r="N1409" s="1">
        <v>42501.05</v>
      </c>
      <c r="O1409">
        <v>190509</v>
      </c>
      <c r="P1409" t="s">
        <v>4927</v>
      </c>
      <c r="Q1409" t="s">
        <v>4954</v>
      </c>
    </row>
    <row r="1410" spans="2:17">
      <c r="B1410" t="s">
        <v>106</v>
      </c>
      <c r="C1410" t="s">
        <v>455</v>
      </c>
      <c r="D1410" t="s">
        <v>761</v>
      </c>
      <c r="E1410" t="s">
        <v>2130</v>
      </c>
      <c r="F1410" t="s">
        <v>4047</v>
      </c>
      <c r="G1410" t="s">
        <v>4708</v>
      </c>
      <c r="H1410" t="s">
        <v>1691</v>
      </c>
      <c r="I1410" s="1">
        <f>K1410/0.16</f>
        <v>0</v>
      </c>
      <c r="J1410" s="1">
        <f>N1410-I1410-K1410</f>
        <v>0</v>
      </c>
      <c r="K1410" s="1">
        <v>1606.9</v>
      </c>
      <c r="L1410" s="1">
        <v>0</v>
      </c>
      <c r="M1410" s="1">
        <v>0</v>
      </c>
      <c r="N1410" s="1">
        <v>11650</v>
      </c>
      <c r="O1410">
        <v>190509</v>
      </c>
      <c r="P1410" t="s">
        <v>4927</v>
      </c>
      <c r="Q1410" t="s">
        <v>4954</v>
      </c>
    </row>
    <row r="1411" spans="2:17">
      <c r="B1411" t="s">
        <v>106</v>
      </c>
      <c r="C1411" t="s">
        <v>455</v>
      </c>
      <c r="D1411" t="s">
        <v>762</v>
      </c>
      <c r="E1411" t="s">
        <v>2131</v>
      </c>
      <c r="F1411" t="s">
        <v>4048</v>
      </c>
      <c r="G1411" t="s">
        <v>4708</v>
      </c>
      <c r="H1411" t="s">
        <v>1691</v>
      </c>
      <c r="I1411" s="1">
        <f>K1411/0.16</f>
        <v>0</v>
      </c>
      <c r="J1411" s="1">
        <f>N1411-I1411-K1411</f>
        <v>0</v>
      </c>
      <c r="K1411" s="1">
        <v>6223.45</v>
      </c>
      <c r="L1411" s="1">
        <v>0</v>
      </c>
      <c r="M1411" s="1">
        <v>0</v>
      </c>
      <c r="N1411" s="1">
        <v>45120.01</v>
      </c>
      <c r="O1411">
        <v>190509</v>
      </c>
      <c r="P1411" t="s">
        <v>4927</v>
      </c>
      <c r="Q1411" t="s">
        <v>4954</v>
      </c>
    </row>
    <row r="1412" spans="2:17">
      <c r="B1412" t="s">
        <v>106</v>
      </c>
      <c r="C1412" t="s">
        <v>455</v>
      </c>
      <c r="D1412" t="s">
        <v>763</v>
      </c>
      <c r="E1412" t="s">
        <v>2132</v>
      </c>
      <c r="F1412" t="s">
        <v>4049</v>
      </c>
      <c r="G1412" t="s">
        <v>4708</v>
      </c>
      <c r="H1412" t="s">
        <v>1691</v>
      </c>
      <c r="I1412" s="1">
        <f>K1412/0.16</f>
        <v>0</v>
      </c>
      <c r="J1412" s="1">
        <f>N1412-I1412-K1412</f>
        <v>0</v>
      </c>
      <c r="K1412" s="1">
        <v>14918.61</v>
      </c>
      <c r="L1412" s="1">
        <v>0</v>
      </c>
      <c r="M1412" s="1">
        <v>0</v>
      </c>
      <c r="N1412" s="1">
        <v>108159.89</v>
      </c>
      <c r="O1412">
        <v>190509</v>
      </c>
      <c r="P1412" t="s">
        <v>4927</v>
      </c>
      <c r="Q1412" t="s">
        <v>4954</v>
      </c>
    </row>
    <row r="1413" spans="2:17">
      <c r="B1413" t="s">
        <v>106</v>
      </c>
      <c r="C1413" t="s">
        <v>455</v>
      </c>
      <c r="D1413" t="s">
        <v>764</v>
      </c>
      <c r="E1413" t="s">
        <v>2133</v>
      </c>
      <c r="F1413" t="s">
        <v>4050</v>
      </c>
      <c r="G1413" t="s">
        <v>4708</v>
      </c>
      <c r="H1413" t="s">
        <v>1691</v>
      </c>
      <c r="I1413" s="1">
        <f>K1413/0.16</f>
        <v>0</v>
      </c>
      <c r="J1413" s="1">
        <f>N1413-I1413-K1413</f>
        <v>0</v>
      </c>
      <c r="K1413" s="1">
        <v>20610.76</v>
      </c>
      <c r="L1413" s="1">
        <v>0</v>
      </c>
      <c r="M1413" s="1">
        <v>0</v>
      </c>
      <c r="N1413" s="1">
        <v>237068</v>
      </c>
      <c r="O1413">
        <v>190509</v>
      </c>
      <c r="P1413" t="s">
        <v>4927</v>
      </c>
      <c r="Q1413" t="s">
        <v>4954</v>
      </c>
    </row>
    <row r="1414" spans="2:17">
      <c r="B1414" t="s">
        <v>106</v>
      </c>
      <c r="C1414" t="s">
        <v>455</v>
      </c>
      <c r="D1414" t="s">
        <v>765</v>
      </c>
      <c r="E1414" t="s">
        <v>2134</v>
      </c>
      <c r="F1414" t="s">
        <v>3940</v>
      </c>
      <c r="G1414" t="s">
        <v>4708</v>
      </c>
      <c r="H1414" t="s">
        <v>1691</v>
      </c>
      <c r="I1414" s="1">
        <f>K1414/0.16</f>
        <v>0</v>
      </c>
      <c r="J1414" s="1">
        <f>N1414-I1414-K1414</f>
        <v>0</v>
      </c>
      <c r="K1414" s="1">
        <v>9296.540000000001</v>
      </c>
      <c r="L1414" s="1">
        <v>0</v>
      </c>
      <c r="M1414" s="1">
        <v>0</v>
      </c>
      <c r="N1414" s="1">
        <v>67399.94</v>
      </c>
      <c r="O1414">
        <v>190509</v>
      </c>
      <c r="P1414" t="s">
        <v>4927</v>
      </c>
      <c r="Q1414" t="s">
        <v>4954</v>
      </c>
    </row>
    <row r="1415" spans="2:17">
      <c r="B1415" t="s">
        <v>106</v>
      </c>
      <c r="C1415" t="s">
        <v>455</v>
      </c>
      <c r="D1415" t="s">
        <v>766</v>
      </c>
      <c r="E1415" t="s">
        <v>2135</v>
      </c>
      <c r="F1415" t="s">
        <v>4051</v>
      </c>
      <c r="G1415" t="s">
        <v>4708</v>
      </c>
      <c r="H1415" t="s">
        <v>1691</v>
      </c>
      <c r="I1415" s="1">
        <f>K1415/0.16</f>
        <v>0</v>
      </c>
      <c r="J1415" s="1">
        <f>N1415-I1415-K1415</f>
        <v>0</v>
      </c>
      <c r="K1415" s="1">
        <v>650.76</v>
      </c>
      <c r="L1415" s="1">
        <v>0</v>
      </c>
      <c r="M1415" s="1">
        <v>7352.37</v>
      </c>
      <c r="N1415" s="1">
        <v>152144.04</v>
      </c>
      <c r="O1415">
        <v>190510</v>
      </c>
      <c r="P1415" t="s">
        <v>4927</v>
      </c>
      <c r="Q1415" t="s">
        <v>4954</v>
      </c>
    </row>
    <row r="1416" spans="2:17">
      <c r="B1416" t="s">
        <v>106</v>
      </c>
      <c r="C1416" t="s">
        <v>455</v>
      </c>
      <c r="D1416" t="s">
        <v>767</v>
      </c>
      <c r="E1416" t="s">
        <v>2136</v>
      </c>
      <c r="F1416" t="s">
        <v>4052</v>
      </c>
      <c r="G1416" t="s">
        <v>4708</v>
      </c>
      <c r="H1416" t="s">
        <v>1691</v>
      </c>
      <c r="I1416" s="1">
        <f>K1416/0.16</f>
        <v>0</v>
      </c>
      <c r="J1416" s="1">
        <f>N1416-I1416-K1416</f>
        <v>0</v>
      </c>
      <c r="K1416" s="1">
        <v>150.36</v>
      </c>
      <c r="L1416" s="1">
        <v>0</v>
      </c>
      <c r="M1416" s="1">
        <v>7782.34</v>
      </c>
      <c r="N1416" s="1">
        <v>204535.11</v>
      </c>
      <c r="O1416">
        <v>190510</v>
      </c>
      <c r="P1416" t="s">
        <v>4927</v>
      </c>
      <c r="Q1416" t="s">
        <v>4954</v>
      </c>
    </row>
    <row r="1417" spans="2:17">
      <c r="B1417" t="s">
        <v>106</v>
      </c>
      <c r="C1417" t="s">
        <v>455</v>
      </c>
      <c r="D1417" t="s">
        <v>768</v>
      </c>
      <c r="E1417" t="s">
        <v>2137</v>
      </c>
      <c r="F1417" t="s">
        <v>4053</v>
      </c>
      <c r="G1417" t="s">
        <v>4708</v>
      </c>
      <c r="H1417" t="s">
        <v>1691</v>
      </c>
      <c r="I1417" s="1">
        <f>K1417/0.16</f>
        <v>0</v>
      </c>
      <c r="J1417" s="1">
        <f>N1417-I1417-K1417</f>
        <v>0</v>
      </c>
      <c r="K1417" s="1">
        <v>0</v>
      </c>
      <c r="L1417" s="1">
        <v>0</v>
      </c>
      <c r="M1417" s="1">
        <v>0</v>
      </c>
      <c r="N1417" s="1">
        <v>5980</v>
      </c>
      <c r="O1417">
        <v>190510</v>
      </c>
      <c r="P1417" t="s">
        <v>4927</v>
      </c>
      <c r="Q1417" t="s">
        <v>4954</v>
      </c>
    </row>
    <row r="1418" spans="2:17">
      <c r="B1418" t="s">
        <v>106</v>
      </c>
      <c r="C1418" t="s">
        <v>455</v>
      </c>
      <c r="D1418" t="s">
        <v>769</v>
      </c>
      <c r="E1418" t="s">
        <v>2138</v>
      </c>
      <c r="F1418" t="s">
        <v>4054</v>
      </c>
      <c r="G1418" t="s">
        <v>4708</v>
      </c>
      <c r="H1418" t="s">
        <v>1691</v>
      </c>
      <c r="I1418" s="1">
        <f>K1418/0.16</f>
        <v>0</v>
      </c>
      <c r="J1418" s="1">
        <f>N1418-I1418-K1418</f>
        <v>0</v>
      </c>
      <c r="K1418" s="1">
        <v>0</v>
      </c>
      <c r="L1418" s="1">
        <v>0</v>
      </c>
      <c r="M1418" s="1">
        <v>0</v>
      </c>
      <c r="N1418" s="1">
        <v>11510</v>
      </c>
      <c r="O1418">
        <v>190510</v>
      </c>
      <c r="P1418" t="s">
        <v>4927</v>
      </c>
      <c r="Q1418" t="s">
        <v>4954</v>
      </c>
    </row>
    <row r="1419" spans="2:17">
      <c r="B1419" t="s">
        <v>106</v>
      </c>
      <c r="C1419" t="s">
        <v>455</v>
      </c>
      <c r="D1419" t="s">
        <v>770</v>
      </c>
      <c r="E1419" t="s">
        <v>2139</v>
      </c>
      <c r="F1419" t="s">
        <v>4055</v>
      </c>
      <c r="G1419" t="s">
        <v>4708</v>
      </c>
      <c r="H1419" t="s">
        <v>1691</v>
      </c>
      <c r="I1419" s="1">
        <f>K1419/0.16</f>
        <v>0</v>
      </c>
      <c r="J1419" s="1">
        <f>N1419-I1419-K1419</f>
        <v>0</v>
      </c>
      <c r="K1419" s="1">
        <v>17637.55</v>
      </c>
      <c r="L1419" s="1">
        <v>0</v>
      </c>
      <c r="M1419" s="1">
        <v>0</v>
      </c>
      <c r="N1419" s="1">
        <v>127872.14</v>
      </c>
      <c r="O1419">
        <v>190511</v>
      </c>
      <c r="P1419" t="s">
        <v>4941</v>
      </c>
      <c r="Q1419" t="s">
        <v>4954</v>
      </c>
    </row>
    <row r="1420" spans="2:17">
      <c r="B1420" t="s">
        <v>106</v>
      </c>
      <c r="C1420" t="s">
        <v>455</v>
      </c>
      <c r="D1420" t="s">
        <v>771</v>
      </c>
      <c r="E1420" t="s">
        <v>2140</v>
      </c>
      <c r="F1420" t="s">
        <v>4056</v>
      </c>
      <c r="G1420" t="s">
        <v>4708</v>
      </c>
      <c r="H1420" t="s">
        <v>1691</v>
      </c>
      <c r="I1420" s="1">
        <f>K1420/0.16</f>
        <v>0</v>
      </c>
      <c r="J1420" s="1">
        <f>N1420-I1420-K1420</f>
        <v>0</v>
      </c>
      <c r="K1420" s="1">
        <v>9613.940000000001</v>
      </c>
      <c r="L1420" s="1">
        <v>0</v>
      </c>
      <c r="M1420" s="1">
        <v>0</v>
      </c>
      <c r="N1420" s="1">
        <v>69700.98</v>
      </c>
      <c r="O1420">
        <v>190511</v>
      </c>
      <c r="P1420" t="s">
        <v>4941</v>
      </c>
      <c r="Q1420" t="s">
        <v>4954</v>
      </c>
    </row>
    <row r="1421" spans="2:17">
      <c r="B1421" t="s">
        <v>106</v>
      </c>
      <c r="C1421" t="s">
        <v>455</v>
      </c>
      <c r="D1421" t="s">
        <v>772</v>
      </c>
      <c r="E1421" t="s">
        <v>2141</v>
      </c>
      <c r="F1421" t="s">
        <v>4057</v>
      </c>
      <c r="G1421" t="s">
        <v>4708</v>
      </c>
      <c r="H1421" t="s">
        <v>1691</v>
      </c>
      <c r="I1421" s="1">
        <f>K1421/0.16</f>
        <v>0</v>
      </c>
      <c r="J1421" s="1">
        <f>N1421-I1421-K1421</f>
        <v>0</v>
      </c>
      <c r="K1421" s="1">
        <v>2228.27</v>
      </c>
      <c r="L1421" s="1">
        <v>0</v>
      </c>
      <c r="M1421" s="1">
        <v>0</v>
      </c>
      <c r="N1421" s="1">
        <v>16155.01</v>
      </c>
      <c r="O1421">
        <v>190511</v>
      </c>
      <c r="P1421" t="s">
        <v>4941</v>
      </c>
      <c r="Q1421" t="s">
        <v>4954</v>
      </c>
    </row>
    <row r="1422" spans="2:17">
      <c r="B1422" t="s">
        <v>106</v>
      </c>
      <c r="C1422" t="s">
        <v>455</v>
      </c>
      <c r="D1422" t="s">
        <v>773</v>
      </c>
      <c r="E1422" t="s">
        <v>2142</v>
      </c>
      <c r="F1422" t="s">
        <v>4058</v>
      </c>
      <c r="G1422" t="s">
        <v>4708</v>
      </c>
      <c r="H1422" t="s">
        <v>1691</v>
      </c>
      <c r="I1422" s="1">
        <f>K1422/0.16</f>
        <v>0</v>
      </c>
      <c r="J1422" s="1">
        <f>N1422-I1422-K1422</f>
        <v>0</v>
      </c>
      <c r="K1422" s="1">
        <v>29519.55</v>
      </c>
      <c r="L1422" s="1">
        <v>0</v>
      </c>
      <c r="M1422" s="1">
        <v>0</v>
      </c>
      <c r="N1422" s="1">
        <v>214016.85</v>
      </c>
      <c r="O1422">
        <v>190511</v>
      </c>
      <c r="P1422" t="s">
        <v>4941</v>
      </c>
      <c r="Q1422" t="s">
        <v>4954</v>
      </c>
    </row>
    <row r="1423" spans="2:17">
      <c r="B1423" t="s">
        <v>106</v>
      </c>
      <c r="C1423" t="s">
        <v>455</v>
      </c>
      <c r="D1423" t="s">
        <v>774</v>
      </c>
      <c r="E1423" t="s">
        <v>2143</v>
      </c>
      <c r="F1423" t="s">
        <v>4059</v>
      </c>
      <c r="G1423" t="s">
        <v>4708</v>
      </c>
      <c r="H1423" t="s">
        <v>1691</v>
      </c>
      <c r="I1423" s="1">
        <f>K1423/0.16</f>
        <v>0</v>
      </c>
      <c r="J1423" s="1">
        <f>N1423-I1423-K1423</f>
        <v>0</v>
      </c>
      <c r="K1423" s="1">
        <v>21301.6</v>
      </c>
      <c r="L1423" s="1">
        <v>0</v>
      </c>
      <c r="M1423" s="1">
        <v>0</v>
      </c>
      <c r="N1423" s="1">
        <v>165944.63</v>
      </c>
      <c r="O1423">
        <v>190511</v>
      </c>
      <c r="P1423" t="s">
        <v>4941</v>
      </c>
      <c r="Q1423" t="s">
        <v>4954</v>
      </c>
    </row>
    <row r="1424" spans="2:17">
      <c r="B1424" t="s">
        <v>106</v>
      </c>
      <c r="C1424" t="s">
        <v>455</v>
      </c>
      <c r="D1424" t="s">
        <v>775</v>
      </c>
      <c r="E1424" t="s">
        <v>2144</v>
      </c>
      <c r="F1424" t="s">
        <v>4060</v>
      </c>
      <c r="G1424" t="s">
        <v>4708</v>
      </c>
      <c r="H1424" t="s">
        <v>1691</v>
      </c>
      <c r="I1424" s="1">
        <f>K1424/0.16</f>
        <v>0</v>
      </c>
      <c r="J1424" s="1">
        <f>N1424-I1424-K1424</f>
        <v>0</v>
      </c>
      <c r="K1424" s="1">
        <v>16589.65</v>
      </c>
      <c r="L1424" s="1">
        <v>0</v>
      </c>
      <c r="M1424" s="1">
        <v>0</v>
      </c>
      <c r="N1424" s="1">
        <v>120275.03</v>
      </c>
      <c r="O1424">
        <v>190511</v>
      </c>
      <c r="P1424" t="s">
        <v>4941</v>
      </c>
      <c r="Q1424" t="s">
        <v>4954</v>
      </c>
    </row>
    <row r="1425" spans="2:17">
      <c r="B1425" t="s">
        <v>106</v>
      </c>
      <c r="C1425" t="s">
        <v>455</v>
      </c>
      <c r="D1425" t="s">
        <v>776</v>
      </c>
      <c r="E1425" t="s">
        <v>2145</v>
      </c>
      <c r="F1425" t="s">
        <v>4061</v>
      </c>
      <c r="G1425" t="s">
        <v>4708</v>
      </c>
      <c r="H1425" t="s">
        <v>1691</v>
      </c>
      <c r="I1425" s="1">
        <f>K1425/0.16</f>
        <v>0</v>
      </c>
      <c r="J1425" s="1">
        <f>N1425-I1425-K1425</f>
        <v>0</v>
      </c>
      <c r="K1425" s="1">
        <v>7861.37</v>
      </c>
      <c r="L1425" s="1">
        <v>0</v>
      </c>
      <c r="M1425" s="1">
        <v>0</v>
      </c>
      <c r="N1425" s="1">
        <v>56994.98</v>
      </c>
      <c r="O1425">
        <v>190511</v>
      </c>
      <c r="P1425" t="s">
        <v>4941</v>
      </c>
      <c r="Q1425" t="s">
        <v>4954</v>
      </c>
    </row>
    <row r="1426" spans="2:17">
      <c r="B1426" t="s">
        <v>106</v>
      </c>
      <c r="C1426" t="s">
        <v>455</v>
      </c>
      <c r="D1426" t="s">
        <v>777</v>
      </c>
      <c r="E1426" t="s">
        <v>2146</v>
      </c>
      <c r="F1426" t="s">
        <v>4062</v>
      </c>
      <c r="G1426" t="s">
        <v>4708</v>
      </c>
      <c r="H1426" t="s">
        <v>1691</v>
      </c>
      <c r="I1426" s="1">
        <f>K1426/0.16</f>
        <v>0</v>
      </c>
      <c r="J1426" s="1">
        <f>N1426-I1426-K1426</f>
        <v>0</v>
      </c>
      <c r="K1426" s="1">
        <v>25666.79</v>
      </c>
      <c r="L1426" s="1">
        <v>0</v>
      </c>
      <c r="M1426" s="1">
        <v>0</v>
      </c>
      <c r="N1426" s="1">
        <v>200883.37</v>
      </c>
      <c r="O1426">
        <v>190511</v>
      </c>
      <c r="P1426" t="s">
        <v>4941</v>
      </c>
      <c r="Q1426" t="s">
        <v>4954</v>
      </c>
    </row>
    <row r="1427" spans="2:17">
      <c r="B1427" t="s">
        <v>106</v>
      </c>
      <c r="C1427" t="s">
        <v>455</v>
      </c>
      <c r="D1427" t="s">
        <v>778</v>
      </c>
      <c r="E1427" t="s">
        <v>2147</v>
      </c>
      <c r="F1427" t="s">
        <v>4063</v>
      </c>
      <c r="G1427" t="s">
        <v>4708</v>
      </c>
      <c r="H1427" t="s">
        <v>1691</v>
      </c>
      <c r="I1427" s="1">
        <f>K1427/0.16</f>
        <v>0</v>
      </c>
      <c r="J1427" s="1">
        <f>N1427-I1427-K1427</f>
        <v>0</v>
      </c>
      <c r="K1427" s="1">
        <v>16775.93</v>
      </c>
      <c r="L1427" s="1">
        <v>0</v>
      </c>
      <c r="M1427" s="1">
        <v>0</v>
      </c>
      <c r="N1427" s="1">
        <v>121625.44</v>
      </c>
      <c r="O1427">
        <v>190511</v>
      </c>
      <c r="P1427" t="s">
        <v>4941</v>
      </c>
      <c r="Q1427" t="s">
        <v>4954</v>
      </c>
    </row>
    <row r="1428" spans="2:17">
      <c r="B1428" t="s">
        <v>106</v>
      </c>
      <c r="C1428" t="s">
        <v>455</v>
      </c>
      <c r="D1428" t="s">
        <v>779</v>
      </c>
      <c r="E1428" t="s">
        <v>2148</v>
      </c>
      <c r="F1428" t="s">
        <v>4064</v>
      </c>
      <c r="G1428" t="s">
        <v>4708</v>
      </c>
      <c r="H1428" t="s">
        <v>1691</v>
      </c>
      <c r="I1428" s="1">
        <f>K1428/0.16</f>
        <v>0</v>
      </c>
      <c r="J1428" s="1">
        <f>N1428-I1428-K1428</f>
        <v>0</v>
      </c>
      <c r="K1428" s="1">
        <v>634.48</v>
      </c>
      <c r="L1428" s="1">
        <v>0</v>
      </c>
      <c r="M1428" s="1">
        <v>0</v>
      </c>
      <c r="N1428" s="1">
        <v>4599.98</v>
      </c>
      <c r="O1428">
        <v>190511</v>
      </c>
      <c r="P1428" t="s">
        <v>4941</v>
      </c>
      <c r="Q1428" t="s">
        <v>4954</v>
      </c>
    </row>
    <row r="1429" spans="2:17">
      <c r="B1429" t="s">
        <v>106</v>
      </c>
      <c r="C1429" t="s">
        <v>455</v>
      </c>
      <c r="D1429" t="s">
        <v>780</v>
      </c>
      <c r="E1429" t="s">
        <v>2149</v>
      </c>
      <c r="F1429" t="s">
        <v>4065</v>
      </c>
      <c r="G1429" t="s">
        <v>4708</v>
      </c>
      <c r="H1429" t="s">
        <v>1691</v>
      </c>
      <c r="I1429" s="1">
        <f>K1429/0.16</f>
        <v>0</v>
      </c>
      <c r="J1429" s="1">
        <f>N1429-I1429-K1429</f>
        <v>0</v>
      </c>
      <c r="K1429" s="1">
        <v>187.59</v>
      </c>
      <c r="L1429" s="1">
        <v>0</v>
      </c>
      <c r="M1429" s="1">
        <v>0</v>
      </c>
      <c r="N1429" s="1">
        <v>1360.01</v>
      </c>
      <c r="O1429">
        <v>190511</v>
      </c>
      <c r="P1429" t="s">
        <v>4941</v>
      </c>
      <c r="Q1429" t="s">
        <v>4954</v>
      </c>
    </row>
    <row r="1430" spans="2:17">
      <c r="B1430" t="s">
        <v>106</v>
      </c>
      <c r="C1430" t="s">
        <v>455</v>
      </c>
      <c r="D1430" t="s">
        <v>781</v>
      </c>
      <c r="E1430" t="s">
        <v>2150</v>
      </c>
      <c r="F1430" t="s">
        <v>4066</v>
      </c>
      <c r="G1430" t="s">
        <v>4708</v>
      </c>
      <c r="H1430" t="s">
        <v>1691</v>
      </c>
      <c r="I1430" s="1">
        <f>K1430/0.16</f>
        <v>0</v>
      </c>
      <c r="J1430" s="1">
        <f>N1430-I1430-K1430</f>
        <v>0</v>
      </c>
      <c r="K1430" s="1">
        <v>12120.98</v>
      </c>
      <c r="L1430" s="1">
        <v>0</v>
      </c>
      <c r="M1430" s="1">
        <v>0</v>
      </c>
      <c r="N1430" s="1">
        <v>87877.06</v>
      </c>
      <c r="O1430">
        <v>190511</v>
      </c>
      <c r="P1430" t="s">
        <v>4941</v>
      </c>
      <c r="Q1430" t="s">
        <v>4954</v>
      </c>
    </row>
    <row r="1431" spans="2:17">
      <c r="B1431" t="s">
        <v>106</v>
      </c>
      <c r="C1431" t="s">
        <v>455</v>
      </c>
      <c r="D1431" t="s">
        <v>782</v>
      </c>
      <c r="E1431" t="s">
        <v>2151</v>
      </c>
      <c r="F1431" t="s">
        <v>4067</v>
      </c>
      <c r="G1431" t="s">
        <v>4708</v>
      </c>
      <c r="H1431" t="s">
        <v>1691</v>
      </c>
      <c r="I1431" s="1">
        <f>K1431/0.16</f>
        <v>0</v>
      </c>
      <c r="J1431" s="1">
        <f>N1431-I1431-K1431</f>
        <v>0</v>
      </c>
      <c r="K1431" s="1">
        <v>20036.56</v>
      </c>
      <c r="L1431" s="1">
        <v>0</v>
      </c>
      <c r="M1431" s="1">
        <v>0</v>
      </c>
      <c r="N1431" s="1">
        <v>145265.06</v>
      </c>
      <c r="O1431">
        <v>190511</v>
      </c>
      <c r="P1431" t="s">
        <v>4941</v>
      </c>
      <c r="Q1431" t="s">
        <v>4954</v>
      </c>
    </row>
    <row r="1432" spans="2:17">
      <c r="B1432" t="s">
        <v>106</v>
      </c>
      <c r="C1432" t="s">
        <v>455</v>
      </c>
      <c r="D1432" t="s">
        <v>783</v>
      </c>
      <c r="E1432" t="s">
        <v>2152</v>
      </c>
      <c r="F1432" t="s">
        <v>4068</v>
      </c>
      <c r="G1432" t="s">
        <v>4708</v>
      </c>
      <c r="H1432" t="s">
        <v>1691</v>
      </c>
      <c r="I1432" s="1">
        <f>K1432/0.16</f>
        <v>0</v>
      </c>
      <c r="J1432" s="1">
        <f>N1432-I1432-K1432</f>
        <v>0</v>
      </c>
      <c r="K1432" s="1">
        <v>1669.66</v>
      </c>
      <c r="L1432" s="1">
        <v>0</v>
      </c>
      <c r="M1432" s="1">
        <v>0</v>
      </c>
      <c r="N1432" s="1">
        <v>12105.03</v>
      </c>
      <c r="O1432">
        <v>190511</v>
      </c>
      <c r="P1432" t="s">
        <v>4941</v>
      </c>
      <c r="Q1432" t="s">
        <v>4954</v>
      </c>
    </row>
    <row r="1433" spans="2:17">
      <c r="B1433" t="s">
        <v>106</v>
      </c>
      <c r="C1433" t="s">
        <v>455</v>
      </c>
      <c r="D1433" t="s">
        <v>784</v>
      </c>
      <c r="E1433" t="s">
        <v>2153</v>
      </c>
      <c r="F1433" t="s">
        <v>4069</v>
      </c>
      <c r="G1433" t="s">
        <v>4708</v>
      </c>
      <c r="H1433" t="s">
        <v>1691</v>
      </c>
      <c r="I1433" s="1">
        <f>K1433/0.16</f>
        <v>0</v>
      </c>
      <c r="J1433" s="1">
        <f>N1433-I1433-K1433</f>
        <v>0</v>
      </c>
      <c r="K1433" s="1">
        <v>0</v>
      </c>
      <c r="L1433" s="1">
        <v>0</v>
      </c>
      <c r="M1433" s="1">
        <v>1683.77</v>
      </c>
      <c r="N1433" s="1">
        <v>127501.01</v>
      </c>
      <c r="O1433">
        <v>190512</v>
      </c>
      <c r="P1433" t="s">
        <v>4941</v>
      </c>
      <c r="Q1433" t="s">
        <v>4954</v>
      </c>
    </row>
    <row r="1434" spans="2:17">
      <c r="B1434" t="s">
        <v>106</v>
      </c>
      <c r="C1434" t="s">
        <v>455</v>
      </c>
      <c r="D1434" t="s">
        <v>785</v>
      </c>
      <c r="E1434" t="s">
        <v>2154</v>
      </c>
      <c r="F1434" t="s">
        <v>4070</v>
      </c>
      <c r="G1434" t="s">
        <v>4708</v>
      </c>
      <c r="H1434" t="s">
        <v>1691</v>
      </c>
      <c r="I1434" s="1">
        <f>K1434/0.16</f>
        <v>0</v>
      </c>
      <c r="J1434" s="1">
        <f>N1434-I1434-K1434</f>
        <v>0</v>
      </c>
      <c r="K1434" s="1">
        <v>0</v>
      </c>
      <c r="L1434" s="1">
        <v>0</v>
      </c>
      <c r="M1434" s="1">
        <v>0</v>
      </c>
      <c r="N1434" s="1">
        <v>22536</v>
      </c>
      <c r="O1434">
        <v>190512</v>
      </c>
      <c r="P1434" t="s">
        <v>4941</v>
      </c>
      <c r="Q1434" t="s">
        <v>4954</v>
      </c>
    </row>
    <row r="1435" spans="2:17">
      <c r="B1435" t="s">
        <v>106</v>
      </c>
      <c r="C1435" t="s">
        <v>455</v>
      </c>
      <c r="D1435" t="s">
        <v>786</v>
      </c>
      <c r="E1435" t="s">
        <v>2155</v>
      </c>
      <c r="F1435" t="s">
        <v>4071</v>
      </c>
      <c r="G1435" t="s">
        <v>4708</v>
      </c>
      <c r="H1435" t="s">
        <v>1691</v>
      </c>
      <c r="I1435" s="1">
        <f>K1435/0.16</f>
        <v>0</v>
      </c>
      <c r="J1435" s="1">
        <f>N1435-I1435-K1435</f>
        <v>0</v>
      </c>
      <c r="K1435" s="1">
        <v>0</v>
      </c>
      <c r="L1435" s="1">
        <v>0</v>
      </c>
      <c r="M1435" s="1">
        <v>0</v>
      </c>
      <c r="N1435" s="1">
        <v>4930</v>
      </c>
      <c r="O1435">
        <v>190512</v>
      </c>
      <c r="P1435" t="s">
        <v>4941</v>
      </c>
      <c r="Q1435" t="s">
        <v>4954</v>
      </c>
    </row>
    <row r="1436" spans="2:17">
      <c r="B1436" t="s">
        <v>106</v>
      </c>
      <c r="C1436" t="s">
        <v>455</v>
      </c>
      <c r="D1436" t="s">
        <v>787</v>
      </c>
      <c r="E1436" t="s">
        <v>2156</v>
      </c>
      <c r="F1436" t="s">
        <v>4072</v>
      </c>
      <c r="G1436" t="s">
        <v>4708</v>
      </c>
      <c r="H1436" t="s">
        <v>1691</v>
      </c>
      <c r="I1436" s="1">
        <f>K1436/0.16</f>
        <v>0</v>
      </c>
      <c r="J1436" s="1">
        <f>N1436-I1436-K1436</f>
        <v>0</v>
      </c>
      <c r="K1436" s="1">
        <v>0</v>
      </c>
      <c r="L1436" s="1">
        <v>0</v>
      </c>
      <c r="M1436" s="1">
        <v>0</v>
      </c>
      <c r="N1436" s="1">
        <v>18489</v>
      </c>
      <c r="O1436">
        <v>190512</v>
      </c>
      <c r="P1436" t="s">
        <v>4941</v>
      </c>
      <c r="Q1436" t="s">
        <v>4954</v>
      </c>
    </row>
    <row r="1437" spans="2:17">
      <c r="B1437" t="s">
        <v>106</v>
      </c>
      <c r="C1437" t="s">
        <v>455</v>
      </c>
      <c r="D1437" t="s">
        <v>788</v>
      </c>
      <c r="E1437" t="s">
        <v>2157</v>
      </c>
      <c r="F1437" t="s">
        <v>4073</v>
      </c>
      <c r="G1437" t="s">
        <v>4708</v>
      </c>
      <c r="H1437" t="s">
        <v>1691</v>
      </c>
      <c r="I1437" s="1">
        <f>K1437/0.16</f>
        <v>0</v>
      </c>
      <c r="J1437" s="1">
        <f>N1437-I1437-K1437</f>
        <v>0</v>
      </c>
      <c r="K1437" s="1">
        <v>0</v>
      </c>
      <c r="L1437" s="1">
        <v>0</v>
      </c>
      <c r="M1437" s="1">
        <v>0</v>
      </c>
      <c r="N1437" s="1">
        <v>5475</v>
      </c>
      <c r="O1437">
        <v>190512</v>
      </c>
      <c r="P1437" t="s">
        <v>4941</v>
      </c>
      <c r="Q1437" t="s">
        <v>4954</v>
      </c>
    </row>
    <row r="1438" spans="2:17">
      <c r="B1438" t="s">
        <v>106</v>
      </c>
      <c r="C1438" t="s">
        <v>455</v>
      </c>
      <c r="D1438" t="s">
        <v>789</v>
      </c>
      <c r="E1438" t="s">
        <v>2158</v>
      </c>
      <c r="F1438" t="s">
        <v>4074</v>
      </c>
      <c r="G1438" t="s">
        <v>4708</v>
      </c>
      <c r="H1438" t="s">
        <v>1691</v>
      </c>
      <c r="I1438" s="1">
        <f>K1438/0.16</f>
        <v>0</v>
      </c>
      <c r="J1438" s="1">
        <f>N1438-I1438-K1438</f>
        <v>0</v>
      </c>
      <c r="K1438" s="1">
        <v>0</v>
      </c>
      <c r="L1438" s="1">
        <v>0</v>
      </c>
      <c r="M1438" s="1">
        <v>2431.11</v>
      </c>
      <c r="N1438" s="1">
        <v>32820.03</v>
      </c>
      <c r="O1438">
        <v>190512</v>
      </c>
      <c r="P1438" t="s">
        <v>4941</v>
      </c>
      <c r="Q1438" t="s">
        <v>4954</v>
      </c>
    </row>
    <row r="1439" spans="2:17">
      <c r="B1439" t="s">
        <v>106</v>
      </c>
      <c r="C1439" t="s">
        <v>455</v>
      </c>
      <c r="D1439" t="s">
        <v>790</v>
      </c>
      <c r="E1439" t="s">
        <v>2159</v>
      </c>
      <c r="F1439" t="s">
        <v>4075</v>
      </c>
      <c r="G1439" t="s">
        <v>4708</v>
      </c>
      <c r="H1439" t="s">
        <v>1691</v>
      </c>
      <c r="I1439" s="1">
        <f>K1439/0.16</f>
        <v>0</v>
      </c>
      <c r="J1439" s="1">
        <f>N1439-I1439-K1439</f>
        <v>0</v>
      </c>
      <c r="K1439" s="1">
        <v>13334.85</v>
      </c>
      <c r="L1439" s="1">
        <v>0</v>
      </c>
      <c r="M1439" s="1">
        <v>0</v>
      </c>
      <c r="N1439" s="1">
        <v>96677.59</v>
      </c>
      <c r="O1439">
        <v>190513</v>
      </c>
      <c r="P1439" t="s">
        <v>4950</v>
      </c>
      <c r="Q1439" t="s">
        <v>4954</v>
      </c>
    </row>
    <row r="1440" spans="2:17">
      <c r="B1440" t="s">
        <v>106</v>
      </c>
      <c r="C1440" t="s">
        <v>455</v>
      </c>
      <c r="D1440" t="s">
        <v>791</v>
      </c>
      <c r="E1440" t="s">
        <v>2160</v>
      </c>
      <c r="F1440" t="s">
        <v>4076</v>
      </c>
      <c r="G1440" t="s">
        <v>4708</v>
      </c>
      <c r="H1440" t="s">
        <v>1691</v>
      </c>
      <c r="I1440" s="1">
        <f>K1440/0.16</f>
        <v>0</v>
      </c>
      <c r="J1440" s="1">
        <f>N1440-I1440-K1440</f>
        <v>0</v>
      </c>
      <c r="K1440" s="1">
        <v>21455.18</v>
      </c>
      <c r="L1440" s="1">
        <v>0</v>
      </c>
      <c r="M1440" s="1">
        <v>0</v>
      </c>
      <c r="N1440" s="1">
        <v>155550.08</v>
      </c>
      <c r="O1440">
        <v>190513</v>
      </c>
      <c r="P1440" t="s">
        <v>4950</v>
      </c>
      <c r="Q1440" t="s">
        <v>4954</v>
      </c>
    </row>
    <row r="1441" spans="2:17">
      <c r="B1441" t="s">
        <v>106</v>
      </c>
      <c r="C1441" t="s">
        <v>455</v>
      </c>
      <c r="D1441" t="s">
        <v>792</v>
      </c>
      <c r="E1441" t="s">
        <v>2161</v>
      </c>
      <c r="F1441" t="s">
        <v>4077</v>
      </c>
      <c r="G1441" t="s">
        <v>4708</v>
      </c>
      <c r="H1441" t="s">
        <v>1691</v>
      </c>
      <c r="I1441" s="1">
        <f>K1441/0.16</f>
        <v>0</v>
      </c>
      <c r="J1441" s="1">
        <f>N1441-I1441-K1441</f>
        <v>0</v>
      </c>
      <c r="K1441" s="1">
        <v>5581.65</v>
      </c>
      <c r="L1441" s="1">
        <v>0</v>
      </c>
      <c r="M1441" s="1">
        <v>0</v>
      </c>
      <c r="N1441" s="1">
        <v>40467.02</v>
      </c>
      <c r="O1441">
        <v>190513</v>
      </c>
      <c r="P1441" t="s">
        <v>4950</v>
      </c>
      <c r="Q1441" t="s">
        <v>4954</v>
      </c>
    </row>
    <row r="1442" spans="2:17">
      <c r="B1442" t="s">
        <v>106</v>
      </c>
      <c r="C1442" t="s">
        <v>455</v>
      </c>
      <c r="D1442" t="s">
        <v>793</v>
      </c>
      <c r="E1442" t="s">
        <v>2162</v>
      </c>
      <c r="F1442" t="s">
        <v>4078</v>
      </c>
      <c r="G1442" t="s">
        <v>4708</v>
      </c>
      <c r="H1442" t="s">
        <v>1691</v>
      </c>
      <c r="I1442" s="1">
        <f>K1442/0.16</f>
        <v>0</v>
      </c>
      <c r="J1442" s="1">
        <f>N1442-I1442-K1442</f>
        <v>0</v>
      </c>
      <c r="K1442" s="1">
        <v>7936.71</v>
      </c>
      <c r="L1442" s="1">
        <v>0</v>
      </c>
      <c r="M1442" s="1">
        <v>0</v>
      </c>
      <c r="N1442" s="1">
        <v>57541.24</v>
      </c>
      <c r="O1442">
        <v>190513</v>
      </c>
      <c r="P1442" t="s">
        <v>4950</v>
      </c>
      <c r="Q1442" t="s">
        <v>4954</v>
      </c>
    </row>
    <row r="1443" spans="2:17">
      <c r="B1443" t="s">
        <v>106</v>
      </c>
      <c r="C1443" t="s">
        <v>455</v>
      </c>
      <c r="D1443" t="s">
        <v>794</v>
      </c>
      <c r="E1443" t="s">
        <v>2163</v>
      </c>
      <c r="F1443" t="s">
        <v>4079</v>
      </c>
      <c r="G1443" t="s">
        <v>4708</v>
      </c>
      <c r="H1443" t="s">
        <v>1691</v>
      </c>
      <c r="I1443" s="1">
        <f>K1443/0.16</f>
        <v>0</v>
      </c>
      <c r="J1443" s="1">
        <f>N1443-I1443-K1443</f>
        <v>0</v>
      </c>
      <c r="K1443" s="1">
        <v>4946.9</v>
      </c>
      <c r="L1443" s="1">
        <v>0</v>
      </c>
      <c r="M1443" s="1">
        <v>0</v>
      </c>
      <c r="N1443" s="1">
        <v>35865.01</v>
      </c>
      <c r="O1443">
        <v>190513</v>
      </c>
      <c r="P1443" t="s">
        <v>4950</v>
      </c>
      <c r="Q1443" t="s">
        <v>4954</v>
      </c>
    </row>
    <row r="1444" spans="2:17">
      <c r="B1444" t="s">
        <v>106</v>
      </c>
      <c r="C1444" t="s">
        <v>455</v>
      </c>
      <c r="D1444" t="s">
        <v>795</v>
      </c>
      <c r="E1444" t="s">
        <v>2164</v>
      </c>
      <c r="F1444" t="s">
        <v>4080</v>
      </c>
      <c r="G1444" t="s">
        <v>4708</v>
      </c>
      <c r="H1444" t="s">
        <v>1691</v>
      </c>
      <c r="I1444" s="1">
        <f>K1444/0.16</f>
        <v>0</v>
      </c>
      <c r="J1444" s="1">
        <f>N1444-I1444-K1444</f>
        <v>0</v>
      </c>
      <c r="K1444" s="1">
        <v>6820.69</v>
      </c>
      <c r="L1444" s="1">
        <v>0</v>
      </c>
      <c r="M1444" s="1">
        <v>0</v>
      </c>
      <c r="N1444" s="1">
        <v>49450</v>
      </c>
      <c r="O1444">
        <v>190513</v>
      </c>
      <c r="P1444" t="s">
        <v>4950</v>
      </c>
      <c r="Q1444" t="s">
        <v>4954</v>
      </c>
    </row>
    <row r="1445" spans="2:17">
      <c r="B1445" t="s">
        <v>106</v>
      </c>
      <c r="C1445" t="s">
        <v>455</v>
      </c>
      <c r="D1445" t="s">
        <v>796</v>
      </c>
      <c r="E1445" t="s">
        <v>2165</v>
      </c>
      <c r="F1445" t="s">
        <v>4081</v>
      </c>
      <c r="G1445" t="s">
        <v>4708</v>
      </c>
      <c r="H1445" t="s">
        <v>1691</v>
      </c>
      <c r="I1445" s="1">
        <f>K1445/0.16</f>
        <v>0</v>
      </c>
      <c r="J1445" s="1">
        <f>N1445-I1445-K1445</f>
        <v>0</v>
      </c>
      <c r="K1445" s="1">
        <v>3951.72</v>
      </c>
      <c r="L1445" s="1">
        <v>0</v>
      </c>
      <c r="M1445" s="1">
        <v>0</v>
      </c>
      <c r="N1445" s="1">
        <v>28649.97</v>
      </c>
      <c r="O1445">
        <v>190513</v>
      </c>
      <c r="P1445" t="s">
        <v>4950</v>
      </c>
      <c r="Q1445" t="s">
        <v>4954</v>
      </c>
    </row>
    <row r="1446" spans="2:17">
      <c r="B1446" t="s">
        <v>106</v>
      </c>
      <c r="C1446" t="s">
        <v>455</v>
      </c>
      <c r="D1446" t="s">
        <v>797</v>
      </c>
      <c r="E1446" t="s">
        <v>2166</v>
      </c>
      <c r="F1446" t="s">
        <v>4082</v>
      </c>
      <c r="G1446" t="s">
        <v>4708</v>
      </c>
      <c r="H1446" t="s">
        <v>1691</v>
      </c>
      <c r="I1446" s="1">
        <f>K1446/0.16</f>
        <v>0</v>
      </c>
      <c r="J1446" s="1">
        <f>N1446-I1446-K1446</f>
        <v>0</v>
      </c>
      <c r="K1446" s="1">
        <v>11459.29</v>
      </c>
      <c r="L1446" s="1">
        <v>0</v>
      </c>
      <c r="M1446" s="1">
        <v>0</v>
      </c>
      <c r="N1446" s="1">
        <v>83079.89</v>
      </c>
      <c r="O1446">
        <v>190513</v>
      </c>
      <c r="P1446" t="s">
        <v>4950</v>
      </c>
      <c r="Q1446" t="s">
        <v>4954</v>
      </c>
    </row>
    <row r="1447" spans="2:17">
      <c r="B1447" t="s">
        <v>106</v>
      </c>
      <c r="C1447" t="s">
        <v>455</v>
      </c>
      <c r="D1447" t="s">
        <v>798</v>
      </c>
      <c r="E1447" t="s">
        <v>2167</v>
      </c>
      <c r="F1447" t="s">
        <v>4083</v>
      </c>
      <c r="G1447" t="s">
        <v>4708</v>
      </c>
      <c r="H1447" t="s">
        <v>1691</v>
      </c>
      <c r="I1447" s="1">
        <f>K1447/0.16</f>
        <v>0</v>
      </c>
      <c r="J1447" s="1">
        <f>N1447-I1447-K1447</f>
        <v>0</v>
      </c>
      <c r="K1447" s="1">
        <v>1875.86</v>
      </c>
      <c r="L1447" s="1">
        <v>0</v>
      </c>
      <c r="M1447" s="1">
        <v>0</v>
      </c>
      <c r="N1447" s="1">
        <v>13600.01</v>
      </c>
      <c r="O1447">
        <v>190513</v>
      </c>
      <c r="P1447" t="s">
        <v>4950</v>
      </c>
      <c r="Q1447" t="s">
        <v>4954</v>
      </c>
    </row>
    <row r="1448" spans="2:17">
      <c r="B1448" t="s">
        <v>106</v>
      </c>
      <c r="C1448" t="s">
        <v>455</v>
      </c>
      <c r="D1448" t="s">
        <v>799</v>
      </c>
      <c r="E1448" t="s">
        <v>2168</v>
      </c>
      <c r="F1448" t="s">
        <v>4083</v>
      </c>
      <c r="G1448" t="s">
        <v>4708</v>
      </c>
      <c r="H1448" t="s">
        <v>1691</v>
      </c>
      <c r="I1448" s="1">
        <f>K1448/0.16</f>
        <v>0</v>
      </c>
      <c r="J1448" s="1">
        <f>N1448-I1448-K1448</f>
        <v>0</v>
      </c>
      <c r="K1448" s="1">
        <v>1875.86</v>
      </c>
      <c r="L1448" s="1">
        <v>0</v>
      </c>
      <c r="M1448" s="1">
        <v>0</v>
      </c>
      <c r="N1448" s="1">
        <v>13600.01</v>
      </c>
      <c r="O1448">
        <v>190513</v>
      </c>
      <c r="P1448" t="s">
        <v>4950</v>
      </c>
      <c r="Q1448" t="s">
        <v>4954</v>
      </c>
    </row>
    <row r="1449" spans="2:17">
      <c r="B1449" t="s">
        <v>106</v>
      </c>
      <c r="C1449" t="s">
        <v>455</v>
      </c>
      <c r="D1449" t="s">
        <v>800</v>
      </c>
      <c r="E1449" t="s">
        <v>2169</v>
      </c>
      <c r="F1449" t="s">
        <v>4084</v>
      </c>
      <c r="G1449" t="s">
        <v>4708</v>
      </c>
      <c r="H1449" t="s">
        <v>1691</v>
      </c>
      <c r="I1449" s="1">
        <f>K1449/0.16</f>
        <v>0</v>
      </c>
      <c r="J1449" s="1">
        <f>N1449-I1449-K1449</f>
        <v>0</v>
      </c>
      <c r="K1449" s="1">
        <v>3012.57</v>
      </c>
      <c r="L1449" s="1">
        <v>0</v>
      </c>
      <c r="M1449" s="1">
        <v>0</v>
      </c>
      <c r="N1449" s="1">
        <v>23216.11</v>
      </c>
      <c r="O1449">
        <v>190513</v>
      </c>
      <c r="P1449" t="s">
        <v>4950</v>
      </c>
      <c r="Q1449" t="s">
        <v>4954</v>
      </c>
    </row>
    <row r="1450" spans="2:17">
      <c r="B1450" t="s">
        <v>106</v>
      </c>
      <c r="C1450" t="s">
        <v>455</v>
      </c>
      <c r="D1450" t="s">
        <v>801</v>
      </c>
      <c r="E1450" t="s">
        <v>2170</v>
      </c>
      <c r="F1450" t="s">
        <v>4085</v>
      </c>
      <c r="G1450" t="s">
        <v>4708</v>
      </c>
      <c r="H1450" t="s">
        <v>1691</v>
      </c>
      <c r="I1450" s="1">
        <f>K1450/0.16</f>
        <v>0</v>
      </c>
      <c r="J1450" s="1">
        <f>N1450-I1450-K1450</f>
        <v>0</v>
      </c>
      <c r="K1450" s="1">
        <v>359.17</v>
      </c>
      <c r="L1450" s="1">
        <v>0</v>
      </c>
      <c r="M1450" s="1">
        <v>0</v>
      </c>
      <c r="N1450" s="1">
        <v>2604</v>
      </c>
      <c r="O1450">
        <v>190513</v>
      </c>
      <c r="P1450" t="s">
        <v>4950</v>
      </c>
      <c r="Q1450" t="s">
        <v>4954</v>
      </c>
    </row>
    <row r="1451" spans="2:17">
      <c r="B1451" t="s">
        <v>106</v>
      </c>
      <c r="C1451" t="s">
        <v>455</v>
      </c>
      <c r="D1451" t="s">
        <v>802</v>
      </c>
      <c r="E1451" t="s">
        <v>2171</v>
      </c>
      <c r="F1451" t="s">
        <v>4086</v>
      </c>
      <c r="G1451" t="s">
        <v>4708</v>
      </c>
      <c r="H1451" t="s">
        <v>1691</v>
      </c>
      <c r="I1451" s="1">
        <f>K1451/0.16</f>
        <v>0</v>
      </c>
      <c r="J1451" s="1">
        <f>N1451-I1451-K1451</f>
        <v>0</v>
      </c>
      <c r="K1451" s="1">
        <v>1564.14</v>
      </c>
      <c r="L1451" s="1">
        <v>0</v>
      </c>
      <c r="M1451" s="1">
        <v>0</v>
      </c>
      <c r="N1451" s="1">
        <v>11340</v>
      </c>
      <c r="O1451">
        <v>190513</v>
      </c>
      <c r="P1451" t="s">
        <v>4950</v>
      </c>
      <c r="Q1451" t="s">
        <v>4954</v>
      </c>
    </row>
    <row r="1452" spans="2:17">
      <c r="B1452" t="s">
        <v>106</v>
      </c>
      <c r="C1452" t="s">
        <v>455</v>
      </c>
      <c r="D1452" t="s">
        <v>803</v>
      </c>
      <c r="E1452" t="s">
        <v>2172</v>
      </c>
      <c r="F1452" t="s">
        <v>4087</v>
      </c>
      <c r="G1452" t="s">
        <v>4708</v>
      </c>
      <c r="H1452" t="s">
        <v>1691</v>
      </c>
      <c r="I1452" s="1">
        <f>K1452/0.16</f>
        <v>0</v>
      </c>
      <c r="J1452" s="1">
        <f>N1452-I1452-K1452</f>
        <v>0</v>
      </c>
      <c r="K1452" s="1">
        <v>1063.46</v>
      </c>
      <c r="L1452" s="1">
        <v>0</v>
      </c>
      <c r="M1452" s="1">
        <v>0</v>
      </c>
      <c r="N1452" s="1">
        <v>7710.1</v>
      </c>
      <c r="O1452">
        <v>190513</v>
      </c>
      <c r="P1452" t="s">
        <v>4950</v>
      </c>
      <c r="Q1452" t="s">
        <v>4954</v>
      </c>
    </row>
    <row r="1453" spans="2:17">
      <c r="B1453" t="s">
        <v>106</v>
      </c>
      <c r="C1453" t="s">
        <v>455</v>
      </c>
      <c r="D1453" t="s">
        <v>804</v>
      </c>
      <c r="E1453" t="s">
        <v>2173</v>
      </c>
      <c r="F1453" t="s">
        <v>4088</v>
      </c>
      <c r="G1453" t="s">
        <v>4708</v>
      </c>
      <c r="H1453" t="s">
        <v>1691</v>
      </c>
      <c r="I1453" s="1">
        <f>K1453/0.16</f>
        <v>0</v>
      </c>
      <c r="J1453" s="1">
        <f>N1453-I1453-K1453</f>
        <v>0</v>
      </c>
      <c r="K1453" s="1">
        <v>1086.9</v>
      </c>
      <c r="L1453" s="1">
        <v>0</v>
      </c>
      <c r="M1453" s="1">
        <v>0</v>
      </c>
      <c r="N1453" s="1">
        <v>7880</v>
      </c>
      <c r="O1453">
        <v>190513</v>
      </c>
      <c r="P1453" t="s">
        <v>4950</v>
      </c>
      <c r="Q1453" t="s">
        <v>4954</v>
      </c>
    </row>
    <row r="1454" spans="2:17">
      <c r="B1454" t="s">
        <v>106</v>
      </c>
      <c r="C1454" t="s">
        <v>455</v>
      </c>
      <c r="D1454" t="s">
        <v>805</v>
      </c>
      <c r="E1454" t="s">
        <v>2174</v>
      </c>
      <c r="F1454" t="s">
        <v>4089</v>
      </c>
      <c r="G1454" t="s">
        <v>4708</v>
      </c>
      <c r="H1454" t="s">
        <v>1691</v>
      </c>
      <c r="I1454" s="1">
        <f>K1454/0.16</f>
        <v>0</v>
      </c>
      <c r="J1454" s="1">
        <f>N1454-I1454-K1454</f>
        <v>0</v>
      </c>
      <c r="K1454" s="1">
        <v>945.9400000000001</v>
      </c>
      <c r="L1454" s="1">
        <v>0</v>
      </c>
      <c r="M1454" s="1">
        <v>0</v>
      </c>
      <c r="N1454" s="1">
        <v>6858.05</v>
      </c>
      <c r="O1454">
        <v>190513</v>
      </c>
      <c r="P1454" t="s">
        <v>4950</v>
      </c>
      <c r="Q1454" t="s">
        <v>4954</v>
      </c>
    </row>
    <row r="1455" spans="2:17">
      <c r="B1455" t="s">
        <v>106</v>
      </c>
      <c r="C1455" t="s">
        <v>455</v>
      </c>
      <c r="D1455" t="s">
        <v>806</v>
      </c>
      <c r="E1455" t="s">
        <v>2175</v>
      </c>
      <c r="F1455" t="s">
        <v>4090</v>
      </c>
      <c r="G1455" t="s">
        <v>4708</v>
      </c>
      <c r="H1455" t="s">
        <v>1691</v>
      </c>
      <c r="I1455" s="1">
        <f>K1455/0.16</f>
        <v>0</v>
      </c>
      <c r="J1455" s="1">
        <f>N1455-I1455-K1455</f>
        <v>0</v>
      </c>
      <c r="K1455" s="1">
        <v>424.83</v>
      </c>
      <c r="L1455" s="1">
        <v>0</v>
      </c>
      <c r="M1455" s="1">
        <v>0</v>
      </c>
      <c r="N1455" s="1">
        <v>7250</v>
      </c>
      <c r="O1455">
        <v>190513</v>
      </c>
      <c r="P1455" t="s">
        <v>4950</v>
      </c>
      <c r="Q1455" t="s">
        <v>4954</v>
      </c>
    </row>
    <row r="1456" spans="2:17">
      <c r="B1456" t="s">
        <v>106</v>
      </c>
      <c r="C1456" t="s">
        <v>455</v>
      </c>
      <c r="D1456" t="s">
        <v>807</v>
      </c>
      <c r="E1456" t="s">
        <v>2176</v>
      </c>
      <c r="F1456" t="s">
        <v>4091</v>
      </c>
      <c r="G1456" t="s">
        <v>4708</v>
      </c>
      <c r="H1456" t="s">
        <v>1691</v>
      </c>
      <c r="I1456" s="1">
        <f>K1456/0.16</f>
        <v>0</v>
      </c>
      <c r="J1456" s="1">
        <f>N1456-I1456-K1456</f>
        <v>0</v>
      </c>
      <c r="K1456" s="1">
        <v>1325.1</v>
      </c>
      <c r="L1456" s="1">
        <v>0</v>
      </c>
      <c r="M1456" s="1">
        <v>0</v>
      </c>
      <c r="N1456" s="1">
        <v>9607</v>
      </c>
      <c r="O1456">
        <v>190513</v>
      </c>
      <c r="P1456" t="s">
        <v>4950</v>
      </c>
      <c r="Q1456" t="s">
        <v>4954</v>
      </c>
    </row>
    <row r="1457" spans="2:17">
      <c r="B1457" t="s">
        <v>106</v>
      </c>
      <c r="C1457" t="s">
        <v>455</v>
      </c>
      <c r="D1457" t="s">
        <v>808</v>
      </c>
      <c r="E1457" t="s">
        <v>2177</v>
      </c>
      <c r="F1457" t="s">
        <v>4092</v>
      </c>
      <c r="G1457" t="s">
        <v>4708</v>
      </c>
      <c r="H1457" t="s">
        <v>1691</v>
      </c>
      <c r="I1457" s="1">
        <f>K1457/0.16</f>
        <v>0</v>
      </c>
      <c r="J1457" s="1">
        <f>N1457-I1457-K1457</f>
        <v>0</v>
      </c>
      <c r="K1457" s="1">
        <v>4244.84</v>
      </c>
      <c r="L1457" s="1">
        <v>0</v>
      </c>
      <c r="M1457" s="1">
        <v>0</v>
      </c>
      <c r="N1457" s="1">
        <v>30775.01</v>
      </c>
      <c r="O1457">
        <v>190513</v>
      </c>
      <c r="P1457" t="s">
        <v>4950</v>
      </c>
      <c r="Q1457" t="s">
        <v>4954</v>
      </c>
    </row>
    <row r="1458" spans="2:17">
      <c r="B1458" t="s">
        <v>106</v>
      </c>
      <c r="C1458" t="s">
        <v>455</v>
      </c>
      <c r="D1458" t="s">
        <v>809</v>
      </c>
      <c r="E1458" t="s">
        <v>2178</v>
      </c>
      <c r="F1458" t="s">
        <v>4093</v>
      </c>
      <c r="G1458" t="s">
        <v>4708</v>
      </c>
      <c r="H1458" t="s">
        <v>1691</v>
      </c>
      <c r="I1458" s="1">
        <f>K1458/0.16</f>
        <v>0</v>
      </c>
      <c r="J1458" s="1">
        <f>N1458-I1458-K1458</f>
        <v>0</v>
      </c>
      <c r="K1458" s="1">
        <v>1420.69</v>
      </c>
      <c r="L1458" s="1">
        <v>0</v>
      </c>
      <c r="M1458" s="1">
        <v>0</v>
      </c>
      <c r="N1458" s="1">
        <v>10300.02</v>
      </c>
      <c r="O1458">
        <v>190513</v>
      </c>
      <c r="P1458" t="s">
        <v>4950</v>
      </c>
      <c r="Q1458" t="s">
        <v>4954</v>
      </c>
    </row>
    <row r="1459" spans="2:17">
      <c r="B1459" t="s">
        <v>106</v>
      </c>
      <c r="C1459" t="s">
        <v>455</v>
      </c>
      <c r="D1459" t="s">
        <v>810</v>
      </c>
      <c r="E1459" t="s">
        <v>2179</v>
      </c>
      <c r="F1459" t="s">
        <v>4094</v>
      </c>
      <c r="G1459" t="s">
        <v>4708</v>
      </c>
      <c r="H1459" t="s">
        <v>1691</v>
      </c>
      <c r="I1459" s="1">
        <f>K1459/0.16</f>
        <v>0</v>
      </c>
      <c r="J1459" s="1">
        <f>N1459-I1459-K1459</f>
        <v>0</v>
      </c>
      <c r="K1459" s="1">
        <v>10316.02</v>
      </c>
      <c r="L1459" s="1">
        <v>0</v>
      </c>
      <c r="M1459" s="1">
        <v>0</v>
      </c>
      <c r="N1459" s="1">
        <v>74791.06</v>
      </c>
      <c r="O1459">
        <v>190513</v>
      </c>
      <c r="P1459" t="s">
        <v>4950</v>
      </c>
      <c r="Q1459" t="s">
        <v>4954</v>
      </c>
    </row>
    <row r="1460" spans="2:17">
      <c r="B1460" t="s">
        <v>106</v>
      </c>
      <c r="C1460" t="s">
        <v>455</v>
      </c>
      <c r="D1460" t="s">
        <v>811</v>
      </c>
      <c r="E1460" t="s">
        <v>2180</v>
      </c>
      <c r="F1460" t="s">
        <v>3930</v>
      </c>
      <c r="G1460" t="s">
        <v>4708</v>
      </c>
      <c r="H1460" t="s">
        <v>1691</v>
      </c>
      <c r="I1460" s="1">
        <f>K1460/0.16</f>
        <v>0</v>
      </c>
      <c r="J1460" s="1">
        <f>N1460-I1460-K1460</f>
        <v>0</v>
      </c>
      <c r="K1460" s="1">
        <v>0</v>
      </c>
      <c r="L1460" s="1">
        <v>0</v>
      </c>
      <c r="M1460" s="1">
        <v>0</v>
      </c>
      <c r="N1460" s="1">
        <v>41250</v>
      </c>
      <c r="O1460">
        <v>190514</v>
      </c>
      <c r="P1460" t="s">
        <v>4950</v>
      </c>
      <c r="Q1460" t="s">
        <v>4954</v>
      </c>
    </row>
    <row r="1461" spans="2:17">
      <c r="B1461" t="s">
        <v>106</v>
      </c>
      <c r="C1461" t="s">
        <v>455</v>
      </c>
      <c r="D1461" t="s">
        <v>812</v>
      </c>
      <c r="E1461" t="s">
        <v>2181</v>
      </c>
      <c r="F1461" t="s">
        <v>4095</v>
      </c>
      <c r="G1461" t="s">
        <v>4708</v>
      </c>
      <c r="H1461" t="s">
        <v>1691</v>
      </c>
      <c r="I1461" s="1">
        <f>K1461/0.16</f>
        <v>0</v>
      </c>
      <c r="J1461" s="1">
        <f>N1461-I1461-K1461</f>
        <v>0</v>
      </c>
      <c r="K1461" s="1">
        <v>0</v>
      </c>
      <c r="L1461" s="1">
        <v>0</v>
      </c>
      <c r="M1461" s="1">
        <v>414.82</v>
      </c>
      <c r="N1461" s="1">
        <v>27020.01</v>
      </c>
      <c r="O1461">
        <v>190514</v>
      </c>
      <c r="P1461" t="s">
        <v>4950</v>
      </c>
      <c r="Q1461" t="s">
        <v>4954</v>
      </c>
    </row>
    <row r="1462" spans="2:17">
      <c r="B1462" t="s">
        <v>106</v>
      </c>
      <c r="C1462" t="s">
        <v>455</v>
      </c>
      <c r="D1462" t="s">
        <v>813</v>
      </c>
      <c r="E1462" t="s">
        <v>2182</v>
      </c>
      <c r="F1462" t="s">
        <v>4096</v>
      </c>
      <c r="G1462" t="s">
        <v>4708</v>
      </c>
      <c r="H1462" t="s">
        <v>1691</v>
      </c>
      <c r="I1462" s="1">
        <f>K1462/0.16</f>
        <v>0</v>
      </c>
      <c r="J1462" s="1">
        <f>N1462-I1462-K1462</f>
        <v>0</v>
      </c>
      <c r="K1462" s="1">
        <v>0</v>
      </c>
      <c r="L1462" s="1">
        <v>0</v>
      </c>
      <c r="M1462" s="1">
        <v>0</v>
      </c>
      <c r="N1462" s="1">
        <v>14913</v>
      </c>
      <c r="O1462">
        <v>190514</v>
      </c>
      <c r="P1462" t="s">
        <v>4950</v>
      </c>
      <c r="Q1462" t="s">
        <v>4954</v>
      </c>
    </row>
    <row r="1463" spans="2:17">
      <c r="B1463" t="s">
        <v>106</v>
      </c>
      <c r="C1463" t="s">
        <v>455</v>
      </c>
      <c r="D1463" t="s">
        <v>814</v>
      </c>
      <c r="E1463" t="s">
        <v>2183</v>
      </c>
      <c r="F1463" t="s">
        <v>4097</v>
      </c>
      <c r="G1463" t="s">
        <v>4708</v>
      </c>
      <c r="H1463" t="s">
        <v>1691</v>
      </c>
      <c r="I1463" s="1">
        <f>K1463/0.16</f>
        <v>0</v>
      </c>
      <c r="J1463" s="1">
        <f>N1463-I1463-K1463</f>
        <v>0</v>
      </c>
      <c r="K1463" s="1">
        <v>0</v>
      </c>
      <c r="L1463" s="1">
        <v>0</v>
      </c>
      <c r="M1463" s="1">
        <v>0</v>
      </c>
      <c r="N1463" s="1">
        <v>3875</v>
      </c>
      <c r="O1463">
        <v>190514</v>
      </c>
      <c r="P1463" t="s">
        <v>4950</v>
      </c>
      <c r="Q1463" t="s">
        <v>4954</v>
      </c>
    </row>
    <row r="1464" spans="2:17">
      <c r="B1464" t="s">
        <v>106</v>
      </c>
      <c r="C1464" t="s">
        <v>455</v>
      </c>
      <c r="D1464" t="s">
        <v>815</v>
      </c>
      <c r="E1464" t="s">
        <v>2184</v>
      </c>
      <c r="F1464" t="s">
        <v>4098</v>
      </c>
      <c r="G1464" t="s">
        <v>4708</v>
      </c>
      <c r="H1464" t="s">
        <v>1691</v>
      </c>
      <c r="I1464" s="1">
        <f>K1464/0.16</f>
        <v>0</v>
      </c>
      <c r="J1464" s="1">
        <f>N1464-I1464-K1464</f>
        <v>0</v>
      </c>
      <c r="K1464" s="1">
        <v>0</v>
      </c>
      <c r="L1464" s="1">
        <v>0</v>
      </c>
      <c r="M1464" s="1">
        <v>0</v>
      </c>
      <c r="N1464" s="1">
        <v>3870</v>
      </c>
      <c r="O1464">
        <v>190514</v>
      </c>
      <c r="P1464" t="s">
        <v>4950</v>
      </c>
      <c r="Q1464" t="s">
        <v>4954</v>
      </c>
    </row>
    <row r="1465" spans="2:17">
      <c r="B1465" t="s">
        <v>106</v>
      </c>
      <c r="C1465" t="s">
        <v>455</v>
      </c>
      <c r="D1465" t="s">
        <v>816</v>
      </c>
      <c r="E1465" t="s">
        <v>2185</v>
      </c>
      <c r="F1465" t="s">
        <v>4099</v>
      </c>
      <c r="G1465" t="s">
        <v>4708</v>
      </c>
      <c r="H1465" t="s">
        <v>1691</v>
      </c>
      <c r="I1465" s="1">
        <f>K1465/0.16</f>
        <v>0</v>
      </c>
      <c r="J1465" s="1">
        <f>N1465-I1465-K1465</f>
        <v>0</v>
      </c>
      <c r="K1465" s="1">
        <v>0</v>
      </c>
      <c r="L1465" s="1">
        <v>0</v>
      </c>
      <c r="M1465" s="1">
        <v>0</v>
      </c>
      <c r="N1465" s="1">
        <v>0.04</v>
      </c>
      <c r="O1465">
        <v>190514</v>
      </c>
      <c r="P1465" t="s">
        <v>4950</v>
      </c>
      <c r="Q1465" t="s">
        <v>4954</v>
      </c>
    </row>
    <row r="1466" spans="2:17">
      <c r="B1466" t="s">
        <v>106</v>
      </c>
      <c r="C1466" t="s">
        <v>455</v>
      </c>
      <c r="D1466" t="s">
        <v>817</v>
      </c>
      <c r="E1466" t="s">
        <v>2186</v>
      </c>
      <c r="F1466" t="s">
        <v>4100</v>
      </c>
      <c r="G1466" t="s">
        <v>4708</v>
      </c>
      <c r="H1466" t="s">
        <v>1691</v>
      </c>
      <c r="I1466" s="1">
        <f>K1466/0.16</f>
        <v>0</v>
      </c>
      <c r="J1466" s="1">
        <f>N1466-I1466-K1466</f>
        <v>0</v>
      </c>
      <c r="K1466" s="1">
        <v>0</v>
      </c>
      <c r="L1466" s="1">
        <v>0</v>
      </c>
      <c r="M1466" s="1">
        <v>0</v>
      </c>
      <c r="N1466" s="1">
        <v>602</v>
      </c>
      <c r="O1466">
        <v>190514</v>
      </c>
      <c r="P1466" t="s">
        <v>4950</v>
      </c>
      <c r="Q1466" t="s">
        <v>4954</v>
      </c>
    </row>
    <row r="1467" spans="2:17">
      <c r="B1467" t="s">
        <v>106</v>
      </c>
      <c r="C1467" t="s">
        <v>455</v>
      </c>
      <c r="D1467" t="s">
        <v>818</v>
      </c>
      <c r="E1467" t="s">
        <v>2187</v>
      </c>
      <c r="F1467" t="s">
        <v>4101</v>
      </c>
      <c r="G1467" t="s">
        <v>4708</v>
      </c>
      <c r="H1467" t="s">
        <v>1691</v>
      </c>
      <c r="I1467" s="1">
        <f>K1467/0.16</f>
        <v>0</v>
      </c>
      <c r="J1467" s="1">
        <f>N1467-I1467-K1467</f>
        <v>0</v>
      </c>
      <c r="K1467" s="1">
        <v>0</v>
      </c>
      <c r="L1467" s="1">
        <v>0</v>
      </c>
      <c r="M1467" s="1">
        <v>16138.97</v>
      </c>
      <c r="N1467" s="1">
        <v>272536.07</v>
      </c>
      <c r="O1467">
        <v>190514</v>
      </c>
      <c r="P1467" t="s">
        <v>4950</v>
      </c>
      <c r="Q1467" t="s">
        <v>4954</v>
      </c>
    </row>
    <row r="1468" spans="2:17">
      <c r="B1468" t="s">
        <v>106</v>
      </c>
      <c r="C1468" t="s">
        <v>455</v>
      </c>
      <c r="D1468" t="s">
        <v>819</v>
      </c>
      <c r="E1468" t="s">
        <v>2188</v>
      </c>
      <c r="F1468" t="s">
        <v>4102</v>
      </c>
      <c r="G1468" t="s">
        <v>4708</v>
      </c>
      <c r="H1468" t="s">
        <v>1691</v>
      </c>
      <c r="I1468" s="1">
        <f>K1468/0.16</f>
        <v>0</v>
      </c>
      <c r="J1468" s="1">
        <f>N1468-I1468-K1468</f>
        <v>0</v>
      </c>
      <c r="K1468" s="1">
        <v>0</v>
      </c>
      <c r="L1468" s="1">
        <v>0</v>
      </c>
      <c r="M1468" s="1">
        <v>5422.23</v>
      </c>
      <c r="N1468" s="1">
        <v>73200.02</v>
      </c>
      <c r="O1468">
        <v>190514</v>
      </c>
      <c r="P1468" t="s">
        <v>4950</v>
      </c>
      <c r="Q1468" t="s">
        <v>4954</v>
      </c>
    </row>
    <row r="1469" spans="2:17">
      <c r="B1469" t="s">
        <v>106</v>
      </c>
      <c r="C1469" t="s">
        <v>455</v>
      </c>
      <c r="D1469" t="s">
        <v>820</v>
      </c>
      <c r="E1469" t="s">
        <v>2189</v>
      </c>
      <c r="F1469" t="s">
        <v>4103</v>
      </c>
      <c r="G1469" t="s">
        <v>4708</v>
      </c>
      <c r="H1469" t="s">
        <v>1691</v>
      </c>
      <c r="I1469" s="1">
        <f>K1469/0.16</f>
        <v>0</v>
      </c>
      <c r="J1469" s="1">
        <f>N1469-I1469-K1469</f>
        <v>0</v>
      </c>
      <c r="K1469" s="1">
        <v>0</v>
      </c>
      <c r="L1469" s="1">
        <v>0</v>
      </c>
      <c r="M1469" s="1">
        <v>1855.55</v>
      </c>
      <c r="N1469" s="1">
        <v>31702.99</v>
      </c>
      <c r="O1469">
        <v>190514</v>
      </c>
      <c r="P1469" t="s">
        <v>4950</v>
      </c>
      <c r="Q1469" t="s">
        <v>4954</v>
      </c>
    </row>
    <row r="1470" spans="2:17">
      <c r="B1470" t="s">
        <v>106</v>
      </c>
      <c r="C1470" t="s">
        <v>455</v>
      </c>
      <c r="D1470" t="s">
        <v>821</v>
      </c>
      <c r="E1470" t="s">
        <v>2190</v>
      </c>
      <c r="F1470" t="s">
        <v>4104</v>
      </c>
      <c r="G1470" t="s">
        <v>4708</v>
      </c>
      <c r="H1470" t="s">
        <v>1691</v>
      </c>
      <c r="I1470" s="1">
        <f>K1470/0.16</f>
        <v>0</v>
      </c>
      <c r="J1470" s="1">
        <f>N1470-I1470-K1470</f>
        <v>0</v>
      </c>
      <c r="K1470" s="1">
        <v>0</v>
      </c>
      <c r="L1470" s="1">
        <v>0</v>
      </c>
      <c r="M1470" s="1">
        <v>728.99</v>
      </c>
      <c r="N1470" s="1">
        <v>31061.29</v>
      </c>
      <c r="O1470">
        <v>190514</v>
      </c>
      <c r="P1470" t="s">
        <v>4950</v>
      </c>
      <c r="Q1470" t="s">
        <v>4954</v>
      </c>
    </row>
    <row r="1471" spans="2:17">
      <c r="B1471" t="s">
        <v>106</v>
      </c>
      <c r="C1471" t="s">
        <v>455</v>
      </c>
      <c r="D1471" t="s">
        <v>822</v>
      </c>
      <c r="E1471" t="s">
        <v>2191</v>
      </c>
      <c r="F1471" t="s">
        <v>4105</v>
      </c>
      <c r="G1471" t="s">
        <v>4708</v>
      </c>
      <c r="H1471" t="s">
        <v>1691</v>
      </c>
      <c r="I1471" s="1">
        <f>K1471/0.16</f>
        <v>0</v>
      </c>
      <c r="J1471" s="1">
        <f>N1471-I1471-K1471</f>
        <v>0</v>
      </c>
      <c r="K1471" s="1">
        <v>0</v>
      </c>
      <c r="L1471" s="1">
        <v>0</v>
      </c>
      <c r="M1471" s="1">
        <v>0</v>
      </c>
      <c r="N1471" s="1">
        <v>36627</v>
      </c>
      <c r="O1471">
        <v>190519</v>
      </c>
      <c r="P1471" t="s">
        <v>4927</v>
      </c>
      <c r="Q1471" t="s">
        <v>4954</v>
      </c>
    </row>
    <row r="1472" spans="2:17">
      <c r="B1472" t="s">
        <v>106</v>
      </c>
      <c r="C1472" t="s">
        <v>455</v>
      </c>
      <c r="D1472" t="s">
        <v>823</v>
      </c>
      <c r="E1472" t="s">
        <v>2192</v>
      </c>
      <c r="F1472" t="s">
        <v>4106</v>
      </c>
      <c r="G1472" t="s">
        <v>4708</v>
      </c>
      <c r="H1472" t="s">
        <v>1691</v>
      </c>
      <c r="I1472" s="1">
        <f>K1472/0.16</f>
        <v>0</v>
      </c>
      <c r="J1472" s="1">
        <f>N1472-I1472-K1472</f>
        <v>0</v>
      </c>
      <c r="K1472" s="1">
        <v>571.03</v>
      </c>
      <c r="L1472" s="1">
        <v>0</v>
      </c>
      <c r="M1472" s="1">
        <v>0</v>
      </c>
      <c r="N1472" s="1">
        <v>4140</v>
      </c>
      <c r="O1472">
        <v>190755</v>
      </c>
      <c r="P1472" t="s">
        <v>4950</v>
      </c>
      <c r="Q1472" t="s">
        <v>4954</v>
      </c>
    </row>
    <row r="1473" spans="2:17">
      <c r="B1473" t="s">
        <v>106</v>
      </c>
      <c r="C1473" t="s">
        <v>455</v>
      </c>
      <c r="D1473" t="s">
        <v>824</v>
      </c>
      <c r="E1473" t="s">
        <v>2193</v>
      </c>
      <c r="F1473" t="s">
        <v>4107</v>
      </c>
      <c r="G1473" t="s">
        <v>4708</v>
      </c>
      <c r="H1473" t="s">
        <v>1691</v>
      </c>
      <c r="I1473" s="1">
        <f>K1473/0.16</f>
        <v>0</v>
      </c>
      <c r="J1473" s="1">
        <f>N1473-I1473-K1473</f>
        <v>0</v>
      </c>
      <c r="K1473" s="1">
        <v>485.52</v>
      </c>
      <c r="L1473" s="1">
        <v>0</v>
      </c>
      <c r="M1473" s="1">
        <v>0</v>
      </c>
      <c r="N1473" s="1">
        <v>3520</v>
      </c>
      <c r="O1473">
        <v>190755</v>
      </c>
      <c r="P1473" t="s">
        <v>4950</v>
      </c>
      <c r="Q1473" t="s">
        <v>4954</v>
      </c>
    </row>
    <row r="1474" spans="2:17">
      <c r="B1474" t="s">
        <v>106</v>
      </c>
      <c r="C1474" t="s">
        <v>455</v>
      </c>
      <c r="D1474" t="s">
        <v>825</v>
      </c>
      <c r="E1474" t="s">
        <v>2194</v>
      </c>
      <c r="F1474" t="s">
        <v>4108</v>
      </c>
      <c r="G1474" t="s">
        <v>4708</v>
      </c>
      <c r="H1474" t="s">
        <v>1691</v>
      </c>
      <c r="I1474" s="1">
        <f>K1474/0.16</f>
        <v>0</v>
      </c>
      <c r="J1474" s="1">
        <f>N1474-I1474-K1474</f>
        <v>0</v>
      </c>
      <c r="K1474" s="1">
        <v>568.28</v>
      </c>
      <c r="L1474" s="1">
        <v>0</v>
      </c>
      <c r="M1474" s="1">
        <v>0</v>
      </c>
      <c r="N1474" s="1">
        <v>4120</v>
      </c>
      <c r="O1474">
        <v>190755</v>
      </c>
      <c r="P1474" t="s">
        <v>4950</v>
      </c>
      <c r="Q1474" t="s">
        <v>4954</v>
      </c>
    </row>
    <row r="1475" spans="2:17">
      <c r="B1475" t="s">
        <v>106</v>
      </c>
      <c r="C1475" t="s">
        <v>455</v>
      </c>
      <c r="D1475" t="s">
        <v>826</v>
      </c>
      <c r="E1475" t="s">
        <v>2195</v>
      </c>
      <c r="F1475" t="s">
        <v>4109</v>
      </c>
      <c r="G1475" t="s">
        <v>4708</v>
      </c>
      <c r="H1475" t="s">
        <v>1691</v>
      </c>
      <c r="I1475" s="1">
        <f>K1475/0.16</f>
        <v>0</v>
      </c>
      <c r="J1475" s="1">
        <f>N1475-I1475-K1475</f>
        <v>0</v>
      </c>
      <c r="K1475" s="1">
        <v>5211.74</v>
      </c>
      <c r="L1475" s="1">
        <v>0</v>
      </c>
      <c r="M1475" s="1">
        <v>0</v>
      </c>
      <c r="N1475" s="1">
        <v>37785.01</v>
      </c>
      <c r="O1475">
        <v>190755</v>
      </c>
      <c r="P1475" t="s">
        <v>4950</v>
      </c>
      <c r="Q1475" t="s">
        <v>4954</v>
      </c>
    </row>
    <row r="1476" spans="2:17">
      <c r="B1476" t="s">
        <v>106</v>
      </c>
      <c r="C1476" t="s">
        <v>455</v>
      </c>
      <c r="D1476" t="s">
        <v>827</v>
      </c>
      <c r="E1476" t="s">
        <v>2196</v>
      </c>
      <c r="F1476" t="s">
        <v>4110</v>
      </c>
      <c r="G1476" t="s">
        <v>4708</v>
      </c>
      <c r="H1476" t="s">
        <v>1691</v>
      </c>
      <c r="I1476" s="1">
        <f>K1476/0.16</f>
        <v>0</v>
      </c>
      <c r="J1476" s="1">
        <f>N1476-I1476-K1476</f>
        <v>0</v>
      </c>
      <c r="K1476" s="1">
        <v>3831.72</v>
      </c>
      <c r="L1476" s="1">
        <v>0</v>
      </c>
      <c r="M1476" s="1">
        <v>0</v>
      </c>
      <c r="N1476" s="1">
        <v>27780</v>
      </c>
      <c r="O1476">
        <v>190755</v>
      </c>
      <c r="P1476" t="s">
        <v>4950</v>
      </c>
      <c r="Q1476" t="s">
        <v>4954</v>
      </c>
    </row>
    <row r="1477" spans="2:17">
      <c r="B1477" t="s">
        <v>106</v>
      </c>
      <c r="C1477" t="s">
        <v>455</v>
      </c>
      <c r="D1477" t="s">
        <v>828</v>
      </c>
      <c r="E1477" t="s">
        <v>2197</v>
      </c>
      <c r="F1477" t="s">
        <v>4111</v>
      </c>
      <c r="G1477" t="s">
        <v>4708</v>
      </c>
      <c r="H1477" t="s">
        <v>1691</v>
      </c>
      <c r="I1477" s="1">
        <f>K1477/0.16</f>
        <v>0</v>
      </c>
      <c r="J1477" s="1">
        <f>N1477-I1477-K1477</f>
        <v>0</v>
      </c>
      <c r="K1477" s="1">
        <v>18549.39</v>
      </c>
      <c r="L1477" s="1">
        <v>0</v>
      </c>
      <c r="M1477" s="1">
        <v>0</v>
      </c>
      <c r="N1477" s="1">
        <v>134483.09</v>
      </c>
      <c r="O1477">
        <v>190755</v>
      </c>
      <c r="P1477" t="s">
        <v>4950</v>
      </c>
      <c r="Q1477" t="s">
        <v>4954</v>
      </c>
    </row>
    <row r="1478" spans="2:17">
      <c r="B1478" t="s">
        <v>106</v>
      </c>
      <c r="C1478" t="s">
        <v>455</v>
      </c>
      <c r="D1478" t="s">
        <v>829</v>
      </c>
      <c r="E1478" t="s">
        <v>2198</v>
      </c>
      <c r="F1478" t="s">
        <v>4112</v>
      </c>
      <c r="G1478" t="s">
        <v>4708</v>
      </c>
      <c r="H1478" t="s">
        <v>1691</v>
      </c>
      <c r="I1478" s="1">
        <f>K1478/0.16</f>
        <v>0</v>
      </c>
      <c r="J1478" s="1">
        <f>N1478-I1478-K1478</f>
        <v>0</v>
      </c>
      <c r="K1478" s="1">
        <v>3554.61</v>
      </c>
      <c r="L1478" s="1">
        <v>0</v>
      </c>
      <c r="M1478" s="1">
        <v>0</v>
      </c>
      <c r="N1478" s="1">
        <v>25771</v>
      </c>
      <c r="O1478">
        <v>190755</v>
      </c>
      <c r="P1478" t="s">
        <v>4950</v>
      </c>
      <c r="Q1478" t="s">
        <v>4954</v>
      </c>
    </row>
    <row r="1479" spans="2:17">
      <c r="B1479" t="s">
        <v>106</v>
      </c>
      <c r="C1479" t="s">
        <v>455</v>
      </c>
      <c r="D1479" t="s">
        <v>830</v>
      </c>
      <c r="E1479" t="s">
        <v>2199</v>
      </c>
      <c r="F1479" t="s">
        <v>4113</v>
      </c>
      <c r="G1479" t="s">
        <v>4708</v>
      </c>
      <c r="H1479" t="s">
        <v>1691</v>
      </c>
      <c r="I1479" s="1">
        <f>K1479/0.16</f>
        <v>0</v>
      </c>
      <c r="J1479" s="1">
        <f>N1479-I1479-K1479</f>
        <v>0</v>
      </c>
      <c r="K1479" s="1">
        <v>1428.83</v>
      </c>
      <c r="L1479" s="1">
        <v>0</v>
      </c>
      <c r="M1479" s="1">
        <v>0</v>
      </c>
      <c r="N1479" s="1">
        <v>10359</v>
      </c>
      <c r="O1479">
        <v>190755</v>
      </c>
      <c r="P1479" t="s">
        <v>4950</v>
      </c>
      <c r="Q1479" t="s">
        <v>4954</v>
      </c>
    </row>
    <row r="1480" spans="2:17">
      <c r="B1480" t="s">
        <v>106</v>
      </c>
      <c r="C1480" t="s">
        <v>455</v>
      </c>
      <c r="D1480" t="s">
        <v>831</v>
      </c>
      <c r="E1480" t="s">
        <v>2200</v>
      </c>
      <c r="F1480" t="s">
        <v>4114</v>
      </c>
      <c r="G1480" t="s">
        <v>4708</v>
      </c>
      <c r="H1480" t="s">
        <v>1691</v>
      </c>
      <c r="I1480" s="1">
        <f>K1480/0.16</f>
        <v>0</v>
      </c>
      <c r="J1480" s="1">
        <f>N1480-I1480-K1480</f>
        <v>0</v>
      </c>
      <c r="K1480" s="1">
        <v>4576.99</v>
      </c>
      <c r="L1480" s="1">
        <v>0</v>
      </c>
      <c r="M1480" s="1">
        <v>0</v>
      </c>
      <c r="N1480" s="1">
        <v>33183.29</v>
      </c>
      <c r="O1480">
        <v>190755</v>
      </c>
      <c r="P1480" t="s">
        <v>4950</v>
      </c>
      <c r="Q1480" t="s">
        <v>4954</v>
      </c>
    </row>
    <row r="1481" spans="2:17">
      <c r="B1481" t="s">
        <v>106</v>
      </c>
      <c r="C1481" t="s">
        <v>455</v>
      </c>
      <c r="D1481" t="s">
        <v>832</v>
      </c>
      <c r="E1481" t="s">
        <v>2201</v>
      </c>
      <c r="F1481" t="s">
        <v>4115</v>
      </c>
      <c r="G1481" t="s">
        <v>4708</v>
      </c>
      <c r="H1481" t="s">
        <v>1691</v>
      </c>
      <c r="I1481" s="1">
        <f>K1481/0.16</f>
        <v>0</v>
      </c>
      <c r="J1481" s="1">
        <f>N1481-I1481-K1481</f>
        <v>0</v>
      </c>
      <c r="K1481" s="1">
        <v>9309.809999999999</v>
      </c>
      <c r="L1481" s="1">
        <v>0</v>
      </c>
      <c r="M1481" s="1">
        <v>0</v>
      </c>
      <c r="N1481" s="1">
        <v>67496.07000000001</v>
      </c>
      <c r="O1481">
        <v>190755</v>
      </c>
      <c r="P1481" t="s">
        <v>4950</v>
      </c>
      <c r="Q1481" t="s">
        <v>4954</v>
      </c>
    </row>
    <row r="1482" spans="2:17">
      <c r="B1482" t="s">
        <v>106</v>
      </c>
      <c r="C1482" t="s">
        <v>455</v>
      </c>
      <c r="D1482" t="s">
        <v>833</v>
      </c>
      <c r="E1482" t="s">
        <v>2202</v>
      </c>
      <c r="F1482" t="s">
        <v>4116</v>
      </c>
      <c r="G1482" t="s">
        <v>4708</v>
      </c>
      <c r="H1482" t="s">
        <v>1691</v>
      </c>
      <c r="I1482" s="1">
        <f>K1482/0.16</f>
        <v>0</v>
      </c>
      <c r="J1482" s="1">
        <f>N1482-I1482-K1482</f>
        <v>0</v>
      </c>
      <c r="K1482" s="1">
        <v>3278.63</v>
      </c>
      <c r="L1482" s="1">
        <v>0</v>
      </c>
      <c r="M1482" s="1">
        <v>0</v>
      </c>
      <c r="N1482" s="1">
        <v>79780.03</v>
      </c>
      <c r="O1482">
        <v>190755</v>
      </c>
      <c r="P1482" t="s">
        <v>4950</v>
      </c>
      <c r="Q1482" t="s">
        <v>4954</v>
      </c>
    </row>
    <row r="1483" spans="2:17">
      <c r="B1483" t="s">
        <v>106</v>
      </c>
      <c r="C1483" t="s">
        <v>455</v>
      </c>
      <c r="D1483" t="s">
        <v>834</v>
      </c>
      <c r="E1483" t="s">
        <v>2203</v>
      </c>
      <c r="F1483" t="s">
        <v>4117</v>
      </c>
      <c r="G1483" t="s">
        <v>4708</v>
      </c>
      <c r="H1483" t="s">
        <v>1691</v>
      </c>
      <c r="I1483" s="1">
        <f>K1483/0.16</f>
        <v>0</v>
      </c>
      <c r="J1483" s="1">
        <f>N1483-I1483-K1483</f>
        <v>0</v>
      </c>
      <c r="K1483" s="1">
        <v>15642.76</v>
      </c>
      <c r="L1483" s="1">
        <v>0</v>
      </c>
      <c r="M1483" s="1">
        <v>0</v>
      </c>
      <c r="N1483" s="1">
        <v>113410.05</v>
      </c>
      <c r="O1483">
        <v>190755</v>
      </c>
      <c r="P1483" t="s">
        <v>4950</v>
      </c>
      <c r="Q1483" t="s">
        <v>4954</v>
      </c>
    </row>
    <row r="1484" spans="2:17">
      <c r="B1484" t="s">
        <v>106</v>
      </c>
      <c r="C1484" t="s">
        <v>455</v>
      </c>
      <c r="D1484" t="s">
        <v>835</v>
      </c>
      <c r="E1484" t="s">
        <v>2204</v>
      </c>
      <c r="F1484" t="s">
        <v>4118</v>
      </c>
      <c r="G1484" t="s">
        <v>4708</v>
      </c>
      <c r="H1484" t="s">
        <v>1691</v>
      </c>
      <c r="I1484" s="1">
        <f>K1484/0.16</f>
        <v>0</v>
      </c>
      <c r="J1484" s="1">
        <f>N1484-I1484-K1484</f>
        <v>0</v>
      </c>
      <c r="K1484" s="1">
        <v>29056.02</v>
      </c>
      <c r="L1484" s="1">
        <v>0</v>
      </c>
      <c r="M1484" s="1">
        <v>0</v>
      </c>
      <c r="N1484" s="1">
        <v>222935.93</v>
      </c>
      <c r="O1484">
        <v>190755</v>
      </c>
      <c r="P1484" t="s">
        <v>4950</v>
      </c>
      <c r="Q1484" t="s">
        <v>4954</v>
      </c>
    </row>
    <row r="1485" spans="2:17">
      <c r="B1485" t="s">
        <v>106</v>
      </c>
      <c r="C1485" t="s">
        <v>455</v>
      </c>
      <c r="D1485" t="s">
        <v>836</v>
      </c>
      <c r="E1485" t="s">
        <v>2205</v>
      </c>
      <c r="F1485" t="s">
        <v>4119</v>
      </c>
      <c r="G1485" t="s">
        <v>4708</v>
      </c>
      <c r="H1485" t="s">
        <v>1691</v>
      </c>
      <c r="I1485" s="1">
        <f>K1485/0.16</f>
        <v>0</v>
      </c>
      <c r="J1485" s="1">
        <f>N1485-I1485-K1485</f>
        <v>0</v>
      </c>
      <c r="K1485" s="1">
        <v>40588.53</v>
      </c>
      <c r="L1485" s="1">
        <v>0</v>
      </c>
      <c r="M1485" s="1">
        <v>0</v>
      </c>
      <c r="N1485" s="1">
        <v>294266.76</v>
      </c>
      <c r="O1485">
        <v>190755</v>
      </c>
      <c r="P1485" t="s">
        <v>4950</v>
      </c>
      <c r="Q1485" t="s">
        <v>4954</v>
      </c>
    </row>
    <row r="1486" spans="2:17">
      <c r="B1486" t="s">
        <v>106</v>
      </c>
      <c r="C1486" t="s">
        <v>455</v>
      </c>
      <c r="D1486" t="s">
        <v>837</v>
      </c>
      <c r="E1486" t="s">
        <v>2206</v>
      </c>
      <c r="F1486" t="s">
        <v>4120</v>
      </c>
      <c r="G1486" t="s">
        <v>4708</v>
      </c>
      <c r="H1486" t="s">
        <v>1691</v>
      </c>
      <c r="I1486" s="1">
        <f>K1486/0.16</f>
        <v>0</v>
      </c>
      <c r="J1486" s="1">
        <f>N1486-I1486-K1486</f>
        <v>0</v>
      </c>
      <c r="K1486" s="1">
        <v>3626.75</v>
      </c>
      <c r="L1486" s="1">
        <v>0</v>
      </c>
      <c r="M1486" s="1">
        <v>0</v>
      </c>
      <c r="N1486" s="1">
        <v>26294</v>
      </c>
      <c r="O1486">
        <v>190755</v>
      </c>
      <c r="P1486" t="s">
        <v>4950</v>
      </c>
      <c r="Q1486" t="s">
        <v>4954</v>
      </c>
    </row>
    <row r="1487" spans="2:17">
      <c r="B1487" t="s">
        <v>106</v>
      </c>
      <c r="C1487" t="s">
        <v>455</v>
      </c>
      <c r="D1487" t="s">
        <v>838</v>
      </c>
      <c r="E1487" t="s">
        <v>2207</v>
      </c>
      <c r="F1487" t="s">
        <v>4121</v>
      </c>
      <c r="G1487" t="s">
        <v>4708</v>
      </c>
      <c r="H1487" t="s">
        <v>1691</v>
      </c>
      <c r="I1487" s="1">
        <f>K1487/0.16</f>
        <v>0</v>
      </c>
      <c r="J1487" s="1">
        <f>N1487-I1487-K1487</f>
        <v>0</v>
      </c>
      <c r="K1487" s="1">
        <v>583.45</v>
      </c>
      <c r="L1487" s="1">
        <v>0</v>
      </c>
      <c r="M1487" s="1">
        <v>1589.63</v>
      </c>
      <c r="N1487" s="1">
        <v>154121</v>
      </c>
      <c r="O1487">
        <v>190756</v>
      </c>
      <c r="P1487" t="s">
        <v>4948</v>
      </c>
      <c r="Q1487" t="s">
        <v>4954</v>
      </c>
    </row>
    <row r="1488" spans="2:17">
      <c r="B1488" t="s">
        <v>106</v>
      </c>
      <c r="C1488" t="s">
        <v>455</v>
      </c>
      <c r="D1488" t="s">
        <v>839</v>
      </c>
      <c r="E1488" t="s">
        <v>2208</v>
      </c>
      <c r="F1488" t="s">
        <v>4122</v>
      </c>
      <c r="G1488" t="s">
        <v>4708</v>
      </c>
      <c r="H1488" t="s">
        <v>1691</v>
      </c>
      <c r="I1488" s="1">
        <f>K1488/0.16</f>
        <v>0</v>
      </c>
      <c r="J1488" s="1">
        <f>N1488-I1488-K1488</f>
        <v>0</v>
      </c>
      <c r="K1488" s="1">
        <v>0</v>
      </c>
      <c r="L1488" s="1">
        <v>0</v>
      </c>
      <c r="M1488" s="1">
        <v>2617.03</v>
      </c>
      <c r="N1488" s="1">
        <v>162692.98</v>
      </c>
      <c r="O1488">
        <v>190756</v>
      </c>
      <c r="P1488" t="s">
        <v>4948</v>
      </c>
      <c r="Q1488" t="s">
        <v>4954</v>
      </c>
    </row>
    <row r="1489" spans="2:17">
      <c r="B1489" t="s">
        <v>106</v>
      </c>
      <c r="C1489" t="s">
        <v>455</v>
      </c>
      <c r="D1489" t="s">
        <v>840</v>
      </c>
      <c r="E1489" t="s">
        <v>2209</v>
      </c>
      <c r="F1489" t="s">
        <v>4123</v>
      </c>
      <c r="G1489" t="s">
        <v>4708</v>
      </c>
      <c r="H1489" t="s">
        <v>1691</v>
      </c>
      <c r="I1489" s="1">
        <f>K1489/0.16</f>
        <v>0</v>
      </c>
      <c r="J1489" s="1">
        <f>N1489-I1489-K1489</f>
        <v>0</v>
      </c>
      <c r="K1489" s="1">
        <v>0</v>
      </c>
      <c r="L1489" s="1">
        <v>0</v>
      </c>
      <c r="M1489" s="1">
        <v>0</v>
      </c>
      <c r="N1489" s="1">
        <v>0.01</v>
      </c>
      <c r="O1489">
        <v>190756</v>
      </c>
      <c r="P1489" t="s">
        <v>4948</v>
      </c>
      <c r="Q1489" t="s">
        <v>4954</v>
      </c>
    </row>
    <row r="1490" spans="2:17">
      <c r="B1490" t="s">
        <v>106</v>
      </c>
      <c r="C1490" t="s">
        <v>455</v>
      </c>
      <c r="D1490" t="s">
        <v>841</v>
      </c>
      <c r="E1490" t="s">
        <v>2210</v>
      </c>
      <c r="F1490" t="s">
        <v>4124</v>
      </c>
      <c r="G1490" t="s">
        <v>4708</v>
      </c>
      <c r="H1490" t="s">
        <v>1691</v>
      </c>
      <c r="I1490" s="1">
        <f>K1490/0.16</f>
        <v>0</v>
      </c>
      <c r="J1490" s="1">
        <f>N1490-I1490-K1490</f>
        <v>0</v>
      </c>
      <c r="K1490" s="1">
        <v>0</v>
      </c>
      <c r="L1490" s="1">
        <v>0</v>
      </c>
      <c r="M1490" s="1">
        <v>338.15</v>
      </c>
      <c r="N1490" s="1">
        <v>35725.01</v>
      </c>
      <c r="O1490">
        <v>190756</v>
      </c>
      <c r="P1490" t="s">
        <v>4948</v>
      </c>
      <c r="Q1490" t="s">
        <v>4954</v>
      </c>
    </row>
    <row r="1491" spans="2:17">
      <c r="B1491" t="s">
        <v>106</v>
      </c>
      <c r="C1491" t="s">
        <v>455</v>
      </c>
      <c r="D1491" t="s">
        <v>842</v>
      </c>
      <c r="E1491" t="s">
        <v>2211</v>
      </c>
      <c r="F1491" t="s">
        <v>4125</v>
      </c>
      <c r="G1491" t="s">
        <v>4708</v>
      </c>
      <c r="H1491" t="s">
        <v>1691</v>
      </c>
      <c r="I1491" s="1">
        <f>K1491/0.16</f>
        <v>0</v>
      </c>
      <c r="J1491" s="1">
        <f>N1491-I1491-K1491</f>
        <v>0</v>
      </c>
      <c r="K1491" s="1">
        <v>0</v>
      </c>
      <c r="L1491" s="1">
        <v>0</v>
      </c>
      <c r="M1491" s="1">
        <v>0</v>
      </c>
      <c r="N1491" s="1">
        <v>4095</v>
      </c>
      <c r="O1491">
        <v>190893</v>
      </c>
      <c r="P1491" t="s">
        <v>4950</v>
      </c>
      <c r="Q1491" t="s">
        <v>4954</v>
      </c>
    </row>
    <row r="1492" spans="2:17">
      <c r="B1492" t="s">
        <v>106</v>
      </c>
      <c r="C1492" t="s">
        <v>455</v>
      </c>
      <c r="D1492" t="s">
        <v>843</v>
      </c>
      <c r="E1492" t="s">
        <v>2212</v>
      </c>
      <c r="F1492" t="s">
        <v>4126</v>
      </c>
      <c r="G1492" t="s">
        <v>4708</v>
      </c>
      <c r="H1492" t="s">
        <v>1691</v>
      </c>
      <c r="I1492" s="1">
        <f>K1492/0.16</f>
        <v>0</v>
      </c>
      <c r="J1492" s="1">
        <f>N1492-I1492-K1492</f>
        <v>0</v>
      </c>
      <c r="K1492" s="1">
        <v>0</v>
      </c>
      <c r="L1492" s="1">
        <v>0</v>
      </c>
      <c r="M1492" s="1">
        <v>960</v>
      </c>
      <c r="N1492" s="1">
        <v>120699</v>
      </c>
      <c r="O1492">
        <v>190894</v>
      </c>
      <c r="P1492" t="s">
        <v>4942</v>
      </c>
      <c r="Q1492" t="s">
        <v>4954</v>
      </c>
    </row>
    <row r="1493" spans="2:17">
      <c r="B1493" t="s">
        <v>106</v>
      </c>
      <c r="C1493" t="s">
        <v>455</v>
      </c>
      <c r="D1493" t="s">
        <v>844</v>
      </c>
      <c r="E1493" t="s">
        <v>2213</v>
      </c>
      <c r="F1493" t="s">
        <v>4127</v>
      </c>
      <c r="G1493" t="s">
        <v>4708</v>
      </c>
      <c r="H1493" t="s">
        <v>1691</v>
      </c>
      <c r="I1493" s="1">
        <f>K1493/0.16</f>
        <v>0</v>
      </c>
      <c r="J1493" s="1">
        <f>N1493-I1493-K1493</f>
        <v>0</v>
      </c>
      <c r="K1493" s="1">
        <v>0</v>
      </c>
      <c r="L1493" s="1">
        <v>0</v>
      </c>
      <c r="M1493" s="1">
        <v>0</v>
      </c>
      <c r="N1493" s="1">
        <v>50337</v>
      </c>
      <c r="O1493">
        <v>190895</v>
      </c>
      <c r="P1493" t="s">
        <v>4950</v>
      </c>
      <c r="Q1493" t="s">
        <v>4954</v>
      </c>
    </row>
    <row r="1494" spans="2:17">
      <c r="I1494" s="1" t="s">
        <v>4715</v>
      </c>
      <c r="J1494" s="1" t="s">
        <v>4729</v>
      </c>
      <c r="K1494" s="1" t="s">
        <v>4747</v>
      </c>
      <c r="L1494" s="1" t="s">
        <v>4711</v>
      </c>
      <c r="M1494" s="1" t="s">
        <v>4760</v>
      </c>
      <c r="N1494" s="1" t="s">
        <v>4770</v>
      </c>
    </row>
    <row r="1497" spans="2:17" s="2" customFormat="1" ht="25" customHeight="1">
      <c r="B1497" s="2" t="s">
        <v>0</v>
      </c>
      <c r="C1497" s="2" t="s">
        <v>450</v>
      </c>
      <c r="D1497" s="2" t="s">
        <v>470</v>
      </c>
      <c r="E1497" s="2" t="s">
        <v>1543</v>
      </c>
      <c r="F1497" s="2" t="s">
        <v>3788</v>
      </c>
    </row>
    <row r="1498" spans="2:17">
      <c r="B1498" t="s">
        <v>106</v>
      </c>
      <c r="C1498" t="s">
        <v>455</v>
      </c>
      <c r="D1498" t="s">
        <v>845</v>
      </c>
      <c r="E1498" t="s">
        <v>2214</v>
      </c>
      <c r="F1498" t="s">
        <v>3885</v>
      </c>
    </row>
    <row r="1499" spans="2:17">
      <c r="B1499" t="s">
        <v>106</v>
      </c>
      <c r="C1499" t="s">
        <v>455</v>
      </c>
      <c r="D1499" t="s">
        <v>846</v>
      </c>
      <c r="E1499" t="s">
        <v>2215</v>
      </c>
      <c r="F1499" t="s">
        <v>3885</v>
      </c>
    </row>
    <row r="1500" spans="2:17">
      <c r="B1500" t="s">
        <v>106</v>
      </c>
      <c r="C1500" t="s">
        <v>455</v>
      </c>
      <c r="D1500" t="s">
        <v>847</v>
      </c>
      <c r="E1500" t="s">
        <v>2216</v>
      </c>
      <c r="F1500" t="s">
        <v>3885</v>
      </c>
    </row>
    <row r="1501" spans="2:17">
      <c r="B1501" t="s">
        <v>106</v>
      </c>
      <c r="C1501" t="s">
        <v>455</v>
      </c>
      <c r="D1501" t="s">
        <v>848</v>
      </c>
      <c r="E1501" t="s">
        <v>2217</v>
      </c>
      <c r="F1501" t="s">
        <v>3885</v>
      </c>
    </row>
    <row r="1502" spans="2:17">
      <c r="B1502" t="s">
        <v>106</v>
      </c>
      <c r="C1502" t="s">
        <v>455</v>
      </c>
      <c r="D1502" t="s">
        <v>849</v>
      </c>
      <c r="E1502" t="s">
        <v>2218</v>
      </c>
      <c r="F1502" t="s">
        <v>3885</v>
      </c>
    </row>
    <row r="1503" spans="2:17">
      <c r="B1503" t="s">
        <v>106</v>
      </c>
      <c r="C1503" t="s">
        <v>455</v>
      </c>
      <c r="D1503" t="s">
        <v>850</v>
      </c>
      <c r="E1503" t="s">
        <v>2219</v>
      </c>
      <c r="F1503" t="s">
        <v>3885</v>
      </c>
    </row>
    <row r="1504" spans="2:17">
      <c r="B1504" t="s">
        <v>106</v>
      </c>
      <c r="C1504" t="s">
        <v>455</v>
      </c>
      <c r="D1504" t="s">
        <v>851</v>
      </c>
      <c r="E1504" t="s">
        <v>2220</v>
      </c>
      <c r="F1504" t="s">
        <v>3885</v>
      </c>
    </row>
    <row r="1505" spans="2:6">
      <c r="B1505" t="s">
        <v>106</v>
      </c>
      <c r="C1505" t="s">
        <v>455</v>
      </c>
      <c r="D1505" t="s">
        <v>852</v>
      </c>
      <c r="E1505" t="s">
        <v>2221</v>
      </c>
      <c r="F1505" t="s">
        <v>3885</v>
      </c>
    </row>
    <row r="1506" spans="2:6">
      <c r="B1506" t="s">
        <v>106</v>
      </c>
      <c r="C1506" t="s">
        <v>455</v>
      </c>
      <c r="D1506" t="s">
        <v>853</v>
      </c>
      <c r="E1506" t="s">
        <v>2222</v>
      </c>
      <c r="F1506" t="s">
        <v>3885</v>
      </c>
    </row>
    <row r="1507" spans="2:6">
      <c r="B1507" t="s">
        <v>106</v>
      </c>
      <c r="C1507" t="s">
        <v>455</v>
      </c>
      <c r="D1507" t="s">
        <v>854</v>
      </c>
      <c r="E1507" t="s">
        <v>2223</v>
      </c>
      <c r="F1507" t="s">
        <v>3885</v>
      </c>
    </row>
    <row r="1508" spans="2:6">
      <c r="B1508" t="s">
        <v>106</v>
      </c>
      <c r="C1508" t="s">
        <v>455</v>
      </c>
      <c r="D1508" t="s">
        <v>855</v>
      </c>
      <c r="E1508" t="s">
        <v>2224</v>
      </c>
      <c r="F1508" t="s">
        <v>3885</v>
      </c>
    </row>
    <row r="1509" spans="2:6">
      <c r="B1509" t="s">
        <v>106</v>
      </c>
      <c r="C1509" t="s">
        <v>455</v>
      </c>
      <c r="D1509" t="s">
        <v>856</v>
      </c>
      <c r="E1509" t="s">
        <v>2225</v>
      </c>
      <c r="F1509" t="s">
        <v>3885</v>
      </c>
    </row>
    <row r="1510" spans="2:6">
      <c r="B1510" t="s">
        <v>106</v>
      </c>
      <c r="C1510" t="s">
        <v>455</v>
      </c>
      <c r="D1510" t="s">
        <v>857</v>
      </c>
      <c r="E1510" t="s">
        <v>2226</v>
      </c>
      <c r="F1510" t="s">
        <v>3885</v>
      </c>
    </row>
    <row r="1511" spans="2:6">
      <c r="B1511" t="s">
        <v>106</v>
      </c>
      <c r="C1511" t="s">
        <v>455</v>
      </c>
      <c r="D1511" t="s">
        <v>858</v>
      </c>
      <c r="E1511" t="s">
        <v>2227</v>
      </c>
      <c r="F1511" t="s">
        <v>3885</v>
      </c>
    </row>
    <row r="1512" spans="2:6">
      <c r="B1512" t="s">
        <v>106</v>
      </c>
      <c r="C1512" t="s">
        <v>455</v>
      </c>
      <c r="D1512" t="s">
        <v>859</v>
      </c>
      <c r="E1512" t="s">
        <v>2228</v>
      </c>
      <c r="F1512" t="s">
        <v>3885</v>
      </c>
    </row>
    <row r="1513" spans="2:6">
      <c r="B1513" t="s">
        <v>106</v>
      </c>
      <c r="C1513" t="s">
        <v>455</v>
      </c>
      <c r="D1513" t="s">
        <v>860</v>
      </c>
      <c r="E1513" t="s">
        <v>2229</v>
      </c>
      <c r="F1513" t="s">
        <v>3885</v>
      </c>
    </row>
    <row r="1514" spans="2:6">
      <c r="B1514" t="s">
        <v>106</v>
      </c>
      <c r="C1514" t="s">
        <v>455</v>
      </c>
      <c r="D1514" t="s">
        <v>861</v>
      </c>
      <c r="E1514" t="s">
        <v>2230</v>
      </c>
      <c r="F1514" t="s">
        <v>3885</v>
      </c>
    </row>
    <row r="1515" spans="2:6">
      <c r="B1515" t="s">
        <v>106</v>
      </c>
      <c r="C1515" t="s">
        <v>455</v>
      </c>
      <c r="D1515" t="s">
        <v>862</v>
      </c>
      <c r="E1515" t="s">
        <v>2231</v>
      </c>
      <c r="F1515" t="s">
        <v>3885</v>
      </c>
    </row>
    <row r="1516" spans="2:6">
      <c r="B1516" t="s">
        <v>106</v>
      </c>
      <c r="C1516" t="s">
        <v>455</v>
      </c>
      <c r="D1516" t="s">
        <v>863</v>
      </c>
      <c r="E1516" t="s">
        <v>2232</v>
      </c>
      <c r="F1516" t="s">
        <v>3885</v>
      </c>
    </row>
    <row r="1517" spans="2:6">
      <c r="B1517" t="s">
        <v>106</v>
      </c>
      <c r="C1517" t="s">
        <v>455</v>
      </c>
      <c r="D1517" t="s">
        <v>864</v>
      </c>
      <c r="E1517" t="s">
        <v>2233</v>
      </c>
      <c r="F1517" t="s">
        <v>3885</v>
      </c>
    </row>
    <row r="1518" spans="2:6">
      <c r="B1518" t="s">
        <v>106</v>
      </c>
      <c r="C1518" t="s">
        <v>455</v>
      </c>
      <c r="D1518" t="s">
        <v>865</v>
      </c>
      <c r="E1518" t="s">
        <v>2234</v>
      </c>
      <c r="F1518" t="s">
        <v>3885</v>
      </c>
    </row>
    <row r="1519" spans="2:6">
      <c r="B1519" t="s">
        <v>106</v>
      </c>
      <c r="C1519" t="s">
        <v>455</v>
      </c>
      <c r="D1519" t="s">
        <v>866</v>
      </c>
      <c r="E1519" t="s">
        <v>2235</v>
      </c>
      <c r="F1519" t="s">
        <v>3885</v>
      </c>
    </row>
    <row r="1520" spans="2:6">
      <c r="B1520" t="s">
        <v>106</v>
      </c>
      <c r="C1520" t="s">
        <v>455</v>
      </c>
      <c r="D1520" t="s">
        <v>867</v>
      </c>
      <c r="E1520" t="s">
        <v>2236</v>
      </c>
      <c r="F1520" t="s">
        <v>3885</v>
      </c>
    </row>
    <row r="1521" spans="2:18">
      <c r="B1521" t="s">
        <v>106</v>
      </c>
      <c r="C1521" t="s">
        <v>455</v>
      </c>
      <c r="D1521" t="s">
        <v>868</v>
      </c>
      <c r="E1521" t="s">
        <v>2237</v>
      </c>
      <c r="F1521" t="s">
        <v>3885</v>
      </c>
    </row>
    <row r="1522" spans="2:18">
      <c r="B1522" t="s">
        <v>106</v>
      </c>
      <c r="C1522" t="s">
        <v>455</v>
      </c>
      <c r="D1522" t="s">
        <v>869</v>
      </c>
      <c r="E1522" t="s">
        <v>2238</v>
      </c>
      <c r="F1522" t="s">
        <v>3885</v>
      </c>
    </row>
    <row r="1523" spans="2:18">
      <c r="B1523" t="s">
        <v>106</v>
      </c>
      <c r="C1523" t="s">
        <v>455</v>
      </c>
      <c r="D1523" t="s">
        <v>870</v>
      </c>
      <c r="E1523" t="s">
        <v>2239</v>
      </c>
      <c r="F1523" t="s">
        <v>3885</v>
      </c>
    </row>
    <row r="1524" spans="2:18">
      <c r="B1524" t="s">
        <v>106</v>
      </c>
      <c r="C1524" t="s">
        <v>455</v>
      </c>
      <c r="D1524" t="s">
        <v>871</v>
      </c>
      <c r="E1524" t="s">
        <v>2240</v>
      </c>
      <c r="F1524" t="s">
        <v>3885</v>
      </c>
    </row>
    <row r="1525" spans="2:18">
      <c r="B1525" t="s">
        <v>106</v>
      </c>
      <c r="C1525" t="s">
        <v>455</v>
      </c>
      <c r="D1525" t="s">
        <v>872</v>
      </c>
      <c r="E1525" t="s">
        <v>2241</v>
      </c>
      <c r="F1525" t="s">
        <v>3885</v>
      </c>
    </row>
    <row r="1526" spans="2:18">
      <c r="B1526" t="s">
        <v>106</v>
      </c>
      <c r="C1526" t="s">
        <v>455</v>
      </c>
      <c r="D1526" t="s">
        <v>873</v>
      </c>
      <c r="E1526" t="s">
        <v>2242</v>
      </c>
      <c r="F1526" t="s">
        <v>3885</v>
      </c>
    </row>
    <row r="1527" spans="2:18">
      <c r="B1527" t="s">
        <v>106</v>
      </c>
      <c r="C1527" t="s">
        <v>455</v>
      </c>
      <c r="D1527" t="s">
        <v>874</v>
      </c>
      <c r="E1527" t="s">
        <v>2243</v>
      </c>
      <c r="F1527" t="s">
        <v>3885</v>
      </c>
    </row>
    <row r="1530" spans="2:18" s="2" customFormat="1" ht="25" customHeight="1">
      <c r="B1530" s="2" t="s">
        <v>0</v>
      </c>
      <c r="C1530" s="2" t="s">
        <v>450</v>
      </c>
      <c r="D1530" s="2" t="s">
        <v>470</v>
      </c>
      <c r="E1530" s="2" t="s">
        <v>1540</v>
      </c>
      <c r="F1530" s="2" t="s">
        <v>3788</v>
      </c>
      <c r="G1530" s="2" t="s">
        <v>4707</v>
      </c>
      <c r="H1530" s="2" t="s">
        <v>4709</v>
      </c>
      <c r="I1530" s="2" t="s">
        <v>4710</v>
      </c>
      <c r="J1530" s="2" t="s">
        <v>4725</v>
      </c>
      <c r="K1530" s="2" t="s">
        <v>4742</v>
      </c>
      <c r="L1530" s="2" t="s">
        <v>4757</v>
      </c>
      <c r="M1530" s="2" t="s">
        <v>4758</v>
      </c>
      <c r="N1530" s="2" t="s">
        <v>4766</v>
      </c>
      <c r="O1530" s="2" t="s">
        <v>4780</v>
      </c>
      <c r="P1530" s="2" t="s">
        <v>4926</v>
      </c>
      <c r="Q1530" s="2" t="s">
        <v>4953</v>
      </c>
      <c r="R1530" s="2" t="s">
        <v>4955</v>
      </c>
    </row>
    <row r="1531" spans="2:18">
      <c r="B1531" t="s">
        <v>107</v>
      </c>
      <c r="C1531">
        <v>0</v>
      </c>
      <c r="D1531">
        <v>0</v>
      </c>
      <c r="E1531" t="s">
        <v>1662</v>
      </c>
      <c r="F1531">
        <v>0</v>
      </c>
      <c r="G1531" t="s">
        <v>4708</v>
      </c>
      <c r="H1531" t="s">
        <v>1691</v>
      </c>
      <c r="I1531" s="1">
        <f>K1531/0.16</f>
        <v>0</v>
      </c>
      <c r="J1531" s="1">
        <f>N1531-I1531-K1531</f>
        <v>0</v>
      </c>
      <c r="K1531" s="1">
        <v>0</v>
      </c>
      <c r="L1531" s="1">
        <v>0</v>
      </c>
      <c r="M1531" s="1">
        <v>0</v>
      </c>
      <c r="N1531" s="1">
        <v>0</v>
      </c>
      <c r="O1531">
        <v>190073</v>
      </c>
      <c r="P1531" t="s">
        <v>4943</v>
      </c>
      <c r="Q1531" t="s">
        <v>4954</v>
      </c>
    </row>
    <row r="1532" spans="2:18">
      <c r="B1532" t="s">
        <v>107</v>
      </c>
      <c r="C1532">
        <v>0</v>
      </c>
      <c r="D1532">
        <v>0</v>
      </c>
      <c r="E1532" t="s">
        <v>1662</v>
      </c>
      <c r="F1532">
        <v>0</v>
      </c>
      <c r="G1532" t="s">
        <v>4708</v>
      </c>
      <c r="H1532" t="s">
        <v>1691</v>
      </c>
      <c r="I1532" s="1">
        <f>K1532/0.16</f>
        <v>0</v>
      </c>
      <c r="J1532" s="1">
        <f>N1532-I1532-K1532</f>
        <v>0</v>
      </c>
      <c r="K1532" s="1">
        <v>0</v>
      </c>
      <c r="L1532" s="1">
        <v>0</v>
      </c>
      <c r="M1532" s="1">
        <v>0</v>
      </c>
      <c r="N1532" s="1">
        <v>0</v>
      </c>
      <c r="O1532">
        <v>190288</v>
      </c>
      <c r="P1532" t="s">
        <v>4929</v>
      </c>
      <c r="Q1532" t="s">
        <v>4954</v>
      </c>
    </row>
    <row r="1533" spans="2:18">
      <c r="B1533" t="s">
        <v>107</v>
      </c>
      <c r="C1533">
        <v>0</v>
      </c>
      <c r="D1533">
        <v>0</v>
      </c>
      <c r="E1533" t="s">
        <v>1662</v>
      </c>
      <c r="F1533">
        <v>0</v>
      </c>
      <c r="G1533" t="s">
        <v>4708</v>
      </c>
      <c r="H1533" t="s">
        <v>1691</v>
      </c>
      <c r="I1533" s="1">
        <f>K1533/0.16</f>
        <v>0</v>
      </c>
      <c r="J1533" s="1">
        <f>N1533-I1533-K1533</f>
        <v>0</v>
      </c>
      <c r="K1533" s="1">
        <v>0</v>
      </c>
      <c r="L1533" s="1">
        <v>0</v>
      </c>
      <c r="M1533" s="1">
        <v>0</v>
      </c>
      <c r="N1533" s="1">
        <v>0</v>
      </c>
      <c r="O1533">
        <v>190456</v>
      </c>
      <c r="P1533" t="s">
        <v>4933</v>
      </c>
      <c r="Q1533" t="s">
        <v>4954</v>
      </c>
    </row>
    <row r="1534" spans="2:18">
      <c r="B1534" t="s">
        <v>107</v>
      </c>
      <c r="C1534">
        <v>0</v>
      </c>
      <c r="D1534">
        <v>0</v>
      </c>
      <c r="E1534" t="s">
        <v>1662</v>
      </c>
      <c r="F1534">
        <v>0</v>
      </c>
      <c r="G1534" t="s">
        <v>4708</v>
      </c>
      <c r="H1534" t="s">
        <v>1691</v>
      </c>
      <c r="I1534" s="1">
        <f>K1534/0.16</f>
        <v>0</v>
      </c>
      <c r="J1534" s="1">
        <f>N1534-I1534-K1534</f>
        <v>0</v>
      </c>
      <c r="K1534" s="1">
        <v>0</v>
      </c>
      <c r="L1534" s="1">
        <v>0</v>
      </c>
      <c r="M1534" s="1">
        <v>0</v>
      </c>
      <c r="N1534" s="1">
        <v>0</v>
      </c>
      <c r="O1534">
        <v>190736</v>
      </c>
      <c r="P1534" t="s">
        <v>4941</v>
      </c>
      <c r="Q1534" t="s">
        <v>4954</v>
      </c>
    </row>
    <row r="1535" spans="2:18">
      <c r="I1535" s="1" t="s">
        <v>4711</v>
      </c>
      <c r="J1535" s="1" t="s">
        <v>4711</v>
      </c>
      <c r="K1535" s="1" t="s">
        <v>4743</v>
      </c>
      <c r="L1535" s="1" t="s">
        <v>4743</v>
      </c>
      <c r="M1535" s="1" t="s">
        <v>4743</v>
      </c>
      <c r="N1535" s="1" t="s">
        <v>4743</v>
      </c>
    </row>
    <row r="1538" spans="2:18" s="2" customFormat="1" ht="25" customHeight="1">
      <c r="B1538" s="2" t="s">
        <v>0</v>
      </c>
      <c r="C1538" s="2" t="s">
        <v>450</v>
      </c>
      <c r="D1538" s="2" t="s">
        <v>470</v>
      </c>
      <c r="E1538" s="2" t="s">
        <v>1543</v>
      </c>
      <c r="F1538" s="2" t="s">
        <v>3788</v>
      </c>
    </row>
    <row r="1541" spans="2:18" s="2" customFormat="1" ht="25" customHeight="1">
      <c r="B1541" s="2" t="s">
        <v>0</v>
      </c>
      <c r="C1541" s="2" t="s">
        <v>450</v>
      </c>
      <c r="D1541" s="2" t="s">
        <v>470</v>
      </c>
      <c r="E1541" s="2" t="s">
        <v>1540</v>
      </c>
      <c r="F1541" s="2" t="s">
        <v>3788</v>
      </c>
      <c r="G1541" s="2" t="s">
        <v>4707</v>
      </c>
      <c r="H1541" s="2" t="s">
        <v>4709</v>
      </c>
      <c r="I1541" s="2" t="s">
        <v>4710</v>
      </c>
      <c r="J1541" s="2" t="s">
        <v>4725</v>
      </c>
      <c r="K1541" s="2" t="s">
        <v>4742</v>
      </c>
      <c r="L1541" s="2" t="s">
        <v>4757</v>
      </c>
      <c r="M1541" s="2" t="s">
        <v>4758</v>
      </c>
      <c r="N1541" s="2" t="s">
        <v>4766</v>
      </c>
      <c r="O1541" s="2" t="s">
        <v>4780</v>
      </c>
      <c r="P1541" s="2" t="s">
        <v>4926</v>
      </c>
      <c r="Q1541" s="2" t="s">
        <v>4953</v>
      </c>
      <c r="R1541" s="2" t="s">
        <v>4955</v>
      </c>
    </row>
    <row r="1542" spans="2:18">
      <c r="B1542" t="s">
        <v>108</v>
      </c>
      <c r="C1542">
        <v>0</v>
      </c>
      <c r="D1542">
        <v>0</v>
      </c>
      <c r="E1542" t="s">
        <v>2244</v>
      </c>
      <c r="F1542">
        <v>0</v>
      </c>
      <c r="G1542" t="s">
        <v>4708</v>
      </c>
      <c r="H1542" t="s">
        <v>1691</v>
      </c>
      <c r="I1542" s="1">
        <f>K1542/0.16</f>
        <v>0</v>
      </c>
      <c r="J1542" s="1">
        <f>N1542-I1542-K1542</f>
        <v>0</v>
      </c>
      <c r="K1542" s="1">
        <v>0</v>
      </c>
      <c r="L1542" s="1">
        <v>0</v>
      </c>
      <c r="M1542" s="1">
        <v>0</v>
      </c>
      <c r="N1542" s="1">
        <v>0</v>
      </c>
      <c r="O1542">
        <v>189778</v>
      </c>
      <c r="P1542" t="s">
        <v>4945</v>
      </c>
      <c r="Q1542" t="s">
        <v>4954</v>
      </c>
    </row>
    <row r="1543" spans="2:18">
      <c r="B1543" t="s">
        <v>108</v>
      </c>
      <c r="C1543">
        <v>0</v>
      </c>
      <c r="D1543">
        <v>0</v>
      </c>
      <c r="E1543" t="s">
        <v>2245</v>
      </c>
      <c r="F1543">
        <v>0</v>
      </c>
      <c r="G1543" t="s">
        <v>4708</v>
      </c>
      <c r="H1543" t="s">
        <v>1691</v>
      </c>
      <c r="I1543" s="1">
        <f>K1543/0.16</f>
        <v>0</v>
      </c>
      <c r="J1543" s="1">
        <f>N1543-I1543-K1543</f>
        <v>0</v>
      </c>
      <c r="K1543" s="1">
        <v>0</v>
      </c>
      <c r="L1543" s="1">
        <v>0</v>
      </c>
      <c r="M1543" s="1">
        <v>0</v>
      </c>
      <c r="N1543" s="1">
        <v>0</v>
      </c>
      <c r="O1543">
        <v>189778</v>
      </c>
      <c r="P1543" t="s">
        <v>4945</v>
      </c>
      <c r="Q1543" t="s">
        <v>4954</v>
      </c>
    </row>
    <row r="1544" spans="2:18">
      <c r="B1544" t="s">
        <v>108</v>
      </c>
      <c r="C1544">
        <v>0</v>
      </c>
      <c r="D1544">
        <v>0</v>
      </c>
      <c r="E1544" t="s">
        <v>2246</v>
      </c>
      <c r="F1544">
        <v>0</v>
      </c>
      <c r="G1544" t="s">
        <v>4708</v>
      </c>
      <c r="H1544" t="s">
        <v>1691</v>
      </c>
      <c r="I1544" s="1">
        <f>K1544/0.16</f>
        <v>0</v>
      </c>
      <c r="J1544" s="1">
        <f>N1544-I1544-K1544</f>
        <v>0</v>
      </c>
      <c r="K1544" s="1">
        <v>0</v>
      </c>
      <c r="L1544" s="1">
        <v>0</v>
      </c>
      <c r="M1544" s="1">
        <v>0</v>
      </c>
      <c r="N1544" s="1">
        <v>0</v>
      </c>
      <c r="O1544">
        <v>189981</v>
      </c>
      <c r="P1544" t="s">
        <v>4947</v>
      </c>
      <c r="Q1544" t="s">
        <v>4954</v>
      </c>
    </row>
    <row r="1545" spans="2:18">
      <c r="B1545" t="s">
        <v>108</v>
      </c>
      <c r="C1545">
        <v>0</v>
      </c>
      <c r="D1545">
        <v>0</v>
      </c>
      <c r="E1545" t="s">
        <v>2247</v>
      </c>
      <c r="F1545">
        <v>0</v>
      </c>
      <c r="G1545" t="s">
        <v>4708</v>
      </c>
      <c r="H1545" t="s">
        <v>1691</v>
      </c>
      <c r="I1545" s="1">
        <f>K1545/0.16</f>
        <v>0</v>
      </c>
      <c r="J1545" s="1">
        <f>N1545-I1545-K1545</f>
        <v>0</v>
      </c>
      <c r="K1545" s="1">
        <v>0</v>
      </c>
      <c r="L1545" s="1">
        <v>0</v>
      </c>
      <c r="M1545" s="1">
        <v>0</v>
      </c>
      <c r="N1545" s="1">
        <v>0</v>
      </c>
      <c r="O1545">
        <v>189982</v>
      </c>
      <c r="P1545" t="s">
        <v>4932</v>
      </c>
      <c r="Q1545" t="s">
        <v>4954</v>
      </c>
    </row>
    <row r="1546" spans="2:18">
      <c r="B1546" t="s">
        <v>108</v>
      </c>
      <c r="C1546">
        <v>0</v>
      </c>
      <c r="D1546">
        <v>0</v>
      </c>
      <c r="E1546" t="s">
        <v>2248</v>
      </c>
      <c r="F1546">
        <v>0</v>
      </c>
      <c r="G1546" t="s">
        <v>4708</v>
      </c>
      <c r="H1546" t="s">
        <v>1691</v>
      </c>
      <c r="I1546" s="1">
        <f>K1546/0.16</f>
        <v>0</v>
      </c>
      <c r="J1546" s="1">
        <f>N1546-I1546-K1546</f>
        <v>0</v>
      </c>
      <c r="K1546" s="1">
        <v>0</v>
      </c>
      <c r="L1546" s="1">
        <v>0</v>
      </c>
      <c r="M1546" s="1">
        <v>0</v>
      </c>
      <c r="N1546" s="1">
        <v>0</v>
      </c>
      <c r="O1546">
        <v>189982</v>
      </c>
      <c r="P1546" t="s">
        <v>4932</v>
      </c>
      <c r="Q1546" t="s">
        <v>4954</v>
      </c>
    </row>
    <row r="1547" spans="2:18">
      <c r="B1547" t="s">
        <v>108</v>
      </c>
      <c r="C1547">
        <v>0</v>
      </c>
      <c r="D1547">
        <v>0</v>
      </c>
      <c r="E1547" t="s">
        <v>2249</v>
      </c>
      <c r="F1547">
        <v>0</v>
      </c>
      <c r="G1547" t="s">
        <v>4708</v>
      </c>
      <c r="H1547" t="s">
        <v>1691</v>
      </c>
      <c r="I1547" s="1">
        <f>K1547/0.16</f>
        <v>0</v>
      </c>
      <c r="J1547" s="1">
        <f>N1547-I1547-K1547</f>
        <v>0</v>
      </c>
      <c r="K1547" s="1">
        <v>0</v>
      </c>
      <c r="L1547" s="1">
        <v>0</v>
      </c>
      <c r="M1547" s="1">
        <v>0</v>
      </c>
      <c r="N1547" s="1">
        <v>0</v>
      </c>
      <c r="O1547">
        <v>189982</v>
      </c>
      <c r="P1547" t="s">
        <v>4932</v>
      </c>
      <c r="Q1547" t="s">
        <v>4954</v>
      </c>
    </row>
    <row r="1548" spans="2:18">
      <c r="B1548" t="s">
        <v>108</v>
      </c>
      <c r="C1548">
        <v>0</v>
      </c>
      <c r="D1548">
        <v>0</v>
      </c>
      <c r="E1548" t="s">
        <v>2250</v>
      </c>
      <c r="F1548">
        <v>0</v>
      </c>
      <c r="G1548" t="s">
        <v>4708</v>
      </c>
      <c r="H1548" t="s">
        <v>1691</v>
      </c>
      <c r="I1548" s="1">
        <f>K1548/0.16</f>
        <v>0</v>
      </c>
      <c r="J1548" s="1">
        <f>N1548-I1548-K1548</f>
        <v>0</v>
      </c>
      <c r="K1548" s="1">
        <v>0</v>
      </c>
      <c r="L1548" s="1">
        <v>0</v>
      </c>
      <c r="M1548" s="1">
        <v>0</v>
      </c>
      <c r="N1548" s="1">
        <v>0</v>
      </c>
      <c r="O1548">
        <v>189982</v>
      </c>
      <c r="P1548" t="s">
        <v>4932</v>
      </c>
      <c r="Q1548" t="s">
        <v>4954</v>
      </c>
    </row>
    <row r="1549" spans="2:18">
      <c r="B1549" t="s">
        <v>108</v>
      </c>
      <c r="C1549">
        <v>0</v>
      </c>
      <c r="D1549">
        <v>0</v>
      </c>
      <c r="E1549" t="s">
        <v>2251</v>
      </c>
      <c r="F1549">
        <v>0</v>
      </c>
      <c r="G1549" t="s">
        <v>4708</v>
      </c>
      <c r="H1549" t="s">
        <v>1691</v>
      </c>
      <c r="I1549" s="1">
        <f>K1549/0.16</f>
        <v>0</v>
      </c>
      <c r="J1549" s="1">
        <f>N1549-I1549-K1549</f>
        <v>0</v>
      </c>
      <c r="K1549" s="1">
        <v>0</v>
      </c>
      <c r="L1549" s="1">
        <v>0</v>
      </c>
      <c r="M1549" s="1">
        <v>0</v>
      </c>
      <c r="N1549" s="1">
        <v>0</v>
      </c>
      <c r="O1549">
        <v>189982</v>
      </c>
      <c r="P1549" t="s">
        <v>4932</v>
      </c>
      <c r="Q1549" t="s">
        <v>4954</v>
      </c>
    </row>
    <row r="1550" spans="2:18">
      <c r="B1550" t="s">
        <v>108</v>
      </c>
      <c r="C1550">
        <v>0</v>
      </c>
      <c r="D1550">
        <v>0</v>
      </c>
      <c r="E1550" t="s">
        <v>2252</v>
      </c>
      <c r="F1550">
        <v>0</v>
      </c>
      <c r="G1550" t="s">
        <v>4708</v>
      </c>
      <c r="H1550" t="s">
        <v>1691</v>
      </c>
      <c r="I1550" s="1">
        <f>K1550/0.16</f>
        <v>0</v>
      </c>
      <c r="J1550" s="1">
        <f>N1550-I1550-K1550</f>
        <v>0</v>
      </c>
      <c r="K1550" s="1">
        <v>0</v>
      </c>
      <c r="L1550" s="1">
        <v>0</v>
      </c>
      <c r="M1550" s="1">
        <v>0</v>
      </c>
      <c r="N1550" s="1">
        <v>0</v>
      </c>
      <c r="O1550">
        <v>190412</v>
      </c>
      <c r="P1550" t="s">
        <v>4930</v>
      </c>
      <c r="Q1550" t="s">
        <v>4954</v>
      </c>
    </row>
    <row r="1551" spans="2:18">
      <c r="B1551" t="s">
        <v>108</v>
      </c>
      <c r="C1551">
        <v>0</v>
      </c>
      <c r="D1551">
        <v>0</v>
      </c>
      <c r="E1551" t="s">
        <v>2253</v>
      </c>
      <c r="F1551">
        <v>0</v>
      </c>
      <c r="G1551" t="s">
        <v>4708</v>
      </c>
      <c r="H1551" t="s">
        <v>1691</v>
      </c>
      <c r="I1551" s="1">
        <f>K1551/0.16</f>
        <v>0</v>
      </c>
      <c r="J1551" s="1">
        <f>N1551-I1551-K1551</f>
        <v>0</v>
      </c>
      <c r="K1551" s="1">
        <v>0</v>
      </c>
      <c r="L1551" s="1">
        <v>0</v>
      </c>
      <c r="M1551" s="1">
        <v>0</v>
      </c>
      <c r="N1551" s="1">
        <v>0</v>
      </c>
      <c r="O1551">
        <v>190413</v>
      </c>
      <c r="P1551" t="s">
        <v>4952</v>
      </c>
      <c r="Q1551" t="s">
        <v>4954</v>
      </c>
    </row>
    <row r="1552" spans="2:18">
      <c r="B1552" t="s">
        <v>108</v>
      </c>
      <c r="C1552">
        <v>0</v>
      </c>
      <c r="D1552">
        <v>0</v>
      </c>
      <c r="E1552" t="s">
        <v>2254</v>
      </c>
      <c r="F1552">
        <v>0</v>
      </c>
      <c r="G1552" t="s">
        <v>4708</v>
      </c>
      <c r="H1552" t="s">
        <v>1691</v>
      </c>
      <c r="I1552" s="1">
        <f>K1552/0.16</f>
        <v>0</v>
      </c>
      <c r="J1552" s="1">
        <f>N1552-I1552-K1552</f>
        <v>0</v>
      </c>
      <c r="K1552" s="1">
        <v>0</v>
      </c>
      <c r="L1552" s="1">
        <v>0</v>
      </c>
      <c r="M1552" s="1">
        <v>0</v>
      </c>
      <c r="N1552" s="1">
        <v>0</v>
      </c>
      <c r="O1552">
        <v>190414</v>
      </c>
      <c r="P1552" t="s">
        <v>4948</v>
      </c>
      <c r="Q1552" t="s">
        <v>4954</v>
      </c>
    </row>
    <row r="1553" spans="2:18">
      <c r="B1553" t="s">
        <v>108</v>
      </c>
      <c r="C1553">
        <v>0</v>
      </c>
      <c r="D1553">
        <v>0</v>
      </c>
      <c r="E1553" t="s">
        <v>2255</v>
      </c>
      <c r="F1553">
        <v>0</v>
      </c>
      <c r="G1553" t="s">
        <v>4708</v>
      </c>
      <c r="H1553" t="s">
        <v>1691</v>
      </c>
      <c r="I1553" s="1">
        <f>K1553/0.16</f>
        <v>0</v>
      </c>
      <c r="J1553" s="1">
        <f>N1553-I1553-K1553</f>
        <v>0</v>
      </c>
      <c r="K1553" s="1">
        <v>0</v>
      </c>
      <c r="L1553" s="1">
        <v>0</v>
      </c>
      <c r="M1553" s="1">
        <v>0</v>
      </c>
      <c r="N1553" s="1">
        <v>0</v>
      </c>
      <c r="O1553">
        <v>190414</v>
      </c>
      <c r="P1553" t="s">
        <v>4948</v>
      </c>
      <c r="Q1553" t="s">
        <v>4954</v>
      </c>
    </row>
    <row r="1554" spans="2:18">
      <c r="B1554" t="s">
        <v>108</v>
      </c>
      <c r="C1554">
        <v>0</v>
      </c>
      <c r="D1554">
        <v>0</v>
      </c>
      <c r="E1554" t="s">
        <v>2256</v>
      </c>
      <c r="F1554">
        <v>0</v>
      </c>
      <c r="G1554" t="s">
        <v>4708</v>
      </c>
      <c r="H1554" t="s">
        <v>1691</v>
      </c>
      <c r="I1554" s="1">
        <f>K1554/0.16</f>
        <v>0</v>
      </c>
      <c r="J1554" s="1">
        <f>N1554-I1554-K1554</f>
        <v>0</v>
      </c>
      <c r="K1554" s="1">
        <v>0</v>
      </c>
      <c r="L1554" s="1">
        <v>0</v>
      </c>
      <c r="M1554" s="1">
        <v>0</v>
      </c>
      <c r="N1554" s="1">
        <v>0</v>
      </c>
      <c r="O1554">
        <v>190415</v>
      </c>
      <c r="P1554" t="s">
        <v>4944</v>
      </c>
      <c r="Q1554" t="s">
        <v>4954</v>
      </c>
    </row>
    <row r="1555" spans="2:18">
      <c r="B1555" t="s">
        <v>108</v>
      </c>
      <c r="C1555">
        <v>0</v>
      </c>
      <c r="D1555">
        <v>0</v>
      </c>
      <c r="E1555" t="s">
        <v>2257</v>
      </c>
      <c r="F1555">
        <v>0</v>
      </c>
      <c r="G1555" t="s">
        <v>4708</v>
      </c>
      <c r="H1555" t="s">
        <v>1691</v>
      </c>
      <c r="I1555" s="1">
        <f>K1555/0.16</f>
        <v>0</v>
      </c>
      <c r="J1555" s="1">
        <f>N1555-I1555-K1555</f>
        <v>0</v>
      </c>
      <c r="K1555" s="1">
        <v>0</v>
      </c>
      <c r="L1555" s="1">
        <v>0</v>
      </c>
      <c r="M1555" s="1">
        <v>0</v>
      </c>
      <c r="N1555" s="1">
        <v>0</v>
      </c>
      <c r="O1555">
        <v>190415</v>
      </c>
      <c r="P1555" t="s">
        <v>4944</v>
      </c>
      <c r="Q1555" t="s">
        <v>4954</v>
      </c>
    </row>
    <row r="1556" spans="2:18">
      <c r="B1556" t="s">
        <v>108</v>
      </c>
      <c r="C1556">
        <v>0</v>
      </c>
      <c r="D1556">
        <v>0</v>
      </c>
      <c r="E1556" t="s">
        <v>2258</v>
      </c>
      <c r="F1556">
        <v>0</v>
      </c>
      <c r="G1556" t="s">
        <v>4708</v>
      </c>
      <c r="H1556" t="s">
        <v>1691</v>
      </c>
      <c r="I1556" s="1">
        <f>K1556/0.16</f>
        <v>0</v>
      </c>
      <c r="J1556" s="1">
        <f>N1556-I1556-K1556</f>
        <v>0</v>
      </c>
      <c r="K1556" s="1">
        <v>0</v>
      </c>
      <c r="L1556" s="1">
        <v>0</v>
      </c>
      <c r="M1556" s="1">
        <v>0</v>
      </c>
      <c r="N1556" s="1">
        <v>0</v>
      </c>
      <c r="O1556">
        <v>190808</v>
      </c>
      <c r="P1556" t="s">
        <v>4942</v>
      </c>
      <c r="Q1556" t="s">
        <v>4954</v>
      </c>
    </row>
    <row r="1557" spans="2:18">
      <c r="B1557" t="s">
        <v>108</v>
      </c>
      <c r="C1557">
        <v>0</v>
      </c>
      <c r="D1557">
        <v>0</v>
      </c>
      <c r="E1557" t="s">
        <v>2259</v>
      </c>
      <c r="F1557">
        <v>0</v>
      </c>
      <c r="G1557" t="s">
        <v>4708</v>
      </c>
      <c r="H1557" t="s">
        <v>1691</v>
      </c>
      <c r="I1557" s="1">
        <f>K1557/0.16</f>
        <v>0</v>
      </c>
      <c r="J1557" s="1">
        <f>N1557-I1557-K1557</f>
        <v>0</v>
      </c>
      <c r="K1557" s="1">
        <v>0</v>
      </c>
      <c r="L1557" s="1">
        <v>0</v>
      </c>
      <c r="M1557" s="1">
        <v>0</v>
      </c>
      <c r="N1557" s="1">
        <v>0</v>
      </c>
      <c r="O1557">
        <v>190808</v>
      </c>
      <c r="P1557" t="s">
        <v>4942</v>
      </c>
      <c r="Q1557" t="s">
        <v>4954</v>
      </c>
    </row>
    <row r="1558" spans="2:18">
      <c r="I1558" s="1" t="s">
        <v>4711</v>
      </c>
      <c r="J1558" s="1" t="s">
        <v>4711</v>
      </c>
      <c r="K1558" s="1" t="s">
        <v>4743</v>
      </c>
      <c r="L1558" s="1" t="s">
        <v>4743</v>
      </c>
      <c r="M1558" s="1" t="s">
        <v>4743</v>
      </c>
      <c r="N1558" s="1" t="s">
        <v>4743</v>
      </c>
    </row>
    <row r="1561" spans="2:18" s="2" customFormat="1" ht="25" customHeight="1">
      <c r="B1561" s="2" t="s">
        <v>0</v>
      </c>
      <c r="C1561" s="2" t="s">
        <v>450</v>
      </c>
      <c r="D1561" s="2" t="s">
        <v>470</v>
      </c>
      <c r="E1561" s="2" t="s">
        <v>1543</v>
      </c>
      <c r="F1561" s="2" t="s">
        <v>3788</v>
      </c>
    </row>
    <row r="1564" spans="2:18" s="2" customFormat="1" ht="25" customHeight="1">
      <c r="B1564" s="2" t="s">
        <v>0</v>
      </c>
      <c r="C1564" s="2" t="s">
        <v>450</v>
      </c>
      <c r="D1564" s="2" t="s">
        <v>470</v>
      </c>
      <c r="E1564" s="2" t="s">
        <v>1540</v>
      </c>
      <c r="F1564" s="2" t="s">
        <v>3788</v>
      </c>
      <c r="G1564" s="2" t="s">
        <v>4707</v>
      </c>
      <c r="H1564" s="2" t="s">
        <v>4709</v>
      </c>
      <c r="I1564" s="2" t="s">
        <v>4710</v>
      </c>
      <c r="J1564" s="2" t="s">
        <v>4725</v>
      </c>
      <c r="K1564" s="2" t="s">
        <v>4742</v>
      </c>
      <c r="L1564" s="2" t="s">
        <v>4757</v>
      </c>
      <c r="M1564" s="2" t="s">
        <v>4758</v>
      </c>
      <c r="N1564" s="2" t="s">
        <v>4766</v>
      </c>
      <c r="O1564" s="2" t="s">
        <v>4780</v>
      </c>
      <c r="P1564" s="2" t="s">
        <v>4926</v>
      </c>
      <c r="Q1564" s="2" t="s">
        <v>4953</v>
      </c>
      <c r="R1564" s="2" t="s">
        <v>4955</v>
      </c>
    </row>
    <row r="1565" spans="2:18">
      <c r="B1565" t="s">
        <v>109</v>
      </c>
      <c r="C1565">
        <v>0</v>
      </c>
      <c r="D1565">
        <v>0</v>
      </c>
      <c r="E1565" t="s">
        <v>2260</v>
      </c>
      <c r="F1565">
        <v>0</v>
      </c>
      <c r="G1565" t="s">
        <v>4708</v>
      </c>
      <c r="H1565" t="s">
        <v>1691</v>
      </c>
      <c r="I1565" s="1">
        <f>K1565/0.16</f>
        <v>0</v>
      </c>
      <c r="J1565" s="1">
        <f>N1565-I1565-K1565</f>
        <v>0</v>
      </c>
      <c r="K1565" s="1">
        <v>0</v>
      </c>
      <c r="L1565" s="1">
        <v>0</v>
      </c>
      <c r="M1565" s="1">
        <v>0</v>
      </c>
      <c r="N1565" s="1">
        <v>0</v>
      </c>
      <c r="O1565">
        <v>189768</v>
      </c>
      <c r="P1565" t="s">
        <v>4938</v>
      </c>
      <c r="Q1565" t="s">
        <v>4954</v>
      </c>
    </row>
    <row r="1566" spans="2:18">
      <c r="I1566" s="1" t="s">
        <v>4711</v>
      </c>
      <c r="J1566" s="1" t="s">
        <v>4711</v>
      </c>
      <c r="K1566" s="1" t="s">
        <v>4743</v>
      </c>
      <c r="L1566" s="1" t="s">
        <v>4743</v>
      </c>
      <c r="M1566" s="1" t="s">
        <v>4743</v>
      </c>
      <c r="N1566" s="1" t="s">
        <v>4743</v>
      </c>
    </row>
    <row r="1569" spans="2:18" s="2" customFormat="1" ht="25" customHeight="1">
      <c r="B1569" s="2" t="s">
        <v>0</v>
      </c>
      <c r="C1569" s="2" t="s">
        <v>450</v>
      </c>
      <c r="D1569" s="2" t="s">
        <v>470</v>
      </c>
      <c r="E1569" s="2" t="s">
        <v>1543</v>
      </c>
      <c r="F1569" s="2" t="s">
        <v>3788</v>
      </c>
    </row>
    <row r="1572" spans="2:18" s="2" customFormat="1" ht="25" customHeight="1">
      <c r="B1572" s="2" t="s">
        <v>0</v>
      </c>
      <c r="C1572" s="2" t="s">
        <v>450</v>
      </c>
      <c r="D1572" s="2" t="s">
        <v>470</v>
      </c>
      <c r="E1572" s="2" t="s">
        <v>1540</v>
      </c>
      <c r="F1572" s="2" t="s">
        <v>3788</v>
      </c>
      <c r="G1572" s="2" t="s">
        <v>4707</v>
      </c>
      <c r="H1572" s="2" t="s">
        <v>4709</v>
      </c>
      <c r="I1572" s="2" t="s">
        <v>4710</v>
      </c>
      <c r="J1572" s="2" t="s">
        <v>4725</v>
      </c>
      <c r="K1572" s="2" t="s">
        <v>4742</v>
      </c>
      <c r="L1572" s="2" t="s">
        <v>4757</v>
      </c>
      <c r="M1572" s="2" t="s">
        <v>4758</v>
      </c>
      <c r="N1572" s="2" t="s">
        <v>4766</v>
      </c>
      <c r="O1572" s="2" t="s">
        <v>4780</v>
      </c>
      <c r="P1572" s="2" t="s">
        <v>4926</v>
      </c>
      <c r="Q1572" s="2" t="s">
        <v>4953</v>
      </c>
      <c r="R1572" s="2" t="s">
        <v>4955</v>
      </c>
    </row>
    <row r="1573" spans="2:18">
      <c r="B1573" t="s">
        <v>110</v>
      </c>
      <c r="C1573">
        <v>0</v>
      </c>
      <c r="D1573">
        <v>0</v>
      </c>
      <c r="E1573" t="s">
        <v>2261</v>
      </c>
      <c r="F1573">
        <v>0</v>
      </c>
      <c r="G1573" t="s">
        <v>4708</v>
      </c>
      <c r="H1573" t="s">
        <v>1691</v>
      </c>
      <c r="I1573" s="1">
        <f>K1573/0.16</f>
        <v>0</v>
      </c>
      <c r="J1573" s="1">
        <f>N1573-I1573-K1573</f>
        <v>0</v>
      </c>
      <c r="K1573" s="1">
        <v>0</v>
      </c>
      <c r="L1573" s="1">
        <v>0</v>
      </c>
      <c r="M1573" s="1">
        <v>0</v>
      </c>
      <c r="N1573" s="1">
        <v>0</v>
      </c>
      <c r="O1573" t="s">
        <v>4840</v>
      </c>
      <c r="P1573" t="s">
        <v>4941</v>
      </c>
      <c r="Q1573" t="s">
        <v>4954</v>
      </c>
    </row>
    <row r="1574" spans="2:18">
      <c r="I1574" s="1" t="s">
        <v>4711</v>
      </c>
      <c r="J1574" s="1" t="s">
        <v>4711</v>
      </c>
      <c r="K1574" s="1" t="s">
        <v>4743</v>
      </c>
      <c r="L1574" s="1" t="s">
        <v>4743</v>
      </c>
      <c r="M1574" s="1" t="s">
        <v>4743</v>
      </c>
      <c r="N1574" s="1" t="s">
        <v>4743</v>
      </c>
    </row>
    <row r="1577" spans="2:18" s="2" customFormat="1" ht="25" customHeight="1">
      <c r="B1577" s="2" t="s">
        <v>0</v>
      </c>
      <c r="C1577" s="2" t="s">
        <v>450</v>
      </c>
      <c r="D1577" s="2" t="s">
        <v>470</v>
      </c>
      <c r="E1577" s="2" t="s">
        <v>1543</v>
      </c>
      <c r="F1577" s="2" t="s">
        <v>3788</v>
      </c>
    </row>
    <row r="1580" spans="2:18" s="2" customFormat="1" ht="25" customHeight="1">
      <c r="B1580" s="2" t="s">
        <v>0</v>
      </c>
      <c r="C1580" s="2" t="s">
        <v>450</v>
      </c>
      <c r="D1580" s="2" t="s">
        <v>470</v>
      </c>
      <c r="E1580" s="2" t="s">
        <v>1540</v>
      </c>
      <c r="F1580" s="2" t="s">
        <v>3788</v>
      </c>
      <c r="G1580" s="2" t="s">
        <v>4707</v>
      </c>
      <c r="H1580" s="2" t="s">
        <v>4709</v>
      </c>
      <c r="I1580" s="2" t="s">
        <v>4710</v>
      </c>
      <c r="J1580" s="2" t="s">
        <v>4725</v>
      </c>
      <c r="K1580" s="2" t="s">
        <v>4742</v>
      </c>
      <c r="L1580" s="2" t="s">
        <v>4757</v>
      </c>
      <c r="M1580" s="2" t="s">
        <v>4758</v>
      </c>
      <c r="N1580" s="2" t="s">
        <v>4766</v>
      </c>
      <c r="O1580" s="2" t="s">
        <v>4780</v>
      </c>
      <c r="P1580" s="2" t="s">
        <v>4926</v>
      </c>
      <c r="Q1580" s="2" t="s">
        <v>4953</v>
      </c>
      <c r="R1580" s="2" t="s">
        <v>4955</v>
      </c>
    </row>
    <row r="1581" spans="2:18">
      <c r="B1581" t="s">
        <v>111</v>
      </c>
      <c r="C1581">
        <v>0</v>
      </c>
      <c r="D1581">
        <v>0</v>
      </c>
      <c r="E1581" t="s">
        <v>2262</v>
      </c>
      <c r="F1581">
        <v>0</v>
      </c>
      <c r="G1581" t="s">
        <v>4708</v>
      </c>
      <c r="H1581" t="s">
        <v>1691</v>
      </c>
      <c r="I1581" s="1">
        <f>K1581/0.16</f>
        <v>0</v>
      </c>
      <c r="J1581" s="1">
        <f>N1581-I1581-K1581</f>
        <v>0</v>
      </c>
      <c r="K1581" s="1">
        <v>0</v>
      </c>
      <c r="L1581" s="1">
        <v>0</v>
      </c>
      <c r="M1581" s="1">
        <v>0</v>
      </c>
      <c r="N1581" s="1">
        <v>0</v>
      </c>
      <c r="O1581">
        <v>190187</v>
      </c>
      <c r="P1581" t="s">
        <v>4929</v>
      </c>
      <c r="Q1581" t="s">
        <v>4954</v>
      </c>
    </row>
    <row r="1582" spans="2:18">
      <c r="I1582" s="1" t="s">
        <v>4711</v>
      </c>
      <c r="J1582" s="1" t="s">
        <v>4711</v>
      </c>
      <c r="K1582" s="1" t="s">
        <v>4743</v>
      </c>
      <c r="L1582" s="1" t="s">
        <v>4743</v>
      </c>
      <c r="M1582" s="1" t="s">
        <v>4743</v>
      </c>
      <c r="N1582" s="1" t="s">
        <v>4743</v>
      </c>
    </row>
    <row r="1585" spans="2:18" s="2" customFormat="1" ht="25" customHeight="1">
      <c r="B1585" s="2" t="s">
        <v>0</v>
      </c>
      <c r="C1585" s="2" t="s">
        <v>450</v>
      </c>
      <c r="D1585" s="2" t="s">
        <v>470</v>
      </c>
      <c r="E1585" s="2" t="s">
        <v>1543</v>
      </c>
      <c r="F1585" s="2" t="s">
        <v>3788</v>
      </c>
    </row>
    <row r="1588" spans="2:18" s="2" customFormat="1" ht="25" customHeight="1">
      <c r="B1588" s="2" t="s">
        <v>0</v>
      </c>
      <c r="C1588" s="2" t="s">
        <v>450</v>
      </c>
      <c r="D1588" s="2" t="s">
        <v>470</v>
      </c>
      <c r="E1588" s="2" t="s">
        <v>1540</v>
      </c>
      <c r="F1588" s="2" t="s">
        <v>3788</v>
      </c>
      <c r="G1588" s="2" t="s">
        <v>4707</v>
      </c>
      <c r="H1588" s="2" t="s">
        <v>4709</v>
      </c>
      <c r="I1588" s="2" t="s">
        <v>4710</v>
      </c>
      <c r="J1588" s="2" t="s">
        <v>4725</v>
      </c>
      <c r="K1588" s="2" t="s">
        <v>4742</v>
      </c>
      <c r="L1588" s="2" t="s">
        <v>4757</v>
      </c>
      <c r="M1588" s="2" t="s">
        <v>4758</v>
      </c>
      <c r="N1588" s="2" t="s">
        <v>4766</v>
      </c>
      <c r="O1588" s="2" t="s">
        <v>4780</v>
      </c>
      <c r="P1588" s="2" t="s">
        <v>4926</v>
      </c>
      <c r="Q1588" s="2" t="s">
        <v>4953</v>
      </c>
      <c r="R1588" s="2" t="s">
        <v>4955</v>
      </c>
    </row>
    <row r="1589" spans="2:18">
      <c r="B1589" t="s">
        <v>112</v>
      </c>
      <c r="C1589">
        <v>0</v>
      </c>
      <c r="D1589">
        <v>0</v>
      </c>
      <c r="E1589" t="s">
        <v>2263</v>
      </c>
      <c r="F1589">
        <v>0</v>
      </c>
      <c r="G1589" t="s">
        <v>4708</v>
      </c>
      <c r="H1589" t="s">
        <v>1691</v>
      </c>
      <c r="I1589" s="1">
        <f>K1589/0.16</f>
        <v>0</v>
      </c>
      <c r="J1589" s="1">
        <f>N1589-I1589-K1589</f>
        <v>0</v>
      </c>
      <c r="K1589" s="1">
        <v>0</v>
      </c>
      <c r="L1589" s="1">
        <v>0</v>
      </c>
      <c r="M1589" s="1">
        <v>0</v>
      </c>
      <c r="N1589" s="1">
        <v>0</v>
      </c>
      <c r="O1589">
        <v>189764</v>
      </c>
      <c r="P1589" t="s">
        <v>4938</v>
      </c>
      <c r="Q1589" t="s">
        <v>4954</v>
      </c>
    </row>
    <row r="1590" spans="2:18">
      <c r="B1590" t="s">
        <v>112</v>
      </c>
      <c r="C1590">
        <v>0</v>
      </c>
      <c r="D1590">
        <v>0</v>
      </c>
      <c r="E1590" t="s">
        <v>2264</v>
      </c>
      <c r="F1590">
        <v>0</v>
      </c>
      <c r="G1590" t="s">
        <v>4708</v>
      </c>
      <c r="H1590" t="s">
        <v>1691</v>
      </c>
      <c r="I1590" s="1">
        <f>K1590/0.16</f>
        <v>0</v>
      </c>
      <c r="J1590" s="1">
        <f>N1590-I1590-K1590</f>
        <v>0</v>
      </c>
      <c r="K1590" s="1">
        <v>0</v>
      </c>
      <c r="L1590" s="1">
        <v>0</v>
      </c>
      <c r="M1590" s="1">
        <v>0</v>
      </c>
      <c r="N1590" s="1">
        <v>0</v>
      </c>
      <c r="O1590">
        <v>189963</v>
      </c>
      <c r="P1590" t="s">
        <v>4929</v>
      </c>
      <c r="Q1590" t="s">
        <v>4954</v>
      </c>
    </row>
    <row r="1591" spans="2:18">
      <c r="B1591" t="s">
        <v>112</v>
      </c>
      <c r="C1591">
        <v>0</v>
      </c>
      <c r="D1591">
        <v>0</v>
      </c>
      <c r="E1591" t="s">
        <v>2265</v>
      </c>
      <c r="F1591">
        <v>0</v>
      </c>
      <c r="G1591" t="s">
        <v>4708</v>
      </c>
      <c r="H1591" t="s">
        <v>1691</v>
      </c>
      <c r="I1591" s="1">
        <f>K1591/0.16</f>
        <v>0</v>
      </c>
      <c r="J1591" s="1">
        <f>N1591-I1591-K1591</f>
        <v>0</v>
      </c>
      <c r="K1591" s="1">
        <v>0</v>
      </c>
      <c r="L1591" s="1">
        <v>0</v>
      </c>
      <c r="M1591" s="1">
        <v>0</v>
      </c>
      <c r="N1591" s="1">
        <v>0</v>
      </c>
      <c r="O1591">
        <v>190348</v>
      </c>
      <c r="P1591" t="s">
        <v>4941</v>
      </c>
      <c r="Q1591" t="s">
        <v>4954</v>
      </c>
    </row>
    <row r="1592" spans="2:18">
      <c r="B1592" t="s">
        <v>112</v>
      </c>
      <c r="C1592">
        <v>0</v>
      </c>
      <c r="D1592">
        <v>0</v>
      </c>
      <c r="E1592" t="s">
        <v>2266</v>
      </c>
      <c r="F1592">
        <v>0</v>
      </c>
      <c r="G1592" t="s">
        <v>4708</v>
      </c>
      <c r="H1592" t="s">
        <v>1691</v>
      </c>
      <c r="I1592" s="1">
        <f>K1592/0.16</f>
        <v>0</v>
      </c>
      <c r="J1592" s="1">
        <f>N1592-I1592-K1592</f>
        <v>0</v>
      </c>
      <c r="K1592" s="1">
        <v>0</v>
      </c>
      <c r="L1592" s="1">
        <v>0</v>
      </c>
      <c r="M1592" s="1">
        <v>0</v>
      </c>
      <c r="N1592" s="1">
        <v>0</v>
      </c>
      <c r="O1592">
        <v>190557</v>
      </c>
      <c r="P1592" t="s">
        <v>4948</v>
      </c>
      <c r="Q1592" t="s">
        <v>4954</v>
      </c>
    </row>
    <row r="1593" spans="2:18">
      <c r="I1593" s="1" t="s">
        <v>4711</v>
      </c>
      <c r="J1593" s="1" t="s">
        <v>4711</v>
      </c>
      <c r="K1593" s="1" t="s">
        <v>4743</v>
      </c>
      <c r="L1593" s="1" t="s">
        <v>4743</v>
      </c>
      <c r="M1593" s="1" t="s">
        <v>4743</v>
      </c>
      <c r="N1593" s="1" t="s">
        <v>4743</v>
      </c>
    </row>
    <row r="1596" spans="2:18" s="2" customFormat="1" ht="25" customHeight="1">
      <c r="B1596" s="2" t="s">
        <v>0</v>
      </c>
      <c r="C1596" s="2" t="s">
        <v>450</v>
      </c>
      <c r="D1596" s="2" t="s">
        <v>470</v>
      </c>
      <c r="E1596" s="2" t="s">
        <v>1543</v>
      </c>
      <c r="F1596" s="2" t="s">
        <v>3788</v>
      </c>
    </row>
    <row r="1599" spans="2:18" s="2" customFormat="1" ht="25" customHeight="1">
      <c r="B1599" s="2" t="s">
        <v>0</v>
      </c>
      <c r="C1599" s="2" t="s">
        <v>450</v>
      </c>
      <c r="D1599" s="2" t="s">
        <v>470</v>
      </c>
      <c r="E1599" s="2" t="s">
        <v>1540</v>
      </c>
      <c r="F1599" s="2" t="s">
        <v>3788</v>
      </c>
      <c r="G1599" s="2" t="s">
        <v>4707</v>
      </c>
      <c r="H1599" s="2" t="s">
        <v>4709</v>
      </c>
      <c r="I1599" s="2" t="s">
        <v>4710</v>
      </c>
      <c r="J1599" s="2" t="s">
        <v>4725</v>
      </c>
      <c r="K1599" s="2" t="s">
        <v>4742</v>
      </c>
      <c r="L1599" s="2" t="s">
        <v>4757</v>
      </c>
      <c r="M1599" s="2" t="s">
        <v>4758</v>
      </c>
      <c r="N1599" s="2" t="s">
        <v>4766</v>
      </c>
      <c r="O1599" s="2" t="s">
        <v>4780</v>
      </c>
      <c r="P1599" s="2" t="s">
        <v>4926</v>
      </c>
      <c r="Q1599" s="2" t="s">
        <v>4953</v>
      </c>
      <c r="R1599" s="2" t="s">
        <v>4955</v>
      </c>
    </row>
    <row r="1600" spans="2:18">
      <c r="B1600" t="s">
        <v>113</v>
      </c>
      <c r="C1600">
        <v>0</v>
      </c>
      <c r="D1600">
        <v>0</v>
      </c>
      <c r="E1600" t="s">
        <v>2267</v>
      </c>
      <c r="F1600">
        <v>0</v>
      </c>
      <c r="G1600" t="s">
        <v>4708</v>
      </c>
      <c r="H1600" t="s">
        <v>1691</v>
      </c>
      <c r="I1600" s="1">
        <f>K1600/0.16</f>
        <v>0</v>
      </c>
      <c r="J1600" s="1">
        <f>N1600-I1600-K1600</f>
        <v>0</v>
      </c>
      <c r="K1600" s="1">
        <v>0</v>
      </c>
      <c r="L1600" s="1">
        <v>0</v>
      </c>
      <c r="M1600" s="1">
        <v>0</v>
      </c>
      <c r="N1600" s="1">
        <v>0</v>
      </c>
      <c r="O1600">
        <v>189961</v>
      </c>
      <c r="P1600" t="s">
        <v>4945</v>
      </c>
      <c r="Q1600" t="s">
        <v>4954</v>
      </c>
    </row>
    <row r="1601" spans="2:18">
      <c r="B1601" t="s">
        <v>113</v>
      </c>
      <c r="C1601">
        <v>0</v>
      </c>
      <c r="D1601">
        <v>0</v>
      </c>
      <c r="E1601" t="s">
        <v>2268</v>
      </c>
      <c r="F1601">
        <v>0</v>
      </c>
      <c r="G1601" t="s">
        <v>4708</v>
      </c>
      <c r="H1601" t="s">
        <v>1691</v>
      </c>
      <c r="I1601" s="1">
        <f>K1601/0.16</f>
        <v>0</v>
      </c>
      <c r="J1601" s="1">
        <f>N1601-I1601-K1601</f>
        <v>0</v>
      </c>
      <c r="K1601" s="1">
        <v>0</v>
      </c>
      <c r="L1601" s="1">
        <v>0</v>
      </c>
      <c r="M1601" s="1">
        <v>0</v>
      </c>
      <c r="N1601" s="1">
        <v>0</v>
      </c>
      <c r="O1601">
        <v>190126</v>
      </c>
      <c r="P1601" t="s">
        <v>4947</v>
      </c>
      <c r="Q1601" t="s">
        <v>4954</v>
      </c>
    </row>
    <row r="1602" spans="2:18">
      <c r="B1602" t="s">
        <v>113</v>
      </c>
      <c r="C1602">
        <v>0</v>
      </c>
      <c r="D1602">
        <v>0</v>
      </c>
      <c r="E1602" t="s">
        <v>2269</v>
      </c>
      <c r="F1602">
        <v>0</v>
      </c>
      <c r="G1602" t="s">
        <v>4708</v>
      </c>
      <c r="H1602" t="s">
        <v>1691</v>
      </c>
      <c r="I1602" s="1">
        <f>K1602/0.16</f>
        <v>0</v>
      </c>
      <c r="J1602" s="1">
        <f>N1602-I1602-K1602</f>
        <v>0</v>
      </c>
      <c r="K1602" s="1">
        <v>0</v>
      </c>
      <c r="L1602" s="1">
        <v>0</v>
      </c>
      <c r="M1602" s="1">
        <v>0</v>
      </c>
      <c r="N1602" s="1">
        <v>0</v>
      </c>
      <c r="O1602">
        <v>190343</v>
      </c>
      <c r="P1602" t="s">
        <v>4952</v>
      </c>
      <c r="Q1602" t="s">
        <v>4954</v>
      </c>
    </row>
    <row r="1603" spans="2:18">
      <c r="B1603" t="s">
        <v>113</v>
      </c>
      <c r="C1603">
        <v>0</v>
      </c>
      <c r="D1603">
        <v>0</v>
      </c>
      <c r="E1603" t="s">
        <v>2270</v>
      </c>
      <c r="F1603">
        <v>0</v>
      </c>
      <c r="G1603" t="s">
        <v>4708</v>
      </c>
      <c r="H1603" t="s">
        <v>1691</v>
      </c>
      <c r="I1603" s="1">
        <f>K1603/0.16</f>
        <v>0</v>
      </c>
      <c r="J1603" s="1">
        <f>N1603-I1603-K1603</f>
        <v>0</v>
      </c>
      <c r="K1603" s="1">
        <v>0</v>
      </c>
      <c r="L1603" s="1">
        <v>0</v>
      </c>
      <c r="M1603" s="1">
        <v>0</v>
      </c>
      <c r="N1603" s="1">
        <v>0</v>
      </c>
      <c r="O1603">
        <v>190343</v>
      </c>
      <c r="P1603" t="s">
        <v>4952</v>
      </c>
      <c r="Q1603" t="s">
        <v>4954</v>
      </c>
    </row>
    <row r="1604" spans="2:18">
      <c r="B1604" t="s">
        <v>113</v>
      </c>
      <c r="C1604">
        <v>0</v>
      </c>
      <c r="D1604">
        <v>0</v>
      </c>
      <c r="E1604" t="s">
        <v>2271</v>
      </c>
      <c r="F1604">
        <v>0</v>
      </c>
      <c r="G1604" t="s">
        <v>4708</v>
      </c>
      <c r="H1604" t="s">
        <v>1691</v>
      </c>
      <c r="I1604" s="1">
        <f>K1604/0.16</f>
        <v>0</v>
      </c>
      <c r="J1604" s="1">
        <f>N1604-I1604-K1604</f>
        <v>0</v>
      </c>
      <c r="K1604" s="1">
        <v>0</v>
      </c>
      <c r="L1604" s="1">
        <v>0</v>
      </c>
      <c r="M1604" s="1">
        <v>0</v>
      </c>
      <c r="N1604" s="1">
        <v>0</v>
      </c>
      <c r="O1604">
        <v>190739</v>
      </c>
      <c r="P1604" t="s">
        <v>4928</v>
      </c>
      <c r="Q1604" t="s">
        <v>4954</v>
      </c>
    </row>
    <row r="1605" spans="2:18">
      <c r="I1605" s="1" t="s">
        <v>4711</v>
      </c>
      <c r="J1605" s="1" t="s">
        <v>4711</v>
      </c>
      <c r="K1605" s="1" t="s">
        <v>4743</v>
      </c>
      <c r="L1605" s="1" t="s">
        <v>4743</v>
      </c>
      <c r="M1605" s="1" t="s">
        <v>4743</v>
      </c>
      <c r="N1605" s="1" t="s">
        <v>4743</v>
      </c>
    </row>
    <row r="1608" spans="2:18" s="2" customFormat="1" ht="25" customHeight="1">
      <c r="B1608" s="2" t="s">
        <v>0</v>
      </c>
      <c r="C1608" s="2" t="s">
        <v>450</v>
      </c>
      <c r="D1608" s="2" t="s">
        <v>470</v>
      </c>
      <c r="E1608" s="2" t="s">
        <v>1543</v>
      </c>
      <c r="F1608" s="2" t="s">
        <v>3788</v>
      </c>
    </row>
    <row r="1611" spans="2:18" s="2" customFormat="1" ht="25" customHeight="1">
      <c r="B1611" s="2" t="s">
        <v>0</v>
      </c>
      <c r="C1611" s="2" t="s">
        <v>450</v>
      </c>
      <c r="D1611" s="2" t="s">
        <v>470</v>
      </c>
      <c r="E1611" s="2" t="s">
        <v>1540</v>
      </c>
      <c r="F1611" s="2" t="s">
        <v>3788</v>
      </c>
      <c r="G1611" s="2" t="s">
        <v>4707</v>
      </c>
      <c r="H1611" s="2" t="s">
        <v>4709</v>
      </c>
      <c r="I1611" s="2" t="s">
        <v>4710</v>
      </c>
      <c r="J1611" s="2" t="s">
        <v>4725</v>
      </c>
      <c r="K1611" s="2" t="s">
        <v>4742</v>
      </c>
      <c r="L1611" s="2" t="s">
        <v>4757</v>
      </c>
      <c r="M1611" s="2" t="s">
        <v>4758</v>
      </c>
      <c r="N1611" s="2" t="s">
        <v>4766</v>
      </c>
      <c r="O1611" s="2" t="s">
        <v>4780</v>
      </c>
      <c r="P1611" s="2" t="s">
        <v>4926</v>
      </c>
      <c r="Q1611" s="2" t="s">
        <v>4953</v>
      </c>
      <c r="R1611" s="2" t="s">
        <v>4955</v>
      </c>
    </row>
    <row r="1612" spans="2:18">
      <c r="B1612" t="s">
        <v>114</v>
      </c>
      <c r="C1612">
        <v>0</v>
      </c>
      <c r="D1612">
        <v>0</v>
      </c>
      <c r="E1612" t="s">
        <v>2272</v>
      </c>
      <c r="F1612">
        <v>0</v>
      </c>
      <c r="G1612" t="s">
        <v>4708</v>
      </c>
      <c r="H1612" t="s">
        <v>1691</v>
      </c>
      <c r="I1612" s="1">
        <f>K1612/0.16</f>
        <v>0</v>
      </c>
      <c r="J1612" s="1">
        <f>N1612-I1612-K1612</f>
        <v>0</v>
      </c>
      <c r="K1612" s="1">
        <v>0</v>
      </c>
      <c r="L1612" s="1">
        <v>0</v>
      </c>
      <c r="M1612" s="1">
        <v>0</v>
      </c>
      <c r="N1612" s="1">
        <v>0</v>
      </c>
      <c r="O1612">
        <v>189995</v>
      </c>
      <c r="P1612" t="s">
        <v>4935</v>
      </c>
      <c r="Q1612" t="s">
        <v>4954</v>
      </c>
    </row>
    <row r="1613" spans="2:18">
      <c r="B1613" t="s">
        <v>114</v>
      </c>
      <c r="C1613">
        <v>0</v>
      </c>
      <c r="D1613">
        <v>0</v>
      </c>
      <c r="E1613" t="s">
        <v>2273</v>
      </c>
      <c r="F1613">
        <v>0</v>
      </c>
      <c r="G1613" t="s">
        <v>4708</v>
      </c>
      <c r="H1613" t="s">
        <v>1691</v>
      </c>
      <c r="I1613" s="1">
        <f>K1613/0.16</f>
        <v>0</v>
      </c>
      <c r="J1613" s="1">
        <f>N1613-I1613-K1613</f>
        <v>0</v>
      </c>
      <c r="K1613" s="1">
        <v>0</v>
      </c>
      <c r="L1613" s="1">
        <v>0</v>
      </c>
      <c r="M1613" s="1">
        <v>0</v>
      </c>
      <c r="N1613" s="1">
        <v>0</v>
      </c>
      <c r="O1613">
        <v>190574</v>
      </c>
      <c r="P1613" t="s">
        <v>4941</v>
      </c>
      <c r="Q1613" t="s">
        <v>4954</v>
      </c>
    </row>
    <row r="1614" spans="2:18">
      <c r="I1614" s="1" t="s">
        <v>4711</v>
      </c>
      <c r="J1614" s="1" t="s">
        <v>4711</v>
      </c>
      <c r="K1614" s="1" t="s">
        <v>4743</v>
      </c>
      <c r="L1614" s="1" t="s">
        <v>4743</v>
      </c>
      <c r="M1614" s="1" t="s">
        <v>4743</v>
      </c>
      <c r="N1614" s="1" t="s">
        <v>4743</v>
      </c>
    </row>
    <row r="1617" spans="2:18" s="2" customFormat="1" ht="25" customHeight="1">
      <c r="B1617" s="2" t="s">
        <v>0</v>
      </c>
      <c r="C1617" s="2" t="s">
        <v>450</v>
      </c>
      <c r="D1617" s="2" t="s">
        <v>470</v>
      </c>
      <c r="E1617" s="2" t="s">
        <v>1543</v>
      </c>
      <c r="F1617" s="2" t="s">
        <v>3788</v>
      </c>
    </row>
    <row r="1620" spans="2:18" s="2" customFormat="1" ht="25" customHeight="1">
      <c r="B1620" s="2" t="s">
        <v>0</v>
      </c>
      <c r="C1620" s="2" t="s">
        <v>450</v>
      </c>
      <c r="D1620" s="2" t="s">
        <v>470</v>
      </c>
      <c r="E1620" s="2" t="s">
        <v>1540</v>
      </c>
      <c r="F1620" s="2" t="s">
        <v>3788</v>
      </c>
      <c r="G1620" s="2" t="s">
        <v>4707</v>
      </c>
      <c r="H1620" s="2" t="s">
        <v>4709</v>
      </c>
      <c r="I1620" s="2" t="s">
        <v>4710</v>
      </c>
      <c r="J1620" s="2" t="s">
        <v>4725</v>
      </c>
      <c r="K1620" s="2" t="s">
        <v>4742</v>
      </c>
      <c r="L1620" s="2" t="s">
        <v>4757</v>
      </c>
      <c r="M1620" s="2" t="s">
        <v>4758</v>
      </c>
      <c r="N1620" s="2" t="s">
        <v>4766</v>
      </c>
      <c r="O1620" s="2" t="s">
        <v>4780</v>
      </c>
      <c r="P1620" s="2" t="s">
        <v>4926</v>
      </c>
      <c r="Q1620" s="2" t="s">
        <v>4953</v>
      </c>
      <c r="R1620" s="2" t="s">
        <v>4955</v>
      </c>
    </row>
    <row r="1621" spans="2:18">
      <c r="B1621" t="s">
        <v>115</v>
      </c>
      <c r="C1621">
        <v>0</v>
      </c>
      <c r="D1621">
        <v>0</v>
      </c>
      <c r="E1621" t="s">
        <v>2274</v>
      </c>
      <c r="F1621">
        <v>0</v>
      </c>
      <c r="G1621" t="s">
        <v>4708</v>
      </c>
      <c r="H1621" t="s">
        <v>1691</v>
      </c>
      <c r="I1621" s="1">
        <f>K1621/0.16</f>
        <v>0</v>
      </c>
      <c r="J1621" s="1">
        <f>N1621-I1621-K1621</f>
        <v>0</v>
      </c>
      <c r="K1621" s="1">
        <v>0</v>
      </c>
      <c r="L1621" s="1">
        <v>0</v>
      </c>
      <c r="M1621" s="1">
        <v>0</v>
      </c>
      <c r="N1621" s="1">
        <v>0</v>
      </c>
      <c r="O1621">
        <v>189663</v>
      </c>
      <c r="P1621" t="s">
        <v>4946</v>
      </c>
      <c r="Q1621" t="s">
        <v>4954</v>
      </c>
    </row>
    <row r="1622" spans="2:18">
      <c r="B1622" t="s">
        <v>115</v>
      </c>
      <c r="C1622">
        <v>0</v>
      </c>
      <c r="D1622">
        <v>0</v>
      </c>
      <c r="E1622" t="s">
        <v>2275</v>
      </c>
      <c r="F1622">
        <v>0</v>
      </c>
      <c r="G1622" t="s">
        <v>4708</v>
      </c>
      <c r="H1622" t="s">
        <v>1691</v>
      </c>
      <c r="I1622" s="1">
        <f>K1622/0.16</f>
        <v>0</v>
      </c>
      <c r="J1622" s="1">
        <f>N1622-I1622-K1622</f>
        <v>0</v>
      </c>
      <c r="K1622" s="1">
        <v>0</v>
      </c>
      <c r="L1622" s="1">
        <v>0</v>
      </c>
      <c r="M1622" s="1">
        <v>0</v>
      </c>
      <c r="N1622" s="1">
        <v>0</v>
      </c>
      <c r="O1622">
        <v>189663</v>
      </c>
      <c r="P1622" t="s">
        <v>4946</v>
      </c>
      <c r="Q1622" t="s">
        <v>4954</v>
      </c>
    </row>
    <row r="1623" spans="2:18">
      <c r="B1623" t="s">
        <v>115</v>
      </c>
      <c r="C1623">
        <v>0</v>
      </c>
      <c r="D1623">
        <v>0</v>
      </c>
      <c r="E1623" t="s">
        <v>2276</v>
      </c>
      <c r="F1623">
        <v>0</v>
      </c>
      <c r="G1623" t="s">
        <v>4708</v>
      </c>
      <c r="H1623" t="s">
        <v>1691</v>
      </c>
      <c r="I1623" s="1">
        <f>K1623/0.16</f>
        <v>0</v>
      </c>
      <c r="J1623" s="1">
        <f>N1623-I1623-K1623</f>
        <v>0</v>
      </c>
      <c r="K1623" s="1">
        <v>0</v>
      </c>
      <c r="L1623" s="1">
        <v>0</v>
      </c>
      <c r="M1623" s="1">
        <v>0</v>
      </c>
      <c r="N1623" s="1">
        <v>0</v>
      </c>
      <c r="O1623">
        <v>189663</v>
      </c>
      <c r="P1623" t="s">
        <v>4946</v>
      </c>
      <c r="Q1623" t="s">
        <v>4954</v>
      </c>
    </row>
    <row r="1624" spans="2:18">
      <c r="B1624" t="s">
        <v>115</v>
      </c>
      <c r="C1624">
        <v>0</v>
      </c>
      <c r="D1624">
        <v>0</v>
      </c>
      <c r="E1624" t="s">
        <v>2277</v>
      </c>
      <c r="F1624">
        <v>0</v>
      </c>
      <c r="G1624" t="s">
        <v>4708</v>
      </c>
      <c r="H1624" t="s">
        <v>1691</v>
      </c>
      <c r="I1624" s="1">
        <f>K1624/0.16</f>
        <v>0</v>
      </c>
      <c r="J1624" s="1">
        <f>N1624-I1624-K1624</f>
        <v>0</v>
      </c>
      <c r="K1624" s="1">
        <v>0</v>
      </c>
      <c r="L1624" s="1">
        <v>0</v>
      </c>
      <c r="M1624" s="1">
        <v>0</v>
      </c>
      <c r="N1624" s="1">
        <v>0</v>
      </c>
      <c r="O1624">
        <v>189663</v>
      </c>
      <c r="P1624" t="s">
        <v>4946</v>
      </c>
      <c r="Q1624" t="s">
        <v>4954</v>
      </c>
    </row>
    <row r="1625" spans="2:18">
      <c r="B1625" t="s">
        <v>115</v>
      </c>
      <c r="C1625">
        <v>0</v>
      </c>
      <c r="D1625">
        <v>0</v>
      </c>
      <c r="E1625" t="s">
        <v>2278</v>
      </c>
      <c r="F1625">
        <v>0</v>
      </c>
      <c r="G1625" t="s">
        <v>4708</v>
      </c>
      <c r="H1625" t="s">
        <v>1691</v>
      </c>
      <c r="I1625" s="1">
        <f>K1625/0.16</f>
        <v>0</v>
      </c>
      <c r="J1625" s="1">
        <f>N1625-I1625-K1625</f>
        <v>0</v>
      </c>
      <c r="K1625" s="1">
        <v>0</v>
      </c>
      <c r="L1625" s="1">
        <v>0</v>
      </c>
      <c r="M1625" s="1">
        <v>0</v>
      </c>
      <c r="N1625" s="1">
        <v>0</v>
      </c>
      <c r="O1625">
        <v>189663</v>
      </c>
      <c r="P1625" t="s">
        <v>4946</v>
      </c>
      <c r="Q1625" t="s">
        <v>4954</v>
      </c>
    </row>
    <row r="1626" spans="2:18">
      <c r="B1626" t="s">
        <v>115</v>
      </c>
      <c r="C1626">
        <v>0</v>
      </c>
      <c r="D1626">
        <v>0</v>
      </c>
      <c r="E1626" t="s">
        <v>2279</v>
      </c>
      <c r="F1626">
        <v>0</v>
      </c>
      <c r="G1626" t="s">
        <v>4708</v>
      </c>
      <c r="H1626" t="s">
        <v>1691</v>
      </c>
      <c r="I1626" s="1">
        <f>K1626/0.16</f>
        <v>0</v>
      </c>
      <c r="J1626" s="1">
        <f>N1626-I1626-K1626</f>
        <v>0</v>
      </c>
      <c r="K1626" s="1">
        <v>0</v>
      </c>
      <c r="L1626" s="1">
        <v>0</v>
      </c>
      <c r="M1626" s="1">
        <v>0</v>
      </c>
      <c r="N1626" s="1">
        <v>0</v>
      </c>
      <c r="O1626">
        <v>189663</v>
      </c>
      <c r="P1626" t="s">
        <v>4946</v>
      </c>
      <c r="Q1626" t="s">
        <v>4954</v>
      </c>
    </row>
    <row r="1627" spans="2:18">
      <c r="B1627" t="s">
        <v>115</v>
      </c>
      <c r="C1627">
        <v>0</v>
      </c>
      <c r="D1627">
        <v>0</v>
      </c>
      <c r="E1627" t="s">
        <v>2280</v>
      </c>
      <c r="F1627">
        <v>0</v>
      </c>
      <c r="G1627" t="s">
        <v>4708</v>
      </c>
      <c r="H1627" t="s">
        <v>1691</v>
      </c>
      <c r="I1627" s="1">
        <f>K1627/0.16</f>
        <v>0</v>
      </c>
      <c r="J1627" s="1">
        <f>N1627-I1627-K1627</f>
        <v>0</v>
      </c>
      <c r="K1627" s="1">
        <v>0</v>
      </c>
      <c r="L1627" s="1">
        <v>0</v>
      </c>
      <c r="M1627" s="1">
        <v>0</v>
      </c>
      <c r="N1627" s="1">
        <v>0</v>
      </c>
      <c r="O1627">
        <v>189663</v>
      </c>
      <c r="P1627" t="s">
        <v>4946</v>
      </c>
      <c r="Q1627" t="s">
        <v>4954</v>
      </c>
    </row>
    <row r="1628" spans="2:18">
      <c r="B1628" t="s">
        <v>115</v>
      </c>
      <c r="C1628">
        <v>0</v>
      </c>
      <c r="D1628">
        <v>0</v>
      </c>
      <c r="E1628" t="s">
        <v>2281</v>
      </c>
      <c r="F1628">
        <v>0</v>
      </c>
      <c r="G1628" t="s">
        <v>4708</v>
      </c>
      <c r="H1628" t="s">
        <v>1691</v>
      </c>
      <c r="I1628" s="1">
        <f>K1628/0.16</f>
        <v>0</v>
      </c>
      <c r="J1628" s="1">
        <f>N1628-I1628-K1628</f>
        <v>0</v>
      </c>
      <c r="K1628" s="1">
        <v>0</v>
      </c>
      <c r="L1628" s="1">
        <v>0</v>
      </c>
      <c r="M1628" s="1">
        <v>0</v>
      </c>
      <c r="N1628" s="1">
        <v>0</v>
      </c>
      <c r="O1628">
        <v>189663</v>
      </c>
      <c r="P1628" t="s">
        <v>4946</v>
      </c>
      <c r="Q1628" t="s">
        <v>4954</v>
      </c>
    </row>
    <row r="1629" spans="2:18">
      <c r="B1629" t="s">
        <v>115</v>
      </c>
      <c r="C1629">
        <v>0</v>
      </c>
      <c r="D1629">
        <v>0</v>
      </c>
      <c r="E1629" t="s">
        <v>2282</v>
      </c>
      <c r="F1629">
        <v>0</v>
      </c>
      <c r="G1629" t="s">
        <v>4708</v>
      </c>
      <c r="H1629" t="s">
        <v>1691</v>
      </c>
      <c r="I1629" s="1">
        <f>K1629/0.16</f>
        <v>0</v>
      </c>
      <c r="J1629" s="1">
        <f>N1629-I1629-K1629</f>
        <v>0</v>
      </c>
      <c r="K1629" s="1">
        <v>0</v>
      </c>
      <c r="L1629" s="1">
        <v>0</v>
      </c>
      <c r="M1629" s="1">
        <v>0</v>
      </c>
      <c r="N1629" s="1">
        <v>0</v>
      </c>
      <c r="O1629">
        <v>189663</v>
      </c>
      <c r="P1629" t="s">
        <v>4946</v>
      </c>
      <c r="Q1629" t="s">
        <v>4954</v>
      </c>
    </row>
    <row r="1630" spans="2:18">
      <c r="B1630" t="s">
        <v>115</v>
      </c>
      <c r="C1630">
        <v>0</v>
      </c>
      <c r="D1630">
        <v>0</v>
      </c>
      <c r="E1630" t="s">
        <v>2283</v>
      </c>
      <c r="F1630">
        <v>0</v>
      </c>
      <c r="G1630" t="s">
        <v>4708</v>
      </c>
      <c r="H1630" t="s">
        <v>1691</v>
      </c>
      <c r="I1630" s="1">
        <f>K1630/0.16</f>
        <v>0</v>
      </c>
      <c r="J1630" s="1">
        <f>N1630-I1630-K1630</f>
        <v>0</v>
      </c>
      <c r="K1630" s="1">
        <v>0</v>
      </c>
      <c r="L1630" s="1">
        <v>0</v>
      </c>
      <c r="M1630" s="1">
        <v>0</v>
      </c>
      <c r="N1630" s="1">
        <v>0</v>
      </c>
      <c r="O1630">
        <v>190129</v>
      </c>
      <c r="P1630" t="s">
        <v>4947</v>
      </c>
      <c r="Q1630" t="s">
        <v>4954</v>
      </c>
    </row>
    <row r="1631" spans="2:18">
      <c r="B1631" t="s">
        <v>115</v>
      </c>
      <c r="C1631">
        <v>0</v>
      </c>
      <c r="D1631">
        <v>0</v>
      </c>
      <c r="E1631" t="s">
        <v>2284</v>
      </c>
      <c r="F1631">
        <v>0</v>
      </c>
      <c r="G1631" t="s">
        <v>4708</v>
      </c>
      <c r="H1631" t="s">
        <v>1691</v>
      </c>
      <c r="I1631" s="1">
        <f>K1631/0.16</f>
        <v>0</v>
      </c>
      <c r="J1631" s="1">
        <f>N1631-I1631-K1631</f>
        <v>0</v>
      </c>
      <c r="K1631" s="1">
        <v>0</v>
      </c>
      <c r="L1631" s="1">
        <v>0</v>
      </c>
      <c r="M1631" s="1">
        <v>0</v>
      </c>
      <c r="N1631" s="1">
        <v>0</v>
      </c>
      <c r="O1631">
        <v>190129</v>
      </c>
      <c r="P1631" t="s">
        <v>4947</v>
      </c>
      <c r="Q1631" t="s">
        <v>4954</v>
      </c>
    </row>
    <row r="1632" spans="2:18">
      <c r="B1632" t="s">
        <v>115</v>
      </c>
      <c r="C1632">
        <v>0</v>
      </c>
      <c r="D1632">
        <v>0</v>
      </c>
      <c r="E1632" t="s">
        <v>2285</v>
      </c>
      <c r="F1632">
        <v>0</v>
      </c>
      <c r="G1632" t="s">
        <v>4708</v>
      </c>
      <c r="H1632" t="s">
        <v>1691</v>
      </c>
      <c r="I1632" s="1">
        <f>K1632/0.16</f>
        <v>0</v>
      </c>
      <c r="J1632" s="1">
        <f>N1632-I1632-K1632</f>
        <v>0</v>
      </c>
      <c r="K1632" s="1">
        <v>0</v>
      </c>
      <c r="L1632" s="1">
        <v>0</v>
      </c>
      <c r="M1632" s="1">
        <v>0</v>
      </c>
      <c r="N1632" s="1">
        <v>0</v>
      </c>
      <c r="O1632">
        <v>190129</v>
      </c>
      <c r="P1632" t="s">
        <v>4947</v>
      </c>
      <c r="Q1632" t="s">
        <v>4954</v>
      </c>
    </row>
    <row r="1633" spans="2:17">
      <c r="B1633" t="s">
        <v>115</v>
      </c>
      <c r="C1633">
        <v>0</v>
      </c>
      <c r="D1633">
        <v>0</v>
      </c>
      <c r="E1633" t="s">
        <v>2286</v>
      </c>
      <c r="F1633">
        <v>0</v>
      </c>
      <c r="G1633" t="s">
        <v>4708</v>
      </c>
      <c r="H1633" t="s">
        <v>1691</v>
      </c>
      <c r="I1633" s="1">
        <f>K1633/0.16</f>
        <v>0</v>
      </c>
      <c r="J1633" s="1">
        <f>N1633-I1633-K1633</f>
        <v>0</v>
      </c>
      <c r="K1633" s="1">
        <v>0</v>
      </c>
      <c r="L1633" s="1">
        <v>0</v>
      </c>
      <c r="M1633" s="1">
        <v>0</v>
      </c>
      <c r="N1633" s="1">
        <v>0</v>
      </c>
      <c r="O1633">
        <v>190129</v>
      </c>
      <c r="P1633" t="s">
        <v>4947</v>
      </c>
      <c r="Q1633" t="s">
        <v>4954</v>
      </c>
    </row>
    <row r="1634" spans="2:17">
      <c r="B1634" t="s">
        <v>115</v>
      </c>
      <c r="C1634">
        <v>0</v>
      </c>
      <c r="D1634">
        <v>0</v>
      </c>
      <c r="E1634" t="s">
        <v>2287</v>
      </c>
      <c r="F1634">
        <v>0</v>
      </c>
      <c r="G1634" t="s">
        <v>4708</v>
      </c>
      <c r="H1634" t="s">
        <v>1691</v>
      </c>
      <c r="I1634" s="1">
        <f>K1634/0.16</f>
        <v>0</v>
      </c>
      <c r="J1634" s="1">
        <f>N1634-I1634-K1634</f>
        <v>0</v>
      </c>
      <c r="K1634" s="1">
        <v>0</v>
      </c>
      <c r="L1634" s="1">
        <v>0</v>
      </c>
      <c r="M1634" s="1">
        <v>0</v>
      </c>
      <c r="N1634" s="1">
        <v>0</v>
      </c>
      <c r="O1634">
        <v>190129</v>
      </c>
      <c r="P1634" t="s">
        <v>4947</v>
      </c>
      <c r="Q1634" t="s">
        <v>4954</v>
      </c>
    </row>
    <row r="1635" spans="2:17">
      <c r="B1635" t="s">
        <v>115</v>
      </c>
      <c r="C1635">
        <v>0</v>
      </c>
      <c r="D1635">
        <v>0</v>
      </c>
      <c r="E1635" t="s">
        <v>2288</v>
      </c>
      <c r="F1635">
        <v>0</v>
      </c>
      <c r="G1635" t="s">
        <v>4708</v>
      </c>
      <c r="H1635" t="s">
        <v>1691</v>
      </c>
      <c r="I1635" s="1">
        <f>K1635/0.16</f>
        <v>0</v>
      </c>
      <c r="J1635" s="1">
        <f>N1635-I1635-K1635</f>
        <v>0</v>
      </c>
      <c r="K1635" s="1">
        <v>0</v>
      </c>
      <c r="L1635" s="1">
        <v>0</v>
      </c>
      <c r="M1635" s="1">
        <v>0</v>
      </c>
      <c r="N1635" s="1">
        <v>0</v>
      </c>
      <c r="O1635">
        <v>190129</v>
      </c>
      <c r="P1635" t="s">
        <v>4947</v>
      </c>
      <c r="Q1635" t="s">
        <v>4954</v>
      </c>
    </row>
    <row r="1636" spans="2:17">
      <c r="B1636" t="s">
        <v>115</v>
      </c>
      <c r="C1636">
        <v>0</v>
      </c>
      <c r="D1636">
        <v>0</v>
      </c>
      <c r="E1636" t="s">
        <v>2289</v>
      </c>
      <c r="F1636">
        <v>0</v>
      </c>
      <c r="G1636" t="s">
        <v>4708</v>
      </c>
      <c r="H1636" t="s">
        <v>1691</v>
      </c>
      <c r="I1636" s="1">
        <f>K1636/0.16</f>
        <v>0</v>
      </c>
      <c r="J1636" s="1">
        <f>N1636-I1636-K1636</f>
        <v>0</v>
      </c>
      <c r="K1636" s="1">
        <v>0</v>
      </c>
      <c r="L1636" s="1">
        <v>0</v>
      </c>
      <c r="M1636" s="1">
        <v>0</v>
      </c>
      <c r="N1636" s="1">
        <v>0</v>
      </c>
      <c r="O1636">
        <v>190129</v>
      </c>
      <c r="P1636" t="s">
        <v>4947</v>
      </c>
      <c r="Q1636" t="s">
        <v>4954</v>
      </c>
    </row>
    <row r="1637" spans="2:17">
      <c r="B1637" t="s">
        <v>115</v>
      </c>
      <c r="C1637">
        <v>0</v>
      </c>
      <c r="D1637">
        <v>0</v>
      </c>
      <c r="E1637" t="s">
        <v>2290</v>
      </c>
      <c r="F1637">
        <v>0</v>
      </c>
      <c r="G1637" t="s">
        <v>4708</v>
      </c>
      <c r="H1637" t="s">
        <v>1691</v>
      </c>
      <c r="I1637" s="1">
        <f>K1637/0.16</f>
        <v>0</v>
      </c>
      <c r="J1637" s="1">
        <f>N1637-I1637-K1637</f>
        <v>0</v>
      </c>
      <c r="K1637" s="1">
        <v>0</v>
      </c>
      <c r="L1637" s="1">
        <v>0</v>
      </c>
      <c r="M1637" s="1">
        <v>0</v>
      </c>
      <c r="N1637" s="1">
        <v>0</v>
      </c>
      <c r="O1637">
        <v>190130</v>
      </c>
      <c r="P1637" t="s">
        <v>4940</v>
      </c>
      <c r="Q1637" t="s">
        <v>4954</v>
      </c>
    </row>
    <row r="1638" spans="2:17">
      <c r="B1638" t="s">
        <v>115</v>
      </c>
      <c r="C1638">
        <v>0</v>
      </c>
      <c r="D1638">
        <v>0</v>
      </c>
      <c r="E1638" t="s">
        <v>2291</v>
      </c>
      <c r="F1638">
        <v>0</v>
      </c>
      <c r="G1638" t="s">
        <v>4708</v>
      </c>
      <c r="H1638" t="s">
        <v>1691</v>
      </c>
      <c r="I1638" s="1">
        <f>K1638/0.16</f>
        <v>0</v>
      </c>
      <c r="J1638" s="1">
        <f>N1638-I1638-K1638</f>
        <v>0</v>
      </c>
      <c r="K1638" s="1">
        <v>0</v>
      </c>
      <c r="L1638" s="1">
        <v>0</v>
      </c>
      <c r="M1638" s="1">
        <v>0</v>
      </c>
      <c r="N1638" s="1">
        <v>0</v>
      </c>
      <c r="O1638">
        <v>190130</v>
      </c>
      <c r="P1638" t="s">
        <v>4940</v>
      </c>
      <c r="Q1638" t="s">
        <v>4954</v>
      </c>
    </row>
    <row r="1639" spans="2:17">
      <c r="B1639" t="s">
        <v>115</v>
      </c>
      <c r="C1639">
        <v>0</v>
      </c>
      <c r="D1639">
        <v>0</v>
      </c>
      <c r="E1639" t="s">
        <v>2292</v>
      </c>
      <c r="F1639">
        <v>0</v>
      </c>
      <c r="G1639" t="s">
        <v>4708</v>
      </c>
      <c r="H1639" t="s">
        <v>1691</v>
      </c>
      <c r="I1639" s="1">
        <f>K1639/0.16</f>
        <v>0</v>
      </c>
      <c r="J1639" s="1">
        <f>N1639-I1639-K1639</f>
        <v>0</v>
      </c>
      <c r="K1639" s="1">
        <v>0</v>
      </c>
      <c r="L1639" s="1">
        <v>0</v>
      </c>
      <c r="M1639" s="1">
        <v>0</v>
      </c>
      <c r="N1639" s="1">
        <v>0</v>
      </c>
      <c r="O1639">
        <v>190130</v>
      </c>
      <c r="P1639" t="s">
        <v>4940</v>
      </c>
      <c r="Q1639" t="s">
        <v>4954</v>
      </c>
    </row>
    <row r="1640" spans="2:17">
      <c r="B1640" t="s">
        <v>115</v>
      </c>
      <c r="C1640">
        <v>0</v>
      </c>
      <c r="D1640">
        <v>0</v>
      </c>
      <c r="E1640" t="s">
        <v>2293</v>
      </c>
      <c r="F1640">
        <v>0</v>
      </c>
      <c r="G1640" t="s">
        <v>4708</v>
      </c>
      <c r="H1640" t="s">
        <v>1691</v>
      </c>
      <c r="I1640" s="1">
        <f>K1640/0.16</f>
        <v>0</v>
      </c>
      <c r="J1640" s="1">
        <f>N1640-I1640-K1640</f>
        <v>0</v>
      </c>
      <c r="K1640" s="1">
        <v>0</v>
      </c>
      <c r="L1640" s="1">
        <v>0</v>
      </c>
      <c r="M1640" s="1">
        <v>0</v>
      </c>
      <c r="N1640" s="1">
        <v>0</v>
      </c>
      <c r="O1640">
        <v>190130</v>
      </c>
      <c r="P1640" t="s">
        <v>4940</v>
      </c>
      <c r="Q1640" t="s">
        <v>4954</v>
      </c>
    </row>
    <row r="1641" spans="2:17">
      <c r="B1641" t="s">
        <v>115</v>
      </c>
      <c r="C1641">
        <v>0</v>
      </c>
      <c r="D1641">
        <v>0</v>
      </c>
      <c r="E1641" t="s">
        <v>2294</v>
      </c>
      <c r="F1641">
        <v>0</v>
      </c>
      <c r="G1641" t="s">
        <v>4708</v>
      </c>
      <c r="H1641" t="s">
        <v>1691</v>
      </c>
      <c r="I1641" s="1">
        <f>K1641/0.16</f>
        <v>0</v>
      </c>
      <c r="J1641" s="1">
        <f>N1641-I1641-K1641</f>
        <v>0</v>
      </c>
      <c r="K1641" s="1">
        <v>0</v>
      </c>
      <c r="L1641" s="1">
        <v>0</v>
      </c>
      <c r="M1641" s="1">
        <v>0</v>
      </c>
      <c r="N1641" s="1">
        <v>0</v>
      </c>
      <c r="O1641">
        <v>190130</v>
      </c>
      <c r="P1641" t="s">
        <v>4940</v>
      </c>
      <c r="Q1641" t="s">
        <v>4954</v>
      </c>
    </row>
    <row r="1642" spans="2:17">
      <c r="B1642" t="s">
        <v>115</v>
      </c>
      <c r="C1642">
        <v>0</v>
      </c>
      <c r="D1642">
        <v>0</v>
      </c>
      <c r="E1642" t="s">
        <v>2295</v>
      </c>
      <c r="F1642">
        <v>0</v>
      </c>
      <c r="G1642" t="s">
        <v>4708</v>
      </c>
      <c r="H1642" t="s">
        <v>1691</v>
      </c>
      <c r="I1642" s="1">
        <f>K1642/0.16</f>
        <v>0</v>
      </c>
      <c r="J1642" s="1">
        <f>N1642-I1642-K1642</f>
        <v>0</v>
      </c>
      <c r="K1642" s="1">
        <v>0</v>
      </c>
      <c r="L1642" s="1">
        <v>0</v>
      </c>
      <c r="M1642" s="1">
        <v>0</v>
      </c>
      <c r="N1642" s="1">
        <v>0</v>
      </c>
      <c r="O1642">
        <v>190289</v>
      </c>
      <c r="P1642" t="s">
        <v>4952</v>
      </c>
      <c r="Q1642" t="s">
        <v>4954</v>
      </c>
    </row>
    <row r="1643" spans="2:17">
      <c r="B1643" t="s">
        <v>115</v>
      </c>
      <c r="C1643">
        <v>0</v>
      </c>
      <c r="D1643">
        <v>0</v>
      </c>
      <c r="E1643" t="s">
        <v>2296</v>
      </c>
      <c r="F1643">
        <v>0</v>
      </c>
      <c r="G1643" t="s">
        <v>4708</v>
      </c>
      <c r="H1643" t="s">
        <v>1691</v>
      </c>
      <c r="I1643" s="1">
        <f>K1643/0.16</f>
        <v>0</v>
      </c>
      <c r="J1643" s="1">
        <f>N1643-I1643-K1643</f>
        <v>0</v>
      </c>
      <c r="K1643" s="1">
        <v>0</v>
      </c>
      <c r="L1643" s="1">
        <v>0</v>
      </c>
      <c r="M1643" s="1">
        <v>0</v>
      </c>
      <c r="N1643" s="1">
        <v>0</v>
      </c>
      <c r="O1643">
        <v>190289</v>
      </c>
      <c r="P1643" t="s">
        <v>4952</v>
      </c>
      <c r="Q1643" t="s">
        <v>4954</v>
      </c>
    </row>
    <row r="1644" spans="2:17">
      <c r="B1644" t="s">
        <v>115</v>
      </c>
      <c r="C1644">
        <v>0</v>
      </c>
      <c r="D1644">
        <v>0</v>
      </c>
      <c r="E1644" t="s">
        <v>2297</v>
      </c>
      <c r="F1644">
        <v>0</v>
      </c>
      <c r="G1644" t="s">
        <v>4708</v>
      </c>
      <c r="H1644" t="s">
        <v>1691</v>
      </c>
      <c r="I1644" s="1">
        <f>K1644/0.16</f>
        <v>0</v>
      </c>
      <c r="J1644" s="1">
        <f>N1644-I1644-K1644</f>
        <v>0</v>
      </c>
      <c r="K1644" s="1">
        <v>0</v>
      </c>
      <c r="L1644" s="1">
        <v>0</v>
      </c>
      <c r="M1644" s="1">
        <v>0</v>
      </c>
      <c r="N1644" s="1">
        <v>0</v>
      </c>
      <c r="O1644">
        <v>190289</v>
      </c>
      <c r="P1644" t="s">
        <v>4952</v>
      </c>
      <c r="Q1644" t="s">
        <v>4954</v>
      </c>
    </row>
    <row r="1645" spans="2:17">
      <c r="B1645" t="s">
        <v>115</v>
      </c>
      <c r="C1645">
        <v>0</v>
      </c>
      <c r="D1645">
        <v>0</v>
      </c>
      <c r="E1645" t="s">
        <v>2298</v>
      </c>
      <c r="F1645">
        <v>0</v>
      </c>
      <c r="G1645" t="s">
        <v>4708</v>
      </c>
      <c r="H1645" t="s">
        <v>1691</v>
      </c>
      <c r="I1645" s="1">
        <f>K1645/0.16</f>
        <v>0</v>
      </c>
      <c r="J1645" s="1">
        <f>N1645-I1645-K1645</f>
        <v>0</v>
      </c>
      <c r="K1645" s="1">
        <v>0</v>
      </c>
      <c r="L1645" s="1">
        <v>0</v>
      </c>
      <c r="M1645" s="1">
        <v>0</v>
      </c>
      <c r="N1645" s="1">
        <v>0</v>
      </c>
      <c r="O1645">
        <v>190289</v>
      </c>
      <c r="P1645" t="s">
        <v>4952</v>
      </c>
      <c r="Q1645" t="s">
        <v>4954</v>
      </c>
    </row>
    <row r="1646" spans="2:17">
      <c r="B1646" t="s">
        <v>115</v>
      </c>
      <c r="C1646">
        <v>0</v>
      </c>
      <c r="D1646">
        <v>0</v>
      </c>
      <c r="E1646" t="s">
        <v>2299</v>
      </c>
      <c r="F1646">
        <v>0</v>
      </c>
      <c r="G1646" t="s">
        <v>4708</v>
      </c>
      <c r="H1646" t="s">
        <v>1691</v>
      </c>
      <c r="I1646" s="1">
        <f>K1646/0.16</f>
        <v>0</v>
      </c>
      <c r="J1646" s="1">
        <f>N1646-I1646-K1646</f>
        <v>0</v>
      </c>
      <c r="K1646" s="1">
        <v>0</v>
      </c>
      <c r="L1646" s="1">
        <v>0</v>
      </c>
      <c r="M1646" s="1">
        <v>0</v>
      </c>
      <c r="N1646" s="1">
        <v>0</v>
      </c>
      <c r="O1646">
        <v>190289</v>
      </c>
      <c r="P1646" t="s">
        <v>4952</v>
      </c>
      <c r="Q1646" t="s">
        <v>4954</v>
      </c>
    </row>
    <row r="1647" spans="2:17">
      <c r="B1647" t="s">
        <v>115</v>
      </c>
      <c r="C1647">
        <v>0</v>
      </c>
      <c r="D1647">
        <v>0</v>
      </c>
      <c r="E1647" t="s">
        <v>2300</v>
      </c>
      <c r="F1647">
        <v>0</v>
      </c>
      <c r="G1647" t="s">
        <v>4708</v>
      </c>
      <c r="H1647" t="s">
        <v>1691</v>
      </c>
      <c r="I1647" s="1">
        <f>K1647/0.16</f>
        <v>0</v>
      </c>
      <c r="J1647" s="1">
        <f>N1647-I1647-K1647</f>
        <v>0</v>
      </c>
      <c r="K1647" s="1">
        <v>0</v>
      </c>
      <c r="L1647" s="1">
        <v>0</v>
      </c>
      <c r="M1647" s="1">
        <v>0</v>
      </c>
      <c r="N1647" s="1">
        <v>0</v>
      </c>
      <c r="O1647">
        <v>190289</v>
      </c>
      <c r="P1647" t="s">
        <v>4952</v>
      </c>
      <c r="Q1647" t="s">
        <v>4954</v>
      </c>
    </row>
    <row r="1648" spans="2:17">
      <c r="B1648" t="s">
        <v>115</v>
      </c>
      <c r="C1648">
        <v>0</v>
      </c>
      <c r="D1648">
        <v>0</v>
      </c>
      <c r="E1648" t="s">
        <v>2301</v>
      </c>
      <c r="F1648">
        <v>0</v>
      </c>
      <c r="G1648" t="s">
        <v>4708</v>
      </c>
      <c r="H1648" t="s">
        <v>1691</v>
      </c>
      <c r="I1648" s="1">
        <f>K1648/0.16</f>
        <v>0</v>
      </c>
      <c r="J1648" s="1">
        <f>N1648-I1648-K1648</f>
        <v>0</v>
      </c>
      <c r="K1648" s="1">
        <v>0</v>
      </c>
      <c r="L1648" s="1">
        <v>0</v>
      </c>
      <c r="M1648" s="1">
        <v>0</v>
      </c>
      <c r="N1648" s="1">
        <v>0</v>
      </c>
      <c r="O1648">
        <v>190289</v>
      </c>
      <c r="P1648" t="s">
        <v>4952</v>
      </c>
      <c r="Q1648" t="s">
        <v>4954</v>
      </c>
    </row>
    <row r="1649" spans="2:18">
      <c r="B1649" t="s">
        <v>115</v>
      </c>
      <c r="C1649">
        <v>0</v>
      </c>
      <c r="D1649">
        <v>0</v>
      </c>
      <c r="E1649" t="s">
        <v>2302</v>
      </c>
      <c r="F1649">
        <v>0</v>
      </c>
      <c r="G1649" t="s">
        <v>4708</v>
      </c>
      <c r="H1649" t="s">
        <v>1691</v>
      </c>
      <c r="I1649" s="1">
        <f>K1649/0.16</f>
        <v>0</v>
      </c>
      <c r="J1649" s="1">
        <f>N1649-I1649-K1649</f>
        <v>0</v>
      </c>
      <c r="K1649" s="1">
        <v>0</v>
      </c>
      <c r="L1649" s="1">
        <v>0</v>
      </c>
      <c r="M1649" s="1">
        <v>0</v>
      </c>
      <c r="N1649" s="1">
        <v>0</v>
      </c>
      <c r="O1649">
        <v>190656</v>
      </c>
      <c r="P1649" t="s">
        <v>4928</v>
      </c>
      <c r="Q1649" t="s">
        <v>4954</v>
      </c>
    </row>
    <row r="1650" spans="2:18">
      <c r="B1650" t="s">
        <v>115</v>
      </c>
      <c r="C1650">
        <v>0</v>
      </c>
      <c r="D1650">
        <v>0</v>
      </c>
      <c r="E1650" t="s">
        <v>2303</v>
      </c>
      <c r="F1650">
        <v>0</v>
      </c>
      <c r="G1650" t="s">
        <v>4708</v>
      </c>
      <c r="H1650" t="s">
        <v>1691</v>
      </c>
      <c r="I1650" s="1">
        <f>K1650/0.16</f>
        <v>0</v>
      </c>
      <c r="J1650" s="1">
        <f>N1650-I1650-K1650</f>
        <v>0</v>
      </c>
      <c r="K1650" s="1">
        <v>0</v>
      </c>
      <c r="L1650" s="1">
        <v>0</v>
      </c>
      <c r="M1650" s="1">
        <v>0</v>
      </c>
      <c r="N1650" s="1">
        <v>0</v>
      </c>
      <c r="O1650">
        <v>190744</v>
      </c>
      <c r="P1650" t="s">
        <v>4928</v>
      </c>
      <c r="Q1650" t="s">
        <v>4954</v>
      </c>
    </row>
    <row r="1651" spans="2:18">
      <c r="I1651" s="1" t="s">
        <v>4711</v>
      </c>
      <c r="J1651" s="1" t="s">
        <v>4711</v>
      </c>
      <c r="K1651" s="1" t="s">
        <v>4743</v>
      </c>
      <c r="L1651" s="1" t="s">
        <v>4743</v>
      </c>
      <c r="M1651" s="1" t="s">
        <v>4743</v>
      </c>
      <c r="N1651" s="1" t="s">
        <v>4743</v>
      </c>
    </row>
    <row r="1654" spans="2:18" s="2" customFormat="1" ht="25" customHeight="1">
      <c r="B1654" s="2" t="s">
        <v>0</v>
      </c>
      <c r="C1654" s="2" t="s">
        <v>450</v>
      </c>
      <c r="D1654" s="2" t="s">
        <v>470</v>
      </c>
      <c r="E1654" s="2" t="s">
        <v>1543</v>
      </c>
      <c r="F1654" s="2" t="s">
        <v>3788</v>
      </c>
    </row>
    <row r="1657" spans="2:18" s="2" customFormat="1" ht="25" customHeight="1">
      <c r="B1657" s="2" t="s">
        <v>0</v>
      </c>
      <c r="C1657" s="2" t="s">
        <v>450</v>
      </c>
      <c r="D1657" s="2" t="s">
        <v>470</v>
      </c>
      <c r="E1657" s="2" t="s">
        <v>1540</v>
      </c>
      <c r="F1657" s="2" t="s">
        <v>3788</v>
      </c>
      <c r="G1657" s="2" t="s">
        <v>4707</v>
      </c>
      <c r="H1657" s="2" t="s">
        <v>4709</v>
      </c>
      <c r="I1657" s="2" t="s">
        <v>4710</v>
      </c>
      <c r="J1657" s="2" t="s">
        <v>4725</v>
      </c>
      <c r="K1657" s="2" t="s">
        <v>4742</v>
      </c>
      <c r="L1657" s="2" t="s">
        <v>4757</v>
      </c>
      <c r="M1657" s="2" t="s">
        <v>4758</v>
      </c>
      <c r="N1657" s="2" t="s">
        <v>4766</v>
      </c>
      <c r="O1657" s="2" t="s">
        <v>4780</v>
      </c>
      <c r="P1657" s="2" t="s">
        <v>4926</v>
      </c>
      <c r="Q1657" s="2" t="s">
        <v>4953</v>
      </c>
      <c r="R1657" s="2" t="s">
        <v>4955</v>
      </c>
    </row>
    <row r="1658" spans="2:18">
      <c r="B1658" t="s">
        <v>116</v>
      </c>
      <c r="C1658">
        <v>0</v>
      </c>
      <c r="D1658">
        <v>0</v>
      </c>
      <c r="E1658" t="s">
        <v>2304</v>
      </c>
      <c r="F1658">
        <v>0</v>
      </c>
      <c r="G1658" t="s">
        <v>4708</v>
      </c>
      <c r="H1658" t="s">
        <v>1691</v>
      </c>
      <c r="I1658" s="1">
        <f>K1658/0.16</f>
        <v>0</v>
      </c>
      <c r="J1658" s="1">
        <f>N1658-I1658-K1658</f>
        <v>0</v>
      </c>
      <c r="K1658" s="1">
        <v>0</v>
      </c>
      <c r="L1658" s="1">
        <v>0</v>
      </c>
      <c r="M1658" s="1">
        <v>0</v>
      </c>
      <c r="N1658" s="1">
        <v>0</v>
      </c>
      <c r="O1658">
        <v>190079</v>
      </c>
      <c r="P1658" t="s">
        <v>4932</v>
      </c>
      <c r="Q1658" t="s">
        <v>4954</v>
      </c>
    </row>
    <row r="1659" spans="2:18">
      <c r="B1659" t="s">
        <v>116</v>
      </c>
      <c r="C1659">
        <v>0</v>
      </c>
      <c r="D1659">
        <v>0</v>
      </c>
      <c r="F1659">
        <v>0</v>
      </c>
      <c r="G1659" t="s">
        <v>4708</v>
      </c>
      <c r="H1659" t="s">
        <v>1691</v>
      </c>
      <c r="I1659" s="1">
        <f>K1659/0.16</f>
        <v>0</v>
      </c>
      <c r="J1659" s="1">
        <f>N1659-I1659-K1659</f>
        <v>0</v>
      </c>
      <c r="K1659" s="1">
        <v>0</v>
      </c>
      <c r="L1659" s="1">
        <v>0</v>
      </c>
      <c r="M1659" s="1">
        <v>0</v>
      </c>
      <c r="N1659" s="1">
        <v>0</v>
      </c>
      <c r="O1659">
        <v>190079</v>
      </c>
      <c r="P1659" t="s">
        <v>4932</v>
      </c>
      <c r="Q1659" t="s">
        <v>4954</v>
      </c>
    </row>
    <row r="1660" spans="2:18">
      <c r="B1660" t="s">
        <v>116</v>
      </c>
      <c r="C1660">
        <v>0</v>
      </c>
      <c r="D1660">
        <v>0</v>
      </c>
      <c r="E1660" t="s">
        <v>2305</v>
      </c>
      <c r="F1660">
        <v>0</v>
      </c>
      <c r="G1660" t="s">
        <v>4708</v>
      </c>
      <c r="H1660" t="s">
        <v>1691</v>
      </c>
      <c r="I1660" s="1">
        <f>K1660/0.16</f>
        <v>0</v>
      </c>
      <c r="J1660" s="1">
        <f>N1660-I1660-K1660</f>
        <v>0</v>
      </c>
      <c r="K1660" s="1">
        <v>0</v>
      </c>
      <c r="L1660" s="1">
        <v>0</v>
      </c>
      <c r="M1660" s="1">
        <v>0</v>
      </c>
      <c r="N1660" s="1">
        <v>0</v>
      </c>
      <c r="O1660">
        <v>190080</v>
      </c>
      <c r="P1660" t="s">
        <v>4943</v>
      </c>
      <c r="Q1660" t="s">
        <v>4954</v>
      </c>
    </row>
    <row r="1661" spans="2:18">
      <c r="B1661" t="s">
        <v>116</v>
      </c>
      <c r="C1661">
        <v>0</v>
      </c>
      <c r="D1661">
        <v>0</v>
      </c>
      <c r="F1661">
        <v>0</v>
      </c>
      <c r="G1661" t="s">
        <v>4708</v>
      </c>
      <c r="H1661" t="s">
        <v>1691</v>
      </c>
      <c r="I1661" s="1">
        <f>K1661/0.16</f>
        <v>0</v>
      </c>
      <c r="J1661" s="1">
        <f>N1661-I1661-K1661</f>
        <v>0</v>
      </c>
      <c r="K1661" s="1">
        <v>0</v>
      </c>
      <c r="L1661" s="1">
        <v>0</v>
      </c>
      <c r="M1661" s="1">
        <v>0</v>
      </c>
      <c r="N1661" s="1">
        <v>0</v>
      </c>
      <c r="O1661">
        <v>190080</v>
      </c>
      <c r="P1661" t="s">
        <v>4943</v>
      </c>
      <c r="Q1661" t="s">
        <v>4954</v>
      </c>
    </row>
    <row r="1662" spans="2:18">
      <c r="B1662" t="s">
        <v>116</v>
      </c>
      <c r="C1662">
        <v>0</v>
      </c>
      <c r="D1662">
        <v>0</v>
      </c>
      <c r="E1662" t="s">
        <v>2306</v>
      </c>
      <c r="F1662">
        <v>0</v>
      </c>
      <c r="G1662" t="s">
        <v>4708</v>
      </c>
      <c r="H1662" t="s">
        <v>1691</v>
      </c>
      <c r="I1662" s="1">
        <f>K1662/0.16</f>
        <v>0</v>
      </c>
      <c r="J1662" s="1">
        <f>N1662-I1662-K1662</f>
        <v>0</v>
      </c>
      <c r="K1662" s="1">
        <v>0</v>
      </c>
      <c r="L1662" s="1">
        <v>0</v>
      </c>
      <c r="M1662" s="1">
        <v>0</v>
      </c>
      <c r="N1662" s="1">
        <v>0</v>
      </c>
      <c r="O1662">
        <v>190081</v>
      </c>
      <c r="P1662" t="s">
        <v>4938</v>
      </c>
      <c r="Q1662" t="s">
        <v>4954</v>
      </c>
    </row>
    <row r="1663" spans="2:18">
      <c r="B1663" t="s">
        <v>116</v>
      </c>
      <c r="C1663">
        <v>0</v>
      </c>
      <c r="D1663">
        <v>0</v>
      </c>
      <c r="E1663" t="s">
        <v>2307</v>
      </c>
      <c r="F1663">
        <v>0</v>
      </c>
      <c r="G1663" t="s">
        <v>4708</v>
      </c>
      <c r="H1663" t="s">
        <v>1691</v>
      </c>
      <c r="I1663" s="1">
        <f>K1663/0.16</f>
        <v>0</v>
      </c>
      <c r="J1663" s="1">
        <f>N1663-I1663-K1663</f>
        <v>0</v>
      </c>
      <c r="K1663" s="1">
        <v>0</v>
      </c>
      <c r="L1663" s="1">
        <v>0</v>
      </c>
      <c r="M1663" s="1">
        <v>0</v>
      </c>
      <c r="N1663" s="1">
        <v>0</v>
      </c>
      <c r="O1663">
        <v>190082</v>
      </c>
      <c r="P1663" t="s">
        <v>4945</v>
      </c>
      <c r="Q1663" t="s">
        <v>4954</v>
      </c>
    </row>
    <row r="1664" spans="2:18">
      <c r="B1664" t="s">
        <v>116</v>
      </c>
      <c r="C1664">
        <v>0</v>
      </c>
      <c r="D1664">
        <v>0</v>
      </c>
      <c r="E1664" t="s">
        <v>2308</v>
      </c>
      <c r="F1664">
        <v>0</v>
      </c>
      <c r="G1664" t="s">
        <v>4708</v>
      </c>
      <c r="H1664" t="s">
        <v>1691</v>
      </c>
      <c r="I1664" s="1">
        <f>K1664/0.16</f>
        <v>0</v>
      </c>
      <c r="J1664" s="1">
        <f>N1664-I1664-K1664</f>
        <v>0</v>
      </c>
      <c r="K1664" s="1">
        <v>0</v>
      </c>
      <c r="L1664" s="1">
        <v>0</v>
      </c>
      <c r="M1664" s="1">
        <v>0</v>
      </c>
      <c r="N1664" s="1">
        <v>0</v>
      </c>
      <c r="O1664">
        <v>190082</v>
      </c>
      <c r="P1664" t="s">
        <v>4945</v>
      </c>
      <c r="Q1664" t="s">
        <v>4954</v>
      </c>
    </row>
    <row r="1665" spans="2:17">
      <c r="B1665" t="s">
        <v>116</v>
      </c>
      <c r="C1665">
        <v>0</v>
      </c>
      <c r="D1665">
        <v>0</v>
      </c>
      <c r="E1665" t="s">
        <v>2309</v>
      </c>
      <c r="F1665">
        <v>0</v>
      </c>
      <c r="G1665" t="s">
        <v>4708</v>
      </c>
      <c r="H1665" t="s">
        <v>1691</v>
      </c>
      <c r="I1665" s="1">
        <f>K1665/0.16</f>
        <v>0</v>
      </c>
      <c r="J1665" s="1">
        <f>N1665-I1665-K1665</f>
        <v>0</v>
      </c>
      <c r="K1665" s="1">
        <v>0</v>
      </c>
      <c r="L1665" s="1">
        <v>0</v>
      </c>
      <c r="M1665" s="1">
        <v>0</v>
      </c>
      <c r="N1665" s="1">
        <v>0</v>
      </c>
      <c r="O1665">
        <v>190083</v>
      </c>
      <c r="P1665" t="s">
        <v>4945</v>
      </c>
      <c r="Q1665" t="s">
        <v>4954</v>
      </c>
    </row>
    <row r="1666" spans="2:17">
      <c r="B1666" t="s">
        <v>116</v>
      </c>
      <c r="C1666">
        <v>0</v>
      </c>
      <c r="D1666">
        <v>0</v>
      </c>
      <c r="E1666" t="s">
        <v>2310</v>
      </c>
      <c r="F1666">
        <v>0</v>
      </c>
      <c r="G1666" t="s">
        <v>4708</v>
      </c>
      <c r="H1666" t="s">
        <v>1691</v>
      </c>
      <c r="I1666" s="1">
        <f>K1666/0.16</f>
        <v>0</v>
      </c>
      <c r="J1666" s="1">
        <f>N1666-I1666-K1666</f>
        <v>0</v>
      </c>
      <c r="K1666" s="1">
        <v>0</v>
      </c>
      <c r="L1666" s="1">
        <v>0</v>
      </c>
      <c r="M1666" s="1">
        <v>0</v>
      </c>
      <c r="N1666" s="1">
        <v>0</v>
      </c>
      <c r="O1666">
        <v>190145</v>
      </c>
      <c r="P1666" t="s">
        <v>4943</v>
      </c>
      <c r="Q1666" t="s">
        <v>4954</v>
      </c>
    </row>
    <row r="1667" spans="2:17">
      <c r="B1667" t="s">
        <v>116</v>
      </c>
      <c r="C1667">
        <v>0</v>
      </c>
      <c r="D1667">
        <v>0</v>
      </c>
      <c r="E1667" t="s">
        <v>2311</v>
      </c>
      <c r="F1667">
        <v>0</v>
      </c>
      <c r="G1667" t="s">
        <v>4708</v>
      </c>
      <c r="H1667" t="s">
        <v>1691</v>
      </c>
      <c r="I1667" s="1">
        <f>K1667/0.16</f>
        <v>0</v>
      </c>
      <c r="J1667" s="1">
        <f>N1667-I1667-K1667</f>
        <v>0</v>
      </c>
      <c r="K1667" s="1">
        <v>0</v>
      </c>
      <c r="L1667" s="1">
        <v>0</v>
      </c>
      <c r="M1667" s="1">
        <v>0</v>
      </c>
      <c r="N1667" s="1">
        <v>0</v>
      </c>
      <c r="O1667">
        <v>190146</v>
      </c>
      <c r="P1667" t="s">
        <v>4943</v>
      </c>
      <c r="Q1667" t="s">
        <v>4954</v>
      </c>
    </row>
    <row r="1668" spans="2:17">
      <c r="B1668" t="s">
        <v>116</v>
      </c>
      <c r="C1668">
        <v>0</v>
      </c>
      <c r="D1668">
        <v>0</v>
      </c>
      <c r="E1668" t="s">
        <v>2312</v>
      </c>
      <c r="F1668">
        <v>0</v>
      </c>
      <c r="G1668" t="s">
        <v>4708</v>
      </c>
      <c r="H1668" t="s">
        <v>1691</v>
      </c>
      <c r="I1668" s="1">
        <f>K1668/0.16</f>
        <v>0</v>
      </c>
      <c r="J1668" s="1">
        <f>N1668-I1668-K1668</f>
        <v>0</v>
      </c>
      <c r="K1668" s="1">
        <v>0</v>
      </c>
      <c r="L1668" s="1">
        <v>0</v>
      </c>
      <c r="M1668" s="1">
        <v>0</v>
      </c>
      <c r="N1668" s="1">
        <v>0</v>
      </c>
      <c r="O1668">
        <v>190146</v>
      </c>
      <c r="P1668" t="s">
        <v>4943</v>
      </c>
      <c r="Q1668" t="s">
        <v>4954</v>
      </c>
    </row>
    <row r="1669" spans="2:17">
      <c r="B1669" t="s">
        <v>116</v>
      </c>
      <c r="C1669">
        <v>0</v>
      </c>
      <c r="D1669">
        <v>0</v>
      </c>
      <c r="E1669" t="s">
        <v>2313</v>
      </c>
      <c r="F1669">
        <v>0</v>
      </c>
      <c r="G1669" t="s">
        <v>4708</v>
      </c>
      <c r="H1669" t="s">
        <v>1691</v>
      </c>
      <c r="I1669" s="1">
        <f>K1669/0.16</f>
        <v>0</v>
      </c>
      <c r="J1669" s="1">
        <f>N1669-I1669-K1669</f>
        <v>0</v>
      </c>
      <c r="K1669" s="1">
        <v>0</v>
      </c>
      <c r="L1669" s="1">
        <v>0</v>
      </c>
      <c r="M1669" s="1">
        <v>0</v>
      </c>
      <c r="N1669" s="1">
        <v>0</v>
      </c>
      <c r="O1669">
        <v>190146</v>
      </c>
      <c r="P1669" t="s">
        <v>4943</v>
      </c>
      <c r="Q1669" t="s">
        <v>4954</v>
      </c>
    </row>
    <row r="1670" spans="2:17">
      <c r="B1670" t="s">
        <v>116</v>
      </c>
      <c r="C1670">
        <v>0</v>
      </c>
      <c r="D1670">
        <v>0</v>
      </c>
      <c r="E1670" t="s">
        <v>2314</v>
      </c>
      <c r="F1670">
        <v>0</v>
      </c>
      <c r="G1670" t="s">
        <v>4708</v>
      </c>
      <c r="H1670" t="s">
        <v>1691</v>
      </c>
      <c r="I1670" s="1">
        <f>K1670/0.16</f>
        <v>0</v>
      </c>
      <c r="J1670" s="1">
        <f>N1670-I1670-K1670</f>
        <v>0</v>
      </c>
      <c r="K1670" s="1">
        <v>0</v>
      </c>
      <c r="L1670" s="1">
        <v>0</v>
      </c>
      <c r="M1670" s="1">
        <v>0</v>
      </c>
      <c r="N1670" s="1">
        <v>0</v>
      </c>
      <c r="O1670">
        <v>190147</v>
      </c>
      <c r="P1670" t="s">
        <v>4945</v>
      </c>
      <c r="Q1670" t="s">
        <v>4954</v>
      </c>
    </row>
    <row r="1671" spans="2:17">
      <c r="B1671" t="s">
        <v>116</v>
      </c>
      <c r="C1671">
        <v>0</v>
      </c>
      <c r="D1671">
        <v>0</v>
      </c>
      <c r="E1671" t="s">
        <v>2315</v>
      </c>
      <c r="F1671">
        <v>0</v>
      </c>
      <c r="G1671" t="s">
        <v>4708</v>
      </c>
      <c r="H1671" t="s">
        <v>1691</v>
      </c>
      <c r="I1671" s="1">
        <f>K1671/0.16</f>
        <v>0</v>
      </c>
      <c r="J1671" s="1">
        <f>N1671-I1671-K1671</f>
        <v>0</v>
      </c>
      <c r="K1671" s="1">
        <v>0</v>
      </c>
      <c r="L1671" s="1">
        <v>0</v>
      </c>
      <c r="M1671" s="1">
        <v>0</v>
      </c>
      <c r="N1671" s="1">
        <v>0</v>
      </c>
      <c r="O1671">
        <v>190148</v>
      </c>
      <c r="P1671" t="s">
        <v>4945</v>
      </c>
      <c r="Q1671" t="s">
        <v>4954</v>
      </c>
    </row>
    <row r="1672" spans="2:17">
      <c r="B1672" t="s">
        <v>116</v>
      </c>
      <c r="C1672">
        <v>0</v>
      </c>
      <c r="D1672">
        <v>0</v>
      </c>
      <c r="E1672" t="s">
        <v>2316</v>
      </c>
      <c r="F1672">
        <v>0</v>
      </c>
      <c r="G1672" t="s">
        <v>4708</v>
      </c>
      <c r="H1672" t="s">
        <v>1691</v>
      </c>
      <c r="I1672" s="1">
        <f>K1672/0.16</f>
        <v>0</v>
      </c>
      <c r="J1672" s="1">
        <f>N1672-I1672-K1672</f>
        <v>0</v>
      </c>
      <c r="K1672" s="1">
        <v>0</v>
      </c>
      <c r="L1672" s="1">
        <v>0</v>
      </c>
      <c r="M1672" s="1">
        <v>0</v>
      </c>
      <c r="N1672" s="1">
        <v>0</v>
      </c>
      <c r="O1672">
        <v>190148</v>
      </c>
      <c r="P1672" t="s">
        <v>4945</v>
      </c>
      <c r="Q1672" t="s">
        <v>4954</v>
      </c>
    </row>
    <row r="1673" spans="2:17">
      <c r="B1673" t="s">
        <v>116</v>
      </c>
      <c r="C1673">
        <v>0</v>
      </c>
      <c r="D1673">
        <v>0</v>
      </c>
      <c r="E1673" t="s">
        <v>2317</v>
      </c>
      <c r="F1673">
        <v>0</v>
      </c>
      <c r="G1673" t="s">
        <v>4708</v>
      </c>
      <c r="H1673" t="s">
        <v>1691</v>
      </c>
      <c r="I1673" s="1">
        <f>K1673/0.16</f>
        <v>0</v>
      </c>
      <c r="J1673" s="1">
        <f>N1673-I1673-K1673</f>
        <v>0</v>
      </c>
      <c r="K1673" s="1">
        <v>0</v>
      </c>
      <c r="L1673" s="1">
        <v>0</v>
      </c>
      <c r="M1673" s="1">
        <v>0</v>
      </c>
      <c r="N1673" s="1">
        <v>0</v>
      </c>
      <c r="O1673">
        <v>190148</v>
      </c>
      <c r="P1673" t="s">
        <v>4945</v>
      </c>
      <c r="Q1673" t="s">
        <v>4954</v>
      </c>
    </row>
    <row r="1674" spans="2:17">
      <c r="B1674" t="s">
        <v>116</v>
      </c>
      <c r="C1674">
        <v>0</v>
      </c>
      <c r="D1674">
        <v>0</v>
      </c>
      <c r="E1674" t="s">
        <v>2318</v>
      </c>
      <c r="F1674">
        <v>0</v>
      </c>
      <c r="G1674" t="s">
        <v>4708</v>
      </c>
      <c r="H1674" t="s">
        <v>1691</v>
      </c>
      <c r="I1674" s="1">
        <f>K1674/0.16</f>
        <v>0</v>
      </c>
      <c r="J1674" s="1">
        <f>N1674-I1674-K1674</f>
        <v>0</v>
      </c>
      <c r="K1674" s="1">
        <v>0</v>
      </c>
      <c r="L1674" s="1">
        <v>0</v>
      </c>
      <c r="M1674" s="1">
        <v>0</v>
      </c>
      <c r="N1674" s="1">
        <v>0</v>
      </c>
      <c r="O1674">
        <v>190149</v>
      </c>
      <c r="P1674" t="s">
        <v>4929</v>
      </c>
      <c r="Q1674" t="s">
        <v>4954</v>
      </c>
    </row>
    <row r="1675" spans="2:17">
      <c r="B1675" t="s">
        <v>116</v>
      </c>
      <c r="C1675">
        <v>0</v>
      </c>
      <c r="D1675">
        <v>0</v>
      </c>
      <c r="E1675" t="s">
        <v>2319</v>
      </c>
      <c r="F1675">
        <v>0</v>
      </c>
      <c r="G1675" t="s">
        <v>4708</v>
      </c>
      <c r="H1675" t="s">
        <v>1691</v>
      </c>
      <c r="I1675" s="1">
        <f>K1675/0.16</f>
        <v>0</v>
      </c>
      <c r="J1675" s="1">
        <f>N1675-I1675-K1675</f>
        <v>0</v>
      </c>
      <c r="K1675" s="1">
        <v>0</v>
      </c>
      <c r="L1675" s="1">
        <v>0</v>
      </c>
      <c r="M1675" s="1">
        <v>0</v>
      </c>
      <c r="N1675" s="1">
        <v>0</v>
      </c>
      <c r="O1675">
        <v>190149</v>
      </c>
      <c r="P1675" t="s">
        <v>4929</v>
      </c>
      <c r="Q1675" t="s">
        <v>4954</v>
      </c>
    </row>
    <row r="1676" spans="2:17">
      <c r="B1676" t="s">
        <v>116</v>
      </c>
      <c r="C1676">
        <v>0</v>
      </c>
      <c r="D1676">
        <v>0</v>
      </c>
      <c r="E1676" t="s">
        <v>2320</v>
      </c>
      <c r="F1676">
        <v>0</v>
      </c>
      <c r="G1676" t="s">
        <v>4708</v>
      </c>
      <c r="H1676" t="s">
        <v>1691</v>
      </c>
      <c r="I1676" s="1">
        <f>K1676/0.16</f>
        <v>0</v>
      </c>
      <c r="J1676" s="1">
        <f>N1676-I1676-K1676</f>
        <v>0</v>
      </c>
      <c r="K1676" s="1">
        <v>0</v>
      </c>
      <c r="L1676" s="1">
        <v>0</v>
      </c>
      <c r="M1676" s="1">
        <v>0</v>
      </c>
      <c r="N1676" s="1">
        <v>0</v>
      </c>
      <c r="O1676">
        <v>190149</v>
      </c>
      <c r="P1676" t="s">
        <v>4929</v>
      </c>
      <c r="Q1676" t="s">
        <v>4954</v>
      </c>
    </row>
    <row r="1677" spans="2:17">
      <c r="B1677" t="s">
        <v>116</v>
      </c>
      <c r="C1677">
        <v>0</v>
      </c>
      <c r="D1677">
        <v>0</v>
      </c>
      <c r="E1677" t="s">
        <v>2321</v>
      </c>
      <c r="F1677">
        <v>0</v>
      </c>
      <c r="G1677" t="s">
        <v>4708</v>
      </c>
      <c r="H1677" t="s">
        <v>1691</v>
      </c>
      <c r="I1677" s="1">
        <f>K1677/0.16</f>
        <v>0</v>
      </c>
      <c r="J1677" s="1">
        <f>N1677-I1677-K1677</f>
        <v>0</v>
      </c>
      <c r="K1677" s="1">
        <v>0</v>
      </c>
      <c r="L1677" s="1">
        <v>0</v>
      </c>
      <c r="M1677" s="1">
        <v>0</v>
      </c>
      <c r="N1677" s="1">
        <v>0</v>
      </c>
      <c r="O1677">
        <v>190150</v>
      </c>
      <c r="P1677" t="s">
        <v>4929</v>
      </c>
      <c r="Q1677" t="s">
        <v>4954</v>
      </c>
    </row>
    <row r="1678" spans="2:17">
      <c r="B1678" t="s">
        <v>116</v>
      </c>
      <c r="C1678">
        <v>0</v>
      </c>
      <c r="D1678">
        <v>0</v>
      </c>
      <c r="F1678">
        <v>0</v>
      </c>
      <c r="G1678" t="s">
        <v>4708</v>
      </c>
      <c r="H1678" t="s">
        <v>1691</v>
      </c>
      <c r="I1678" s="1">
        <f>K1678/0.16</f>
        <v>0</v>
      </c>
      <c r="J1678" s="1">
        <f>N1678-I1678-K1678</f>
        <v>0</v>
      </c>
      <c r="K1678" s="1">
        <v>0</v>
      </c>
      <c r="L1678" s="1">
        <v>0</v>
      </c>
      <c r="M1678" s="1">
        <v>0</v>
      </c>
      <c r="N1678" s="1">
        <v>0</v>
      </c>
      <c r="O1678">
        <v>190150</v>
      </c>
      <c r="P1678" t="s">
        <v>4929</v>
      </c>
      <c r="Q1678" t="s">
        <v>4954</v>
      </c>
    </row>
    <row r="1679" spans="2:17">
      <c r="B1679" t="s">
        <v>116</v>
      </c>
      <c r="C1679">
        <v>0</v>
      </c>
      <c r="D1679">
        <v>0</v>
      </c>
      <c r="E1679" t="s">
        <v>2322</v>
      </c>
      <c r="F1679">
        <v>0</v>
      </c>
      <c r="G1679" t="s">
        <v>4708</v>
      </c>
      <c r="H1679" t="s">
        <v>1691</v>
      </c>
      <c r="I1679" s="1">
        <f>K1679/0.16</f>
        <v>0</v>
      </c>
      <c r="J1679" s="1">
        <f>N1679-I1679-K1679</f>
        <v>0</v>
      </c>
      <c r="K1679" s="1">
        <v>0</v>
      </c>
      <c r="L1679" s="1">
        <v>0</v>
      </c>
      <c r="M1679" s="1">
        <v>0</v>
      </c>
      <c r="N1679" s="1">
        <v>0</v>
      </c>
      <c r="O1679">
        <v>190151</v>
      </c>
      <c r="P1679" t="s">
        <v>4951</v>
      </c>
      <c r="Q1679" t="s">
        <v>4954</v>
      </c>
    </row>
    <row r="1680" spans="2:17">
      <c r="B1680" t="s">
        <v>116</v>
      </c>
      <c r="C1680">
        <v>0</v>
      </c>
      <c r="D1680">
        <v>0</v>
      </c>
      <c r="F1680">
        <v>0</v>
      </c>
      <c r="G1680" t="s">
        <v>4708</v>
      </c>
      <c r="H1680" t="s">
        <v>1691</v>
      </c>
      <c r="I1680" s="1">
        <f>K1680/0.16</f>
        <v>0</v>
      </c>
      <c r="J1680" s="1">
        <f>N1680-I1680-K1680</f>
        <v>0</v>
      </c>
      <c r="K1680" s="1">
        <v>0</v>
      </c>
      <c r="L1680" s="1">
        <v>0</v>
      </c>
      <c r="M1680" s="1">
        <v>0</v>
      </c>
      <c r="N1680" s="1">
        <v>0</v>
      </c>
      <c r="O1680">
        <v>190151</v>
      </c>
      <c r="P1680" t="s">
        <v>4951</v>
      </c>
      <c r="Q1680" t="s">
        <v>4954</v>
      </c>
    </row>
    <row r="1681" spans="2:18">
      <c r="B1681" t="s">
        <v>116</v>
      </c>
      <c r="C1681">
        <v>0</v>
      </c>
      <c r="D1681">
        <v>0</v>
      </c>
      <c r="E1681" t="s">
        <v>2323</v>
      </c>
      <c r="F1681">
        <v>0</v>
      </c>
      <c r="G1681" t="s">
        <v>4708</v>
      </c>
      <c r="H1681" t="s">
        <v>1691</v>
      </c>
      <c r="I1681" s="1">
        <f>K1681/0.16</f>
        <v>0</v>
      </c>
      <c r="J1681" s="1">
        <f>N1681-I1681-K1681</f>
        <v>0</v>
      </c>
      <c r="K1681" s="1">
        <v>0</v>
      </c>
      <c r="L1681" s="1">
        <v>0</v>
      </c>
      <c r="M1681" s="1">
        <v>0</v>
      </c>
      <c r="N1681" s="1">
        <v>0</v>
      </c>
      <c r="O1681">
        <v>190152</v>
      </c>
      <c r="P1681" t="s">
        <v>4951</v>
      </c>
      <c r="Q1681" t="s">
        <v>4954</v>
      </c>
    </row>
    <row r="1682" spans="2:18">
      <c r="B1682" t="s">
        <v>116</v>
      </c>
      <c r="C1682">
        <v>0</v>
      </c>
      <c r="D1682">
        <v>0</v>
      </c>
      <c r="E1682" t="s">
        <v>2324</v>
      </c>
      <c r="F1682">
        <v>0</v>
      </c>
      <c r="G1682" t="s">
        <v>4708</v>
      </c>
      <c r="H1682" t="s">
        <v>1691</v>
      </c>
      <c r="I1682" s="1">
        <f>K1682/0.16</f>
        <v>0</v>
      </c>
      <c r="J1682" s="1">
        <f>N1682-I1682-K1682</f>
        <v>0</v>
      </c>
      <c r="K1682" s="1">
        <v>0</v>
      </c>
      <c r="L1682" s="1">
        <v>0</v>
      </c>
      <c r="M1682" s="1">
        <v>0</v>
      </c>
      <c r="N1682" s="1">
        <v>0</v>
      </c>
      <c r="O1682">
        <v>190152</v>
      </c>
      <c r="P1682" t="s">
        <v>4951</v>
      </c>
      <c r="Q1682" t="s">
        <v>4954</v>
      </c>
    </row>
    <row r="1683" spans="2:18">
      <c r="B1683" t="s">
        <v>116</v>
      </c>
      <c r="C1683">
        <v>0</v>
      </c>
      <c r="D1683">
        <v>0</v>
      </c>
      <c r="E1683" t="s">
        <v>2325</v>
      </c>
      <c r="F1683">
        <v>0</v>
      </c>
      <c r="G1683" t="s">
        <v>4708</v>
      </c>
      <c r="H1683" t="s">
        <v>1691</v>
      </c>
      <c r="I1683" s="1">
        <f>K1683/0.16</f>
        <v>0</v>
      </c>
      <c r="J1683" s="1">
        <f>N1683-I1683-K1683</f>
        <v>0</v>
      </c>
      <c r="K1683" s="1">
        <v>0</v>
      </c>
      <c r="L1683" s="1">
        <v>0</v>
      </c>
      <c r="M1683" s="1">
        <v>0</v>
      </c>
      <c r="N1683" s="1">
        <v>0</v>
      </c>
      <c r="O1683">
        <v>190152</v>
      </c>
      <c r="P1683" t="s">
        <v>4951</v>
      </c>
      <c r="Q1683" t="s">
        <v>4954</v>
      </c>
    </row>
    <row r="1684" spans="2:18">
      <c r="B1684" t="s">
        <v>116</v>
      </c>
      <c r="C1684">
        <v>0</v>
      </c>
      <c r="D1684">
        <v>0</v>
      </c>
      <c r="E1684" t="s">
        <v>2326</v>
      </c>
      <c r="F1684">
        <v>0</v>
      </c>
      <c r="G1684" t="s">
        <v>4708</v>
      </c>
      <c r="H1684" t="s">
        <v>1691</v>
      </c>
      <c r="I1684" s="1">
        <f>K1684/0.16</f>
        <v>0</v>
      </c>
      <c r="J1684" s="1">
        <f>N1684-I1684-K1684</f>
        <v>0</v>
      </c>
      <c r="K1684" s="1">
        <v>0</v>
      </c>
      <c r="L1684" s="1">
        <v>0</v>
      </c>
      <c r="M1684" s="1">
        <v>0</v>
      </c>
      <c r="N1684" s="1">
        <v>0</v>
      </c>
      <c r="O1684">
        <v>190320</v>
      </c>
      <c r="P1684" t="s">
        <v>4938</v>
      </c>
      <c r="Q1684" t="s">
        <v>4954</v>
      </c>
    </row>
    <row r="1685" spans="2:18">
      <c r="B1685" t="s">
        <v>116</v>
      </c>
      <c r="C1685">
        <v>0</v>
      </c>
      <c r="D1685">
        <v>0</v>
      </c>
      <c r="E1685" t="s">
        <v>2327</v>
      </c>
      <c r="F1685">
        <v>0</v>
      </c>
      <c r="G1685" t="s">
        <v>4708</v>
      </c>
      <c r="H1685" t="s">
        <v>1691</v>
      </c>
      <c r="I1685" s="1">
        <f>K1685/0.16</f>
        <v>0</v>
      </c>
      <c r="J1685" s="1">
        <f>N1685-I1685-K1685</f>
        <v>0</v>
      </c>
      <c r="K1685" s="1">
        <v>0</v>
      </c>
      <c r="L1685" s="1">
        <v>0</v>
      </c>
      <c r="M1685" s="1">
        <v>0</v>
      </c>
      <c r="N1685" s="1">
        <v>0</v>
      </c>
      <c r="O1685">
        <v>190320</v>
      </c>
      <c r="P1685" t="s">
        <v>4938</v>
      </c>
      <c r="Q1685" t="s">
        <v>4954</v>
      </c>
    </row>
    <row r="1686" spans="2:18">
      <c r="I1686" s="1" t="s">
        <v>4711</v>
      </c>
      <c r="J1686" s="1" t="s">
        <v>4711</v>
      </c>
      <c r="K1686" s="1" t="s">
        <v>4743</v>
      </c>
      <c r="L1686" s="1" t="s">
        <v>4743</v>
      </c>
      <c r="M1686" s="1" t="s">
        <v>4743</v>
      </c>
      <c r="N1686" s="1" t="s">
        <v>4743</v>
      </c>
    </row>
    <row r="1689" spans="2:18" s="2" customFormat="1" ht="25" customHeight="1">
      <c r="B1689" s="2" t="s">
        <v>0</v>
      </c>
      <c r="C1689" s="2" t="s">
        <v>450</v>
      </c>
      <c r="D1689" s="2" t="s">
        <v>470</v>
      </c>
      <c r="E1689" s="2" t="s">
        <v>1543</v>
      </c>
      <c r="F1689" s="2" t="s">
        <v>3788</v>
      </c>
    </row>
    <row r="1692" spans="2:18" s="2" customFormat="1" ht="25" customHeight="1">
      <c r="B1692" s="2" t="s">
        <v>0</v>
      </c>
      <c r="C1692" s="2" t="s">
        <v>450</v>
      </c>
      <c r="D1692" s="2" t="s">
        <v>470</v>
      </c>
      <c r="E1692" s="2" t="s">
        <v>1540</v>
      </c>
      <c r="F1692" s="2" t="s">
        <v>3788</v>
      </c>
      <c r="G1692" s="2" t="s">
        <v>4707</v>
      </c>
      <c r="H1692" s="2" t="s">
        <v>4709</v>
      </c>
      <c r="I1692" s="2" t="s">
        <v>4710</v>
      </c>
      <c r="J1692" s="2" t="s">
        <v>4725</v>
      </c>
      <c r="K1692" s="2" t="s">
        <v>4742</v>
      </c>
      <c r="L1692" s="2" t="s">
        <v>4757</v>
      </c>
      <c r="M1692" s="2" t="s">
        <v>4758</v>
      </c>
      <c r="N1692" s="2" t="s">
        <v>4766</v>
      </c>
      <c r="O1692" s="2" t="s">
        <v>4780</v>
      </c>
      <c r="P1692" s="2" t="s">
        <v>4926</v>
      </c>
      <c r="Q1692" s="2" t="s">
        <v>4953</v>
      </c>
      <c r="R1692" s="2" t="s">
        <v>4955</v>
      </c>
    </row>
    <row r="1693" spans="2:18">
      <c r="B1693" t="s">
        <v>117</v>
      </c>
      <c r="C1693">
        <v>0</v>
      </c>
      <c r="D1693">
        <v>0</v>
      </c>
      <c r="E1693" t="s">
        <v>2328</v>
      </c>
      <c r="F1693">
        <v>0</v>
      </c>
      <c r="G1693" t="s">
        <v>4708</v>
      </c>
      <c r="H1693" t="s">
        <v>1691</v>
      </c>
      <c r="I1693" s="1">
        <f>K1693/0.16</f>
        <v>0</v>
      </c>
      <c r="J1693" s="1">
        <f>N1693-I1693-K1693</f>
        <v>0</v>
      </c>
      <c r="K1693" s="1">
        <v>0</v>
      </c>
      <c r="L1693" s="1">
        <v>0</v>
      </c>
      <c r="M1693" s="1">
        <v>0</v>
      </c>
      <c r="N1693" s="1">
        <v>0</v>
      </c>
      <c r="O1693">
        <v>190272</v>
      </c>
      <c r="P1693" t="s">
        <v>4933</v>
      </c>
      <c r="Q1693" t="s">
        <v>4954</v>
      </c>
    </row>
    <row r="1694" spans="2:18">
      <c r="I1694" s="1" t="s">
        <v>4711</v>
      </c>
      <c r="J1694" s="1" t="s">
        <v>4711</v>
      </c>
      <c r="K1694" s="1" t="s">
        <v>4743</v>
      </c>
      <c r="L1694" s="1" t="s">
        <v>4743</v>
      </c>
      <c r="M1694" s="1" t="s">
        <v>4743</v>
      </c>
      <c r="N1694" s="1" t="s">
        <v>4743</v>
      </c>
    </row>
    <row r="1697" spans="2:18" s="2" customFormat="1" ht="25" customHeight="1">
      <c r="B1697" s="2" t="s">
        <v>0</v>
      </c>
      <c r="C1697" s="2" t="s">
        <v>450</v>
      </c>
      <c r="D1697" s="2" t="s">
        <v>470</v>
      </c>
      <c r="E1697" s="2" t="s">
        <v>1543</v>
      </c>
      <c r="F1697" s="2" t="s">
        <v>3788</v>
      </c>
    </row>
    <row r="1700" spans="2:18" s="2" customFormat="1" ht="25" customHeight="1">
      <c r="B1700" s="2" t="s">
        <v>0</v>
      </c>
      <c r="C1700" s="2" t="s">
        <v>450</v>
      </c>
      <c r="D1700" s="2" t="s">
        <v>470</v>
      </c>
      <c r="E1700" s="2" t="s">
        <v>1540</v>
      </c>
      <c r="F1700" s="2" t="s">
        <v>3788</v>
      </c>
      <c r="G1700" s="2" t="s">
        <v>4707</v>
      </c>
      <c r="H1700" s="2" t="s">
        <v>4709</v>
      </c>
      <c r="I1700" s="2" t="s">
        <v>4710</v>
      </c>
      <c r="J1700" s="2" t="s">
        <v>4725</v>
      </c>
      <c r="K1700" s="2" t="s">
        <v>4742</v>
      </c>
      <c r="L1700" s="2" t="s">
        <v>4757</v>
      </c>
      <c r="M1700" s="2" t="s">
        <v>4758</v>
      </c>
      <c r="N1700" s="2" t="s">
        <v>4766</v>
      </c>
      <c r="O1700" s="2" t="s">
        <v>4780</v>
      </c>
      <c r="P1700" s="2" t="s">
        <v>4926</v>
      </c>
      <c r="Q1700" s="2" t="s">
        <v>4953</v>
      </c>
      <c r="R1700" s="2" t="s">
        <v>4955</v>
      </c>
    </row>
    <row r="1701" spans="2:18">
      <c r="B1701" t="s">
        <v>118</v>
      </c>
      <c r="C1701">
        <v>0</v>
      </c>
      <c r="D1701">
        <v>0</v>
      </c>
      <c r="E1701" t="s">
        <v>2329</v>
      </c>
      <c r="F1701">
        <v>0</v>
      </c>
      <c r="G1701" t="s">
        <v>4708</v>
      </c>
      <c r="H1701" t="s">
        <v>1691</v>
      </c>
      <c r="I1701" s="1">
        <f>K1701/0.16</f>
        <v>0</v>
      </c>
      <c r="J1701" s="1">
        <f>N1701-I1701-K1701</f>
        <v>0</v>
      </c>
      <c r="K1701" s="1">
        <v>0</v>
      </c>
      <c r="L1701" s="1">
        <v>0</v>
      </c>
      <c r="M1701" s="1">
        <v>0</v>
      </c>
      <c r="N1701" s="1">
        <v>0</v>
      </c>
      <c r="O1701" t="s">
        <v>4841</v>
      </c>
      <c r="P1701" t="s">
        <v>4943</v>
      </c>
      <c r="Q1701" t="s">
        <v>4954</v>
      </c>
    </row>
    <row r="1702" spans="2:18">
      <c r="B1702" t="s">
        <v>118</v>
      </c>
      <c r="C1702">
        <v>0</v>
      </c>
      <c r="D1702">
        <v>0</v>
      </c>
      <c r="E1702" t="s">
        <v>2330</v>
      </c>
      <c r="F1702">
        <v>0</v>
      </c>
      <c r="G1702" t="s">
        <v>4708</v>
      </c>
      <c r="H1702" t="s">
        <v>1691</v>
      </c>
      <c r="I1702" s="1">
        <f>K1702/0.16</f>
        <v>0</v>
      </c>
      <c r="J1702" s="1">
        <f>N1702-I1702-K1702</f>
        <v>0</v>
      </c>
      <c r="K1702" s="1">
        <v>0</v>
      </c>
      <c r="L1702" s="1">
        <v>0</v>
      </c>
      <c r="M1702" s="1">
        <v>0</v>
      </c>
      <c r="N1702" s="1">
        <v>0</v>
      </c>
      <c r="O1702" t="s">
        <v>4842</v>
      </c>
      <c r="P1702" t="s">
        <v>4930</v>
      </c>
      <c r="Q1702" t="s">
        <v>4954</v>
      </c>
    </row>
    <row r="1703" spans="2:18">
      <c r="B1703" t="s">
        <v>118</v>
      </c>
      <c r="C1703">
        <v>0</v>
      </c>
      <c r="D1703">
        <v>0</v>
      </c>
      <c r="E1703" t="s">
        <v>2331</v>
      </c>
      <c r="F1703">
        <v>0</v>
      </c>
      <c r="G1703" t="s">
        <v>4708</v>
      </c>
      <c r="H1703" t="s">
        <v>1691</v>
      </c>
      <c r="I1703" s="1">
        <f>K1703/0.16</f>
        <v>0</v>
      </c>
      <c r="J1703" s="1">
        <f>N1703-I1703-K1703</f>
        <v>0</v>
      </c>
      <c r="K1703" s="1">
        <v>0</v>
      </c>
      <c r="L1703" s="1">
        <v>0</v>
      </c>
      <c r="M1703" s="1">
        <v>0</v>
      </c>
      <c r="N1703" s="1">
        <v>0</v>
      </c>
      <c r="O1703" t="s">
        <v>4843</v>
      </c>
      <c r="P1703" t="s">
        <v>4940</v>
      </c>
      <c r="Q1703" t="s">
        <v>4954</v>
      </c>
    </row>
    <row r="1704" spans="2:18">
      <c r="B1704" t="s">
        <v>118</v>
      </c>
      <c r="C1704">
        <v>0</v>
      </c>
      <c r="D1704">
        <v>0</v>
      </c>
      <c r="E1704" t="s">
        <v>2332</v>
      </c>
      <c r="F1704">
        <v>0</v>
      </c>
      <c r="G1704" t="s">
        <v>4708</v>
      </c>
      <c r="H1704" t="s">
        <v>1691</v>
      </c>
      <c r="I1704" s="1">
        <f>K1704/0.16</f>
        <v>0</v>
      </c>
      <c r="J1704" s="1">
        <f>N1704-I1704-K1704</f>
        <v>0</v>
      </c>
      <c r="K1704" s="1">
        <v>0</v>
      </c>
      <c r="L1704" s="1">
        <v>0</v>
      </c>
      <c r="M1704" s="1">
        <v>0</v>
      </c>
      <c r="N1704" s="1">
        <v>0</v>
      </c>
      <c r="O1704" t="s">
        <v>4844</v>
      </c>
      <c r="P1704" t="s">
        <v>4942</v>
      </c>
      <c r="Q1704" t="s">
        <v>4954</v>
      </c>
    </row>
    <row r="1705" spans="2:18">
      <c r="B1705" t="s">
        <v>118</v>
      </c>
      <c r="C1705">
        <v>0</v>
      </c>
      <c r="D1705">
        <v>0</v>
      </c>
      <c r="E1705" t="s">
        <v>2333</v>
      </c>
      <c r="F1705">
        <v>0</v>
      </c>
      <c r="G1705" t="s">
        <v>4708</v>
      </c>
      <c r="H1705" t="s">
        <v>1691</v>
      </c>
      <c r="I1705" s="1">
        <f>K1705/0.16</f>
        <v>0</v>
      </c>
      <c r="J1705" s="1">
        <f>N1705-I1705-K1705</f>
        <v>0</v>
      </c>
      <c r="K1705" s="1">
        <v>0</v>
      </c>
      <c r="L1705" s="1">
        <v>0</v>
      </c>
      <c r="M1705" s="1">
        <v>0</v>
      </c>
      <c r="N1705" s="1">
        <v>0</v>
      </c>
      <c r="O1705" t="s">
        <v>4845</v>
      </c>
      <c r="P1705" t="s">
        <v>4939</v>
      </c>
      <c r="Q1705" t="s">
        <v>4954</v>
      </c>
    </row>
    <row r="1706" spans="2:18">
      <c r="B1706" t="s">
        <v>118</v>
      </c>
      <c r="C1706">
        <v>0</v>
      </c>
      <c r="D1706">
        <v>0</v>
      </c>
      <c r="E1706" t="s">
        <v>2334</v>
      </c>
      <c r="F1706">
        <v>0</v>
      </c>
      <c r="G1706" t="s">
        <v>4708</v>
      </c>
      <c r="H1706" t="s">
        <v>1691</v>
      </c>
      <c r="I1706" s="1">
        <f>K1706/0.16</f>
        <v>0</v>
      </c>
      <c r="J1706" s="1">
        <f>N1706-I1706-K1706</f>
        <v>0</v>
      </c>
      <c r="K1706" s="1">
        <v>0</v>
      </c>
      <c r="L1706" s="1">
        <v>0</v>
      </c>
      <c r="M1706" s="1">
        <v>0</v>
      </c>
      <c r="N1706" s="1">
        <v>0</v>
      </c>
      <c r="O1706" t="s">
        <v>4846</v>
      </c>
      <c r="P1706" t="s">
        <v>4949</v>
      </c>
      <c r="Q1706" t="s">
        <v>4954</v>
      </c>
    </row>
    <row r="1707" spans="2:18">
      <c r="I1707" s="1" t="s">
        <v>4711</v>
      </c>
      <c r="J1707" s="1" t="s">
        <v>4711</v>
      </c>
      <c r="K1707" s="1" t="s">
        <v>4743</v>
      </c>
      <c r="L1707" s="1" t="s">
        <v>4743</v>
      </c>
      <c r="M1707" s="1" t="s">
        <v>4743</v>
      </c>
      <c r="N1707" s="1" t="s">
        <v>4743</v>
      </c>
    </row>
    <row r="1710" spans="2:18" s="2" customFormat="1" ht="25" customHeight="1">
      <c r="B1710" s="2" t="s">
        <v>0</v>
      </c>
      <c r="C1710" s="2" t="s">
        <v>450</v>
      </c>
      <c r="D1710" s="2" t="s">
        <v>470</v>
      </c>
      <c r="E1710" s="2" t="s">
        <v>1543</v>
      </c>
      <c r="F1710" s="2" t="s">
        <v>3788</v>
      </c>
    </row>
    <row r="1713" spans="2:18" s="2" customFormat="1" ht="25" customHeight="1">
      <c r="B1713" s="2" t="s">
        <v>0</v>
      </c>
      <c r="C1713" s="2" t="s">
        <v>450</v>
      </c>
      <c r="D1713" s="2" t="s">
        <v>470</v>
      </c>
      <c r="E1713" s="2" t="s">
        <v>1540</v>
      </c>
      <c r="F1713" s="2" t="s">
        <v>3788</v>
      </c>
      <c r="G1713" s="2" t="s">
        <v>4707</v>
      </c>
      <c r="H1713" s="2" t="s">
        <v>4709</v>
      </c>
      <c r="I1713" s="2" t="s">
        <v>4710</v>
      </c>
      <c r="J1713" s="2" t="s">
        <v>4725</v>
      </c>
      <c r="K1713" s="2" t="s">
        <v>4742</v>
      </c>
      <c r="L1713" s="2" t="s">
        <v>4757</v>
      </c>
      <c r="M1713" s="2" t="s">
        <v>4758</v>
      </c>
      <c r="N1713" s="2" t="s">
        <v>4766</v>
      </c>
      <c r="O1713" s="2" t="s">
        <v>4780</v>
      </c>
      <c r="P1713" s="2" t="s">
        <v>4926</v>
      </c>
      <c r="Q1713" s="2" t="s">
        <v>4953</v>
      </c>
      <c r="R1713" s="2" t="s">
        <v>4955</v>
      </c>
    </row>
    <row r="1714" spans="2:18">
      <c r="B1714" t="s">
        <v>119</v>
      </c>
      <c r="C1714">
        <v>0</v>
      </c>
      <c r="D1714">
        <v>0</v>
      </c>
      <c r="E1714" t="s">
        <v>2335</v>
      </c>
      <c r="F1714">
        <v>0</v>
      </c>
      <c r="G1714" t="s">
        <v>4708</v>
      </c>
      <c r="H1714" t="s">
        <v>1691</v>
      </c>
      <c r="I1714" s="1">
        <f>K1714/0.16</f>
        <v>0</v>
      </c>
      <c r="J1714" s="1">
        <f>N1714-I1714-K1714</f>
        <v>0</v>
      </c>
      <c r="K1714" s="1">
        <v>0</v>
      </c>
      <c r="L1714" s="1">
        <v>0</v>
      </c>
      <c r="M1714" s="1">
        <v>0</v>
      </c>
      <c r="N1714" s="1">
        <v>0</v>
      </c>
      <c r="O1714">
        <v>189887</v>
      </c>
      <c r="P1714" t="s">
        <v>4943</v>
      </c>
      <c r="Q1714" t="s">
        <v>4954</v>
      </c>
    </row>
    <row r="1715" spans="2:18">
      <c r="B1715" t="s">
        <v>119</v>
      </c>
      <c r="C1715">
        <v>0</v>
      </c>
      <c r="D1715">
        <v>0</v>
      </c>
      <c r="E1715" t="s">
        <v>2336</v>
      </c>
      <c r="F1715">
        <v>0</v>
      </c>
      <c r="G1715" t="s">
        <v>4708</v>
      </c>
      <c r="H1715" t="s">
        <v>1691</v>
      </c>
      <c r="I1715" s="1">
        <f>K1715/0.16</f>
        <v>0</v>
      </c>
      <c r="J1715" s="1">
        <f>N1715-I1715-K1715</f>
        <v>0</v>
      </c>
      <c r="K1715" s="1">
        <v>0</v>
      </c>
      <c r="L1715" s="1">
        <v>0</v>
      </c>
      <c r="M1715" s="1">
        <v>0</v>
      </c>
      <c r="N1715" s="1">
        <v>0</v>
      </c>
      <c r="O1715">
        <v>189887</v>
      </c>
      <c r="P1715" t="s">
        <v>4943</v>
      </c>
      <c r="Q1715" t="s">
        <v>4954</v>
      </c>
    </row>
    <row r="1716" spans="2:18">
      <c r="B1716" t="s">
        <v>119</v>
      </c>
      <c r="C1716">
        <v>0</v>
      </c>
      <c r="D1716">
        <v>0</v>
      </c>
      <c r="E1716" t="s">
        <v>2337</v>
      </c>
      <c r="F1716">
        <v>0</v>
      </c>
      <c r="G1716" t="s">
        <v>4708</v>
      </c>
      <c r="H1716" t="s">
        <v>1691</v>
      </c>
      <c r="I1716" s="1">
        <f>K1716/0.16</f>
        <v>0</v>
      </c>
      <c r="J1716" s="1">
        <f>N1716-I1716-K1716</f>
        <v>0</v>
      </c>
      <c r="K1716" s="1">
        <v>0</v>
      </c>
      <c r="L1716" s="1">
        <v>0</v>
      </c>
      <c r="M1716" s="1">
        <v>0</v>
      </c>
      <c r="N1716" s="1">
        <v>0</v>
      </c>
      <c r="O1716">
        <v>189887</v>
      </c>
      <c r="P1716" t="s">
        <v>4943</v>
      </c>
      <c r="Q1716" t="s">
        <v>4954</v>
      </c>
    </row>
    <row r="1717" spans="2:18">
      <c r="B1717" t="s">
        <v>119</v>
      </c>
      <c r="C1717">
        <v>0</v>
      </c>
      <c r="D1717">
        <v>0</v>
      </c>
      <c r="E1717" t="s">
        <v>2338</v>
      </c>
      <c r="F1717">
        <v>0</v>
      </c>
      <c r="G1717" t="s">
        <v>4708</v>
      </c>
      <c r="H1717" t="s">
        <v>1691</v>
      </c>
      <c r="I1717" s="1">
        <f>K1717/0.16</f>
        <v>0</v>
      </c>
      <c r="J1717" s="1">
        <f>N1717-I1717-K1717</f>
        <v>0</v>
      </c>
      <c r="K1717" s="1">
        <v>0</v>
      </c>
      <c r="L1717" s="1">
        <v>0</v>
      </c>
      <c r="M1717" s="1">
        <v>0</v>
      </c>
      <c r="N1717" s="1">
        <v>0</v>
      </c>
      <c r="O1717">
        <v>189887</v>
      </c>
      <c r="P1717" t="s">
        <v>4943</v>
      </c>
      <c r="Q1717" t="s">
        <v>4954</v>
      </c>
    </row>
    <row r="1718" spans="2:18">
      <c r="B1718" t="s">
        <v>119</v>
      </c>
      <c r="C1718">
        <v>0</v>
      </c>
      <c r="D1718">
        <v>0</v>
      </c>
      <c r="E1718" t="s">
        <v>2339</v>
      </c>
      <c r="F1718">
        <v>0</v>
      </c>
      <c r="G1718" t="s">
        <v>4708</v>
      </c>
      <c r="H1718" t="s">
        <v>1691</v>
      </c>
      <c r="I1718" s="1">
        <f>K1718/0.16</f>
        <v>0</v>
      </c>
      <c r="J1718" s="1">
        <f>N1718-I1718-K1718</f>
        <v>0</v>
      </c>
      <c r="K1718" s="1">
        <v>0</v>
      </c>
      <c r="L1718" s="1">
        <v>0</v>
      </c>
      <c r="M1718" s="1">
        <v>0</v>
      </c>
      <c r="N1718" s="1">
        <v>0</v>
      </c>
      <c r="O1718">
        <v>189887</v>
      </c>
      <c r="P1718" t="s">
        <v>4943</v>
      </c>
      <c r="Q1718" t="s">
        <v>4954</v>
      </c>
    </row>
    <row r="1719" spans="2:18">
      <c r="B1719" t="s">
        <v>119</v>
      </c>
      <c r="C1719">
        <v>0</v>
      </c>
      <c r="D1719">
        <v>0</v>
      </c>
      <c r="E1719" t="s">
        <v>2340</v>
      </c>
      <c r="F1719">
        <v>0</v>
      </c>
      <c r="G1719" t="s">
        <v>4708</v>
      </c>
      <c r="H1719" t="s">
        <v>1691</v>
      </c>
      <c r="I1719" s="1">
        <f>K1719/0.16</f>
        <v>0</v>
      </c>
      <c r="J1719" s="1">
        <f>N1719-I1719-K1719</f>
        <v>0</v>
      </c>
      <c r="K1719" s="1">
        <v>0</v>
      </c>
      <c r="L1719" s="1">
        <v>0</v>
      </c>
      <c r="M1719" s="1">
        <v>0</v>
      </c>
      <c r="N1719" s="1">
        <v>0</v>
      </c>
      <c r="O1719">
        <v>189888</v>
      </c>
      <c r="P1719" t="s">
        <v>4929</v>
      </c>
      <c r="Q1719" t="s">
        <v>4954</v>
      </c>
    </row>
    <row r="1720" spans="2:18">
      <c r="B1720" t="s">
        <v>119</v>
      </c>
      <c r="C1720">
        <v>0</v>
      </c>
      <c r="D1720">
        <v>0</v>
      </c>
      <c r="E1720" t="s">
        <v>2341</v>
      </c>
      <c r="F1720">
        <v>0</v>
      </c>
      <c r="G1720" t="s">
        <v>4708</v>
      </c>
      <c r="H1720" t="s">
        <v>1691</v>
      </c>
      <c r="I1720" s="1">
        <f>K1720/0.16</f>
        <v>0</v>
      </c>
      <c r="J1720" s="1">
        <f>N1720-I1720-K1720</f>
        <v>0</v>
      </c>
      <c r="K1720" s="1">
        <v>0</v>
      </c>
      <c r="L1720" s="1">
        <v>0</v>
      </c>
      <c r="M1720" s="1">
        <v>0</v>
      </c>
      <c r="N1720" s="1">
        <v>0</v>
      </c>
      <c r="O1720">
        <v>189888</v>
      </c>
      <c r="P1720" t="s">
        <v>4929</v>
      </c>
      <c r="Q1720" t="s">
        <v>4954</v>
      </c>
    </row>
    <row r="1721" spans="2:18">
      <c r="B1721" t="s">
        <v>119</v>
      </c>
      <c r="C1721">
        <v>0</v>
      </c>
      <c r="D1721">
        <v>0</v>
      </c>
      <c r="E1721" t="s">
        <v>2342</v>
      </c>
      <c r="F1721">
        <v>0</v>
      </c>
      <c r="G1721" t="s">
        <v>4708</v>
      </c>
      <c r="H1721" t="s">
        <v>1691</v>
      </c>
      <c r="I1721" s="1">
        <f>K1721/0.16</f>
        <v>0</v>
      </c>
      <c r="J1721" s="1">
        <f>N1721-I1721-K1721</f>
        <v>0</v>
      </c>
      <c r="K1721" s="1">
        <v>0</v>
      </c>
      <c r="L1721" s="1">
        <v>0</v>
      </c>
      <c r="M1721" s="1">
        <v>0</v>
      </c>
      <c r="N1721" s="1">
        <v>0</v>
      </c>
      <c r="O1721">
        <v>190075</v>
      </c>
      <c r="P1721" t="s">
        <v>4933</v>
      </c>
      <c r="Q1721" t="s">
        <v>4954</v>
      </c>
    </row>
    <row r="1722" spans="2:18">
      <c r="B1722" t="s">
        <v>119</v>
      </c>
      <c r="C1722">
        <v>0</v>
      </c>
      <c r="D1722">
        <v>0</v>
      </c>
      <c r="E1722" t="s">
        <v>2343</v>
      </c>
      <c r="F1722">
        <v>0</v>
      </c>
      <c r="G1722" t="s">
        <v>4708</v>
      </c>
      <c r="H1722" t="s">
        <v>1691</v>
      </c>
      <c r="I1722" s="1">
        <f>K1722/0.16</f>
        <v>0</v>
      </c>
      <c r="J1722" s="1">
        <f>N1722-I1722-K1722</f>
        <v>0</v>
      </c>
      <c r="K1722" s="1">
        <v>0</v>
      </c>
      <c r="L1722" s="1">
        <v>0</v>
      </c>
      <c r="M1722" s="1">
        <v>0</v>
      </c>
      <c r="N1722" s="1">
        <v>0</v>
      </c>
      <c r="O1722">
        <v>190075</v>
      </c>
      <c r="P1722" t="s">
        <v>4933</v>
      </c>
      <c r="Q1722" t="s">
        <v>4954</v>
      </c>
    </row>
    <row r="1723" spans="2:18">
      <c r="B1723" t="s">
        <v>119</v>
      </c>
      <c r="C1723">
        <v>0</v>
      </c>
      <c r="D1723">
        <v>0</v>
      </c>
      <c r="E1723" t="s">
        <v>2344</v>
      </c>
      <c r="F1723">
        <v>0</v>
      </c>
      <c r="G1723" t="s">
        <v>4708</v>
      </c>
      <c r="H1723" t="s">
        <v>1691</v>
      </c>
      <c r="I1723" s="1">
        <f>K1723/0.16</f>
        <v>0</v>
      </c>
      <c r="J1723" s="1">
        <f>N1723-I1723-K1723</f>
        <v>0</v>
      </c>
      <c r="K1723" s="1">
        <v>0</v>
      </c>
      <c r="L1723" s="1">
        <v>0</v>
      </c>
      <c r="M1723" s="1">
        <v>0</v>
      </c>
      <c r="N1723" s="1">
        <v>0</v>
      </c>
      <c r="O1723">
        <v>190075</v>
      </c>
      <c r="P1723" t="s">
        <v>4933</v>
      </c>
      <c r="Q1723" t="s">
        <v>4954</v>
      </c>
    </row>
    <row r="1724" spans="2:18">
      <c r="B1724" t="s">
        <v>119</v>
      </c>
      <c r="C1724">
        <v>0</v>
      </c>
      <c r="D1724">
        <v>0</v>
      </c>
      <c r="E1724" t="s">
        <v>2345</v>
      </c>
      <c r="F1724">
        <v>0</v>
      </c>
      <c r="G1724" t="s">
        <v>4708</v>
      </c>
      <c r="H1724" t="s">
        <v>1691</v>
      </c>
      <c r="I1724" s="1">
        <f>K1724/0.16</f>
        <v>0</v>
      </c>
      <c r="J1724" s="1">
        <f>N1724-I1724-K1724</f>
        <v>0</v>
      </c>
      <c r="K1724" s="1">
        <v>0</v>
      </c>
      <c r="L1724" s="1">
        <v>0</v>
      </c>
      <c r="M1724" s="1">
        <v>0</v>
      </c>
      <c r="N1724" s="1">
        <v>0</v>
      </c>
      <c r="O1724">
        <v>190075</v>
      </c>
      <c r="P1724" t="s">
        <v>4933</v>
      </c>
      <c r="Q1724" t="s">
        <v>4954</v>
      </c>
    </row>
    <row r="1725" spans="2:18">
      <c r="B1725" t="s">
        <v>119</v>
      </c>
      <c r="C1725">
        <v>0</v>
      </c>
      <c r="D1725">
        <v>0</v>
      </c>
      <c r="E1725" t="s">
        <v>2346</v>
      </c>
      <c r="F1725">
        <v>0</v>
      </c>
      <c r="G1725" t="s">
        <v>4708</v>
      </c>
      <c r="H1725" t="s">
        <v>1691</v>
      </c>
      <c r="I1725" s="1">
        <f>K1725/0.16</f>
        <v>0</v>
      </c>
      <c r="J1725" s="1">
        <f>N1725-I1725-K1725</f>
        <v>0</v>
      </c>
      <c r="K1725" s="1">
        <v>0</v>
      </c>
      <c r="L1725" s="1">
        <v>0</v>
      </c>
      <c r="M1725" s="1">
        <v>0</v>
      </c>
      <c r="N1725" s="1">
        <v>0</v>
      </c>
      <c r="O1725">
        <v>190075</v>
      </c>
      <c r="P1725" t="s">
        <v>4933</v>
      </c>
      <c r="Q1725" t="s">
        <v>4954</v>
      </c>
    </row>
    <row r="1726" spans="2:18">
      <c r="B1726" t="s">
        <v>119</v>
      </c>
      <c r="C1726">
        <v>0</v>
      </c>
      <c r="D1726">
        <v>0</v>
      </c>
      <c r="E1726" t="s">
        <v>2347</v>
      </c>
      <c r="F1726">
        <v>0</v>
      </c>
      <c r="G1726" t="s">
        <v>4708</v>
      </c>
      <c r="H1726" t="s">
        <v>1691</v>
      </c>
      <c r="I1726" s="1">
        <f>K1726/0.16</f>
        <v>0</v>
      </c>
      <c r="J1726" s="1">
        <f>N1726-I1726-K1726</f>
        <v>0</v>
      </c>
      <c r="K1726" s="1">
        <v>0</v>
      </c>
      <c r="L1726" s="1">
        <v>0</v>
      </c>
      <c r="M1726" s="1">
        <v>0</v>
      </c>
      <c r="N1726" s="1">
        <v>0</v>
      </c>
      <c r="O1726">
        <v>190305</v>
      </c>
      <c r="P1726" t="s">
        <v>4941</v>
      </c>
      <c r="Q1726" t="s">
        <v>4954</v>
      </c>
    </row>
    <row r="1727" spans="2:18">
      <c r="B1727" t="s">
        <v>119</v>
      </c>
      <c r="C1727">
        <v>0</v>
      </c>
      <c r="D1727">
        <v>0</v>
      </c>
      <c r="E1727" t="s">
        <v>2348</v>
      </c>
      <c r="F1727">
        <v>0</v>
      </c>
      <c r="G1727" t="s">
        <v>4708</v>
      </c>
      <c r="H1727" t="s">
        <v>1691</v>
      </c>
      <c r="I1727" s="1">
        <f>K1727/0.16</f>
        <v>0</v>
      </c>
      <c r="J1727" s="1">
        <f>N1727-I1727-K1727</f>
        <v>0</v>
      </c>
      <c r="K1727" s="1">
        <v>0</v>
      </c>
      <c r="L1727" s="1">
        <v>0</v>
      </c>
      <c r="M1727" s="1">
        <v>0</v>
      </c>
      <c r="N1727" s="1">
        <v>0</v>
      </c>
      <c r="O1727">
        <v>190305</v>
      </c>
      <c r="P1727" t="s">
        <v>4941</v>
      </c>
      <c r="Q1727" t="s">
        <v>4954</v>
      </c>
    </row>
    <row r="1728" spans="2:18">
      <c r="B1728" t="s">
        <v>119</v>
      </c>
      <c r="C1728">
        <v>0</v>
      </c>
      <c r="D1728">
        <v>0</v>
      </c>
      <c r="E1728" t="s">
        <v>2349</v>
      </c>
      <c r="F1728">
        <v>0</v>
      </c>
      <c r="G1728" t="s">
        <v>4708</v>
      </c>
      <c r="H1728" t="s">
        <v>1691</v>
      </c>
      <c r="I1728" s="1">
        <f>K1728/0.16</f>
        <v>0</v>
      </c>
      <c r="J1728" s="1">
        <f>N1728-I1728-K1728</f>
        <v>0</v>
      </c>
      <c r="K1728" s="1">
        <v>0</v>
      </c>
      <c r="L1728" s="1">
        <v>0</v>
      </c>
      <c r="M1728" s="1">
        <v>0</v>
      </c>
      <c r="N1728" s="1">
        <v>0</v>
      </c>
      <c r="O1728">
        <v>190305</v>
      </c>
      <c r="P1728" t="s">
        <v>4941</v>
      </c>
      <c r="Q1728" t="s">
        <v>4954</v>
      </c>
    </row>
    <row r="1729" spans="2:18">
      <c r="B1729" t="s">
        <v>119</v>
      </c>
      <c r="C1729">
        <v>0</v>
      </c>
      <c r="D1729">
        <v>0</v>
      </c>
      <c r="E1729" t="s">
        <v>2350</v>
      </c>
      <c r="F1729">
        <v>0</v>
      </c>
      <c r="G1729" t="s">
        <v>4708</v>
      </c>
      <c r="H1729" t="s">
        <v>1691</v>
      </c>
      <c r="I1729" s="1">
        <f>K1729/0.16</f>
        <v>0</v>
      </c>
      <c r="J1729" s="1">
        <f>N1729-I1729-K1729</f>
        <v>0</v>
      </c>
      <c r="K1729" s="1">
        <v>0</v>
      </c>
      <c r="L1729" s="1">
        <v>0</v>
      </c>
      <c r="M1729" s="1">
        <v>0</v>
      </c>
      <c r="N1729" s="1">
        <v>0</v>
      </c>
      <c r="O1729">
        <v>190305</v>
      </c>
      <c r="P1729" t="s">
        <v>4941</v>
      </c>
      <c r="Q1729" t="s">
        <v>4954</v>
      </c>
    </row>
    <row r="1730" spans="2:18">
      <c r="B1730" t="s">
        <v>119</v>
      </c>
      <c r="C1730">
        <v>0</v>
      </c>
      <c r="D1730">
        <v>0</v>
      </c>
      <c r="E1730" t="s">
        <v>2351</v>
      </c>
      <c r="F1730">
        <v>0</v>
      </c>
      <c r="G1730" t="s">
        <v>4708</v>
      </c>
      <c r="H1730" t="s">
        <v>1691</v>
      </c>
      <c r="I1730" s="1">
        <f>K1730/0.16</f>
        <v>0</v>
      </c>
      <c r="J1730" s="1">
        <f>N1730-I1730-K1730</f>
        <v>0</v>
      </c>
      <c r="K1730" s="1">
        <v>0</v>
      </c>
      <c r="L1730" s="1">
        <v>0</v>
      </c>
      <c r="M1730" s="1">
        <v>0</v>
      </c>
      <c r="N1730" s="1">
        <v>0</v>
      </c>
      <c r="O1730">
        <v>190406</v>
      </c>
      <c r="P1730" t="s">
        <v>4948</v>
      </c>
      <c r="Q1730" t="s">
        <v>4954</v>
      </c>
    </row>
    <row r="1731" spans="2:18">
      <c r="B1731" t="s">
        <v>119</v>
      </c>
      <c r="C1731">
        <v>0</v>
      </c>
      <c r="D1731">
        <v>0</v>
      </c>
      <c r="E1731" t="s">
        <v>2352</v>
      </c>
      <c r="F1731">
        <v>0</v>
      </c>
      <c r="G1731" t="s">
        <v>4708</v>
      </c>
      <c r="H1731" t="s">
        <v>1691</v>
      </c>
      <c r="I1731" s="1">
        <f>K1731/0.16</f>
        <v>0</v>
      </c>
      <c r="J1731" s="1">
        <f>N1731-I1731-K1731</f>
        <v>0</v>
      </c>
      <c r="K1731" s="1">
        <v>0</v>
      </c>
      <c r="L1731" s="1">
        <v>0</v>
      </c>
      <c r="M1731" s="1">
        <v>0</v>
      </c>
      <c r="N1731" s="1">
        <v>0</v>
      </c>
      <c r="O1731">
        <v>190406</v>
      </c>
      <c r="P1731" t="s">
        <v>4948</v>
      </c>
      <c r="Q1731" t="s">
        <v>4954</v>
      </c>
    </row>
    <row r="1732" spans="2:18">
      <c r="B1732" t="s">
        <v>119</v>
      </c>
      <c r="C1732">
        <v>0</v>
      </c>
      <c r="D1732">
        <v>0</v>
      </c>
      <c r="E1732" t="s">
        <v>2265</v>
      </c>
      <c r="F1732">
        <v>0</v>
      </c>
      <c r="G1732" t="s">
        <v>4708</v>
      </c>
      <c r="H1732" t="s">
        <v>1691</v>
      </c>
      <c r="I1732" s="1">
        <f>K1732/0.16</f>
        <v>0</v>
      </c>
      <c r="J1732" s="1">
        <f>N1732-I1732-K1732</f>
        <v>0</v>
      </c>
      <c r="K1732" s="1">
        <v>0</v>
      </c>
      <c r="L1732" s="1">
        <v>0</v>
      </c>
      <c r="M1732" s="1">
        <v>0</v>
      </c>
      <c r="N1732" s="1">
        <v>0</v>
      </c>
      <c r="O1732">
        <v>190406</v>
      </c>
      <c r="P1732" t="s">
        <v>4948</v>
      </c>
      <c r="Q1732" t="s">
        <v>4954</v>
      </c>
    </row>
    <row r="1733" spans="2:18">
      <c r="B1733" t="s">
        <v>119</v>
      </c>
      <c r="C1733">
        <v>0</v>
      </c>
      <c r="D1733">
        <v>0</v>
      </c>
      <c r="E1733" t="s">
        <v>2353</v>
      </c>
      <c r="F1733">
        <v>0</v>
      </c>
      <c r="G1733" t="s">
        <v>4708</v>
      </c>
      <c r="H1733" t="s">
        <v>1691</v>
      </c>
      <c r="I1733" s="1">
        <f>K1733/0.16</f>
        <v>0</v>
      </c>
      <c r="J1733" s="1">
        <f>N1733-I1733-K1733</f>
        <v>0</v>
      </c>
      <c r="K1733" s="1">
        <v>0</v>
      </c>
      <c r="L1733" s="1">
        <v>0</v>
      </c>
      <c r="M1733" s="1">
        <v>0</v>
      </c>
      <c r="N1733" s="1">
        <v>0</v>
      </c>
      <c r="O1733">
        <v>190406</v>
      </c>
      <c r="P1733" t="s">
        <v>4948</v>
      </c>
      <c r="Q1733" t="s">
        <v>4954</v>
      </c>
    </row>
    <row r="1734" spans="2:18">
      <c r="B1734" t="s">
        <v>119</v>
      </c>
      <c r="C1734">
        <v>0</v>
      </c>
      <c r="D1734">
        <v>0</v>
      </c>
      <c r="E1734" t="s">
        <v>2354</v>
      </c>
      <c r="F1734">
        <v>0</v>
      </c>
      <c r="G1734" t="s">
        <v>4708</v>
      </c>
      <c r="H1734" t="s">
        <v>1691</v>
      </c>
      <c r="I1734" s="1">
        <f>K1734/0.16</f>
        <v>0</v>
      </c>
      <c r="J1734" s="1">
        <f>N1734-I1734-K1734</f>
        <v>0</v>
      </c>
      <c r="K1734" s="1">
        <v>0</v>
      </c>
      <c r="L1734" s="1">
        <v>0</v>
      </c>
      <c r="M1734" s="1">
        <v>0</v>
      </c>
      <c r="N1734" s="1">
        <v>0</v>
      </c>
      <c r="O1734">
        <v>190406</v>
      </c>
      <c r="P1734" t="s">
        <v>4948</v>
      </c>
      <c r="Q1734" t="s">
        <v>4954</v>
      </c>
    </row>
    <row r="1735" spans="2:18">
      <c r="I1735" s="1" t="s">
        <v>4711</v>
      </c>
      <c r="J1735" s="1" t="s">
        <v>4711</v>
      </c>
      <c r="K1735" s="1" t="s">
        <v>4743</v>
      </c>
      <c r="L1735" s="1" t="s">
        <v>4743</v>
      </c>
      <c r="M1735" s="1" t="s">
        <v>4743</v>
      </c>
      <c r="N1735" s="1" t="s">
        <v>4743</v>
      </c>
    </row>
    <row r="1738" spans="2:18" s="2" customFormat="1" ht="25" customHeight="1">
      <c r="B1738" s="2" t="s">
        <v>0</v>
      </c>
      <c r="C1738" s="2" t="s">
        <v>450</v>
      </c>
      <c r="D1738" s="2" t="s">
        <v>470</v>
      </c>
      <c r="E1738" s="2" t="s">
        <v>1543</v>
      </c>
      <c r="F1738" s="2" t="s">
        <v>3788</v>
      </c>
    </row>
    <row r="1741" spans="2:18" s="2" customFormat="1" ht="25" customHeight="1">
      <c r="B1741" s="2" t="s">
        <v>0</v>
      </c>
      <c r="C1741" s="2" t="s">
        <v>450</v>
      </c>
      <c r="D1741" s="2" t="s">
        <v>470</v>
      </c>
      <c r="E1741" s="2" t="s">
        <v>1540</v>
      </c>
      <c r="F1741" s="2" t="s">
        <v>3788</v>
      </c>
      <c r="G1741" s="2" t="s">
        <v>4707</v>
      </c>
      <c r="H1741" s="2" t="s">
        <v>4709</v>
      </c>
      <c r="I1741" s="2" t="s">
        <v>4710</v>
      </c>
      <c r="J1741" s="2" t="s">
        <v>4725</v>
      </c>
      <c r="K1741" s="2" t="s">
        <v>4742</v>
      </c>
      <c r="L1741" s="2" t="s">
        <v>4757</v>
      </c>
      <c r="M1741" s="2" t="s">
        <v>4758</v>
      </c>
      <c r="N1741" s="2" t="s">
        <v>4766</v>
      </c>
      <c r="O1741" s="2" t="s">
        <v>4780</v>
      </c>
      <c r="P1741" s="2" t="s">
        <v>4926</v>
      </c>
      <c r="Q1741" s="2" t="s">
        <v>4953</v>
      </c>
      <c r="R1741" s="2" t="s">
        <v>4955</v>
      </c>
    </row>
    <row r="1742" spans="2:18">
      <c r="B1742" t="s">
        <v>120</v>
      </c>
      <c r="C1742">
        <v>0</v>
      </c>
      <c r="D1742">
        <v>0</v>
      </c>
      <c r="E1742" t="s">
        <v>2355</v>
      </c>
      <c r="F1742">
        <v>0</v>
      </c>
      <c r="G1742" t="s">
        <v>4708</v>
      </c>
      <c r="H1742" t="s">
        <v>1691</v>
      </c>
      <c r="I1742" s="1">
        <f>K1742/0.16</f>
        <v>0</v>
      </c>
      <c r="J1742" s="1">
        <f>N1742-I1742-K1742</f>
        <v>0</v>
      </c>
      <c r="K1742" s="1">
        <v>0</v>
      </c>
      <c r="L1742" s="1">
        <v>0</v>
      </c>
      <c r="M1742" s="1">
        <v>0</v>
      </c>
      <c r="N1742" s="1">
        <v>0</v>
      </c>
      <c r="O1742">
        <v>190912</v>
      </c>
      <c r="P1742" t="s">
        <v>4942</v>
      </c>
      <c r="Q1742" t="s">
        <v>4954</v>
      </c>
    </row>
    <row r="1743" spans="2:18">
      <c r="B1743" t="s">
        <v>120</v>
      </c>
      <c r="C1743">
        <v>0</v>
      </c>
      <c r="D1743">
        <v>0</v>
      </c>
      <c r="E1743" t="s">
        <v>2356</v>
      </c>
      <c r="F1743">
        <v>0</v>
      </c>
      <c r="G1743" t="s">
        <v>4708</v>
      </c>
      <c r="H1743" t="s">
        <v>1691</v>
      </c>
      <c r="I1743" s="1">
        <f>K1743/0.16</f>
        <v>0</v>
      </c>
      <c r="J1743" s="1">
        <f>N1743-I1743-K1743</f>
        <v>0</v>
      </c>
      <c r="K1743" s="1">
        <v>0</v>
      </c>
      <c r="L1743" s="1">
        <v>0</v>
      </c>
      <c r="M1743" s="1">
        <v>0</v>
      </c>
      <c r="N1743" s="1">
        <v>0</v>
      </c>
      <c r="O1743">
        <v>190912</v>
      </c>
      <c r="P1743" t="s">
        <v>4942</v>
      </c>
      <c r="Q1743" t="s">
        <v>4954</v>
      </c>
    </row>
    <row r="1744" spans="2:18">
      <c r="B1744" t="s">
        <v>120</v>
      </c>
      <c r="C1744">
        <v>0</v>
      </c>
      <c r="D1744">
        <v>0</v>
      </c>
      <c r="E1744" t="s">
        <v>2357</v>
      </c>
      <c r="F1744">
        <v>0</v>
      </c>
      <c r="G1744" t="s">
        <v>4708</v>
      </c>
      <c r="H1744" t="s">
        <v>1691</v>
      </c>
      <c r="I1744" s="1">
        <f>K1744/0.16</f>
        <v>0</v>
      </c>
      <c r="J1744" s="1">
        <f>N1744-I1744-K1744</f>
        <v>0</v>
      </c>
      <c r="K1744" s="1">
        <v>0</v>
      </c>
      <c r="L1744" s="1">
        <v>0</v>
      </c>
      <c r="M1744" s="1">
        <v>0</v>
      </c>
      <c r="N1744" s="1">
        <v>0</v>
      </c>
      <c r="O1744">
        <v>190912</v>
      </c>
      <c r="P1744" t="s">
        <v>4942</v>
      </c>
      <c r="Q1744" t="s">
        <v>4954</v>
      </c>
    </row>
    <row r="1745" spans="2:18">
      <c r="B1745" t="s">
        <v>120</v>
      </c>
      <c r="C1745">
        <v>0</v>
      </c>
      <c r="D1745">
        <v>0</v>
      </c>
      <c r="E1745" t="s">
        <v>2358</v>
      </c>
      <c r="F1745">
        <v>0</v>
      </c>
      <c r="G1745" t="s">
        <v>4708</v>
      </c>
      <c r="H1745" t="s">
        <v>1691</v>
      </c>
      <c r="I1745" s="1">
        <f>K1745/0.16</f>
        <v>0</v>
      </c>
      <c r="J1745" s="1">
        <f>N1745-I1745-K1745</f>
        <v>0</v>
      </c>
      <c r="K1745" s="1">
        <v>0</v>
      </c>
      <c r="L1745" s="1">
        <v>0</v>
      </c>
      <c r="M1745" s="1">
        <v>0</v>
      </c>
      <c r="N1745" s="1">
        <v>0</v>
      </c>
      <c r="O1745">
        <v>190912</v>
      </c>
      <c r="P1745" t="s">
        <v>4942</v>
      </c>
      <c r="Q1745" t="s">
        <v>4954</v>
      </c>
    </row>
    <row r="1746" spans="2:18">
      <c r="B1746" t="s">
        <v>120</v>
      </c>
      <c r="C1746">
        <v>0</v>
      </c>
      <c r="D1746">
        <v>0</v>
      </c>
      <c r="E1746" t="s">
        <v>2359</v>
      </c>
      <c r="F1746">
        <v>0</v>
      </c>
      <c r="G1746" t="s">
        <v>4708</v>
      </c>
      <c r="H1746" t="s">
        <v>1691</v>
      </c>
      <c r="I1746" s="1">
        <f>K1746/0.16</f>
        <v>0</v>
      </c>
      <c r="J1746" s="1">
        <f>N1746-I1746-K1746</f>
        <v>0</v>
      </c>
      <c r="K1746" s="1">
        <v>0</v>
      </c>
      <c r="L1746" s="1">
        <v>0</v>
      </c>
      <c r="M1746" s="1">
        <v>0</v>
      </c>
      <c r="N1746" s="1">
        <v>0</v>
      </c>
      <c r="O1746">
        <v>190913</v>
      </c>
      <c r="P1746" t="s">
        <v>4942</v>
      </c>
      <c r="Q1746" t="s">
        <v>4954</v>
      </c>
    </row>
    <row r="1747" spans="2:18">
      <c r="B1747" t="s">
        <v>120</v>
      </c>
      <c r="C1747">
        <v>0</v>
      </c>
      <c r="D1747">
        <v>0</v>
      </c>
      <c r="E1747" t="s">
        <v>2360</v>
      </c>
      <c r="F1747">
        <v>0</v>
      </c>
      <c r="G1747" t="s">
        <v>4708</v>
      </c>
      <c r="H1747" t="s">
        <v>1691</v>
      </c>
      <c r="I1747" s="1">
        <f>K1747/0.16</f>
        <v>0</v>
      </c>
      <c r="J1747" s="1">
        <f>N1747-I1747-K1747</f>
        <v>0</v>
      </c>
      <c r="K1747" s="1">
        <v>0</v>
      </c>
      <c r="L1747" s="1">
        <v>0</v>
      </c>
      <c r="M1747" s="1">
        <v>0</v>
      </c>
      <c r="N1747" s="1">
        <v>0</v>
      </c>
      <c r="O1747">
        <v>190913</v>
      </c>
      <c r="P1747" t="s">
        <v>4942</v>
      </c>
      <c r="Q1747" t="s">
        <v>4954</v>
      </c>
    </row>
    <row r="1748" spans="2:18">
      <c r="B1748" t="s">
        <v>120</v>
      </c>
      <c r="C1748">
        <v>0</v>
      </c>
      <c r="D1748">
        <v>0</v>
      </c>
      <c r="E1748" t="s">
        <v>2361</v>
      </c>
      <c r="F1748">
        <v>0</v>
      </c>
      <c r="G1748" t="s">
        <v>4708</v>
      </c>
      <c r="H1748" t="s">
        <v>1691</v>
      </c>
      <c r="I1748" s="1">
        <f>K1748/0.16</f>
        <v>0</v>
      </c>
      <c r="J1748" s="1">
        <f>N1748-I1748-K1748</f>
        <v>0</v>
      </c>
      <c r="K1748" s="1">
        <v>0</v>
      </c>
      <c r="L1748" s="1">
        <v>0</v>
      </c>
      <c r="M1748" s="1">
        <v>0</v>
      </c>
      <c r="N1748" s="1">
        <v>0</v>
      </c>
      <c r="O1748">
        <v>190914</v>
      </c>
      <c r="P1748" t="s">
        <v>4942</v>
      </c>
      <c r="Q1748" t="s">
        <v>4954</v>
      </c>
    </row>
    <row r="1749" spans="2:18">
      <c r="B1749" t="s">
        <v>120</v>
      </c>
      <c r="C1749">
        <v>0</v>
      </c>
      <c r="D1749">
        <v>0</v>
      </c>
      <c r="E1749" t="s">
        <v>2362</v>
      </c>
      <c r="F1749">
        <v>0</v>
      </c>
      <c r="G1749" t="s">
        <v>4708</v>
      </c>
      <c r="H1749" t="s">
        <v>1691</v>
      </c>
      <c r="I1749" s="1">
        <f>K1749/0.16</f>
        <v>0</v>
      </c>
      <c r="J1749" s="1">
        <f>N1749-I1749-K1749</f>
        <v>0</v>
      </c>
      <c r="K1749" s="1">
        <v>0</v>
      </c>
      <c r="L1749" s="1">
        <v>0</v>
      </c>
      <c r="M1749" s="1">
        <v>0</v>
      </c>
      <c r="N1749" s="1">
        <v>0</v>
      </c>
      <c r="O1749">
        <v>190915</v>
      </c>
      <c r="P1749" t="s">
        <v>4942</v>
      </c>
      <c r="Q1749" t="s">
        <v>4954</v>
      </c>
    </row>
    <row r="1750" spans="2:18">
      <c r="B1750" t="s">
        <v>120</v>
      </c>
      <c r="C1750">
        <v>0</v>
      </c>
      <c r="D1750">
        <v>0</v>
      </c>
      <c r="E1750" t="s">
        <v>2363</v>
      </c>
      <c r="F1750">
        <v>0</v>
      </c>
      <c r="G1750" t="s">
        <v>4708</v>
      </c>
      <c r="H1750" t="s">
        <v>1691</v>
      </c>
      <c r="I1750" s="1">
        <f>K1750/0.16</f>
        <v>0</v>
      </c>
      <c r="J1750" s="1">
        <f>N1750-I1750-K1750</f>
        <v>0</v>
      </c>
      <c r="K1750" s="1">
        <v>0</v>
      </c>
      <c r="L1750" s="1">
        <v>0</v>
      </c>
      <c r="M1750" s="1">
        <v>0</v>
      </c>
      <c r="N1750" s="1">
        <v>0</v>
      </c>
      <c r="O1750">
        <v>190915</v>
      </c>
      <c r="P1750" t="s">
        <v>4942</v>
      </c>
      <c r="Q1750" t="s">
        <v>4954</v>
      </c>
    </row>
    <row r="1751" spans="2:18">
      <c r="B1751" t="s">
        <v>120</v>
      </c>
      <c r="C1751">
        <v>0</v>
      </c>
      <c r="D1751">
        <v>0</v>
      </c>
      <c r="E1751" t="s">
        <v>2364</v>
      </c>
      <c r="F1751">
        <v>0</v>
      </c>
      <c r="G1751" t="s">
        <v>4708</v>
      </c>
      <c r="H1751" t="s">
        <v>1691</v>
      </c>
      <c r="I1751" s="1">
        <f>K1751/0.16</f>
        <v>0</v>
      </c>
      <c r="J1751" s="1">
        <f>N1751-I1751-K1751</f>
        <v>0</v>
      </c>
      <c r="K1751" s="1">
        <v>0</v>
      </c>
      <c r="L1751" s="1">
        <v>0</v>
      </c>
      <c r="M1751" s="1">
        <v>0</v>
      </c>
      <c r="N1751" s="1">
        <v>0</v>
      </c>
      <c r="O1751">
        <v>190915</v>
      </c>
      <c r="P1751" t="s">
        <v>4942</v>
      </c>
      <c r="Q1751" t="s">
        <v>4954</v>
      </c>
    </row>
    <row r="1752" spans="2:18">
      <c r="I1752" s="1" t="s">
        <v>4711</v>
      </c>
      <c r="J1752" s="1" t="s">
        <v>4711</v>
      </c>
      <c r="K1752" s="1" t="s">
        <v>4743</v>
      </c>
      <c r="L1752" s="1" t="s">
        <v>4743</v>
      </c>
      <c r="M1752" s="1" t="s">
        <v>4743</v>
      </c>
      <c r="N1752" s="1" t="s">
        <v>4743</v>
      </c>
    </row>
    <row r="1755" spans="2:18" s="2" customFormat="1" ht="25" customHeight="1">
      <c r="B1755" s="2" t="s">
        <v>0</v>
      </c>
      <c r="C1755" s="2" t="s">
        <v>450</v>
      </c>
      <c r="D1755" s="2" t="s">
        <v>470</v>
      </c>
      <c r="E1755" s="2" t="s">
        <v>1543</v>
      </c>
      <c r="F1755" s="2" t="s">
        <v>3788</v>
      </c>
    </row>
    <row r="1758" spans="2:18" s="2" customFormat="1" ht="25" customHeight="1">
      <c r="B1758" s="2" t="s">
        <v>0</v>
      </c>
      <c r="C1758" s="2" t="s">
        <v>450</v>
      </c>
      <c r="D1758" s="2" t="s">
        <v>470</v>
      </c>
      <c r="E1758" s="2" t="s">
        <v>1540</v>
      </c>
      <c r="F1758" s="2" t="s">
        <v>3788</v>
      </c>
      <c r="G1758" s="2" t="s">
        <v>4707</v>
      </c>
      <c r="H1758" s="2" t="s">
        <v>4709</v>
      </c>
      <c r="I1758" s="2" t="s">
        <v>4710</v>
      </c>
      <c r="J1758" s="2" t="s">
        <v>4725</v>
      </c>
      <c r="K1758" s="2" t="s">
        <v>4742</v>
      </c>
      <c r="L1758" s="2" t="s">
        <v>4757</v>
      </c>
      <c r="M1758" s="2" t="s">
        <v>4758</v>
      </c>
      <c r="N1758" s="2" t="s">
        <v>4766</v>
      </c>
      <c r="O1758" s="2" t="s">
        <v>4780</v>
      </c>
      <c r="P1758" s="2" t="s">
        <v>4926</v>
      </c>
      <c r="Q1758" s="2" t="s">
        <v>4953</v>
      </c>
      <c r="R1758" s="2" t="s">
        <v>4955</v>
      </c>
    </row>
    <row r="1759" spans="2:18">
      <c r="B1759" t="s">
        <v>121</v>
      </c>
      <c r="C1759" t="s">
        <v>456</v>
      </c>
      <c r="D1759" t="s">
        <v>875</v>
      </c>
      <c r="E1759" t="s">
        <v>2365</v>
      </c>
      <c r="F1759" t="s">
        <v>4128</v>
      </c>
      <c r="G1759" t="s">
        <v>4708</v>
      </c>
      <c r="H1759" t="s">
        <v>1691</v>
      </c>
      <c r="I1759" s="1">
        <f>K1759/0.16</f>
        <v>0</v>
      </c>
      <c r="J1759" s="1">
        <f>N1759-I1759-K1759</f>
        <v>0</v>
      </c>
      <c r="K1759" s="1">
        <v>18673.44</v>
      </c>
      <c r="L1759" s="1">
        <v>0</v>
      </c>
      <c r="M1759" s="1">
        <v>0</v>
      </c>
      <c r="N1759" s="1">
        <v>135382.44</v>
      </c>
      <c r="O1759">
        <v>189624</v>
      </c>
      <c r="P1759" t="s">
        <v>4938</v>
      </c>
      <c r="Q1759" t="s">
        <v>4954</v>
      </c>
    </row>
    <row r="1760" spans="2:18">
      <c r="B1760" t="s">
        <v>121</v>
      </c>
      <c r="C1760" t="s">
        <v>456</v>
      </c>
      <c r="D1760" t="s">
        <v>876</v>
      </c>
      <c r="E1760" t="s">
        <v>2366</v>
      </c>
      <c r="F1760" t="s">
        <v>4129</v>
      </c>
      <c r="G1760" t="s">
        <v>4708</v>
      </c>
      <c r="H1760" t="s">
        <v>1691</v>
      </c>
      <c r="I1760" s="1">
        <f>K1760/0.16</f>
        <v>0</v>
      </c>
      <c r="J1760" s="1">
        <f>N1760-I1760-K1760</f>
        <v>0</v>
      </c>
      <c r="K1760" s="1">
        <v>28069.38</v>
      </c>
      <c r="L1760" s="1">
        <v>0</v>
      </c>
      <c r="M1760" s="1">
        <v>0</v>
      </c>
      <c r="N1760" s="1">
        <v>203502.98</v>
      </c>
      <c r="O1760">
        <v>189624</v>
      </c>
      <c r="P1760" t="s">
        <v>4938</v>
      </c>
      <c r="Q1760" t="s">
        <v>4954</v>
      </c>
    </row>
    <row r="1761" spans="2:17">
      <c r="B1761" t="s">
        <v>121</v>
      </c>
      <c r="C1761" t="s">
        <v>456</v>
      </c>
      <c r="D1761" t="s">
        <v>877</v>
      </c>
      <c r="E1761" t="s">
        <v>2367</v>
      </c>
      <c r="F1761" t="s">
        <v>4130</v>
      </c>
      <c r="G1761" t="s">
        <v>4708</v>
      </c>
      <c r="H1761" t="s">
        <v>1691</v>
      </c>
      <c r="I1761" s="1">
        <f>K1761/0.16</f>
        <v>0</v>
      </c>
      <c r="J1761" s="1">
        <f>N1761-I1761-K1761</f>
        <v>0</v>
      </c>
      <c r="K1761" s="1">
        <v>6413.69</v>
      </c>
      <c r="L1761" s="1">
        <v>0</v>
      </c>
      <c r="M1761" s="1">
        <v>0</v>
      </c>
      <c r="N1761" s="1">
        <v>46499.25</v>
      </c>
      <c r="O1761">
        <v>189626</v>
      </c>
      <c r="P1761" t="s">
        <v>4941</v>
      </c>
      <c r="Q1761" t="s">
        <v>4954</v>
      </c>
    </row>
    <row r="1762" spans="2:17">
      <c r="B1762" t="s">
        <v>121</v>
      </c>
      <c r="C1762" t="s">
        <v>456</v>
      </c>
      <c r="D1762" t="s">
        <v>878</v>
      </c>
      <c r="E1762" t="s">
        <v>2368</v>
      </c>
      <c r="F1762" t="s">
        <v>4131</v>
      </c>
      <c r="G1762" t="s">
        <v>4708</v>
      </c>
      <c r="H1762" t="s">
        <v>1691</v>
      </c>
      <c r="I1762" s="1">
        <f>K1762/0.16</f>
        <v>0</v>
      </c>
      <c r="J1762" s="1">
        <f>N1762-I1762-K1762</f>
        <v>0</v>
      </c>
      <c r="K1762" s="1">
        <v>7510.72</v>
      </c>
      <c r="L1762" s="1">
        <v>0</v>
      </c>
      <c r="M1762" s="1">
        <v>0</v>
      </c>
      <c r="N1762" s="1">
        <v>54452.72</v>
      </c>
      <c r="O1762">
        <v>189626</v>
      </c>
      <c r="P1762" t="s">
        <v>4941</v>
      </c>
      <c r="Q1762" t="s">
        <v>4954</v>
      </c>
    </row>
    <row r="1763" spans="2:17">
      <c r="B1763" t="s">
        <v>121</v>
      </c>
      <c r="C1763" t="s">
        <v>456</v>
      </c>
      <c r="D1763" t="s">
        <v>879</v>
      </c>
      <c r="E1763" t="s">
        <v>2369</v>
      </c>
      <c r="F1763" t="s">
        <v>4132</v>
      </c>
      <c r="G1763" t="s">
        <v>4708</v>
      </c>
      <c r="H1763" t="s">
        <v>1691</v>
      </c>
      <c r="I1763" s="1">
        <f>K1763/0.16</f>
        <v>0</v>
      </c>
      <c r="J1763" s="1">
        <f>N1763-I1763-K1763</f>
        <v>0</v>
      </c>
      <c r="K1763" s="1">
        <v>18422.74</v>
      </c>
      <c r="L1763" s="1">
        <v>0</v>
      </c>
      <c r="M1763" s="1">
        <v>0</v>
      </c>
      <c r="N1763" s="1">
        <v>133564.84</v>
      </c>
      <c r="O1763">
        <v>189626</v>
      </c>
      <c r="P1763" t="s">
        <v>4941</v>
      </c>
      <c r="Q1763" t="s">
        <v>4954</v>
      </c>
    </row>
    <row r="1764" spans="2:17">
      <c r="B1764" t="s">
        <v>121</v>
      </c>
      <c r="C1764" t="s">
        <v>456</v>
      </c>
      <c r="D1764" t="s">
        <v>880</v>
      </c>
      <c r="E1764" t="s">
        <v>2370</v>
      </c>
      <c r="F1764" t="s">
        <v>4128</v>
      </c>
      <c r="G1764" t="s">
        <v>4708</v>
      </c>
      <c r="H1764" t="s">
        <v>1691</v>
      </c>
      <c r="I1764" s="1">
        <f>K1764/0.16</f>
        <v>0</v>
      </c>
      <c r="J1764" s="1">
        <f>N1764-I1764-K1764</f>
        <v>0</v>
      </c>
      <c r="K1764" s="1">
        <v>18673.44</v>
      </c>
      <c r="L1764" s="1">
        <v>0</v>
      </c>
      <c r="M1764" s="1">
        <v>0</v>
      </c>
      <c r="N1764" s="1">
        <v>135382.44</v>
      </c>
      <c r="O1764">
        <v>189626</v>
      </c>
      <c r="P1764" t="s">
        <v>4941</v>
      </c>
      <c r="Q1764" t="s">
        <v>4954</v>
      </c>
    </row>
    <row r="1765" spans="2:17">
      <c r="B1765" t="s">
        <v>121</v>
      </c>
      <c r="C1765" t="s">
        <v>456</v>
      </c>
      <c r="D1765" t="s">
        <v>881</v>
      </c>
      <c r="E1765" t="s">
        <v>2371</v>
      </c>
      <c r="F1765" t="s">
        <v>4132</v>
      </c>
      <c r="G1765" t="s">
        <v>4708</v>
      </c>
      <c r="H1765" t="s">
        <v>1691</v>
      </c>
      <c r="I1765" s="1">
        <f>K1765/0.16</f>
        <v>0</v>
      </c>
      <c r="J1765" s="1">
        <f>N1765-I1765-K1765</f>
        <v>0</v>
      </c>
      <c r="K1765" s="1">
        <v>18422.74</v>
      </c>
      <c r="L1765" s="1">
        <v>0</v>
      </c>
      <c r="M1765" s="1">
        <v>0</v>
      </c>
      <c r="N1765" s="1">
        <v>133564.84</v>
      </c>
      <c r="O1765">
        <v>189653</v>
      </c>
      <c r="P1765" t="s">
        <v>4952</v>
      </c>
      <c r="Q1765" t="s">
        <v>4954</v>
      </c>
    </row>
    <row r="1766" spans="2:17">
      <c r="B1766" t="s">
        <v>121</v>
      </c>
      <c r="C1766" t="s">
        <v>456</v>
      </c>
      <c r="D1766" t="s">
        <v>882</v>
      </c>
      <c r="E1766" t="s">
        <v>2372</v>
      </c>
      <c r="F1766" t="s">
        <v>4133</v>
      </c>
      <c r="G1766" t="s">
        <v>4708</v>
      </c>
      <c r="H1766" t="s">
        <v>1691</v>
      </c>
      <c r="I1766" s="1">
        <f>K1766/0.16</f>
        <v>0</v>
      </c>
      <c r="J1766" s="1">
        <f>N1766-I1766-K1766</f>
        <v>0</v>
      </c>
      <c r="K1766" s="1">
        <v>10528.79</v>
      </c>
      <c r="L1766" s="1">
        <v>0</v>
      </c>
      <c r="M1766" s="1">
        <v>0</v>
      </c>
      <c r="N1766" s="1">
        <v>76333.71000000001</v>
      </c>
      <c r="O1766">
        <v>189653</v>
      </c>
      <c r="P1766" t="s">
        <v>4952</v>
      </c>
      <c r="Q1766" t="s">
        <v>4954</v>
      </c>
    </row>
    <row r="1767" spans="2:17">
      <c r="B1767" t="s">
        <v>121</v>
      </c>
      <c r="C1767" t="s">
        <v>456</v>
      </c>
      <c r="D1767" t="s">
        <v>883</v>
      </c>
      <c r="E1767" t="s">
        <v>2373</v>
      </c>
      <c r="F1767" t="s">
        <v>4134</v>
      </c>
      <c r="G1767" t="s">
        <v>4708</v>
      </c>
      <c r="H1767" t="s">
        <v>1691</v>
      </c>
      <c r="I1767" s="1">
        <f>K1767/0.16</f>
        <v>0</v>
      </c>
      <c r="J1767" s="1">
        <f>N1767-I1767-K1767</f>
        <v>0</v>
      </c>
      <c r="K1767" s="1">
        <v>10641.56</v>
      </c>
      <c r="L1767" s="1">
        <v>0</v>
      </c>
      <c r="M1767" s="1">
        <v>0</v>
      </c>
      <c r="N1767" s="1">
        <v>77151.32000000001</v>
      </c>
      <c r="O1767">
        <v>189653</v>
      </c>
      <c r="P1767" t="s">
        <v>4952</v>
      </c>
      <c r="Q1767" t="s">
        <v>4954</v>
      </c>
    </row>
    <row r="1768" spans="2:17">
      <c r="B1768" t="s">
        <v>121</v>
      </c>
      <c r="C1768" t="s">
        <v>456</v>
      </c>
      <c r="D1768" t="s">
        <v>884</v>
      </c>
      <c r="E1768" t="s">
        <v>2374</v>
      </c>
      <c r="F1768" t="s">
        <v>4135</v>
      </c>
      <c r="G1768" t="s">
        <v>4708</v>
      </c>
      <c r="H1768" t="s">
        <v>1691</v>
      </c>
      <c r="I1768" s="1">
        <f>K1768/0.16</f>
        <v>0</v>
      </c>
      <c r="J1768" s="1">
        <f>N1768-I1768-K1768</f>
        <v>0</v>
      </c>
      <c r="K1768" s="1">
        <v>11875.43</v>
      </c>
      <c r="L1768" s="1">
        <v>0</v>
      </c>
      <c r="M1768" s="1">
        <v>0</v>
      </c>
      <c r="N1768" s="1">
        <v>86096.87</v>
      </c>
      <c r="O1768">
        <v>189653</v>
      </c>
      <c r="P1768" t="s">
        <v>4952</v>
      </c>
      <c r="Q1768" t="s">
        <v>4954</v>
      </c>
    </row>
    <row r="1769" spans="2:17">
      <c r="I1769" s="1" t="s">
        <v>4716</v>
      </c>
      <c r="J1769" s="1" t="s">
        <v>4730</v>
      </c>
      <c r="K1769" s="1" t="s">
        <v>4748</v>
      </c>
      <c r="L1769" s="1" t="s">
        <v>4711</v>
      </c>
      <c r="M1769" s="1" t="s">
        <v>4711</v>
      </c>
      <c r="N1769" s="1" t="s">
        <v>4771</v>
      </c>
    </row>
    <row r="1772" spans="2:17" s="2" customFormat="1" ht="25" customHeight="1">
      <c r="B1772" s="2" t="s">
        <v>0</v>
      </c>
      <c r="C1772" s="2" t="s">
        <v>450</v>
      </c>
      <c r="D1772" s="2" t="s">
        <v>470</v>
      </c>
      <c r="E1772" s="2" t="s">
        <v>1543</v>
      </c>
      <c r="F1772" s="2" t="s">
        <v>3788</v>
      </c>
    </row>
    <row r="1773" spans="2:17">
      <c r="B1773" t="s">
        <v>121</v>
      </c>
      <c r="C1773" t="s">
        <v>456</v>
      </c>
      <c r="D1773" t="s">
        <v>885</v>
      </c>
      <c r="E1773">
        <v>20290</v>
      </c>
      <c r="F1773" t="s">
        <v>3885</v>
      </c>
    </row>
    <row r="1774" spans="2:17">
      <c r="B1774" t="s">
        <v>121</v>
      </c>
      <c r="C1774" t="s">
        <v>456</v>
      </c>
      <c r="D1774" t="s">
        <v>886</v>
      </c>
      <c r="E1774">
        <v>20290</v>
      </c>
      <c r="F1774" t="s">
        <v>3885</v>
      </c>
    </row>
    <row r="1775" spans="2:17">
      <c r="B1775" t="s">
        <v>121</v>
      </c>
      <c r="C1775" t="s">
        <v>456</v>
      </c>
      <c r="D1775" t="s">
        <v>887</v>
      </c>
      <c r="E1775">
        <v>20290</v>
      </c>
      <c r="F1775" t="s">
        <v>3885</v>
      </c>
    </row>
    <row r="1778" spans="2:18" s="2" customFormat="1" ht="25" customHeight="1">
      <c r="B1778" s="2" t="s">
        <v>0</v>
      </c>
      <c r="C1778" s="2" t="s">
        <v>450</v>
      </c>
      <c r="D1778" s="2" t="s">
        <v>470</v>
      </c>
      <c r="E1778" s="2" t="s">
        <v>1540</v>
      </c>
      <c r="F1778" s="2" t="s">
        <v>3788</v>
      </c>
      <c r="G1778" s="2" t="s">
        <v>4707</v>
      </c>
      <c r="H1778" s="2" t="s">
        <v>4709</v>
      </c>
      <c r="I1778" s="2" t="s">
        <v>4710</v>
      </c>
      <c r="J1778" s="2" t="s">
        <v>4725</v>
      </c>
      <c r="K1778" s="2" t="s">
        <v>4742</v>
      </c>
      <c r="L1778" s="2" t="s">
        <v>4757</v>
      </c>
      <c r="M1778" s="2" t="s">
        <v>4758</v>
      </c>
      <c r="N1778" s="2" t="s">
        <v>4766</v>
      </c>
      <c r="O1778" s="2" t="s">
        <v>4780</v>
      </c>
      <c r="P1778" s="2" t="s">
        <v>4926</v>
      </c>
      <c r="Q1778" s="2" t="s">
        <v>4953</v>
      </c>
      <c r="R1778" s="2" t="s">
        <v>4955</v>
      </c>
    </row>
    <row r="1779" spans="2:18">
      <c r="B1779" t="s">
        <v>122</v>
      </c>
      <c r="C1779">
        <v>0</v>
      </c>
      <c r="D1779">
        <v>0</v>
      </c>
      <c r="E1779" t="s">
        <v>2375</v>
      </c>
      <c r="F1779">
        <v>0</v>
      </c>
      <c r="G1779" t="s">
        <v>4708</v>
      </c>
      <c r="H1779" t="s">
        <v>1691</v>
      </c>
      <c r="I1779" s="1">
        <f>K1779/0.16</f>
        <v>0</v>
      </c>
      <c r="J1779" s="1">
        <f>N1779-I1779-K1779</f>
        <v>0</v>
      </c>
      <c r="K1779" s="1">
        <v>0</v>
      </c>
      <c r="L1779" s="1">
        <v>0</v>
      </c>
      <c r="M1779" s="1">
        <v>0</v>
      </c>
      <c r="N1779" s="1">
        <v>0</v>
      </c>
      <c r="O1779">
        <v>190090</v>
      </c>
      <c r="P1779" t="s">
        <v>4945</v>
      </c>
      <c r="Q1779" t="s">
        <v>4954</v>
      </c>
    </row>
    <row r="1780" spans="2:18">
      <c r="B1780" t="s">
        <v>122</v>
      </c>
      <c r="C1780">
        <v>0</v>
      </c>
      <c r="D1780">
        <v>0</v>
      </c>
      <c r="E1780" t="s">
        <v>2376</v>
      </c>
      <c r="F1780">
        <v>0</v>
      </c>
      <c r="G1780" t="s">
        <v>4708</v>
      </c>
      <c r="H1780" t="s">
        <v>1691</v>
      </c>
      <c r="I1780" s="1">
        <f>K1780/0.16</f>
        <v>0</v>
      </c>
      <c r="J1780" s="1">
        <f>N1780-I1780-K1780</f>
        <v>0</v>
      </c>
      <c r="K1780" s="1">
        <v>0</v>
      </c>
      <c r="L1780" s="1">
        <v>0</v>
      </c>
      <c r="M1780" s="1">
        <v>0</v>
      </c>
      <c r="N1780" s="1">
        <v>0</v>
      </c>
      <c r="O1780">
        <v>190090</v>
      </c>
      <c r="P1780" t="s">
        <v>4945</v>
      </c>
      <c r="Q1780" t="s">
        <v>4954</v>
      </c>
    </row>
    <row r="1781" spans="2:18">
      <c r="B1781" t="s">
        <v>122</v>
      </c>
      <c r="C1781">
        <v>0</v>
      </c>
      <c r="D1781">
        <v>0</v>
      </c>
      <c r="E1781" t="s">
        <v>2377</v>
      </c>
      <c r="F1781">
        <v>0</v>
      </c>
      <c r="G1781" t="s">
        <v>4708</v>
      </c>
      <c r="H1781" t="s">
        <v>1691</v>
      </c>
      <c r="I1781" s="1">
        <f>K1781/0.16</f>
        <v>0</v>
      </c>
      <c r="J1781" s="1">
        <f>N1781-I1781-K1781</f>
        <v>0</v>
      </c>
      <c r="K1781" s="1">
        <v>0</v>
      </c>
      <c r="L1781" s="1">
        <v>0</v>
      </c>
      <c r="M1781" s="1">
        <v>0</v>
      </c>
      <c r="N1781" s="1">
        <v>0</v>
      </c>
      <c r="O1781">
        <v>190349</v>
      </c>
      <c r="P1781" t="s">
        <v>4952</v>
      </c>
      <c r="Q1781" t="s">
        <v>4954</v>
      </c>
    </row>
    <row r="1782" spans="2:18">
      <c r="B1782" t="s">
        <v>122</v>
      </c>
      <c r="C1782">
        <v>0</v>
      </c>
      <c r="D1782">
        <v>0</v>
      </c>
      <c r="E1782" t="s">
        <v>2378</v>
      </c>
      <c r="F1782">
        <v>0</v>
      </c>
      <c r="G1782" t="s">
        <v>4708</v>
      </c>
      <c r="H1782" t="s">
        <v>1691</v>
      </c>
      <c r="I1782" s="1">
        <f>K1782/0.16</f>
        <v>0</v>
      </c>
      <c r="J1782" s="1">
        <f>N1782-I1782-K1782</f>
        <v>0</v>
      </c>
      <c r="K1782" s="1">
        <v>0</v>
      </c>
      <c r="L1782" s="1">
        <v>0</v>
      </c>
      <c r="M1782" s="1">
        <v>0</v>
      </c>
      <c r="N1782" s="1">
        <v>0</v>
      </c>
      <c r="O1782">
        <v>190349</v>
      </c>
      <c r="P1782" t="s">
        <v>4952</v>
      </c>
      <c r="Q1782" t="s">
        <v>4954</v>
      </c>
    </row>
    <row r="1783" spans="2:18">
      <c r="B1783" t="s">
        <v>122</v>
      </c>
      <c r="C1783">
        <v>0</v>
      </c>
      <c r="D1783">
        <v>0</v>
      </c>
      <c r="E1783" t="s">
        <v>2379</v>
      </c>
      <c r="F1783">
        <v>0</v>
      </c>
      <c r="G1783" t="s">
        <v>4708</v>
      </c>
      <c r="H1783" t="s">
        <v>1691</v>
      </c>
      <c r="I1783" s="1">
        <f>K1783/0.16</f>
        <v>0</v>
      </c>
      <c r="J1783" s="1">
        <f>N1783-I1783-K1783</f>
        <v>0</v>
      </c>
      <c r="K1783" s="1">
        <v>0</v>
      </c>
      <c r="L1783" s="1">
        <v>0</v>
      </c>
      <c r="M1783" s="1">
        <v>0</v>
      </c>
      <c r="N1783" s="1">
        <v>0</v>
      </c>
      <c r="O1783">
        <v>190350</v>
      </c>
      <c r="P1783" t="s">
        <v>4952</v>
      </c>
      <c r="Q1783" t="s">
        <v>4954</v>
      </c>
    </row>
    <row r="1784" spans="2:18">
      <c r="I1784" s="1" t="s">
        <v>4711</v>
      </c>
      <c r="J1784" s="1" t="s">
        <v>4711</v>
      </c>
      <c r="K1784" s="1" t="s">
        <v>4743</v>
      </c>
      <c r="L1784" s="1" t="s">
        <v>4743</v>
      </c>
      <c r="M1784" s="1" t="s">
        <v>4743</v>
      </c>
      <c r="N1784" s="1" t="s">
        <v>4743</v>
      </c>
    </row>
    <row r="1787" spans="2:18" s="2" customFormat="1" ht="25" customHeight="1">
      <c r="B1787" s="2" t="s">
        <v>0</v>
      </c>
      <c r="C1787" s="2" t="s">
        <v>450</v>
      </c>
      <c r="D1787" s="2" t="s">
        <v>470</v>
      </c>
      <c r="E1787" s="2" t="s">
        <v>1543</v>
      </c>
      <c r="F1787" s="2" t="s">
        <v>3788</v>
      </c>
    </row>
    <row r="1790" spans="2:18" s="2" customFormat="1" ht="25" customHeight="1">
      <c r="B1790" s="2" t="s">
        <v>0</v>
      </c>
      <c r="C1790" s="2" t="s">
        <v>450</v>
      </c>
      <c r="D1790" s="2" t="s">
        <v>470</v>
      </c>
      <c r="E1790" s="2" t="s">
        <v>1540</v>
      </c>
      <c r="F1790" s="2" t="s">
        <v>3788</v>
      </c>
      <c r="G1790" s="2" t="s">
        <v>4707</v>
      </c>
      <c r="H1790" s="2" t="s">
        <v>4709</v>
      </c>
      <c r="I1790" s="2" t="s">
        <v>4710</v>
      </c>
      <c r="J1790" s="2" t="s">
        <v>4725</v>
      </c>
      <c r="K1790" s="2" t="s">
        <v>4742</v>
      </c>
      <c r="L1790" s="2" t="s">
        <v>4757</v>
      </c>
      <c r="M1790" s="2" t="s">
        <v>4758</v>
      </c>
      <c r="N1790" s="2" t="s">
        <v>4766</v>
      </c>
      <c r="O1790" s="2" t="s">
        <v>4780</v>
      </c>
      <c r="P1790" s="2" t="s">
        <v>4926</v>
      </c>
      <c r="Q1790" s="2" t="s">
        <v>4953</v>
      </c>
      <c r="R1790" s="2" t="s">
        <v>4955</v>
      </c>
    </row>
    <row r="1791" spans="2:18">
      <c r="B1791" t="s">
        <v>123</v>
      </c>
      <c r="C1791">
        <v>0</v>
      </c>
      <c r="D1791">
        <v>0</v>
      </c>
      <c r="E1791" t="s">
        <v>1662</v>
      </c>
      <c r="F1791">
        <v>0</v>
      </c>
      <c r="G1791" t="s">
        <v>4708</v>
      </c>
      <c r="H1791" t="s">
        <v>1691</v>
      </c>
      <c r="I1791" s="1">
        <f>K1791/0.16</f>
        <v>0</v>
      </c>
      <c r="J1791" s="1">
        <f>N1791-I1791-K1791</f>
        <v>0</v>
      </c>
      <c r="K1791" s="1">
        <v>0</v>
      </c>
      <c r="L1791" s="1">
        <v>0</v>
      </c>
      <c r="M1791" s="1">
        <v>0</v>
      </c>
      <c r="N1791" s="1">
        <v>0</v>
      </c>
      <c r="O1791">
        <v>189863</v>
      </c>
      <c r="P1791" t="s">
        <v>4943</v>
      </c>
      <c r="Q1791" t="s">
        <v>4954</v>
      </c>
    </row>
    <row r="1792" spans="2:18">
      <c r="B1792" t="s">
        <v>123</v>
      </c>
      <c r="C1792">
        <v>0</v>
      </c>
      <c r="D1792">
        <v>0</v>
      </c>
      <c r="E1792" t="s">
        <v>1662</v>
      </c>
      <c r="F1792">
        <v>0</v>
      </c>
      <c r="G1792" t="s">
        <v>4708</v>
      </c>
      <c r="H1792" t="s">
        <v>1691</v>
      </c>
      <c r="I1792" s="1">
        <f>K1792/0.16</f>
        <v>0</v>
      </c>
      <c r="J1792" s="1">
        <f>N1792-I1792-K1792</f>
        <v>0</v>
      </c>
      <c r="K1792" s="1">
        <v>0</v>
      </c>
      <c r="L1792" s="1">
        <v>0</v>
      </c>
      <c r="M1792" s="1">
        <v>0</v>
      </c>
      <c r="N1792" s="1">
        <v>0</v>
      </c>
      <c r="O1792">
        <v>189864</v>
      </c>
      <c r="P1792" t="s">
        <v>4943</v>
      </c>
      <c r="Q1792" t="s">
        <v>4954</v>
      </c>
    </row>
    <row r="1793" spans="2:17">
      <c r="B1793" t="s">
        <v>123</v>
      </c>
      <c r="C1793">
        <v>0</v>
      </c>
      <c r="D1793">
        <v>0</v>
      </c>
      <c r="E1793" t="s">
        <v>1662</v>
      </c>
      <c r="F1793">
        <v>0</v>
      </c>
      <c r="G1793" t="s">
        <v>4708</v>
      </c>
      <c r="H1793" t="s">
        <v>1691</v>
      </c>
      <c r="I1793" s="1">
        <f>K1793/0.16</f>
        <v>0</v>
      </c>
      <c r="J1793" s="1">
        <f>N1793-I1793-K1793</f>
        <v>0</v>
      </c>
      <c r="K1793" s="1">
        <v>0</v>
      </c>
      <c r="L1793" s="1">
        <v>0</v>
      </c>
      <c r="M1793" s="1">
        <v>0</v>
      </c>
      <c r="N1793" s="1">
        <v>0</v>
      </c>
      <c r="O1793">
        <v>189936</v>
      </c>
      <c r="P1793" t="s">
        <v>4932</v>
      </c>
      <c r="Q1793" t="s">
        <v>4954</v>
      </c>
    </row>
    <row r="1794" spans="2:17">
      <c r="B1794" t="s">
        <v>123</v>
      </c>
      <c r="C1794">
        <v>0</v>
      </c>
      <c r="D1794">
        <v>0</v>
      </c>
      <c r="E1794" t="s">
        <v>1662</v>
      </c>
      <c r="F1794">
        <v>0</v>
      </c>
      <c r="G1794" t="s">
        <v>4708</v>
      </c>
      <c r="H1794" t="s">
        <v>1691</v>
      </c>
      <c r="I1794" s="1">
        <f>K1794/0.16</f>
        <v>0</v>
      </c>
      <c r="J1794" s="1">
        <f>N1794-I1794-K1794</f>
        <v>0</v>
      </c>
      <c r="K1794" s="1">
        <v>0</v>
      </c>
      <c r="L1794" s="1">
        <v>0</v>
      </c>
      <c r="M1794" s="1">
        <v>0</v>
      </c>
      <c r="N1794" s="1">
        <v>0</v>
      </c>
      <c r="O1794">
        <v>189972</v>
      </c>
      <c r="P1794" t="s">
        <v>4943</v>
      </c>
      <c r="Q1794" t="s">
        <v>4954</v>
      </c>
    </row>
    <row r="1795" spans="2:17">
      <c r="B1795" t="s">
        <v>123</v>
      </c>
      <c r="C1795">
        <v>0</v>
      </c>
      <c r="D1795">
        <v>0</v>
      </c>
      <c r="E1795" t="s">
        <v>2380</v>
      </c>
      <c r="F1795">
        <v>0</v>
      </c>
      <c r="G1795" t="s">
        <v>4708</v>
      </c>
      <c r="H1795" t="s">
        <v>1691</v>
      </c>
      <c r="I1795" s="1">
        <f>K1795/0.16</f>
        <v>0</v>
      </c>
      <c r="J1795" s="1">
        <f>N1795-I1795-K1795</f>
        <v>0</v>
      </c>
      <c r="K1795" s="1">
        <v>0</v>
      </c>
      <c r="L1795" s="1">
        <v>0</v>
      </c>
      <c r="M1795" s="1">
        <v>0</v>
      </c>
      <c r="N1795" s="1">
        <v>0</v>
      </c>
      <c r="O1795">
        <v>189973</v>
      </c>
      <c r="P1795" t="s">
        <v>4929</v>
      </c>
      <c r="Q1795" t="s">
        <v>4954</v>
      </c>
    </row>
    <row r="1796" spans="2:17">
      <c r="B1796" t="s">
        <v>123</v>
      </c>
      <c r="C1796">
        <v>0</v>
      </c>
      <c r="D1796">
        <v>0</v>
      </c>
      <c r="E1796" t="s">
        <v>2381</v>
      </c>
      <c r="F1796">
        <v>0</v>
      </c>
      <c r="G1796" t="s">
        <v>4708</v>
      </c>
      <c r="H1796" t="s">
        <v>1691</v>
      </c>
      <c r="I1796" s="1">
        <f>K1796/0.16</f>
        <v>0</v>
      </c>
      <c r="J1796" s="1">
        <f>N1796-I1796-K1796</f>
        <v>0</v>
      </c>
      <c r="K1796" s="1">
        <v>0</v>
      </c>
      <c r="L1796" s="1">
        <v>0</v>
      </c>
      <c r="M1796" s="1">
        <v>0</v>
      </c>
      <c r="N1796" s="1">
        <v>0</v>
      </c>
      <c r="O1796">
        <v>190281</v>
      </c>
      <c r="P1796" t="s">
        <v>4933</v>
      </c>
      <c r="Q1796" t="s">
        <v>4954</v>
      </c>
    </row>
    <row r="1797" spans="2:17">
      <c r="B1797" t="s">
        <v>123</v>
      </c>
      <c r="C1797">
        <v>0</v>
      </c>
      <c r="D1797">
        <v>0</v>
      </c>
      <c r="E1797" t="s">
        <v>1662</v>
      </c>
      <c r="F1797">
        <v>0</v>
      </c>
      <c r="G1797" t="s">
        <v>4708</v>
      </c>
      <c r="H1797" t="s">
        <v>1691</v>
      </c>
      <c r="I1797" s="1">
        <f>K1797/0.16</f>
        <v>0</v>
      </c>
      <c r="J1797" s="1">
        <f>N1797-I1797-K1797</f>
        <v>0</v>
      </c>
      <c r="K1797" s="1">
        <v>0</v>
      </c>
      <c r="L1797" s="1">
        <v>0</v>
      </c>
      <c r="M1797" s="1">
        <v>0</v>
      </c>
      <c r="N1797" s="1">
        <v>0</v>
      </c>
      <c r="O1797">
        <v>190282</v>
      </c>
      <c r="P1797" t="s">
        <v>4951</v>
      </c>
      <c r="Q1797" t="s">
        <v>4954</v>
      </c>
    </row>
    <row r="1798" spans="2:17">
      <c r="B1798" t="s">
        <v>123</v>
      </c>
      <c r="C1798">
        <v>0</v>
      </c>
      <c r="D1798">
        <v>0</v>
      </c>
      <c r="E1798" t="s">
        <v>1662</v>
      </c>
      <c r="F1798">
        <v>0</v>
      </c>
      <c r="G1798" t="s">
        <v>4708</v>
      </c>
      <c r="H1798" t="s">
        <v>1691</v>
      </c>
      <c r="I1798" s="1">
        <f>K1798/0.16</f>
        <v>0</v>
      </c>
      <c r="J1798" s="1">
        <f>N1798-I1798-K1798</f>
        <v>0</v>
      </c>
      <c r="K1798" s="1">
        <v>0</v>
      </c>
      <c r="L1798" s="1">
        <v>0</v>
      </c>
      <c r="M1798" s="1">
        <v>0</v>
      </c>
      <c r="N1798" s="1">
        <v>0</v>
      </c>
      <c r="O1798">
        <v>190296</v>
      </c>
      <c r="P1798" t="s">
        <v>4930</v>
      </c>
      <c r="Q1798" t="s">
        <v>4954</v>
      </c>
    </row>
    <row r="1799" spans="2:17">
      <c r="B1799" t="s">
        <v>123</v>
      </c>
      <c r="C1799">
        <v>0</v>
      </c>
      <c r="D1799">
        <v>0</v>
      </c>
      <c r="E1799" t="s">
        <v>1662</v>
      </c>
      <c r="F1799">
        <v>0</v>
      </c>
      <c r="G1799" t="s">
        <v>4708</v>
      </c>
      <c r="H1799" t="s">
        <v>1691</v>
      </c>
      <c r="I1799" s="1">
        <f>K1799/0.16</f>
        <v>0</v>
      </c>
      <c r="J1799" s="1">
        <f>N1799-I1799-K1799</f>
        <v>0</v>
      </c>
      <c r="K1799" s="1">
        <v>0</v>
      </c>
      <c r="L1799" s="1">
        <v>0</v>
      </c>
      <c r="M1799" s="1">
        <v>0</v>
      </c>
      <c r="N1799" s="1">
        <v>0</v>
      </c>
      <c r="O1799">
        <v>190380</v>
      </c>
      <c r="P1799" t="s">
        <v>4931</v>
      </c>
      <c r="Q1799" t="s">
        <v>4954</v>
      </c>
    </row>
    <row r="1800" spans="2:17">
      <c r="B1800" t="s">
        <v>123</v>
      </c>
      <c r="C1800">
        <v>0</v>
      </c>
      <c r="D1800">
        <v>0</v>
      </c>
      <c r="E1800" t="s">
        <v>1662</v>
      </c>
      <c r="F1800">
        <v>0</v>
      </c>
      <c r="G1800" t="s">
        <v>4708</v>
      </c>
      <c r="H1800" t="s">
        <v>1691</v>
      </c>
      <c r="I1800" s="1">
        <f>K1800/0.16</f>
        <v>0</v>
      </c>
      <c r="J1800" s="1">
        <f>N1800-I1800-K1800</f>
        <v>0</v>
      </c>
      <c r="K1800" s="1">
        <v>0</v>
      </c>
      <c r="L1800" s="1">
        <v>0</v>
      </c>
      <c r="M1800" s="1">
        <v>0</v>
      </c>
      <c r="N1800" s="1">
        <v>0</v>
      </c>
      <c r="O1800">
        <v>190410</v>
      </c>
      <c r="P1800" t="s">
        <v>4933</v>
      </c>
      <c r="Q1800" t="s">
        <v>4954</v>
      </c>
    </row>
    <row r="1801" spans="2:17">
      <c r="B1801" t="s">
        <v>123</v>
      </c>
      <c r="C1801">
        <v>0</v>
      </c>
      <c r="D1801">
        <v>0</v>
      </c>
      <c r="E1801" t="s">
        <v>2382</v>
      </c>
      <c r="F1801">
        <v>0</v>
      </c>
      <c r="G1801" t="s">
        <v>4708</v>
      </c>
      <c r="H1801" t="s">
        <v>1691</v>
      </c>
      <c r="I1801" s="1">
        <f>K1801/0.16</f>
        <v>0</v>
      </c>
      <c r="J1801" s="1">
        <f>N1801-I1801-K1801</f>
        <v>0</v>
      </c>
      <c r="K1801" s="1">
        <v>0</v>
      </c>
      <c r="L1801" s="1">
        <v>0</v>
      </c>
      <c r="M1801" s="1">
        <v>0</v>
      </c>
      <c r="N1801" s="1">
        <v>0</v>
      </c>
      <c r="O1801">
        <v>190411</v>
      </c>
      <c r="P1801" t="s">
        <v>4941</v>
      </c>
      <c r="Q1801" t="s">
        <v>4954</v>
      </c>
    </row>
    <row r="1802" spans="2:17">
      <c r="B1802" t="s">
        <v>123</v>
      </c>
      <c r="C1802">
        <v>0</v>
      </c>
      <c r="D1802">
        <v>0</v>
      </c>
      <c r="E1802" t="s">
        <v>1662</v>
      </c>
      <c r="F1802">
        <v>0</v>
      </c>
      <c r="G1802" t="s">
        <v>4708</v>
      </c>
      <c r="H1802" t="s">
        <v>1691</v>
      </c>
      <c r="I1802" s="1">
        <f>K1802/0.16</f>
        <v>0</v>
      </c>
      <c r="J1802" s="1">
        <f>N1802-I1802-K1802</f>
        <v>0</v>
      </c>
      <c r="K1802" s="1">
        <v>0</v>
      </c>
      <c r="L1802" s="1">
        <v>0</v>
      </c>
      <c r="M1802" s="1">
        <v>0</v>
      </c>
      <c r="N1802" s="1">
        <v>0</v>
      </c>
      <c r="O1802">
        <v>190697</v>
      </c>
      <c r="P1802" t="s">
        <v>4942</v>
      </c>
      <c r="Q1802" t="s">
        <v>4954</v>
      </c>
    </row>
    <row r="1803" spans="2:17">
      <c r="B1803" t="s">
        <v>123</v>
      </c>
      <c r="C1803">
        <v>0</v>
      </c>
      <c r="D1803">
        <v>0</v>
      </c>
      <c r="E1803" t="s">
        <v>2383</v>
      </c>
      <c r="F1803">
        <v>0</v>
      </c>
      <c r="G1803" t="s">
        <v>4708</v>
      </c>
      <c r="H1803" t="s">
        <v>1691</v>
      </c>
      <c r="I1803" s="1">
        <f>K1803/0.16</f>
        <v>0</v>
      </c>
      <c r="J1803" s="1">
        <f>N1803-I1803-K1803</f>
        <v>0</v>
      </c>
      <c r="K1803" s="1">
        <v>0</v>
      </c>
      <c r="L1803" s="1">
        <v>0</v>
      </c>
      <c r="M1803" s="1">
        <v>0</v>
      </c>
      <c r="N1803" s="1">
        <v>0</v>
      </c>
      <c r="O1803">
        <v>190734</v>
      </c>
      <c r="P1803" t="s">
        <v>4948</v>
      </c>
      <c r="Q1803" t="s">
        <v>4954</v>
      </c>
    </row>
    <row r="1804" spans="2:17">
      <c r="B1804" t="s">
        <v>123</v>
      </c>
      <c r="C1804">
        <v>0</v>
      </c>
      <c r="D1804">
        <v>0</v>
      </c>
      <c r="E1804" t="s">
        <v>1662</v>
      </c>
      <c r="F1804">
        <v>0</v>
      </c>
      <c r="G1804" t="s">
        <v>4708</v>
      </c>
      <c r="H1804" t="s">
        <v>1691</v>
      </c>
      <c r="I1804" s="1">
        <f>K1804/0.16</f>
        <v>0</v>
      </c>
      <c r="J1804" s="1">
        <f>N1804-I1804-K1804</f>
        <v>0</v>
      </c>
      <c r="K1804" s="1">
        <v>0</v>
      </c>
      <c r="L1804" s="1">
        <v>0</v>
      </c>
      <c r="M1804" s="1">
        <v>0</v>
      </c>
      <c r="N1804" s="1">
        <v>0</v>
      </c>
      <c r="O1804">
        <v>190735</v>
      </c>
      <c r="P1804" t="s">
        <v>4942</v>
      </c>
      <c r="Q1804" t="s">
        <v>4954</v>
      </c>
    </row>
    <row r="1805" spans="2:17">
      <c r="I1805" s="1" t="s">
        <v>4711</v>
      </c>
      <c r="J1805" s="1" t="s">
        <v>4711</v>
      </c>
      <c r="K1805" s="1" t="s">
        <v>4743</v>
      </c>
      <c r="L1805" s="1" t="s">
        <v>4743</v>
      </c>
      <c r="M1805" s="1" t="s">
        <v>4743</v>
      </c>
      <c r="N1805" s="1" t="s">
        <v>4743</v>
      </c>
    </row>
    <row r="1808" spans="2:17" s="2" customFormat="1" ht="25" customHeight="1">
      <c r="B1808" s="2" t="s">
        <v>0</v>
      </c>
      <c r="C1808" s="2" t="s">
        <v>450</v>
      </c>
      <c r="D1808" s="2" t="s">
        <v>470</v>
      </c>
      <c r="E1808" s="2" t="s">
        <v>1543</v>
      </c>
      <c r="F1808" s="2" t="s">
        <v>3788</v>
      </c>
    </row>
    <row r="1811" spans="2:18" s="2" customFormat="1" ht="25" customHeight="1">
      <c r="B1811" s="2" t="s">
        <v>0</v>
      </c>
      <c r="C1811" s="2" t="s">
        <v>450</v>
      </c>
      <c r="D1811" s="2" t="s">
        <v>470</v>
      </c>
      <c r="E1811" s="2" t="s">
        <v>1540</v>
      </c>
      <c r="F1811" s="2" t="s">
        <v>3788</v>
      </c>
      <c r="G1811" s="2" t="s">
        <v>4707</v>
      </c>
      <c r="H1811" s="2" t="s">
        <v>4709</v>
      </c>
      <c r="I1811" s="2" t="s">
        <v>4710</v>
      </c>
      <c r="J1811" s="2" t="s">
        <v>4725</v>
      </c>
      <c r="K1811" s="2" t="s">
        <v>4742</v>
      </c>
      <c r="L1811" s="2" t="s">
        <v>4757</v>
      </c>
      <c r="M1811" s="2" t="s">
        <v>4758</v>
      </c>
      <c r="N1811" s="2" t="s">
        <v>4766</v>
      </c>
      <c r="O1811" s="2" t="s">
        <v>4780</v>
      </c>
      <c r="P1811" s="2" t="s">
        <v>4926</v>
      </c>
      <c r="Q1811" s="2" t="s">
        <v>4953</v>
      </c>
      <c r="R1811" s="2" t="s">
        <v>4955</v>
      </c>
    </row>
    <row r="1812" spans="2:18">
      <c r="B1812" t="s">
        <v>124</v>
      </c>
      <c r="C1812">
        <v>0</v>
      </c>
      <c r="D1812">
        <v>0</v>
      </c>
      <c r="E1812" t="s">
        <v>2384</v>
      </c>
      <c r="F1812">
        <v>0</v>
      </c>
      <c r="G1812" t="s">
        <v>4708</v>
      </c>
      <c r="H1812" t="s">
        <v>1691</v>
      </c>
      <c r="I1812" s="1">
        <f>K1812/0.16</f>
        <v>0</v>
      </c>
      <c r="J1812" s="1">
        <f>N1812-I1812-K1812</f>
        <v>0</v>
      </c>
      <c r="K1812" s="1">
        <v>0</v>
      </c>
      <c r="L1812" s="1">
        <v>0</v>
      </c>
      <c r="M1812" s="1">
        <v>0</v>
      </c>
      <c r="N1812" s="1">
        <v>0</v>
      </c>
      <c r="O1812" t="s">
        <v>4836</v>
      </c>
      <c r="P1812" t="s">
        <v>4949</v>
      </c>
      <c r="Q1812" t="s">
        <v>4954</v>
      </c>
    </row>
    <row r="1813" spans="2:18">
      <c r="I1813" s="1" t="s">
        <v>4711</v>
      </c>
      <c r="J1813" s="1" t="s">
        <v>4711</v>
      </c>
      <c r="K1813" s="1" t="s">
        <v>4743</v>
      </c>
      <c r="L1813" s="1" t="s">
        <v>4743</v>
      </c>
      <c r="M1813" s="1" t="s">
        <v>4743</v>
      </c>
      <c r="N1813" s="1" t="s">
        <v>4743</v>
      </c>
    </row>
    <row r="1816" spans="2:18" s="2" customFormat="1" ht="25" customHeight="1">
      <c r="B1816" s="2" t="s">
        <v>0</v>
      </c>
      <c r="C1816" s="2" t="s">
        <v>450</v>
      </c>
      <c r="D1816" s="2" t="s">
        <v>470</v>
      </c>
      <c r="E1816" s="2" t="s">
        <v>1543</v>
      </c>
      <c r="F1816" s="2" t="s">
        <v>3788</v>
      </c>
    </row>
    <row r="1819" spans="2:18" s="2" customFormat="1" ht="25" customHeight="1">
      <c r="B1819" s="2" t="s">
        <v>0</v>
      </c>
      <c r="C1819" s="2" t="s">
        <v>450</v>
      </c>
      <c r="D1819" s="2" t="s">
        <v>470</v>
      </c>
      <c r="E1819" s="2" t="s">
        <v>1540</v>
      </c>
      <c r="F1819" s="2" t="s">
        <v>3788</v>
      </c>
      <c r="G1819" s="2" t="s">
        <v>4707</v>
      </c>
      <c r="H1819" s="2" t="s">
        <v>4709</v>
      </c>
      <c r="I1819" s="2" t="s">
        <v>4710</v>
      </c>
      <c r="J1819" s="2" t="s">
        <v>4725</v>
      </c>
      <c r="K1819" s="2" t="s">
        <v>4742</v>
      </c>
      <c r="L1819" s="2" t="s">
        <v>4757</v>
      </c>
      <c r="M1819" s="2" t="s">
        <v>4758</v>
      </c>
      <c r="N1819" s="2" t="s">
        <v>4766</v>
      </c>
      <c r="O1819" s="2" t="s">
        <v>4780</v>
      </c>
      <c r="P1819" s="2" t="s">
        <v>4926</v>
      </c>
      <c r="Q1819" s="2" t="s">
        <v>4953</v>
      </c>
      <c r="R1819" s="2" t="s">
        <v>4955</v>
      </c>
    </row>
    <row r="1820" spans="2:18">
      <c r="B1820" t="s">
        <v>125</v>
      </c>
      <c r="C1820">
        <v>0</v>
      </c>
      <c r="D1820">
        <v>0</v>
      </c>
      <c r="E1820" t="s">
        <v>2385</v>
      </c>
      <c r="F1820">
        <v>0</v>
      </c>
      <c r="G1820" t="s">
        <v>4708</v>
      </c>
      <c r="H1820" t="s">
        <v>1691</v>
      </c>
      <c r="I1820" s="1">
        <f>K1820/0.16</f>
        <v>0</v>
      </c>
      <c r="J1820" s="1">
        <f>N1820-I1820-K1820</f>
        <v>0</v>
      </c>
      <c r="K1820" s="1">
        <v>0</v>
      </c>
      <c r="L1820" s="1">
        <v>0</v>
      </c>
      <c r="M1820" s="1">
        <v>0</v>
      </c>
      <c r="N1820" s="1">
        <v>0</v>
      </c>
      <c r="O1820">
        <v>190839</v>
      </c>
      <c r="P1820" t="s">
        <v>4949</v>
      </c>
      <c r="Q1820" t="s">
        <v>4954</v>
      </c>
    </row>
    <row r="1821" spans="2:18">
      <c r="I1821" s="1" t="s">
        <v>4711</v>
      </c>
      <c r="J1821" s="1" t="s">
        <v>4711</v>
      </c>
      <c r="K1821" s="1" t="s">
        <v>4743</v>
      </c>
      <c r="L1821" s="1" t="s">
        <v>4743</v>
      </c>
      <c r="M1821" s="1" t="s">
        <v>4743</v>
      </c>
      <c r="N1821" s="1" t="s">
        <v>4743</v>
      </c>
    </row>
    <row r="1824" spans="2:18" s="2" customFormat="1" ht="25" customHeight="1">
      <c r="B1824" s="2" t="s">
        <v>0</v>
      </c>
      <c r="C1824" s="2" t="s">
        <v>450</v>
      </c>
      <c r="D1824" s="2" t="s">
        <v>470</v>
      </c>
      <c r="E1824" s="2" t="s">
        <v>1543</v>
      </c>
      <c r="F1824" s="2" t="s">
        <v>3788</v>
      </c>
    </row>
    <row r="1827" spans="2:18" s="2" customFormat="1" ht="25" customHeight="1">
      <c r="B1827" s="2" t="s">
        <v>0</v>
      </c>
      <c r="C1827" s="2" t="s">
        <v>450</v>
      </c>
      <c r="D1827" s="2" t="s">
        <v>470</v>
      </c>
      <c r="E1827" s="2" t="s">
        <v>1540</v>
      </c>
      <c r="F1827" s="2" t="s">
        <v>3788</v>
      </c>
      <c r="G1827" s="2" t="s">
        <v>4707</v>
      </c>
      <c r="H1827" s="2" t="s">
        <v>4709</v>
      </c>
      <c r="I1827" s="2" t="s">
        <v>4710</v>
      </c>
      <c r="J1827" s="2" t="s">
        <v>4725</v>
      </c>
      <c r="K1827" s="2" t="s">
        <v>4742</v>
      </c>
      <c r="L1827" s="2" t="s">
        <v>4757</v>
      </c>
      <c r="M1827" s="2" t="s">
        <v>4758</v>
      </c>
      <c r="N1827" s="2" t="s">
        <v>4766</v>
      </c>
      <c r="O1827" s="2" t="s">
        <v>4780</v>
      </c>
      <c r="P1827" s="2" t="s">
        <v>4926</v>
      </c>
      <c r="Q1827" s="2" t="s">
        <v>4953</v>
      </c>
      <c r="R1827" s="2" t="s">
        <v>4955</v>
      </c>
    </row>
    <row r="1828" spans="2:18">
      <c r="B1828" t="s">
        <v>126</v>
      </c>
      <c r="C1828">
        <v>0</v>
      </c>
      <c r="D1828">
        <v>0</v>
      </c>
      <c r="E1828" t="s">
        <v>2386</v>
      </c>
      <c r="F1828">
        <v>0</v>
      </c>
      <c r="G1828" t="s">
        <v>4708</v>
      </c>
      <c r="H1828" t="s">
        <v>1691</v>
      </c>
      <c r="I1828" s="1">
        <f>K1828/0.16</f>
        <v>0</v>
      </c>
      <c r="J1828" s="1">
        <f>N1828-I1828-K1828</f>
        <v>0</v>
      </c>
      <c r="K1828" s="1">
        <v>0</v>
      </c>
      <c r="L1828" s="1">
        <v>0</v>
      </c>
      <c r="M1828" s="1">
        <v>0</v>
      </c>
      <c r="N1828" s="1">
        <v>0</v>
      </c>
      <c r="O1828">
        <v>189642</v>
      </c>
      <c r="P1828" t="s">
        <v>4932</v>
      </c>
      <c r="Q1828" t="s">
        <v>4954</v>
      </c>
    </row>
    <row r="1829" spans="2:18">
      <c r="B1829" t="s">
        <v>126</v>
      </c>
      <c r="C1829">
        <v>0</v>
      </c>
      <c r="D1829">
        <v>0</v>
      </c>
      <c r="E1829" t="s">
        <v>2387</v>
      </c>
      <c r="F1829">
        <v>0</v>
      </c>
      <c r="G1829" t="s">
        <v>4708</v>
      </c>
      <c r="H1829" t="s">
        <v>1691</v>
      </c>
      <c r="I1829" s="1">
        <f>K1829/0.16</f>
        <v>0</v>
      </c>
      <c r="J1829" s="1">
        <f>N1829-I1829-K1829</f>
        <v>0</v>
      </c>
      <c r="K1829" s="1">
        <v>0</v>
      </c>
      <c r="L1829" s="1">
        <v>0</v>
      </c>
      <c r="M1829" s="1">
        <v>0</v>
      </c>
      <c r="N1829" s="1">
        <v>0</v>
      </c>
      <c r="O1829">
        <v>190114</v>
      </c>
      <c r="P1829" t="s">
        <v>4929</v>
      </c>
      <c r="Q1829" t="s">
        <v>4954</v>
      </c>
    </row>
    <row r="1830" spans="2:18">
      <c r="I1830" s="1" t="s">
        <v>4711</v>
      </c>
      <c r="J1830" s="1" t="s">
        <v>4711</v>
      </c>
      <c r="K1830" s="1" t="s">
        <v>4743</v>
      </c>
      <c r="L1830" s="1" t="s">
        <v>4743</v>
      </c>
      <c r="M1830" s="1" t="s">
        <v>4743</v>
      </c>
      <c r="N1830" s="1" t="s">
        <v>4743</v>
      </c>
    </row>
    <row r="1833" spans="2:18" s="2" customFormat="1" ht="25" customHeight="1">
      <c r="B1833" s="2" t="s">
        <v>0</v>
      </c>
      <c r="C1833" s="2" t="s">
        <v>450</v>
      </c>
      <c r="D1833" s="2" t="s">
        <v>470</v>
      </c>
      <c r="E1833" s="2" t="s">
        <v>1543</v>
      </c>
      <c r="F1833" s="2" t="s">
        <v>3788</v>
      </c>
    </row>
    <row r="1836" spans="2:18" s="2" customFormat="1" ht="25" customHeight="1">
      <c r="B1836" s="2" t="s">
        <v>0</v>
      </c>
      <c r="C1836" s="2" t="s">
        <v>450</v>
      </c>
      <c r="D1836" s="2" t="s">
        <v>470</v>
      </c>
      <c r="E1836" s="2" t="s">
        <v>1540</v>
      </c>
      <c r="F1836" s="2" t="s">
        <v>3788</v>
      </c>
      <c r="G1836" s="2" t="s">
        <v>4707</v>
      </c>
      <c r="H1836" s="2" t="s">
        <v>4709</v>
      </c>
      <c r="I1836" s="2" t="s">
        <v>4710</v>
      </c>
      <c r="J1836" s="2" t="s">
        <v>4725</v>
      </c>
      <c r="K1836" s="2" t="s">
        <v>4742</v>
      </c>
      <c r="L1836" s="2" t="s">
        <v>4757</v>
      </c>
      <c r="M1836" s="2" t="s">
        <v>4758</v>
      </c>
      <c r="N1836" s="2" t="s">
        <v>4766</v>
      </c>
      <c r="O1836" s="2" t="s">
        <v>4780</v>
      </c>
      <c r="P1836" s="2" t="s">
        <v>4926</v>
      </c>
      <c r="Q1836" s="2" t="s">
        <v>4953</v>
      </c>
      <c r="R1836" s="2" t="s">
        <v>4955</v>
      </c>
    </row>
    <row r="1837" spans="2:18">
      <c r="B1837" t="s">
        <v>127</v>
      </c>
      <c r="C1837">
        <v>0</v>
      </c>
      <c r="D1837">
        <v>0</v>
      </c>
      <c r="E1837" t="s">
        <v>1662</v>
      </c>
      <c r="F1837">
        <v>0</v>
      </c>
      <c r="G1837" t="s">
        <v>4708</v>
      </c>
      <c r="H1837" t="s">
        <v>1691</v>
      </c>
      <c r="I1837" s="1">
        <f>K1837/0.16</f>
        <v>0</v>
      </c>
      <c r="J1837" s="1">
        <f>N1837-I1837-K1837</f>
        <v>0</v>
      </c>
      <c r="K1837" s="1">
        <v>0</v>
      </c>
      <c r="L1837" s="1">
        <v>0</v>
      </c>
      <c r="M1837" s="1">
        <v>0</v>
      </c>
      <c r="N1837" s="1">
        <v>0</v>
      </c>
      <c r="O1837" t="s">
        <v>4847</v>
      </c>
      <c r="P1837" t="s">
        <v>4946</v>
      </c>
      <c r="Q1837" t="s">
        <v>4954</v>
      </c>
    </row>
    <row r="1838" spans="2:18">
      <c r="B1838" t="s">
        <v>127</v>
      </c>
      <c r="C1838">
        <v>0</v>
      </c>
      <c r="D1838">
        <v>0</v>
      </c>
      <c r="E1838" t="s">
        <v>1662</v>
      </c>
      <c r="F1838">
        <v>0</v>
      </c>
      <c r="G1838" t="s">
        <v>4708</v>
      </c>
      <c r="H1838" t="s">
        <v>1691</v>
      </c>
      <c r="I1838" s="1">
        <f>K1838/0.16</f>
        <v>0</v>
      </c>
      <c r="J1838" s="1">
        <f>N1838-I1838-K1838</f>
        <v>0</v>
      </c>
      <c r="K1838" s="1">
        <v>0</v>
      </c>
      <c r="L1838" s="1">
        <v>0</v>
      </c>
      <c r="M1838" s="1">
        <v>0</v>
      </c>
      <c r="N1838" s="1">
        <v>0</v>
      </c>
      <c r="O1838" t="s">
        <v>4848</v>
      </c>
      <c r="P1838" t="s">
        <v>4951</v>
      </c>
      <c r="Q1838" t="s">
        <v>4954</v>
      </c>
    </row>
    <row r="1839" spans="2:18">
      <c r="B1839" t="s">
        <v>127</v>
      </c>
      <c r="C1839">
        <v>0</v>
      </c>
      <c r="D1839">
        <v>0</v>
      </c>
      <c r="E1839" t="s">
        <v>1662</v>
      </c>
      <c r="F1839">
        <v>0</v>
      </c>
      <c r="G1839" t="s">
        <v>4708</v>
      </c>
      <c r="H1839" t="s">
        <v>1691</v>
      </c>
      <c r="I1839" s="1">
        <f>K1839/0.16</f>
        <v>0</v>
      </c>
      <c r="J1839" s="1">
        <f>N1839-I1839-K1839</f>
        <v>0</v>
      </c>
      <c r="K1839" s="1">
        <v>0</v>
      </c>
      <c r="L1839" s="1">
        <v>0</v>
      </c>
      <c r="M1839" s="1">
        <v>0</v>
      </c>
      <c r="N1839" s="1">
        <v>0</v>
      </c>
      <c r="O1839" t="s">
        <v>4849</v>
      </c>
      <c r="P1839" t="s">
        <v>4940</v>
      </c>
      <c r="Q1839" t="s">
        <v>4954</v>
      </c>
    </row>
    <row r="1840" spans="2:18">
      <c r="B1840" t="s">
        <v>127</v>
      </c>
      <c r="C1840">
        <v>0</v>
      </c>
      <c r="D1840">
        <v>0</v>
      </c>
      <c r="E1840" t="s">
        <v>1662</v>
      </c>
      <c r="F1840">
        <v>0</v>
      </c>
      <c r="G1840" t="s">
        <v>4708</v>
      </c>
      <c r="H1840" t="s">
        <v>1691</v>
      </c>
      <c r="I1840" s="1">
        <f>K1840/0.16</f>
        <v>0</v>
      </c>
      <c r="J1840" s="1">
        <f>N1840-I1840-K1840</f>
        <v>0</v>
      </c>
      <c r="K1840" s="1">
        <v>0</v>
      </c>
      <c r="L1840" s="1">
        <v>0</v>
      </c>
      <c r="M1840" s="1">
        <v>0</v>
      </c>
      <c r="N1840" s="1">
        <v>0</v>
      </c>
      <c r="O1840" t="s">
        <v>4850</v>
      </c>
      <c r="P1840" t="s">
        <v>4939</v>
      </c>
      <c r="Q1840" t="s">
        <v>4954</v>
      </c>
    </row>
    <row r="1841" spans="2:18">
      <c r="I1841" s="1" t="s">
        <v>4711</v>
      </c>
      <c r="J1841" s="1" t="s">
        <v>4711</v>
      </c>
      <c r="K1841" s="1" t="s">
        <v>4743</v>
      </c>
      <c r="L1841" s="1" t="s">
        <v>4743</v>
      </c>
      <c r="M1841" s="1" t="s">
        <v>4743</v>
      </c>
      <c r="N1841" s="1" t="s">
        <v>4743</v>
      </c>
    </row>
    <row r="1844" spans="2:18" s="2" customFormat="1" ht="25" customHeight="1">
      <c r="B1844" s="2" t="s">
        <v>0</v>
      </c>
      <c r="C1844" s="2" t="s">
        <v>450</v>
      </c>
      <c r="D1844" s="2" t="s">
        <v>470</v>
      </c>
      <c r="E1844" s="2" t="s">
        <v>1543</v>
      </c>
      <c r="F1844" s="2" t="s">
        <v>3788</v>
      </c>
    </row>
    <row r="1847" spans="2:18" s="2" customFormat="1" ht="25" customHeight="1">
      <c r="B1847" s="2" t="s">
        <v>0</v>
      </c>
      <c r="C1847" s="2" t="s">
        <v>450</v>
      </c>
      <c r="D1847" s="2" t="s">
        <v>470</v>
      </c>
      <c r="E1847" s="2" t="s">
        <v>1540</v>
      </c>
      <c r="F1847" s="2" t="s">
        <v>3788</v>
      </c>
      <c r="G1847" s="2" t="s">
        <v>4707</v>
      </c>
      <c r="H1847" s="2" t="s">
        <v>4709</v>
      </c>
      <c r="I1847" s="2" t="s">
        <v>4710</v>
      </c>
      <c r="J1847" s="2" t="s">
        <v>4725</v>
      </c>
      <c r="K1847" s="2" t="s">
        <v>4742</v>
      </c>
      <c r="L1847" s="2" t="s">
        <v>4757</v>
      </c>
      <c r="M1847" s="2" t="s">
        <v>4758</v>
      </c>
      <c r="N1847" s="2" t="s">
        <v>4766</v>
      </c>
      <c r="O1847" s="2" t="s">
        <v>4780</v>
      </c>
      <c r="P1847" s="2" t="s">
        <v>4926</v>
      </c>
      <c r="Q1847" s="2" t="s">
        <v>4953</v>
      </c>
      <c r="R1847" s="2" t="s">
        <v>4955</v>
      </c>
    </row>
    <row r="1848" spans="2:18">
      <c r="B1848" t="s">
        <v>128</v>
      </c>
      <c r="C1848">
        <v>0</v>
      </c>
      <c r="D1848">
        <v>0</v>
      </c>
      <c r="E1848" t="s">
        <v>2388</v>
      </c>
      <c r="F1848">
        <v>0</v>
      </c>
      <c r="G1848" t="s">
        <v>4708</v>
      </c>
      <c r="H1848" t="s">
        <v>1691</v>
      </c>
      <c r="I1848" s="1">
        <f>K1848/0.16</f>
        <v>0</v>
      </c>
      <c r="J1848" s="1">
        <f>N1848-I1848-K1848</f>
        <v>0</v>
      </c>
      <c r="K1848" s="1">
        <v>0</v>
      </c>
      <c r="L1848" s="1">
        <v>0</v>
      </c>
      <c r="M1848" s="1">
        <v>0</v>
      </c>
      <c r="N1848" s="1">
        <v>0</v>
      </c>
      <c r="O1848">
        <v>190334</v>
      </c>
      <c r="P1848" t="s">
        <v>4934</v>
      </c>
      <c r="Q1848" t="s">
        <v>4954</v>
      </c>
    </row>
    <row r="1849" spans="2:18">
      <c r="I1849" s="1" t="s">
        <v>4711</v>
      </c>
      <c r="J1849" s="1" t="s">
        <v>4711</v>
      </c>
      <c r="K1849" s="1" t="s">
        <v>4743</v>
      </c>
      <c r="L1849" s="1" t="s">
        <v>4743</v>
      </c>
      <c r="M1849" s="1" t="s">
        <v>4743</v>
      </c>
      <c r="N1849" s="1" t="s">
        <v>4743</v>
      </c>
    </row>
    <row r="1852" spans="2:18" s="2" customFormat="1" ht="25" customHeight="1">
      <c r="B1852" s="2" t="s">
        <v>0</v>
      </c>
      <c r="C1852" s="2" t="s">
        <v>450</v>
      </c>
      <c r="D1852" s="2" t="s">
        <v>470</v>
      </c>
      <c r="E1852" s="2" t="s">
        <v>1543</v>
      </c>
      <c r="F1852" s="2" t="s">
        <v>3788</v>
      </c>
    </row>
    <row r="1855" spans="2:18" s="2" customFormat="1" ht="25" customHeight="1">
      <c r="B1855" s="2" t="s">
        <v>0</v>
      </c>
      <c r="C1855" s="2" t="s">
        <v>450</v>
      </c>
      <c r="D1855" s="2" t="s">
        <v>470</v>
      </c>
      <c r="E1855" s="2" t="s">
        <v>1540</v>
      </c>
      <c r="F1855" s="2" t="s">
        <v>3788</v>
      </c>
      <c r="G1855" s="2" t="s">
        <v>4707</v>
      </c>
      <c r="H1855" s="2" t="s">
        <v>4709</v>
      </c>
      <c r="I1855" s="2" t="s">
        <v>4710</v>
      </c>
      <c r="J1855" s="2" t="s">
        <v>4725</v>
      </c>
      <c r="K1855" s="2" t="s">
        <v>4742</v>
      </c>
      <c r="L1855" s="2" t="s">
        <v>4757</v>
      </c>
      <c r="M1855" s="2" t="s">
        <v>4758</v>
      </c>
      <c r="N1855" s="2" t="s">
        <v>4766</v>
      </c>
      <c r="O1855" s="2" t="s">
        <v>4780</v>
      </c>
      <c r="P1855" s="2" t="s">
        <v>4926</v>
      </c>
      <c r="Q1855" s="2" t="s">
        <v>4953</v>
      </c>
      <c r="R1855" s="2" t="s">
        <v>4955</v>
      </c>
    </row>
    <row r="1856" spans="2:18">
      <c r="B1856" t="s">
        <v>129</v>
      </c>
      <c r="C1856" t="s">
        <v>457</v>
      </c>
      <c r="D1856" t="s">
        <v>888</v>
      </c>
      <c r="E1856" t="s">
        <v>2389</v>
      </c>
      <c r="F1856" t="s">
        <v>4136</v>
      </c>
      <c r="G1856" t="s">
        <v>4708</v>
      </c>
      <c r="H1856" t="s">
        <v>1691</v>
      </c>
      <c r="I1856" s="1">
        <f>K1856/0.16</f>
        <v>0</v>
      </c>
      <c r="J1856" s="1">
        <f>N1856-I1856-K1856</f>
        <v>0</v>
      </c>
      <c r="K1856" s="1">
        <v>295.02</v>
      </c>
      <c r="L1856" s="1">
        <v>0</v>
      </c>
      <c r="M1856" s="1">
        <v>0</v>
      </c>
      <c r="N1856" s="1">
        <v>8471.870000000001</v>
      </c>
      <c r="O1856">
        <v>189962</v>
      </c>
      <c r="P1856" t="s">
        <v>4943</v>
      </c>
      <c r="Q1856" t="s">
        <v>4954</v>
      </c>
    </row>
    <row r="1857" spans="2:17">
      <c r="B1857" t="s">
        <v>129</v>
      </c>
      <c r="C1857" t="s">
        <v>457</v>
      </c>
      <c r="D1857" t="s">
        <v>889</v>
      </c>
      <c r="E1857" t="s">
        <v>2390</v>
      </c>
      <c r="F1857" t="s">
        <v>4137</v>
      </c>
      <c r="G1857" t="s">
        <v>4708</v>
      </c>
      <c r="H1857" t="s">
        <v>1691</v>
      </c>
      <c r="I1857" s="1">
        <f>K1857/0.16</f>
        <v>0</v>
      </c>
      <c r="J1857" s="1">
        <f>N1857-I1857-K1857</f>
        <v>0</v>
      </c>
      <c r="K1857" s="1">
        <v>0</v>
      </c>
      <c r="L1857" s="1">
        <v>0</v>
      </c>
      <c r="M1857" s="1">
        <v>0</v>
      </c>
      <c r="N1857" s="1">
        <v>21561.6</v>
      </c>
      <c r="O1857">
        <v>190121</v>
      </c>
      <c r="P1857" t="s">
        <v>4951</v>
      </c>
      <c r="Q1857" t="s">
        <v>4954</v>
      </c>
    </row>
    <row r="1858" spans="2:17">
      <c r="B1858" t="s">
        <v>129</v>
      </c>
      <c r="C1858" t="s">
        <v>457</v>
      </c>
      <c r="D1858" t="s">
        <v>890</v>
      </c>
      <c r="E1858" t="s">
        <v>2391</v>
      </c>
      <c r="F1858" t="s">
        <v>4138</v>
      </c>
      <c r="G1858" t="s">
        <v>4708</v>
      </c>
      <c r="H1858" t="s">
        <v>1691</v>
      </c>
      <c r="I1858" s="1">
        <f>K1858/0.16</f>
        <v>0</v>
      </c>
      <c r="J1858" s="1">
        <f>N1858-I1858-K1858</f>
        <v>0</v>
      </c>
      <c r="K1858" s="1">
        <v>0</v>
      </c>
      <c r="L1858" s="1">
        <v>0</v>
      </c>
      <c r="M1858" s="1">
        <v>1973.33</v>
      </c>
      <c r="N1858" s="1">
        <v>26639.99</v>
      </c>
      <c r="O1858">
        <v>190241</v>
      </c>
      <c r="P1858" t="s">
        <v>4932</v>
      </c>
      <c r="Q1858" t="s">
        <v>4954</v>
      </c>
    </row>
    <row r="1859" spans="2:17">
      <c r="B1859" t="s">
        <v>129</v>
      </c>
      <c r="C1859" t="s">
        <v>457</v>
      </c>
      <c r="D1859" t="s">
        <v>891</v>
      </c>
      <c r="E1859" t="s">
        <v>2392</v>
      </c>
      <c r="F1859" t="s">
        <v>4139</v>
      </c>
      <c r="G1859" t="s">
        <v>4708</v>
      </c>
      <c r="H1859" t="s">
        <v>1691</v>
      </c>
      <c r="I1859" s="1">
        <f>K1859/0.16</f>
        <v>0</v>
      </c>
      <c r="J1859" s="1">
        <f>N1859-I1859-K1859</f>
        <v>0</v>
      </c>
      <c r="K1859" s="1">
        <v>20377.34</v>
      </c>
      <c r="L1859" s="1">
        <v>0</v>
      </c>
      <c r="M1859" s="1">
        <v>0</v>
      </c>
      <c r="N1859" s="1">
        <v>147735.7</v>
      </c>
      <c r="O1859">
        <v>190241</v>
      </c>
      <c r="P1859" t="s">
        <v>4932</v>
      </c>
      <c r="Q1859" t="s">
        <v>4954</v>
      </c>
    </row>
    <row r="1860" spans="2:17">
      <c r="B1860" t="s">
        <v>129</v>
      </c>
      <c r="C1860" t="s">
        <v>457</v>
      </c>
      <c r="D1860" t="s">
        <v>892</v>
      </c>
      <c r="E1860" t="s">
        <v>2393</v>
      </c>
      <c r="F1860" t="s">
        <v>4140</v>
      </c>
      <c r="G1860" t="s">
        <v>4708</v>
      </c>
      <c r="H1860" t="s">
        <v>1691</v>
      </c>
      <c r="I1860" s="1">
        <f>K1860/0.16</f>
        <v>0</v>
      </c>
      <c r="J1860" s="1">
        <f>N1860-I1860-K1860</f>
        <v>0</v>
      </c>
      <c r="K1860" s="1">
        <v>9080.389999999999</v>
      </c>
      <c r="L1860" s="1">
        <v>0</v>
      </c>
      <c r="M1860" s="1">
        <v>0</v>
      </c>
      <c r="N1860" s="1">
        <v>65832.84</v>
      </c>
      <c r="O1860">
        <v>190241</v>
      </c>
      <c r="P1860" t="s">
        <v>4932</v>
      </c>
      <c r="Q1860" t="s">
        <v>4954</v>
      </c>
    </row>
    <row r="1861" spans="2:17">
      <c r="B1861" t="s">
        <v>129</v>
      </c>
      <c r="C1861" t="s">
        <v>457</v>
      </c>
      <c r="D1861" t="s">
        <v>893</v>
      </c>
      <c r="E1861" t="s">
        <v>2394</v>
      </c>
      <c r="F1861" t="s">
        <v>4141</v>
      </c>
      <c r="G1861" t="s">
        <v>4708</v>
      </c>
      <c r="H1861" t="s">
        <v>1691</v>
      </c>
      <c r="I1861" s="1">
        <f>K1861/0.16</f>
        <v>0</v>
      </c>
      <c r="J1861" s="1">
        <f>N1861-I1861-K1861</f>
        <v>0</v>
      </c>
      <c r="K1861" s="1">
        <v>19439.45</v>
      </c>
      <c r="L1861" s="1">
        <v>0</v>
      </c>
      <c r="M1861" s="1">
        <v>0</v>
      </c>
      <c r="N1861" s="1">
        <v>140935.99</v>
      </c>
      <c r="O1861">
        <v>190420</v>
      </c>
      <c r="P1861" t="s">
        <v>4940</v>
      </c>
      <c r="Q1861" t="s">
        <v>4954</v>
      </c>
    </row>
    <row r="1862" spans="2:17">
      <c r="B1862" t="s">
        <v>129</v>
      </c>
      <c r="C1862" t="s">
        <v>457</v>
      </c>
      <c r="D1862" t="s">
        <v>894</v>
      </c>
      <c r="E1862" t="s">
        <v>2395</v>
      </c>
      <c r="F1862" t="s">
        <v>4142</v>
      </c>
      <c r="G1862" t="s">
        <v>4708</v>
      </c>
      <c r="H1862" t="s">
        <v>1691</v>
      </c>
      <c r="I1862" s="1">
        <f>K1862/0.16</f>
        <v>0</v>
      </c>
      <c r="J1862" s="1">
        <f>N1862-I1862-K1862</f>
        <v>0</v>
      </c>
      <c r="K1862" s="1">
        <v>2174.91</v>
      </c>
      <c r="L1862" s="1">
        <v>0</v>
      </c>
      <c r="M1862" s="1">
        <v>0</v>
      </c>
      <c r="N1862" s="1">
        <v>15768.07</v>
      </c>
      <c r="O1862">
        <v>190420</v>
      </c>
      <c r="P1862" t="s">
        <v>4940</v>
      </c>
      <c r="Q1862" t="s">
        <v>4954</v>
      </c>
    </row>
    <row r="1863" spans="2:17">
      <c r="B1863" t="s">
        <v>129</v>
      </c>
      <c r="C1863" t="s">
        <v>457</v>
      </c>
      <c r="D1863" t="s">
        <v>895</v>
      </c>
      <c r="E1863" t="s">
        <v>2396</v>
      </c>
      <c r="F1863" t="s">
        <v>4143</v>
      </c>
      <c r="G1863" t="s">
        <v>4708</v>
      </c>
      <c r="H1863" t="s">
        <v>1691</v>
      </c>
      <c r="I1863" s="1">
        <f>K1863/0.16</f>
        <v>0</v>
      </c>
      <c r="J1863" s="1">
        <f>N1863-I1863-K1863</f>
        <v>0</v>
      </c>
      <c r="K1863" s="1">
        <v>10199.17</v>
      </c>
      <c r="L1863" s="1">
        <v>0</v>
      </c>
      <c r="M1863" s="1">
        <v>0</v>
      </c>
      <c r="N1863" s="1">
        <v>73943.98</v>
      </c>
      <c r="O1863">
        <v>190420</v>
      </c>
      <c r="P1863" t="s">
        <v>4940</v>
      </c>
      <c r="Q1863" t="s">
        <v>4954</v>
      </c>
    </row>
    <row r="1864" spans="2:17">
      <c r="B1864" t="s">
        <v>129</v>
      </c>
      <c r="C1864" t="s">
        <v>457</v>
      </c>
      <c r="D1864" t="s">
        <v>896</v>
      </c>
      <c r="E1864" t="s">
        <v>2397</v>
      </c>
      <c r="F1864" t="s">
        <v>4144</v>
      </c>
      <c r="G1864" t="s">
        <v>4708</v>
      </c>
      <c r="H1864" t="s">
        <v>1691</v>
      </c>
      <c r="I1864" s="1">
        <f>K1864/0.16</f>
        <v>0</v>
      </c>
      <c r="J1864" s="1">
        <f>N1864-I1864-K1864</f>
        <v>0</v>
      </c>
      <c r="K1864" s="1">
        <v>0</v>
      </c>
      <c r="L1864" s="1">
        <v>0</v>
      </c>
      <c r="M1864" s="1">
        <v>660</v>
      </c>
      <c r="N1864" s="1">
        <v>14850</v>
      </c>
      <c r="O1864">
        <v>190420</v>
      </c>
      <c r="P1864" t="s">
        <v>4940</v>
      </c>
      <c r="Q1864" t="s">
        <v>4954</v>
      </c>
    </row>
    <row r="1865" spans="2:17">
      <c r="B1865" t="s">
        <v>129</v>
      </c>
      <c r="C1865" t="s">
        <v>457</v>
      </c>
      <c r="D1865" t="s">
        <v>897</v>
      </c>
      <c r="E1865" t="s">
        <v>2398</v>
      </c>
      <c r="F1865" t="s">
        <v>4145</v>
      </c>
      <c r="G1865" t="s">
        <v>4708</v>
      </c>
      <c r="H1865" t="s">
        <v>1691</v>
      </c>
      <c r="I1865" s="1">
        <f>K1865/0.16</f>
        <v>0</v>
      </c>
      <c r="J1865" s="1">
        <f>N1865-I1865-K1865</f>
        <v>0</v>
      </c>
      <c r="K1865" s="1">
        <v>2219.92</v>
      </c>
      <c r="L1865" s="1">
        <v>0</v>
      </c>
      <c r="M1865" s="1">
        <v>0</v>
      </c>
      <c r="N1865" s="1">
        <v>16094.4</v>
      </c>
      <c r="O1865">
        <v>190448</v>
      </c>
      <c r="P1865" t="s">
        <v>4929</v>
      </c>
      <c r="Q1865" t="s">
        <v>4954</v>
      </c>
    </row>
    <row r="1866" spans="2:17">
      <c r="B1866" t="s">
        <v>129</v>
      </c>
      <c r="C1866" t="s">
        <v>457</v>
      </c>
      <c r="D1866" t="s">
        <v>898</v>
      </c>
      <c r="E1866" t="s">
        <v>2399</v>
      </c>
      <c r="F1866" t="s">
        <v>4146</v>
      </c>
      <c r="G1866" t="s">
        <v>4708</v>
      </c>
      <c r="H1866" t="s">
        <v>1691</v>
      </c>
      <c r="I1866" s="1">
        <f>K1866/0.16</f>
        <v>0</v>
      </c>
      <c r="J1866" s="1">
        <f>N1866-I1866-K1866</f>
        <v>0</v>
      </c>
      <c r="K1866" s="1">
        <v>10550.89</v>
      </c>
      <c r="L1866" s="1">
        <v>0</v>
      </c>
      <c r="M1866" s="1">
        <v>0</v>
      </c>
      <c r="N1866" s="1">
        <v>76493.96000000001</v>
      </c>
      <c r="O1866">
        <v>190448</v>
      </c>
      <c r="P1866" t="s">
        <v>4929</v>
      </c>
      <c r="Q1866" t="s">
        <v>4954</v>
      </c>
    </row>
    <row r="1867" spans="2:17">
      <c r="B1867" t="s">
        <v>129</v>
      </c>
      <c r="C1867" t="s">
        <v>457</v>
      </c>
      <c r="D1867" t="s">
        <v>899</v>
      </c>
      <c r="E1867" t="s">
        <v>2400</v>
      </c>
      <c r="F1867" t="s">
        <v>4147</v>
      </c>
      <c r="G1867" t="s">
        <v>4708</v>
      </c>
      <c r="H1867" t="s">
        <v>1691</v>
      </c>
      <c r="I1867" s="1">
        <f>K1867/0.16</f>
        <v>0</v>
      </c>
      <c r="J1867" s="1">
        <f>N1867-I1867-K1867</f>
        <v>0</v>
      </c>
      <c r="K1867" s="1">
        <v>6947.28</v>
      </c>
      <c r="L1867" s="1">
        <v>0</v>
      </c>
      <c r="M1867" s="1">
        <v>0</v>
      </c>
      <c r="N1867" s="1">
        <v>50367.77</v>
      </c>
      <c r="O1867">
        <v>190448</v>
      </c>
      <c r="P1867" t="s">
        <v>4929</v>
      </c>
      <c r="Q1867" t="s">
        <v>4954</v>
      </c>
    </row>
    <row r="1868" spans="2:17">
      <c r="B1868" t="s">
        <v>129</v>
      </c>
      <c r="C1868" t="s">
        <v>457</v>
      </c>
      <c r="D1868" t="s">
        <v>900</v>
      </c>
      <c r="E1868" t="s">
        <v>2401</v>
      </c>
      <c r="F1868" t="s">
        <v>4148</v>
      </c>
      <c r="G1868" t="s">
        <v>4708</v>
      </c>
      <c r="H1868" t="s">
        <v>1691</v>
      </c>
      <c r="I1868" s="1">
        <f>K1868/0.16</f>
        <v>0</v>
      </c>
      <c r="J1868" s="1">
        <f>N1868-I1868-K1868</f>
        <v>0</v>
      </c>
      <c r="K1868" s="1">
        <v>2018.54</v>
      </c>
      <c r="L1868" s="1">
        <v>0</v>
      </c>
      <c r="M1868" s="1">
        <v>0</v>
      </c>
      <c r="N1868" s="1">
        <v>18504.39</v>
      </c>
      <c r="O1868">
        <v>190498</v>
      </c>
      <c r="P1868" t="s">
        <v>4950</v>
      </c>
      <c r="Q1868" t="s">
        <v>4954</v>
      </c>
    </row>
    <row r="1869" spans="2:17">
      <c r="B1869" t="s">
        <v>129</v>
      </c>
      <c r="C1869" t="s">
        <v>457</v>
      </c>
      <c r="D1869" t="s">
        <v>901</v>
      </c>
      <c r="E1869" t="s">
        <v>2402</v>
      </c>
      <c r="F1869" t="s">
        <v>4149</v>
      </c>
      <c r="G1869" t="s">
        <v>4708</v>
      </c>
      <c r="H1869" t="s">
        <v>1691</v>
      </c>
      <c r="I1869" s="1">
        <f>K1869/0.16</f>
        <v>0</v>
      </c>
      <c r="J1869" s="1">
        <f>N1869-I1869-K1869</f>
        <v>0</v>
      </c>
      <c r="K1869" s="1">
        <v>0</v>
      </c>
      <c r="L1869" s="1">
        <v>0</v>
      </c>
      <c r="M1869" s="1">
        <v>0</v>
      </c>
      <c r="N1869" s="1">
        <v>7425</v>
      </c>
      <c r="O1869">
        <v>190583</v>
      </c>
      <c r="P1869" t="s">
        <v>4928</v>
      </c>
      <c r="Q1869" t="s">
        <v>4954</v>
      </c>
    </row>
    <row r="1870" spans="2:17">
      <c r="B1870" t="s">
        <v>129</v>
      </c>
      <c r="C1870" t="s">
        <v>457</v>
      </c>
      <c r="D1870" t="s">
        <v>902</v>
      </c>
      <c r="E1870" t="s">
        <v>2403</v>
      </c>
      <c r="F1870" t="s">
        <v>4150</v>
      </c>
      <c r="G1870" t="s">
        <v>4708</v>
      </c>
      <c r="H1870" t="s">
        <v>1691</v>
      </c>
      <c r="I1870" s="1">
        <f>K1870/0.16</f>
        <v>0</v>
      </c>
      <c r="J1870" s="1">
        <f>N1870-I1870-K1870</f>
        <v>0</v>
      </c>
      <c r="K1870" s="1">
        <v>3243.64</v>
      </c>
      <c r="L1870" s="1">
        <v>0</v>
      </c>
      <c r="M1870" s="1">
        <v>0</v>
      </c>
      <c r="N1870" s="1">
        <v>23516.39</v>
      </c>
      <c r="O1870">
        <v>190583</v>
      </c>
      <c r="P1870" t="s">
        <v>4928</v>
      </c>
      <c r="Q1870" t="s">
        <v>4954</v>
      </c>
    </row>
    <row r="1871" spans="2:17">
      <c r="B1871" t="s">
        <v>129</v>
      </c>
      <c r="C1871" t="s">
        <v>457</v>
      </c>
      <c r="D1871" t="s">
        <v>903</v>
      </c>
      <c r="E1871" t="s">
        <v>2404</v>
      </c>
      <c r="F1871" t="s">
        <v>4151</v>
      </c>
      <c r="G1871" t="s">
        <v>4708</v>
      </c>
      <c r="H1871" t="s">
        <v>1691</v>
      </c>
      <c r="I1871" s="1">
        <f>K1871/0.16</f>
        <v>0</v>
      </c>
      <c r="J1871" s="1">
        <f>N1871-I1871-K1871</f>
        <v>0</v>
      </c>
      <c r="K1871" s="1">
        <v>38356.68</v>
      </c>
      <c r="L1871" s="1">
        <v>0</v>
      </c>
      <c r="M1871" s="1">
        <v>0</v>
      </c>
      <c r="N1871" s="1">
        <v>278085.96</v>
      </c>
      <c r="O1871">
        <v>190583</v>
      </c>
      <c r="P1871" t="s">
        <v>4928</v>
      </c>
      <c r="Q1871" t="s">
        <v>4954</v>
      </c>
    </row>
    <row r="1872" spans="2:17">
      <c r="B1872" t="s">
        <v>129</v>
      </c>
      <c r="C1872" t="s">
        <v>457</v>
      </c>
      <c r="D1872" t="s">
        <v>904</v>
      </c>
      <c r="E1872" t="s">
        <v>2405</v>
      </c>
      <c r="F1872" t="s">
        <v>4152</v>
      </c>
      <c r="G1872" t="s">
        <v>4708</v>
      </c>
      <c r="H1872" t="s">
        <v>1691</v>
      </c>
      <c r="I1872" s="1">
        <f>K1872/0.16</f>
        <v>0</v>
      </c>
      <c r="J1872" s="1">
        <f>N1872-I1872-K1872</f>
        <v>0</v>
      </c>
      <c r="K1872" s="1">
        <v>7843.92</v>
      </c>
      <c r="L1872" s="1">
        <v>0</v>
      </c>
      <c r="M1872" s="1">
        <v>0</v>
      </c>
      <c r="N1872" s="1">
        <v>56868.41</v>
      </c>
      <c r="O1872">
        <v>190583</v>
      </c>
      <c r="P1872" t="s">
        <v>4928</v>
      </c>
      <c r="Q1872" t="s">
        <v>4954</v>
      </c>
    </row>
    <row r="1873" spans="2:17">
      <c r="B1873" t="s">
        <v>129</v>
      </c>
      <c r="C1873" t="s">
        <v>457</v>
      </c>
      <c r="D1873" t="s">
        <v>905</v>
      </c>
      <c r="E1873" t="s">
        <v>2406</v>
      </c>
      <c r="F1873" t="s">
        <v>4153</v>
      </c>
      <c r="G1873" t="s">
        <v>4708</v>
      </c>
      <c r="H1873" t="s">
        <v>1691</v>
      </c>
      <c r="I1873" s="1">
        <f>K1873/0.16</f>
        <v>0</v>
      </c>
      <c r="J1873" s="1">
        <f>N1873-I1873-K1873</f>
        <v>0</v>
      </c>
      <c r="K1873" s="1">
        <v>14008.72</v>
      </c>
      <c r="L1873" s="1">
        <v>0</v>
      </c>
      <c r="M1873" s="1">
        <v>0</v>
      </c>
      <c r="N1873" s="1">
        <v>101563.24</v>
      </c>
      <c r="O1873">
        <v>190692</v>
      </c>
      <c r="P1873" t="s">
        <v>4933</v>
      </c>
      <c r="Q1873" t="s">
        <v>4954</v>
      </c>
    </row>
    <row r="1874" spans="2:17">
      <c r="B1874" t="s">
        <v>129</v>
      </c>
      <c r="C1874" t="s">
        <v>457</v>
      </c>
      <c r="D1874" t="s">
        <v>906</v>
      </c>
      <c r="E1874" t="s">
        <v>2407</v>
      </c>
      <c r="F1874" t="s">
        <v>4154</v>
      </c>
      <c r="G1874" t="s">
        <v>4708</v>
      </c>
      <c r="H1874" t="s">
        <v>1691</v>
      </c>
      <c r="I1874" s="1">
        <f>K1874/0.16</f>
        <v>0</v>
      </c>
      <c r="J1874" s="1">
        <f>N1874-I1874-K1874</f>
        <v>0</v>
      </c>
      <c r="K1874" s="1">
        <v>0</v>
      </c>
      <c r="L1874" s="1">
        <v>0</v>
      </c>
      <c r="M1874" s="1">
        <v>806.67</v>
      </c>
      <c r="N1874" s="1">
        <v>21035.6</v>
      </c>
      <c r="O1874">
        <v>190692</v>
      </c>
      <c r="P1874" t="s">
        <v>4933</v>
      </c>
      <c r="Q1874" t="s">
        <v>4954</v>
      </c>
    </row>
    <row r="1875" spans="2:17">
      <c r="B1875" t="s">
        <v>129</v>
      </c>
      <c r="C1875" t="s">
        <v>457</v>
      </c>
      <c r="D1875" t="s">
        <v>907</v>
      </c>
      <c r="E1875" t="s">
        <v>2408</v>
      </c>
      <c r="F1875" t="s">
        <v>4155</v>
      </c>
      <c r="G1875" t="s">
        <v>4708</v>
      </c>
      <c r="H1875" t="s">
        <v>1691</v>
      </c>
      <c r="I1875" s="1">
        <f>K1875/0.16</f>
        <v>0</v>
      </c>
      <c r="J1875" s="1">
        <f>N1875-I1875-K1875</f>
        <v>0</v>
      </c>
      <c r="K1875" s="1">
        <v>8021.99</v>
      </c>
      <c r="L1875" s="1">
        <v>0</v>
      </c>
      <c r="M1875" s="1">
        <v>0</v>
      </c>
      <c r="N1875" s="1">
        <v>58159.4</v>
      </c>
      <c r="O1875">
        <v>190692</v>
      </c>
      <c r="P1875" t="s">
        <v>4933</v>
      </c>
      <c r="Q1875" t="s">
        <v>4954</v>
      </c>
    </row>
    <row r="1876" spans="2:17">
      <c r="I1876" s="1" t="s">
        <v>4717</v>
      </c>
      <c r="J1876" s="1" t="s">
        <v>4731</v>
      </c>
      <c r="K1876" s="1" t="s">
        <v>4749</v>
      </c>
      <c r="L1876" s="1" t="s">
        <v>4711</v>
      </c>
      <c r="M1876" s="1" t="s">
        <v>4761</v>
      </c>
      <c r="N1876" s="1" t="s">
        <v>4772</v>
      </c>
    </row>
    <row r="1879" spans="2:17" s="2" customFormat="1" ht="25" customHeight="1">
      <c r="B1879" s="2" t="s">
        <v>0</v>
      </c>
      <c r="C1879" s="2" t="s">
        <v>450</v>
      </c>
      <c r="D1879" s="2" t="s">
        <v>470</v>
      </c>
      <c r="E1879" s="2" t="s">
        <v>1543</v>
      </c>
      <c r="F1879" s="2" t="s">
        <v>3788</v>
      </c>
    </row>
    <row r="1880" spans="2:17">
      <c r="B1880" t="s">
        <v>129</v>
      </c>
      <c r="C1880" t="s">
        <v>457</v>
      </c>
      <c r="D1880" t="s">
        <v>908</v>
      </c>
      <c r="E1880">
        <v>44810</v>
      </c>
      <c r="F1880" t="s">
        <v>3885</v>
      </c>
    </row>
    <row r="1881" spans="2:17">
      <c r="B1881" t="s">
        <v>129</v>
      </c>
      <c r="C1881" t="s">
        <v>457</v>
      </c>
      <c r="D1881" t="s">
        <v>909</v>
      </c>
      <c r="E1881">
        <v>44810</v>
      </c>
      <c r="F1881" t="s">
        <v>3885</v>
      </c>
    </row>
    <row r="1882" spans="2:17">
      <c r="B1882" t="s">
        <v>129</v>
      </c>
      <c r="C1882" t="s">
        <v>457</v>
      </c>
      <c r="D1882" t="s">
        <v>910</v>
      </c>
      <c r="E1882">
        <v>44810</v>
      </c>
      <c r="F1882" t="s">
        <v>3885</v>
      </c>
    </row>
    <row r="1883" spans="2:17">
      <c r="B1883" t="s">
        <v>129</v>
      </c>
      <c r="C1883" t="s">
        <v>457</v>
      </c>
      <c r="D1883" t="s">
        <v>911</v>
      </c>
      <c r="E1883">
        <v>44810</v>
      </c>
      <c r="F1883" t="s">
        <v>3885</v>
      </c>
    </row>
    <row r="1884" spans="2:17">
      <c r="B1884" t="s">
        <v>129</v>
      </c>
      <c r="C1884" t="s">
        <v>457</v>
      </c>
      <c r="D1884" t="s">
        <v>912</v>
      </c>
      <c r="E1884">
        <v>44810</v>
      </c>
      <c r="F1884" t="s">
        <v>3885</v>
      </c>
    </row>
    <row r="1885" spans="2:17">
      <c r="B1885" t="s">
        <v>129</v>
      </c>
      <c r="C1885" t="s">
        <v>457</v>
      </c>
      <c r="D1885" t="s">
        <v>913</v>
      </c>
      <c r="E1885">
        <v>44810</v>
      </c>
      <c r="F1885" t="s">
        <v>3885</v>
      </c>
    </row>
    <row r="1886" spans="2:17">
      <c r="B1886" t="s">
        <v>129</v>
      </c>
      <c r="C1886" t="s">
        <v>457</v>
      </c>
      <c r="D1886" t="s">
        <v>914</v>
      </c>
      <c r="E1886">
        <v>44810</v>
      </c>
      <c r="F1886" t="s">
        <v>3885</v>
      </c>
    </row>
    <row r="1887" spans="2:17">
      <c r="B1887" t="s">
        <v>129</v>
      </c>
      <c r="C1887" t="s">
        <v>457</v>
      </c>
      <c r="D1887" t="s">
        <v>915</v>
      </c>
      <c r="E1887">
        <v>44810</v>
      </c>
      <c r="F1887" t="s">
        <v>3885</v>
      </c>
    </row>
    <row r="1890" spans="2:18" s="2" customFormat="1" ht="25" customHeight="1">
      <c r="B1890" s="2" t="s">
        <v>0</v>
      </c>
      <c r="C1890" s="2" t="s">
        <v>450</v>
      </c>
      <c r="D1890" s="2" t="s">
        <v>470</v>
      </c>
      <c r="E1890" s="2" t="s">
        <v>1540</v>
      </c>
      <c r="F1890" s="2" t="s">
        <v>3788</v>
      </c>
      <c r="G1890" s="2" t="s">
        <v>4707</v>
      </c>
      <c r="H1890" s="2" t="s">
        <v>4709</v>
      </c>
      <c r="I1890" s="2" t="s">
        <v>4710</v>
      </c>
      <c r="J1890" s="2" t="s">
        <v>4725</v>
      </c>
      <c r="K1890" s="2" t="s">
        <v>4742</v>
      </c>
      <c r="L1890" s="2" t="s">
        <v>4757</v>
      </c>
      <c r="M1890" s="2" t="s">
        <v>4758</v>
      </c>
      <c r="N1890" s="2" t="s">
        <v>4766</v>
      </c>
      <c r="O1890" s="2" t="s">
        <v>4780</v>
      </c>
      <c r="P1890" s="2" t="s">
        <v>4926</v>
      </c>
      <c r="Q1890" s="2" t="s">
        <v>4953</v>
      </c>
      <c r="R1890" s="2" t="s">
        <v>4955</v>
      </c>
    </row>
    <row r="1891" spans="2:18">
      <c r="B1891" t="s">
        <v>130</v>
      </c>
      <c r="C1891">
        <v>0</v>
      </c>
      <c r="D1891">
        <v>0</v>
      </c>
      <c r="E1891" t="s">
        <v>2409</v>
      </c>
      <c r="F1891">
        <v>0</v>
      </c>
      <c r="G1891" t="s">
        <v>4708</v>
      </c>
      <c r="H1891" t="s">
        <v>1691</v>
      </c>
      <c r="I1891" s="1">
        <f>K1891/0.16</f>
        <v>0</v>
      </c>
      <c r="J1891" s="1">
        <f>N1891-I1891-K1891</f>
        <v>0</v>
      </c>
      <c r="K1891" s="1">
        <v>0</v>
      </c>
      <c r="L1891" s="1">
        <v>0</v>
      </c>
      <c r="M1891" s="1">
        <v>0</v>
      </c>
      <c r="N1891" s="1">
        <v>0</v>
      </c>
      <c r="O1891" t="s">
        <v>4851</v>
      </c>
      <c r="P1891" t="s">
        <v>4951</v>
      </c>
      <c r="Q1891" t="s">
        <v>4954</v>
      </c>
    </row>
    <row r="1892" spans="2:18">
      <c r="B1892" t="s">
        <v>130</v>
      </c>
      <c r="C1892">
        <v>0</v>
      </c>
      <c r="D1892">
        <v>0</v>
      </c>
      <c r="E1892" t="s">
        <v>2410</v>
      </c>
      <c r="F1892">
        <v>0</v>
      </c>
      <c r="G1892" t="s">
        <v>4708</v>
      </c>
      <c r="H1892" t="s">
        <v>1691</v>
      </c>
      <c r="I1892" s="1">
        <f>K1892/0.16</f>
        <v>0</v>
      </c>
      <c r="J1892" s="1">
        <f>N1892-I1892-K1892</f>
        <v>0</v>
      </c>
      <c r="K1892" s="1">
        <v>0</v>
      </c>
      <c r="L1892" s="1">
        <v>0</v>
      </c>
      <c r="M1892" s="1">
        <v>0</v>
      </c>
      <c r="N1892" s="1">
        <v>0</v>
      </c>
      <c r="O1892" t="s">
        <v>4852</v>
      </c>
      <c r="P1892" t="s">
        <v>4940</v>
      </c>
      <c r="Q1892" t="s">
        <v>4954</v>
      </c>
    </row>
    <row r="1893" spans="2:18">
      <c r="B1893" t="s">
        <v>130</v>
      </c>
      <c r="C1893">
        <v>0</v>
      </c>
      <c r="D1893">
        <v>0</v>
      </c>
      <c r="E1893" t="s">
        <v>2411</v>
      </c>
      <c r="F1893">
        <v>0</v>
      </c>
      <c r="G1893" t="s">
        <v>4708</v>
      </c>
      <c r="H1893" t="s">
        <v>1691</v>
      </c>
      <c r="I1893" s="1">
        <f>K1893/0.16</f>
        <v>0</v>
      </c>
      <c r="J1893" s="1">
        <f>N1893-I1893-K1893</f>
        <v>0</v>
      </c>
      <c r="K1893" s="1">
        <v>0</v>
      </c>
      <c r="L1893" s="1">
        <v>0</v>
      </c>
      <c r="M1893" s="1">
        <v>0</v>
      </c>
      <c r="N1893" s="1">
        <v>0</v>
      </c>
      <c r="O1893">
        <v>191086</v>
      </c>
      <c r="P1893" t="s">
        <v>4928</v>
      </c>
      <c r="Q1893" t="s">
        <v>4954</v>
      </c>
    </row>
    <row r="1894" spans="2:18">
      <c r="I1894" s="1" t="s">
        <v>4711</v>
      </c>
      <c r="J1894" s="1" t="s">
        <v>4711</v>
      </c>
      <c r="K1894" s="1" t="s">
        <v>4743</v>
      </c>
      <c r="L1894" s="1" t="s">
        <v>4743</v>
      </c>
      <c r="M1894" s="1" t="s">
        <v>4743</v>
      </c>
      <c r="N1894" s="1" t="s">
        <v>4743</v>
      </c>
    </row>
    <row r="1897" spans="2:18" s="2" customFormat="1" ht="25" customHeight="1">
      <c r="B1897" s="2" t="s">
        <v>0</v>
      </c>
      <c r="C1897" s="2" t="s">
        <v>450</v>
      </c>
      <c r="D1897" s="2" t="s">
        <v>470</v>
      </c>
      <c r="E1897" s="2" t="s">
        <v>1543</v>
      </c>
      <c r="F1897" s="2" t="s">
        <v>3788</v>
      </c>
    </row>
    <row r="1900" spans="2:18" s="2" customFormat="1" ht="25" customHeight="1">
      <c r="B1900" s="2" t="s">
        <v>0</v>
      </c>
      <c r="C1900" s="2" t="s">
        <v>450</v>
      </c>
      <c r="D1900" s="2" t="s">
        <v>470</v>
      </c>
      <c r="E1900" s="2" t="s">
        <v>1540</v>
      </c>
      <c r="F1900" s="2" t="s">
        <v>3788</v>
      </c>
      <c r="G1900" s="2" t="s">
        <v>4707</v>
      </c>
      <c r="H1900" s="2" t="s">
        <v>4709</v>
      </c>
      <c r="I1900" s="2" t="s">
        <v>4710</v>
      </c>
      <c r="J1900" s="2" t="s">
        <v>4725</v>
      </c>
      <c r="K1900" s="2" t="s">
        <v>4742</v>
      </c>
      <c r="L1900" s="2" t="s">
        <v>4757</v>
      </c>
      <c r="M1900" s="2" t="s">
        <v>4758</v>
      </c>
      <c r="N1900" s="2" t="s">
        <v>4766</v>
      </c>
      <c r="O1900" s="2" t="s">
        <v>4780</v>
      </c>
      <c r="P1900" s="2" t="s">
        <v>4926</v>
      </c>
      <c r="Q1900" s="2" t="s">
        <v>4953</v>
      </c>
      <c r="R1900" s="2" t="s">
        <v>4955</v>
      </c>
    </row>
    <row r="1901" spans="2:18">
      <c r="B1901" t="s">
        <v>131</v>
      </c>
      <c r="C1901">
        <v>0</v>
      </c>
      <c r="D1901">
        <v>0</v>
      </c>
      <c r="E1901" t="s">
        <v>2412</v>
      </c>
      <c r="F1901">
        <v>0</v>
      </c>
      <c r="G1901" t="s">
        <v>4708</v>
      </c>
      <c r="H1901" t="s">
        <v>1691</v>
      </c>
      <c r="I1901" s="1">
        <f>K1901/0.16</f>
        <v>0</v>
      </c>
      <c r="J1901" s="1">
        <f>N1901-I1901-K1901</f>
        <v>0</v>
      </c>
      <c r="K1901" s="1">
        <v>0</v>
      </c>
      <c r="L1901" s="1">
        <v>0</v>
      </c>
      <c r="M1901" s="1">
        <v>0</v>
      </c>
      <c r="N1901" s="1">
        <v>0</v>
      </c>
      <c r="O1901">
        <v>189765</v>
      </c>
      <c r="P1901" t="s">
        <v>4938</v>
      </c>
      <c r="Q1901" t="s">
        <v>4954</v>
      </c>
    </row>
    <row r="1902" spans="2:18">
      <c r="B1902" t="s">
        <v>131</v>
      </c>
      <c r="C1902">
        <v>0</v>
      </c>
      <c r="D1902">
        <v>0</v>
      </c>
      <c r="E1902" t="s">
        <v>2413</v>
      </c>
      <c r="F1902">
        <v>0</v>
      </c>
      <c r="G1902" t="s">
        <v>4708</v>
      </c>
      <c r="H1902" t="s">
        <v>1691</v>
      </c>
      <c r="I1902" s="1">
        <f>K1902/0.16</f>
        <v>0</v>
      </c>
      <c r="J1902" s="1">
        <f>N1902-I1902-K1902</f>
        <v>0</v>
      </c>
      <c r="K1902" s="1">
        <v>0</v>
      </c>
      <c r="L1902" s="1">
        <v>0</v>
      </c>
      <c r="M1902" s="1">
        <v>0</v>
      </c>
      <c r="N1902" s="1">
        <v>0</v>
      </c>
      <c r="O1902">
        <v>190111</v>
      </c>
      <c r="P1902" t="s">
        <v>4936</v>
      </c>
      <c r="Q1902" t="s">
        <v>4954</v>
      </c>
    </row>
    <row r="1903" spans="2:18">
      <c r="B1903" t="s">
        <v>131</v>
      </c>
      <c r="C1903">
        <v>0</v>
      </c>
      <c r="D1903">
        <v>0</v>
      </c>
      <c r="E1903" t="s">
        <v>2414</v>
      </c>
      <c r="F1903">
        <v>0</v>
      </c>
      <c r="G1903" t="s">
        <v>4708</v>
      </c>
      <c r="H1903" t="s">
        <v>1691</v>
      </c>
      <c r="I1903" s="1">
        <f>K1903/0.16</f>
        <v>0</v>
      </c>
      <c r="J1903" s="1">
        <f>N1903-I1903-K1903</f>
        <v>0</v>
      </c>
      <c r="K1903" s="1">
        <v>0</v>
      </c>
      <c r="L1903" s="1">
        <v>0</v>
      </c>
      <c r="M1903" s="1">
        <v>0</v>
      </c>
      <c r="N1903" s="1">
        <v>0</v>
      </c>
      <c r="O1903">
        <v>190128</v>
      </c>
      <c r="P1903" t="s">
        <v>4929</v>
      </c>
      <c r="Q1903" t="s">
        <v>4954</v>
      </c>
    </row>
    <row r="1904" spans="2:18">
      <c r="B1904" t="s">
        <v>131</v>
      </c>
      <c r="C1904">
        <v>0</v>
      </c>
      <c r="D1904">
        <v>0</v>
      </c>
      <c r="E1904" t="s">
        <v>2415</v>
      </c>
      <c r="F1904">
        <v>0</v>
      </c>
      <c r="G1904" t="s">
        <v>4708</v>
      </c>
      <c r="H1904" t="s">
        <v>1691</v>
      </c>
      <c r="I1904" s="1">
        <f>K1904/0.16</f>
        <v>0</v>
      </c>
      <c r="J1904" s="1">
        <f>N1904-I1904-K1904</f>
        <v>0</v>
      </c>
      <c r="K1904" s="1">
        <v>0</v>
      </c>
      <c r="L1904" s="1">
        <v>0</v>
      </c>
      <c r="M1904" s="1">
        <v>0</v>
      </c>
      <c r="N1904" s="1">
        <v>0</v>
      </c>
      <c r="O1904">
        <v>190260</v>
      </c>
      <c r="P1904" t="s">
        <v>4927</v>
      </c>
      <c r="Q1904" t="s">
        <v>4954</v>
      </c>
    </row>
    <row r="1905" spans="2:18">
      <c r="B1905" t="s">
        <v>131</v>
      </c>
      <c r="C1905">
        <v>0</v>
      </c>
      <c r="D1905">
        <v>0</v>
      </c>
      <c r="E1905" t="s">
        <v>2416</v>
      </c>
      <c r="F1905">
        <v>0</v>
      </c>
      <c r="G1905" t="s">
        <v>4708</v>
      </c>
      <c r="H1905" t="s">
        <v>1691</v>
      </c>
      <c r="I1905" s="1">
        <f>K1905/0.16</f>
        <v>0</v>
      </c>
      <c r="J1905" s="1">
        <f>N1905-I1905-K1905</f>
        <v>0</v>
      </c>
      <c r="K1905" s="1">
        <v>0</v>
      </c>
      <c r="L1905" s="1">
        <v>0</v>
      </c>
      <c r="M1905" s="1">
        <v>0</v>
      </c>
      <c r="N1905" s="1">
        <v>0</v>
      </c>
      <c r="O1905">
        <v>190260</v>
      </c>
      <c r="P1905" t="s">
        <v>4927</v>
      </c>
      <c r="Q1905" t="s">
        <v>4954</v>
      </c>
    </row>
    <row r="1906" spans="2:18">
      <c r="I1906" s="1" t="s">
        <v>4711</v>
      </c>
      <c r="J1906" s="1" t="s">
        <v>4711</v>
      </c>
      <c r="K1906" s="1" t="s">
        <v>4743</v>
      </c>
      <c r="L1906" s="1" t="s">
        <v>4743</v>
      </c>
      <c r="M1906" s="1" t="s">
        <v>4743</v>
      </c>
      <c r="N1906" s="1" t="s">
        <v>4743</v>
      </c>
    </row>
    <row r="1909" spans="2:18" s="2" customFormat="1" ht="25" customHeight="1">
      <c r="B1909" s="2" t="s">
        <v>0</v>
      </c>
      <c r="C1909" s="2" t="s">
        <v>450</v>
      </c>
      <c r="D1909" s="2" t="s">
        <v>470</v>
      </c>
      <c r="E1909" s="2" t="s">
        <v>1543</v>
      </c>
      <c r="F1909" s="2" t="s">
        <v>3788</v>
      </c>
    </row>
    <row r="1912" spans="2:18" s="2" customFormat="1" ht="25" customHeight="1">
      <c r="B1912" s="2" t="s">
        <v>0</v>
      </c>
      <c r="C1912" s="2" t="s">
        <v>450</v>
      </c>
      <c r="D1912" s="2" t="s">
        <v>470</v>
      </c>
      <c r="E1912" s="2" t="s">
        <v>1540</v>
      </c>
      <c r="F1912" s="2" t="s">
        <v>3788</v>
      </c>
      <c r="G1912" s="2" t="s">
        <v>4707</v>
      </c>
      <c r="H1912" s="2" t="s">
        <v>4709</v>
      </c>
      <c r="I1912" s="2" t="s">
        <v>4710</v>
      </c>
      <c r="J1912" s="2" t="s">
        <v>4725</v>
      </c>
      <c r="K1912" s="2" t="s">
        <v>4742</v>
      </c>
      <c r="L1912" s="2" t="s">
        <v>4757</v>
      </c>
      <c r="M1912" s="2" t="s">
        <v>4758</v>
      </c>
      <c r="N1912" s="2" t="s">
        <v>4766</v>
      </c>
      <c r="O1912" s="2" t="s">
        <v>4780</v>
      </c>
      <c r="P1912" s="2" t="s">
        <v>4926</v>
      </c>
      <c r="Q1912" s="2" t="s">
        <v>4953</v>
      </c>
      <c r="R1912" s="2" t="s">
        <v>4955</v>
      </c>
    </row>
    <row r="1913" spans="2:18">
      <c r="B1913" t="s">
        <v>132</v>
      </c>
      <c r="C1913">
        <v>0</v>
      </c>
      <c r="D1913">
        <v>0</v>
      </c>
      <c r="E1913" t="s">
        <v>2417</v>
      </c>
      <c r="F1913">
        <v>0</v>
      </c>
      <c r="G1913" t="s">
        <v>4708</v>
      </c>
      <c r="H1913" t="s">
        <v>1691</v>
      </c>
      <c r="I1913" s="1">
        <f>K1913/0.16</f>
        <v>0</v>
      </c>
      <c r="J1913" s="1">
        <f>N1913-I1913-K1913</f>
        <v>0</v>
      </c>
      <c r="K1913" s="1">
        <v>0</v>
      </c>
      <c r="L1913" s="1">
        <v>0</v>
      </c>
      <c r="M1913" s="1">
        <v>0</v>
      </c>
      <c r="N1913" s="1">
        <v>0</v>
      </c>
      <c r="O1913" t="s">
        <v>4853</v>
      </c>
      <c r="P1913" t="s">
        <v>4929</v>
      </c>
      <c r="Q1913" t="s">
        <v>4954</v>
      </c>
    </row>
    <row r="1914" spans="2:18">
      <c r="I1914" s="1" t="s">
        <v>4711</v>
      </c>
      <c r="J1914" s="1" t="s">
        <v>4711</v>
      </c>
      <c r="K1914" s="1" t="s">
        <v>4743</v>
      </c>
      <c r="L1914" s="1" t="s">
        <v>4743</v>
      </c>
      <c r="M1914" s="1" t="s">
        <v>4743</v>
      </c>
      <c r="N1914" s="1" t="s">
        <v>4743</v>
      </c>
    </row>
    <row r="1917" spans="2:18" s="2" customFormat="1" ht="25" customHeight="1">
      <c r="B1917" s="2" t="s">
        <v>0</v>
      </c>
      <c r="C1917" s="2" t="s">
        <v>450</v>
      </c>
      <c r="D1917" s="2" t="s">
        <v>470</v>
      </c>
      <c r="E1917" s="2" t="s">
        <v>1543</v>
      </c>
      <c r="F1917" s="2" t="s">
        <v>3788</v>
      </c>
    </row>
    <row r="1920" spans="2:18" s="2" customFormat="1" ht="25" customHeight="1">
      <c r="B1920" s="2" t="s">
        <v>0</v>
      </c>
      <c r="C1920" s="2" t="s">
        <v>450</v>
      </c>
      <c r="D1920" s="2" t="s">
        <v>470</v>
      </c>
      <c r="E1920" s="2" t="s">
        <v>1540</v>
      </c>
      <c r="F1920" s="2" t="s">
        <v>3788</v>
      </c>
      <c r="G1920" s="2" t="s">
        <v>4707</v>
      </c>
      <c r="H1920" s="2" t="s">
        <v>4709</v>
      </c>
      <c r="I1920" s="2" t="s">
        <v>4710</v>
      </c>
      <c r="J1920" s="2" t="s">
        <v>4725</v>
      </c>
      <c r="K1920" s="2" t="s">
        <v>4742</v>
      </c>
      <c r="L1920" s="2" t="s">
        <v>4757</v>
      </c>
      <c r="M1920" s="2" t="s">
        <v>4758</v>
      </c>
      <c r="N1920" s="2" t="s">
        <v>4766</v>
      </c>
      <c r="O1920" s="2" t="s">
        <v>4780</v>
      </c>
      <c r="P1920" s="2" t="s">
        <v>4926</v>
      </c>
      <c r="Q1920" s="2" t="s">
        <v>4953</v>
      </c>
      <c r="R1920" s="2" t="s">
        <v>4955</v>
      </c>
    </row>
    <row r="1921" spans="2:17">
      <c r="B1921" t="s">
        <v>133</v>
      </c>
      <c r="C1921" t="s">
        <v>458</v>
      </c>
      <c r="D1921" t="s">
        <v>916</v>
      </c>
      <c r="E1921" t="s">
        <v>2418</v>
      </c>
      <c r="F1921" t="s">
        <v>4156</v>
      </c>
      <c r="G1921" t="s">
        <v>4708</v>
      </c>
      <c r="H1921" t="s">
        <v>1691</v>
      </c>
      <c r="I1921" s="1">
        <f>K1921/0.16</f>
        <v>0</v>
      </c>
      <c r="J1921" s="1">
        <f>N1921-I1921-K1921</f>
        <v>0</v>
      </c>
      <c r="K1921" s="1">
        <v>0</v>
      </c>
      <c r="L1921" s="1">
        <v>0</v>
      </c>
      <c r="M1921" s="1">
        <v>0</v>
      </c>
      <c r="N1921" s="1">
        <v>1023.04</v>
      </c>
      <c r="O1921">
        <v>189634</v>
      </c>
      <c r="P1921" t="s">
        <v>4932</v>
      </c>
      <c r="Q1921" t="s">
        <v>4954</v>
      </c>
    </row>
    <row r="1922" spans="2:17">
      <c r="B1922" t="s">
        <v>133</v>
      </c>
      <c r="C1922" t="s">
        <v>458</v>
      </c>
      <c r="D1922" t="s">
        <v>917</v>
      </c>
      <c r="E1922" t="s">
        <v>2419</v>
      </c>
      <c r="F1922" t="s">
        <v>4157</v>
      </c>
      <c r="G1922" t="s">
        <v>4708</v>
      </c>
      <c r="H1922" t="s">
        <v>1691</v>
      </c>
      <c r="I1922" s="1">
        <f>K1922/0.16</f>
        <v>0</v>
      </c>
      <c r="J1922" s="1">
        <f>N1922-I1922-K1922</f>
        <v>0</v>
      </c>
      <c r="K1922" s="1">
        <v>0</v>
      </c>
      <c r="L1922" s="1">
        <v>0</v>
      </c>
      <c r="M1922" s="1">
        <v>0</v>
      </c>
      <c r="N1922" s="1">
        <v>16929.6</v>
      </c>
      <c r="O1922">
        <v>189634</v>
      </c>
      <c r="P1922" t="s">
        <v>4932</v>
      </c>
      <c r="Q1922" t="s">
        <v>4954</v>
      </c>
    </row>
    <row r="1923" spans="2:17">
      <c r="B1923" t="s">
        <v>133</v>
      </c>
      <c r="C1923" t="s">
        <v>458</v>
      </c>
      <c r="D1923" t="s">
        <v>918</v>
      </c>
      <c r="E1923" t="s">
        <v>2420</v>
      </c>
      <c r="F1923" t="s">
        <v>4158</v>
      </c>
      <c r="G1923" t="s">
        <v>4708</v>
      </c>
      <c r="H1923" t="s">
        <v>1691</v>
      </c>
      <c r="I1923" s="1">
        <f>K1923/0.16</f>
        <v>0</v>
      </c>
      <c r="J1923" s="1">
        <f>N1923-I1923-K1923</f>
        <v>0</v>
      </c>
      <c r="K1923" s="1">
        <v>0</v>
      </c>
      <c r="L1923" s="1">
        <v>0</v>
      </c>
      <c r="M1923" s="1">
        <v>0</v>
      </c>
      <c r="N1923" s="1">
        <v>14457.6</v>
      </c>
      <c r="O1923">
        <v>189634</v>
      </c>
      <c r="P1923" t="s">
        <v>4932</v>
      </c>
      <c r="Q1923" t="s">
        <v>4954</v>
      </c>
    </row>
    <row r="1924" spans="2:17">
      <c r="B1924" t="s">
        <v>133</v>
      </c>
      <c r="C1924" t="s">
        <v>458</v>
      </c>
      <c r="D1924" t="s">
        <v>919</v>
      </c>
      <c r="E1924" t="s">
        <v>2421</v>
      </c>
      <c r="F1924" t="s">
        <v>4159</v>
      </c>
      <c r="G1924" t="s">
        <v>4708</v>
      </c>
      <c r="H1924" t="s">
        <v>1691</v>
      </c>
      <c r="I1924" s="1">
        <f>K1924/0.16</f>
        <v>0</v>
      </c>
      <c r="J1924" s="1">
        <f>N1924-I1924-K1924</f>
        <v>0</v>
      </c>
      <c r="K1924" s="1">
        <v>0</v>
      </c>
      <c r="L1924" s="1">
        <v>0</v>
      </c>
      <c r="M1924" s="1">
        <v>0</v>
      </c>
      <c r="N1924" s="1">
        <v>3490.77</v>
      </c>
      <c r="O1924">
        <v>189756</v>
      </c>
      <c r="P1924" t="s">
        <v>4932</v>
      </c>
      <c r="Q1924" t="s">
        <v>4954</v>
      </c>
    </row>
    <row r="1925" spans="2:17">
      <c r="B1925" t="s">
        <v>133</v>
      </c>
      <c r="C1925" t="s">
        <v>458</v>
      </c>
      <c r="D1925" t="s">
        <v>920</v>
      </c>
      <c r="E1925" t="s">
        <v>2422</v>
      </c>
      <c r="F1925" t="s">
        <v>4160</v>
      </c>
      <c r="G1925" t="s">
        <v>4708</v>
      </c>
      <c r="H1925" t="s">
        <v>1691</v>
      </c>
      <c r="I1925" s="1">
        <f>K1925/0.16</f>
        <v>0</v>
      </c>
      <c r="J1925" s="1">
        <f>N1925-I1925-K1925</f>
        <v>0</v>
      </c>
      <c r="K1925" s="1">
        <v>0</v>
      </c>
      <c r="L1925" s="1">
        <v>0</v>
      </c>
      <c r="M1925" s="1">
        <v>0</v>
      </c>
      <c r="N1925" s="1">
        <v>2786.7</v>
      </c>
      <c r="O1925">
        <v>189960</v>
      </c>
      <c r="P1925" t="s">
        <v>4929</v>
      </c>
      <c r="Q1925" t="s">
        <v>4954</v>
      </c>
    </row>
    <row r="1926" spans="2:17">
      <c r="B1926" t="s">
        <v>133</v>
      </c>
      <c r="C1926" t="s">
        <v>458</v>
      </c>
      <c r="D1926" t="s">
        <v>921</v>
      </c>
      <c r="E1926" t="s">
        <v>2423</v>
      </c>
      <c r="F1926" t="s">
        <v>4161</v>
      </c>
      <c r="G1926" t="s">
        <v>4708</v>
      </c>
      <c r="H1926" t="s">
        <v>1691</v>
      </c>
      <c r="I1926" s="1">
        <f>K1926/0.16</f>
        <v>0</v>
      </c>
      <c r="J1926" s="1">
        <f>N1926-I1926-K1926</f>
        <v>0</v>
      </c>
      <c r="K1926" s="1">
        <v>0</v>
      </c>
      <c r="L1926" s="1">
        <v>0</v>
      </c>
      <c r="M1926" s="1">
        <v>0</v>
      </c>
      <c r="N1926" s="1">
        <v>3450</v>
      </c>
      <c r="O1926">
        <v>189960</v>
      </c>
      <c r="P1926" t="s">
        <v>4929</v>
      </c>
      <c r="Q1926" t="s">
        <v>4954</v>
      </c>
    </row>
    <row r="1927" spans="2:17">
      <c r="B1927" t="s">
        <v>133</v>
      </c>
      <c r="C1927" t="s">
        <v>458</v>
      </c>
      <c r="D1927" t="s">
        <v>922</v>
      </c>
      <c r="E1927" t="s">
        <v>2424</v>
      </c>
      <c r="F1927" t="s">
        <v>4162</v>
      </c>
      <c r="G1927" t="s">
        <v>4708</v>
      </c>
      <c r="H1927" t="s">
        <v>1691</v>
      </c>
      <c r="I1927" s="1">
        <f>K1927/0.16</f>
        <v>0</v>
      </c>
      <c r="J1927" s="1">
        <f>N1927-I1927-K1927</f>
        <v>0</v>
      </c>
      <c r="K1927" s="1">
        <v>0</v>
      </c>
      <c r="L1927" s="1">
        <v>0</v>
      </c>
      <c r="M1927" s="1">
        <v>0</v>
      </c>
      <c r="N1927" s="1">
        <v>2136.47</v>
      </c>
      <c r="O1927">
        <v>190113</v>
      </c>
      <c r="P1927" t="s">
        <v>4929</v>
      </c>
      <c r="Q1927" t="s">
        <v>4954</v>
      </c>
    </row>
    <row r="1928" spans="2:17">
      <c r="B1928" t="s">
        <v>133</v>
      </c>
      <c r="C1928" t="s">
        <v>458</v>
      </c>
      <c r="D1928" t="s">
        <v>923</v>
      </c>
      <c r="E1928" t="s">
        <v>2425</v>
      </c>
      <c r="F1928" t="s">
        <v>4163</v>
      </c>
      <c r="G1928" t="s">
        <v>4708</v>
      </c>
      <c r="H1928" t="s">
        <v>1691</v>
      </c>
      <c r="I1928" s="1">
        <f>K1928/0.16</f>
        <v>0</v>
      </c>
      <c r="J1928" s="1">
        <f>N1928-I1928-K1928</f>
        <v>0</v>
      </c>
      <c r="K1928" s="1">
        <v>0</v>
      </c>
      <c r="L1928" s="1">
        <v>0</v>
      </c>
      <c r="M1928" s="1">
        <v>0</v>
      </c>
      <c r="N1928" s="1">
        <v>12168.14</v>
      </c>
      <c r="O1928">
        <v>190113</v>
      </c>
      <c r="P1928" t="s">
        <v>4929</v>
      </c>
      <c r="Q1928" t="s">
        <v>4954</v>
      </c>
    </row>
    <row r="1929" spans="2:17">
      <c r="B1929" t="s">
        <v>133</v>
      </c>
      <c r="C1929" t="s">
        <v>458</v>
      </c>
      <c r="D1929" t="s">
        <v>924</v>
      </c>
      <c r="E1929" t="s">
        <v>2426</v>
      </c>
      <c r="F1929" t="s">
        <v>4164</v>
      </c>
      <c r="G1929" t="s">
        <v>4708</v>
      </c>
      <c r="H1929" t="s">
        <v>1691</v>
      </c>
      <c r="I1929" s="1">
        <f>K1929/0.16</f>
        <v>0</v>
      </c>
      <c r="J1929" s="1">
        <f>N1929-I1929-K1929</f>
        <v>0</v>
      </c>
      <c r="K1929" s="1">
        <v>0</v>
      </c>
      <c r="L1929" s="1">
        <v>0</v>
      </c>
      <c r="M1929" s="1">
        <v>0</v>
      </c>
      <c r="N1929" s="1">
        <v>12889.92</v>
      </c>
      <c r="O1929">
        <v>190113</v>
      </c>
      <c r="P1929" t="s">
        <v>4929</v>
      </c>
      <c r="Q1929" t="s">
        <v>4954</v>
      </c>
    </row>
    <row r="1930" spans="2:17">
      <c r="B1930" t="s">
        <v>133</v>
      </c>
      <c r="C1930" t="s">
        <v>458</v>
      </c>
      <c r="D1930" t="s">
        <v>925</v>
      </c>
      <c r="E1930" t="s">
        <v>2427</v>
      </c>
      <c r="F1930" t="s">
        <v>4165</v>
      </c>
      <c r="G1930" t="s">
        <v>4708</v>
      </c>
      <c r="H1930" t="s">
        <v>1691</v>
      </c>
      <c r="I1930" s="1">
        <f>K1930/0.16</f>
        <v>0</v>
      </c>
      <c r="J1930" s="1">
        <f>N1930-I1930-K1930</f>
        <v>0</v>
      </c>
      <c r="K1930" s="1">
        <v>0</v>
      </c>
      <c r="L1930" s="1">
        <v>0</v>
      </c>
      <c r="M1930" s="1">
        <v>0</v>
      </c>
      <c r="N1930" s="1">
        <v>8703.24</v>
      </c>
      <c r="O1930">
        <v>190239</v>
      </c>
      <c r="P1930" t="s">
        <v>4933</v>
      </c>
      <c r="Q1930" t="s">
        <v>4954</v>
      </c>
    </row>
    <row r="1931" spans="2:17">
      <c r="B1931" t="s">
        <v>133</v>
      </c>
      <c r="C1931" t="s">
        <v>458</v>
      </c>
      <c r="D1931" t="s">
        <v>926</v>
      </c>
      <c r="E1931" t="s">
        <v>2428</v>
      </c>
      <c r="F1931" t="s">
        <v>4166</v>
      </c>
      <c r="G1931" t="s">
        <v>4708</v>
      </c>
      <c r="H1931" t="s">
        <v>1691</v>
      </c>
      <c r="I1931" s="1">
        <f>K1931/0.16</f>
        <v>0</v>
      </c>
      <c r="J1931" s="1">
        <f>N1931-I1931-K1931</f>
        <v>0</v>
      </c>
      <c r="K1931" s="1">
        <v>0</v>
      </c>
      <c r="L1931" s="1">
        <v>0</v>
      </c>
      <c r="M1931" s="1">
        <v>0</v>
      </c>
      <c r="N1931" s="1">
        <v>522.5599999999999</v>
      </c>
      <c r="O1931">
        <v>190239</v>
      </c>
      <c r="P1931" t="s">
        <v>4933</v>
      </c>
      <c r="Q1931" t="s">
        <v>4954</v>
      </c>
    </row>
    <row r="1932" spans="2:17">
      <c r="B1932" t="s">
        <v>133</v>
      </c>
      <c r="C1932" t="s">
        <v>458</v>
      </c>
      <c r="D1932" t="s">
        <v>927</v>
      </c>
      <c r="E1932" t="s">
        <v>2429</v>
      </c>
      <c r="F1932" t="s">
        <v>4167</v>
      </c>
      <c r="G1932" t="s">
        <v>4708</v>
      </c>
      <c r="H1932" t="s">
        <v>1691</v>
      </c>
      <c r="I1932" s="1">
        <f>K1932/0.16</f>
        <v>0</v>
      </c>
      <c r="J1932" s="1">
        <f>N1932-I1932-K1932</f>
        <v>0</v>
      </c>
      <c r="K1932" s="1">
        <v>0</v>
      </c>
      <c r="L1932" s="1">
        <v>0</v>
      </c>
      <c r="M1932" s="1">
        <v>0</v>
      </c>
      <c r="N1932" s="1">
        <v>14808.12</v>
      </c>
      <c r="O1932">
        <v>190377</v>
      </c>
      <c r="P1932" t="s">
        <v>4941</v>
      </c>
      <c r="Q1932" t="s">
        <v>4954</v>
      </c>
    </row>
    <row r="1933" spans="2:17">
      <c r="B1933" t="s">
        <v>133</v>
      </c>
      <c r="C1933" t="s">
        <v>458</v>
      </c>
      <c r="D1933" t="s">
        <v>928</v>
      </c>
      <c r="E1933" t="s">
        <v>2430</v>
      </c>
      <c r="F1933" t="s">
        <v>4168</v>
      </c>
      <c r="G1933" t="s">
        <v>4708</v>
      </c>
      <c r="H1933" t="s">
        <v>1691</v>
      </c>
      <c r="I1933" s="1">
        <f>K1933/0.16</f>
        <v>0</v>
      </c>
      <c r="J1933" s="1">
        <f>N1933-I1933-K1933</f>
        <v>0</v>
      </c>
      <c r="K1933" s="1">
        <v>0</v>
      </c>
      <c r="L1933" s="1">
        <v>0</v>
      </c>
      <c r="M1933" s="1">
        <v>0</v>
      </c>
      <c r="N1933" s="1">
        <v>18601.62</v>
      </c>
      <c r="O1933">
        <v>190377</v>
      </c>
      <c r="P1933" t="s">
        <v>4941</v>
      </c>
      <c r="Q1933" t="s">
        <v>4954</v>
      </c>
    </row>
    <row r="1934" spans="2:17">
      <c r="B1934" t="s">
        <v>133</v>
      </c>
      <c r="C1934" t="s">
        <v>458</v>
      </c>
      <c r="D1934" t="s">
        <v>929</v>
      </c>
      <c r="E1934" t="s">
        <v>2431</v>
      </c>
      <c r="F1934" t="s">
        <v>4169</v>
      </c>
      <c r="G1934" t="s">
        <v>4708</v>
      </c>
      <c r="H1934" t="s">
        <v>1691</v>
      </c>
      <c r="I1934" s="1">
        <f>K1934/0.16</f>
        <v>0</v>
      </c>
      <c r="J1934" s="1">
        <f>N1934-I1934-K1934</f>
        <v>0</v>
      </c>
      <c r="K1934" s="1">
        <v>0</v>
      </c>
      <c r="L1934" s="1">
        <v>0</v>
      </c>
      <c r="M1934" s="1">
        <v>0</v>
      </c>
      <c r="N1934" s="1">
        <v>850</v>
      </c>
      <c r="O1934">
        <v>190378</v>
      </c>
      <c r="P1934" t="s">
        <v>4933</v>
      </c>
      <c r="Q1934" t="s">
        <v>4954</v>
      </c>
    </row>
    <row r="1935" spans="2:17">
      <c r="B1935" t="s">
        <v>133</v>
      </c>
      <c r="C1935" t="s">
        <v>458</v>
      </c>
      <c r="D1935" t="s">
        <v>930</v>
      </c>
      <c r="E1935" t="s">
        <v>2432</v>
      </c>
      <c r="F1935" t="s">
        <v>4170</v>
      </c>
      <c r="G1935" t="s">
        <v>4708</v>
      </c>
      <c r="H1935" t="s">
        <v>1691</v>
      </c>
      <c r="I1935" s="1">
        <f>K1935/0.16</f>
        <v>0</v>
      </c>
      <c r="J1935" s="1">
        <f>N1935-I1935-K1935</f>
        <v>0</v>
      </c>
      <c r="K1935" s="1">
        <v>0</v>
      </c>
      <c r="L1935" s="1">
        <v>0</v>
      </c>
      <c r="M1935" s="1">
        <v>0</v>
      </c>
      <c r="N1935" s="1">
        <v>6444.96</v>
      </c>
      <c r="O1935">
        <v>190378</v>
      </c>
      <c r="P1935" t="s">
        <v>4933</v>
      </c>
      <c r="Q1935" t="s">
        <v>4954</v>
      </c>
    </row>
    <row r="1936" spans="2:17">
      <c r="B1936" t="s">
        <v>133</v>
      </c>
      <c r="C1936" t="s">
        <v>458</v>
      </c>
      <c r="D1936" t="s">
        <v>931</v>
      </c>
      <c r="E1936" t="s">
        <v>2433</v>
      </c>
      <c r="F1936" t="s">
        <v>4171</v>
      </c>
      <c r="G1936" t="s">
        <v>4708</v>
      </c>
      <c r="H1936" t="s">
        <v>1691</v>
      </c>
      <c r="I1936" s="1">
        <f>K1936/0.16</f>
        <v>0</v>
      </c>
      <c r="J1936" s="1">
        <f>N1936-I1936-K1936</f>
        <v>0</v>
      </c>
      <c r="K1936" s="1">
        <v>0</v>
      </c>
      <c r="L1936" s="1">
        <v>0</v>
      </c>
      <c r="M1936" s="1">
        <v>0</v>
      </c>
      <c r="N1936" s="1">
        <v>11356.68</v>
      </c>
      <c r="O1936">
        <v>190378</v>
      </c>
      <c r="P1936" t="s">
        <v>4933</v>
      </c>
      <c r="Q1936" t="s">
        <v>4954</v>
      </c>
    </row>
    <row r="1937" spans="2:17">
      <c r="B1937" t="s">
        <v>133</v>
      </c>
      <c r="C1937" t="s">
        <v>458</v>
      </c>
      <c r="D1937">
        <v>0</v>
      </c>
      <c r="F1937">
        <v>0</v>
      </c>
      <c r="G1937" t="s">
        <v>4708</v>
      </c>
      <c r="H1937" t="s">
        <v>1691</v>
      </c>
      <c r="I1937" s="1">
        <f>K1937/0.16</f>
        <v>0</v>
      </c>
      <c r="J1937" s="1">
        <f>N1937-I1937-K1937</f>
        <v>0</v>
      </c>
      <c r="K1937" s="1">
        <v>0</v>
      </c>
      <c r="L1937" s="1">
        <v>0</v>
      </c>
      <c r="M1937" s="1">
        <v>0</v>
      </c>
      <c r="N1937" s="1">
        <v>0</v>
      </c>
      <c r="O1937">
        <v>190378</v>
      </c>
      <c r="P1937" t="s">
        <v>4933</v>
      </c>
      <c r="Q1937" t="s">
        <v>4954</v>
      </c>
    </row>
    <row r="1938" spans="2:17">
      <c r="B1938" t="s">
        <v>133</v>
      </c>
      <c r="C1938" t="s">
        <v>458</v>
      </c>
      <c r="D1938" t="s">
        <v>932</v>
      </c>
      <c r="E1938" t="s">
        <v>2434</v>
      </c>
      <c r="F1938" t="s">
        <v>4172</v>
      </c>
      <c r="G1938" t="s">
        <v>4708</v>
      </c>
      <c r="H1938" t="s">
        <v>1691</v>
      </c>
      <c r="I1938" s="1">
        <f>K1938/0.16</f>
        <v>0</v>
      </c>
      <c r="J1938" s="1">
        <f>N1938-I1938-K1938</f>
        <v>0</v>
      </c>
      <c r="K1938" s="1">
        <v>0</v>
      </c>
      <c r="L1938" s="1">
        <v>0</v>
      </c>
      <c r="M1938" s="1">
        <v>0</v>
      </c>
      <c r="N1938" s="1">
        <v>14468.7</v>
      </c>
      <c r="O1938">
        <v>190639</v>
      </c>
      <c r="P1938" t="s">
        <v>4949</v>
      </c>
      <c r="Q1938" t="s">
        <v>4954</v>
      </c>
    </row>
    <row r="1939" spans="2:17">
      <c r="I1939" s="1" t="s">
        <v>4711</v>
      </c>
      <c r="J1939" s="1" t="s">
        <v>4732</v>
      </c>
      <c r="K1939" s="1" t="s">
        <v>4711</v>
      </c>
      <c r="L1939" s="1" t="s">
        <v>4711</v>
      </c>
      <c r="M1939" s="1" t="s">
        <v>4711</v>
      </c>
      <c r="N1939" s="1" t="s">
        <v>4732</v>
      </c>
    </row>
    <row r="1942" spans="2:17" s="2" customFormat="1" ht="25" customHeight="1">
      <c r="B1942" s="2" t="s">
        <v>0</v>
      </c>
      <c r="C1942" s="2" t="s">
        <v>450</v>
      </c>
      <c r="D1942" s="2" t="s">
        <v>470</v>
      </c>
      <c r="E1942" s="2" t="s">
        <v>1543</v>
      </c>
      <c r="F1942" s="2" t="s">
        <v>3788</v>
      </c>
    </row>
    <row r="1943" spans="2:17">
      <c r="B1943" t="s">
        <v>133</v>
      </c>
      <c r="C1943" t="s">
        <v>458</v>
      </c>
      <c r="D1943" t="s">
        <v>933</v>
      </c>
      <c r="E1943">
        <v>47698</v>
      </c>
      <c r="F1943" t="s">
        <v>3885</v>
      </c>
    </row>
    <row r="1944" spans="2:17">
      <c r="B1944" t="s">
        <v>133</v>
      </c>
      <c r="C1944" t="s">
        <v>458</v>
      </c>
      <c r="D1944" t="s">
        <v>934</v>
      </c>
      <c r="E1944">
        <v>47698</v>
      </c>
      <c r="F1944" t="s">
        <v>3885</v>
      </c>
    </row>
    <row r="1945" spans="2:17">
      <c r="B1945" t="s">
        <v>133</v>
      </c>
      <c r="C1945" t="s">
        <v>458</v>
      </c>
      <c r="D1945" t="s">
        <v>935</v>
      </c>
      <c r="E1945">
        <v>47698</v>
      </c>
      <c r="F1945" t="s">
        <v>3885</v>
      </c>
    </row>
    <row r="1946" spans="2:17">
      <c r="B1946" t="s">
        <v>133</v>
      </c>
      <c r="C1946" t="s">
        <v>458</v>
      </c>
      <c r="D1946" t="s">
        <v>936</v>
      </c>
      <c r="E1946">
        <v>47698</v>
      </c>
      <c r="F1946" t="s">
        <v>3885</v>
      </c>
    </row>
    <row r="1947" spans="2:17">
      <c r="B1947" t="s">
        <v>133</v>
      </c>
      <c r="C1947" t="s">
        <v>458</v>
      </c>
      <c r="D1947" t="s">
        <v>937</v>
      </c>
      <c r="E1947">
        <v>47698</v>
      </c>
      <c r="F1947" t="s">
        <v>3885</v>
      </c>
    </row>
    <row r="1948" spans="2:17">
      <c r="B1948" t="s">
        <v>133</v>
      </c>
      <c r="C1948" t="s">
        <v>458</v>
      </c>
      <c r="D1948" t="s">
        <v>938</v>
      </c>
      <c r="E1948">
        <v>47698</v>
      </c>
      <c r="F1948" t="s">
        <v>3885</v>
      </c>
    </row>
    <row r="1949" spans="2:17">
      <c r="B1949" t="s">
        <v>133</v>
      </c>
      <c r="C1949" t="s">
        <v>458</v>
      </c>
      <c r="D1949" t="s">
        <v>939</v>
      </c>
      <c r="E1949">
        <v>47698</v>
      </c>
      <c r="F1949" t="s">
        <v>3885</v>
      </c>
    </row>
    <row r="1950" spans="2:17">
      <c r="B1950" t="s">
        <v>133</v>
      </c>
      <c r="C1950" t="s">
        <v>458</v>
      </c>
      <c r="D1950" t="s">
        <v>940</v>
      </c>
      <c r="E1950" t="s">
        <v>2435</v>
      </c>
      <c r="F1950" t="s">
        <v>3885</v>
      </c>
    </row>
    <row r="1953" spans="2:18" s="2" customFormat="1" ht="25" customHeight="1">
      <c r="B1953" s="2" t="s">
        <v>0</v>
      </c>
      <c r="C1953" s="2" t="s">
        <v>450</v>
      </c>
      <c r="D1953" s="2" t="s">
        <v>470</v>
      </c>
      <c r="E1953" s="2" t="s">
        <v>1540</v>
      </c>
      <c r="F1953" s="2" t="s">
        <v>3788</v>
      </c>
      <c r="G1953" s="2" t="s">
        <v>4707</v>
      </c>
      <c r="H1953" s="2" t="s">
        <v>4709</v>
      </c>
      <c r="I1953" s="2" t="s">
        <v>4710</v>
      </c>
      <c r="J1953" s="2" t="s">
        <v>4725</v>
      </c>
      <c r="K1953" s="2" t="s">
        <v>4742</v>
      </c>
      <c r="L1953" s="2" t="s">
        <v>4757</v>
      </c>
      <c r="M1953" s="2" t="s">
        <v>4758</v>
      </c>
      <c r="N1953" s="2" t="s">
        <v>4766</v>
      </c>
      <c r="O1953" s="2" t="s">
        <v>4780</v>
      </c>
      <c r="P1953" s="2" t="s">
        <v>4926</v>
      </c>
      <c r="Q1953" s="2" t="s">
        <v>4953</v>
      </c>
      <c r="R1953" s="2" t="s">
        <v>4955</v>
      </c>
    </row>
    <row r="1954" spans="2:18">
      <c r="B1954" t="s">
        <v>134</v>
      </c>
      <c r="C1954">
        <v>0</v>
      </c>
      <c r="D1954">
        <v>0</v>
      </c>
      <c r="E1954" t="s">
        <v>2436</v>
      </c>
      <c r="F1954">
        <v>0</v>
      </c>
      <c r="G1954" t="s">
        <v>4708</v>
      </c>
      <c r="H1954" t="s">
        <v>1691</v>
      </c>
      <c r="I1954" s="1">
        <f>K1954/0.16</f>
        <v>0</v>
      </c>
      <c r="J1954" s="1">
        <f>N1954-I1954-K1954</f>
        <v>0</v>
      </c>
      <c r="K1954" s="1">
        <v>0</v>
      </c>
      <c r="L1954" s="1">
        <v>0</v>
      </c>
      <c r="M1954" s="1">
        <v>0</v>
      </c>
      <c r="N1954" s="1">
        <v>0</v>
      </c>
      <c r="O1954">
        <v>190372</v>
      </c>
      <c r="P1954" t="s">
        <v>4941</v>
      </c>
      <c r="Q1954" t="s">
        <v>4954</v>
      </c>
    </row>
    <row r="1955" spans="2:18">
      <c r="I1955" s="1" t="s">
        <v>4711</v>
      </c>
      <c r="J1955" s="1" t="s">
        <v>4711</v>
      </c>
      <c r="K1955" s="1" t="s">
        <v>4743</v>
      </c>
      <c r="L1955" s="1" t="s">
        <v>4743</v>
      </c>
      <c r="M1955" s="1" t="s">
        <v>4743</v>
      </c>
      <c r="N1955" s="1" t="s">
        <v>4743</v>
      </c>
    </row>
    <row r="1958" spans="2:18" s="2" customFormat="1" ht="25" customHeight="1">
      <c r="B1958" s="2" t="s">
        <v>0</v>
      </c>
      <c r="C1958" s="2" t="s">
        <v>450</v>
      </c>
      <c r="D1958" s="2" t="s">
        <v>470</v>
      </c>
      <c r="E1958" s="2" t="s">
        <v>1543</v>
      </c>
      <c r="F1958" s="2" t="s">
        <v>3788</v>
      </c>
    </row>
    <row r="1961" spans="2:18" s="2" customFormat="1" ht="25" customHeight="1">
      <c r="B1961" s="2" t="s">
        <v>0</v>
      </c>
      <c r="C1961" s="2" t="s">
        <v>450</v>
      </c>
      <c r="D1961" s="2" t="s">
        <v>470</v>
      </c>
      <c r="E1961" s="2" t="s">
        <v>1540</v>
      </c>
      <c r="F1961" s="2" t="s">
        <v>3788</v>
      </c>
      <c r="G1961" s="2" t="s">
        <v>4707</v>
      </c>
      <c r="H1961" s="2" t="s">
        <v>4709</v>
      </c>
      <c r="I1961" s="2" t="s">
        <v>4710</v>
      </c>
      <c r="J1961" s="2" t="s">
        <v>4725</v>
      </c>
      <c r="K1961" s="2" t="s">
        <v>4742</v>
      </c>
      <c r="L1961" s="2" t="s">
        <v>4757</v>
      </c>
      <c r="M1961" s="2" t="s">
        <v>4758</v>
      </c>
      <c r="N1961" s="2" t="s">
        <v>4766</v>
      </c>
      <c r="O1961" s="2" t="s">
        <v>4780</v>
      </c>
      <c r="P1961" s="2" t="s">
        <v>4926</v>
      </c>
      <c r="Q1961" s="2" t="s">
        <v>4953</v>
      </c>
      <c r="R1961" s="2" t="s">
        <v>4955</v>
      </c>
    </row>
    <row r="1962" spans="2:18">
      <c r="B1962" t="s">
        <v>135</v>
      </c>
      <c r="C1962">
        <v>0</v>
      </c>
      <c r="D1962">
        <v>0</v>
      </c>
      <c r="E1962" t="s">
        <v>2437</v>
      </c>
      <c r="F1962">
        <v>0</v>
      </c>
      <c r="G1962" t="s">
        <v>4708</v>
      </c>
      <c r="H1962" t="s">
        <v>1691</v>
      </c>
      <c r="I1962" s="1">
        <f>K1962/0.16</f>
        <v>0</v>
      </c>
      <c r="J1962" s="1">
        <f>N1962-I1962-K1962</f>
        <v>0</v>
      </c>
      <c r="K1962" s="1">
        <v>0</v>
      </c>
      <c r="L1962" s="1">
        <v>0</v>
      </c>
      <c r="M1962" s="1">
        <v>0</v>
      </c>
      <c r="N1962" s="1">
        <v>0</v>
      </c>
      <c r="O1962">
        <v>189564</v>
      </c>
      <c r="P1962" t="s">
        <v>4932</v>
      </c>
      <c r="Q1962" t="s">
        <v>4954</v>
      </c>
    </row>
    <row r="1963" spans="2:18">
      <c r="B1963" t="s">
        <v>135</v>
      </c>
      <c r="C1963">
        <v>0</v>
      </c>
      <c r="D1963">
        <v>0</v>
      </c>
      <c r="E1963" t="s">
        <v>2438</v>
      </c>
      <c r="F1963">
        <v>0</v>
      </c>
      <c r="G1963" t="s">
        <v>4708</v>
      </c>
      <c r="H1963" t="s">
        <v>1691</v>
      </c>
      <c r="I1963" s="1">
        <f>K1963/0.16</f>
        <v>0</v>
      </c>
      <c r="J1963" s="1">
        <f>N1963-I1963-K1963</f>
        <v>0</v>
      </c>
      <c r="K1963" s="1">
        <v>0</v>
      </c>
      <c r="L1963" s="1">
        <v>0</v>
      </c>
      <c r="M1963" s="1">
        <v>0</v>
      </c>
      <c r="N1963" s="1">
        <v>0</v>
      </c>
      <c r="O1963">
        <v>190286</v>
      </c>
      <c r="P1963" t="s">
        <v>4932</v>
      </c>
      <c r="Q1963" t="s">
        <v>4954</v>
      </c>
    </row>
    <row r="1964" spans="2:18">
      <c r="B1964" t="s">
        <v>135</v>
      </c>
      <c r="C1964">
        <v>0</v>
      </c>
      <c r="D1964">
        <v>0</v>
      </c>
      <c r="E1964" t="s">
        <v>2439</v>
      </c>
      <c r="F1964">
        <v>0</v>
      </c>
      <c r="G1964" t="s">
        <v>4708</v>
      </c>
      <c r="H1964" t="s">
        <v>1691</v>
      </c>
      <c r="I1964" s="1">
        <f>K1964/0.16</f>
        <v>0</v>
      </c>
      <c r="J1964" s="1">
        <f>N1964-I1964-K1964</f>
        <v>0</v>
      </c>
      <c r="K1964" s="1">
        <v>0</v>
      </c>
      <c r="L1964" s="1">
        <v>0</v>
      </c>
      <c r="M1964" s="1">
        <v>0</v>
      </c>
      <c r="N1964" s="1">
        <v>0</v>
      </c>
      <c r="O1964">
        <v>190517</v>
      </c>
      <c r="P1964" t="s">
        <v>4944</v>
      </c>
      <c r="Q1964" t="s">
        <v>4954</v>
      </c>
    </row>
    <row r="1965" spans="2:18">
      <c r="B1965" t="s">
        <v>135</v>
      </c>
      <c r="C1965">
        <v>0</v>
      </c>
      <c r="D1965">
        <v>0</v>
      </c>
      <c r="E1965" t="s">
        <v>2440</v>
      </c>
      <c r="F1965">
        <v>0</v>
      </c>
      <c r="G1965" t="s">
        <v>4708</v>
      </c>
      <c r="H1965" t="s">
        <v>1691</v>
      </c>
      <c r="I1965" s="1">
        <f>K1965/0.16</f>
        <v>0</v>
      </c>
      <c r="J1965" s="1">
        <f>N1965-I1965-K1965</f>
        <v>0</v>
      </c>
      <c r="K1965" s="1">
        <v>0</v>
      </c>
      <c r="L1965" s="1">
        <v>0</v>
      </c>
      <c r="M1965" s="1">
        <v>0</v>
      </c>
      <c r="N1965" s="1">
        <v>0</v>
      </c>
      <c r="O1965">
        <v>190518</v>
      </c>
      <c r="P1965" t="s">
        <v>4944</v>
      </c>
      <c r="Q1965" t="s">
        <v>4954</v>
      </c>
    </row>
    <row r="1966" spans="2:18">
      <c r="B1966" t="s">
        <v>135</v>
      </c>
      <c r="C1966">
        <v>0</v>
      </c>
      <c r="D1966">
        <v>0</v>
      </c>
      <c r="E1966" t="s">
        <v>2441</v>
      </c>
      <c r="F1966">
        <v>0</v>
      </c>
      <c r="G1966" t="s">
        <v>4708</v>
      </c>
      <c r="H1966" t="s">
        <v>1691</v>
      </c>
      <c r="I1966" s="1">
        <f>K1966/0.16</f>
        <v>0</v>
      </c>
      <c r="J1966" s="1">
        <f>N1966-I1966-K1966</f>
        <v>0</v>
      </c>
      <c r="K1966" s="1">
        <v>0</v>
      </c>
      <c r="L1966" s="1">
        <v>0</v>
      </c>
      <c r="M1966" s="1">
        <v>0</v>
      </c>
      <c r="N1966" s="1">
        <v>0</v>
      </c>
      <c r="O1966">
        <v>190546</v>
      </c>
      <c r="P1966" t="s">
        <v>4941</v>
      </c>
      <c r="Q1966" t="s">
        <v>4954</v>
      </c>
    </row>
    <row r="1967" spans="2:18">
      <c r="B1967" t="s">
        <v>135</v>
      </c>
      <c r="C1967">
        <v>0</v>
      </c>
      <c r="D1967">
        <v>0</v>
      </c>
      <c r="E1967" t="s">
        <v>2442</v>
      </c>
      <c r="F1967">
        <v>0</v>
      </c>
      <c r="G1967" t="s">
        <v>4708</v>
      </c>
      <c r="H1967" t="s">
        <v>1691</v>
      </c>
      <c r="I1967" s="1">
        <f>K1967/0.16</f>
        <v>0</v>
      </c>
      <c r="J1967" s="1">
        <f>N1967-I1967-K1967</f>
        <v>0</v>
      </c>
      <c r="K1967" s="1">
        <v>0</v>
      </c>
      <c r="L1967" s="1">
        <v>0</v>
      </c>
      <c r="M1967" s="1">
        <v>0</v>
      </c>
      <c r="N1967" s="1">
        <v>0</v>
      </c>
      <c r="O1967">
        <v>189565</v>
      </c>
      <c r="P1967" t="s">
        <v>4932</v>
      </c>
      <c r="Q1967" t="s">
        <v>4954</v>
      </c>
    </row>
    <row r="1968" spans="2:18">
      <c r="B1968" t="s">
        <v>135</v>
      </c>
      <c r="C1968">
        <v>0</v>
      </c>
      <c r="D1968">
        <v>0</v>
      </c>
      <c r="E1968" t="s">
        <v>2443</v>
      </c>
      <c r="F1968">
        <v>0</v>
      </c>
      <c r="G1968" t="s">
        <v>4708</v>
      </c>
      <c r="H1968" t="s">
        <v>1691</v>
      </c>
      <c r="I1968" s="1">
        <f>K1968/0.16</f>
        <v>0</v>
      </c>
      <c r="J1968" s="1">
        <f>N1968-I1968-K1968</f>
        <v>0</v>
      </c>
      <c r="K1968" s="1">
        <v>0</v>
      </c>
      <c r="L1968" s="1">
        <v>0</v>
      </c>
      <c r="M1968" s="1">
        <v>0</v>
      </c>
      <c r="N1968" s="1">
        <v>0</v>
      </c>
      <c r="O1968">
        <v>189565</v>
      </c>
      <c r="P1968" t="s">
        <v>4932</v>
      </c>
      <c r="Q1968" t="s">
        <v>4954</v>
      </c>
    </row>
    <row r="1969" spans="2:18">
      <c r="B1969" t="s">
        <v>135</v>
      </c>
      <c r="C1969">
        <v>0</v>
      </c>
      <c r="D1969">
        <v>0</v>
      </c>
      <c r="E1969" t="s">
        <v>2444</v>
      </c>
      <c r="F1969">
        <v>0</v>
      </c>
      <c r="G1969" t="s">
        <v>4708</v>
      </c>
      <c r="H1969" t="s">
        <v>1691</v>
      </c>
      <c r="I1969" s="1">
        <f>K1969/0.16</f>
        <v>0</v>
      </c>
      <c r="J1969" s="1">
        <f>N1969-I1969-K1969</f>
        <v>0</v>
      </c>
      <c r="K1969" s="1">
        <v>0</v>
      </c>
      <c r="L1969" s="1">
        <v>0</v>
      </c>
      <c r="M1969" s="1">
        <v>0</v>
      </c>
      <c r="N1969" s="1">
        <v>0</v>
      </c>
      <c r="O1969">
        <v>189565</v>
      </c>
      <c r="P1969" t="s">
        <v>4932</v>
      </c>
      <c r="Q1969" t="s">
        <v>4954</v>
      </c>
    </row>
    <row r="1970" spans="2:18">
      <c r="B1970" t="s">
        <v>135</v>
      </c>
      <c r="C1970">
        <v>0</v>
      </c>
      <c r="D1970">
        <v>0</v>
      </c>
      <c r="E1970" t="s">
        <v>2445</v>
      </c>
      <c r="F1970">
        <v>0</v>
      </c>
      <c r="G1970" t="s">
        <v>4708</v>
      </c>
      <c r="H1970" t="s">
        <v>1691</v>
      </c>
      <c r="I1970" s="1">
        <f>K1970/0.16</f>
        <v>0</v>
      </c>
      <c r="J1970" s="1">
        <f>N1970-I1970-K1970</f>
        <v>0</v>
      </c>
      <c r="K1970" s="1">
        <v>0</v>
      </c>
      <c r="L1970" s="1">
        <v>0</v>
      </c>
      <c r="M1970" s="1">
        <v>0</v>
      </c>
      <c r="N1970" s="1">
        <v>0</v>
      </c>
      <c r="O1970">
        <v>190087</v>
      </c>
      <c r="P1970" t="s">
        <v>4933</v>
      </c>
      <c r="Q1970" t="s">
        <v>4954</v>
      </c>
    </row>
    <row r="1971" spans="2:18">
      <c r="I1971" s="1" t="s">
        <v>4711</v>
      </c>
      <c r="J1971" s="1" t="s">
        <v>4711</v>
      </c>
      <c r="K1971" s="1" t="s">
        <v>4743</v>
      </c>
      <c r="L1971" s="1" t="s">
        <v>4743</v>
      </c>
      <c r="M1971" s="1" t="s">
        <v>4743</v>
      </c>
      <c r="N1971" s="1" t="s">
        <v>4743</v>
      </c>
    </row>
    <row r="1974" spans="2:18" s="2" customFormat="1" ht="25" customHeight="1">
      <c r="B1974" s="2" t="s">
        <v>0</v>
      </c>
      <c r="C1974" s="2" t="s">
        <v>450</v>
      </c>
      <c r="D1974" s="2" t="s">
        <v>470</v>
      </c>
      <c r="E1974" s="2" t="s">
        <v>1543</v>
      </c>
      <c r="F1974" s="2" t="s">
        <v>3788</v>
      </c>
    </row>
    <row r="1977" spans="2:18" s="2" customFormat="1" ht="25" customHeight="1">
      <c r="B1977" s="2" t="s">
        <v>0</v>
      </c>
      <c r="C1977" s="2" t="s">
        <v>450</v>
      </c>
      <c r="D1977" s="2" t="s">
        <v>470</v>
      </c>
      <c r="E1977" s="2" t="s">
        <v>1540</v>
      </c>
      <c r="F1977" s="2" t="s">
        <v>3788</v>
      </c>
      <c r="G1977" s="2" t="s">
        <v>4707</v>
      </c>
      <c r="H1977" s="2" t="s">
        <v>4709</v>
      </c>
      <c r="I1977" s="2" t="s">
        <v>4710</v>
      </c>
      <c r="J1977" s="2" t="s">
        <v>4725</v>
      </c>
      <c r="K1977" s="2" t="s">
        <v>4742</v>
      </c>
      <c r="L1977" s="2" t="s">
        <v>4757</v>
      </c>
      <c r="M1977" s="2" t="s">
        <v>4758</v>
      </c>
      <c r="N1977" s="2" t="s">
        <v>4766</v>
      </c>
      <c r="O1977" s="2" t="s">
        <v>4780</v>
      </c>
      <c r="P1977" s="2" t="s">
        <v>4926</v>
      </c>
      <c r="Q1977" s="2" t="s">
        <v>4953</v>
      </c>
      <c r="R1977" s="2" t="s">
        <v>4955</v>
      </c>
    </row>
    <row r="1978" spans="2:18">
      <c r="B1978" t="s">
        <v>136</v>
      </c>
      <c r="C1978">
        <v>0</v>
      </c>
      <c r="D1978">
        <v>0</v>
      </c>
      <c r="E1978" t="s">
        <v>2446</v>
      </c>
      <c r="F1978">
        <v>0</v>
      </c>
      <c r="G1978" t="s">
        <v>4708</v>
      </c>
      <c r="H1978" t="s">
        <v>1691</v>
      </c>
      <c r="I1978" s="1">
        <f>K1978/0.16</f>
        <v>0</v>
      </c>
      <c r="J1978" s="1">
        <f>N1978-I1978-K1978</f>
        <v>0</v>
      </c>
      <c r="K1978" s="1">
        <v>0</v>
      </c>
      <c r="L1978" s="1">
        <v>0</v>
      </c>
      <c r="M1978" s="1">
        <v>0</v>
      </c>
      <c r="N1978" s="1">
        <v>0</v>
      </c>
      <c r="O1978">
        <v>190176</v>
      </c>
      <c r="P1978" t="s">
        <v>4946</v>
      </c>
      <c r="Q1978" t="s">
        <v>4954</v>
      </c>
    </row>
    <row r="1979" spans="2:18">
      <c r="B1979" t="s">
        <v>136</v>
      </c>
      <c r="C1979">
        <v>0</v>
      </c>
      <c r="D1979">
        <v>0</v>
      </c>
      <c r="E1979" t="s">
        <v>2447</v>
      </c>
      <c r="F1979">
        <v>0</v>
      </c>
      <c r="G1979" t="s">
        <v>4708</v>
      </c>
      <c r="H1979" t="s">
        <v>1691</v>
      </c>
      <c r="I1979" s="1">
        <f>K1979/0.16</f>
        <v>0</v>
      </c>
      <c r="J1979" s="1">
        <f>N1979-I1979-K1979</f>
        <v>0</v>
      </c>
      <c r="K1979" s="1">
        <v>0</v>
      </c>
      <c r="L1979" s="1">
        <v>0</v>
      </c>
      <c r="M1979" s="1">
        <v>0</v>
      </c>
      <c r="N1979" s="1">
        <v>0</v>
      </c>
      <c r="O1979">
        <v>190176</v>
      </c>
      <c r="P1979" t="s">
        <v>4946</v>
      </c>
      <c r="Q1979" t="s">
        <v>4954</v>
      </c>
    </row>
    <row r="1980" spans="2:18">
      <c r="B1980" t="s">
        <v>136</v>
      </c>
      <c r="C1980">
        <v>0</v>
      </c>
      <c r="D1980">
        <v>0</v>
      </c>
      <c r="E1980" t="s">
        <v>2448</v>
      </c>
      <c r="F1980">
        <v>0</v>
      </c>
      <c r="G1980" t="s">
        <v>4708</v>
      </c>
      <c r="H1980" t="s">
        <v>1691</v>
      </c>
      <c r="I1980" s="1">
        <f>K1980/0.16</f>
        <v>0</v>
      </c>
      <c r="J1980" s="1">
        <f>N1980-I1980-K1980</f>
        <v>0</v>
      </c>
      <c r="K1980" s="1">
        <v>0</v>
      </c>
      <c r="L1980" s="1">
        <v>0</v>
      </c>
      <c r="M1980" s="1">
        <v>0</v>
      </c>
      <c r="N1980" s="1">
        <v>0</v>
      </c>
      <c r="O1980">
        <v>190176</v>
      </c>
      <c r="P1980" t="s">
        <v>4946</v>
      </c>
      <c r="Q1980" t="s">
        <v>4954</v>
      </c>
    </row>
    <row r="1981" spans="2:18">
      <c r="I1981" s="1" t="s">
        <v>4711</v>
      </c>
      <c r="J1981" s="1" t="s">
        <v>4711</v>
      </c>
      <c r="K1981" s="1" t="s">
        <v>4743</v>
      </c>
      <c r="L1981" s="1" t="s">
        <v>4743</v>
      </c>
      <c r="M1981" s="1" t="s">
        <v>4743</v>
      </c>
      <c r="N1981" s="1" t="s">
        <v>4743</v>
      </c>
    </row>
    <row r="1984" spans="2:18" s="2" customFormat="1" ht="25" customHeight="1">
      <c r="B1984" s="2" t="s">
        <v>0</v>
      </c>
      <c r="C1984" s="2" t="s">
        <v>450</v>
      </c>
      <c r="D1984" s="2" t="s">
        <v>470</v>
      </c>
      <c r="E1984" s="2" t="s">
        <v>1543</v>
      </c>
      <c r="F1984" s="2" t="s">
        <v>3788</v>
      </c>
    </row>
    <row r="1987" spans="2:18" s="2" customFormat="1" ht="25" customHeight="1">
      <c r="B1987" s="2" t="s">
        <v>0</v>
      </c>
      <c r="C1987" s="2" t="s">
        <v>450</v>
      </c>
      <c r="D1987" s="2" t="s">
        <v>470</v>
      </c>
      <c r="E1987" s="2" t="s">
        <v>1540</v>
      </c>
      <c r="F1987" s="2" t="s">
        <v>3788</v>
      </c>
      <c r="G1987" s="2" t="s">
        <v>4707</v>
      </c>
      <c r="H1987" s="2" t="s">
        <v>4709</v>
      </c>
      <c r="I1987" s="2" t="s">
        <v>4710</v>
      </c>
      <c r="J1987" s="2" t="s">
        <v>4725</v>
      </c>
      <c r="K1987" s="2" t="s">
        <v>4742</v>
      </c>
      <c r="L1987" s="2" t="s">
        <v>4757</v>
      </c>
      <c r="M1987" s="2" t="s">
        <v>4758</v>
      </c>
      <c r="N1987" s="2" t="s">
        <v>4766</v>
      </c>
      <c r="O1987" s="2" t="s">
        <v>4780</v>
      </c>
      <c r="P1987" s="2" t="s">
        <v>4926</v>
      </c>
      <c r="Q1987" s="2" t="s">
        <v>4953</v>
      </c>
      <c r="R1987" s="2" t="s">
        <v>4955</v>
      </c>
    </row>
    <row r="1988" spans="2:18">
      <c r="B1988" t="s">
        <v>137</v>
      </c>
      <c r="C1988">
        <v>0</v>
      </c>
      <c r="D1988">
        <v>0</v>
      </c>
      <c r="E1988" t="s">
        <v>2449</v>
      </c>
      <c r="F1988">
        <v>0</v>
      </c>
      <c r="G1988" t="s">
        <v>4708</v>
      </c>
      <c r="H1988" t="s">
        <v>1691</v>
      </c>
      <c r="I1988" s="1">
        <f>K1988/0.16</f>
        <v>0</v>
      </c>
      <c r="J1988" s="1">
        <f>N1988-I1988-K1988</f>
        <v>0</v>
      </c>
      <c r="K1988" s="1">
        <v>0</v>
      </c>
      <c r="L1988" s="1">
        <v>0</v>
      </c>
      <c r="M1988" s="1">
        <v>0</v>
      </c>
      <c r="N1988" s="1">
        <v>0</v>
      </c>
      <c r="O1988" t="s">
        <v>4854</v>
      </c>
      <c r="P1988" t="s">
        <v>4933</v>
      </c>
      <c r="Q1988" t="s">
        <v>4954</v>
      </c>
    </row>
    <row r="1989" spans="2:18">
      <c r="B1989" t="s">
        <v>137</v>
      </c>
      <c r="C1989">
        <v>0</v>
      </c>
      <c r="D1989">
        <v>0</v>
      </c>
      <c r="E1989" t="s">
        <v>2450</v>
      </c>
      <c r="F1989">
        <v>0</v>
      </c>
      <c r="G1989" t="s">
        <v>4708</v>
      </c>
      <c r="H1989" t="s">
        <v>1691</v>
      </c>
      <c r="I1989" s="1">
        <f>K1989/0.16</f>
        <v>0</v>
      </c>
      <c r="J1989" s="1">
        <f>N1989-I1989-K1989</f>
        <v>0</v>
      </c>
      <c r="K1989" s="1">
        <v>0</v>
      </c>
      <c r="L1989" s="1">
        <v>0</v>
      </c>
      <c r="M1989" s="1">
        <v>0</v>
      </c>
      <c r="N1989" s="1">
        <v>0</v>
      </c>
      <c r="O1989">
        <v>190285</v>
      </c>
      <c r="P1989" t="s">
        <v>4932</v>
      </c>
      <c r="Q1989" t="s">
        <v>4954</v>
      </c>
    </row>
    <row r="1990" spans="2:18">
      <c r="I1990" s="1" t="s">
        <v>4711</v>
      </c>
      <c r="J1990" s="1" t="s">
        <v>4711</v>
      </c>
      <c r="K1990" s="1" t="s">
        <v>4743</v>
      </c>
      <c r="L1990" s="1" t="s">
        <v>4743</v>
      </c>
      <c r="M1990" s="1" t="s">
        <v>4743</v>
      </c>
      <c r="N1990" s="1" t="s">
        <v>4743</v>
      </c>
    </row>
    <row r="1993" spans="2:18" s="2" customFormat="1" ht="25" customHeight="1">
      <c r="B1993" s="2" t="s">
        <v>0</v>
      </c>
      <c r="C1993" s="2" t="s">
        <v>450</v>
      </c>
      <c r="D1993" s="2" t="s">
        <v>470</v>
      </c>
      <c r="E1993" s="2" t="s">
        <v>1543</v>
      </c>
      <c r="F1993" s="2" t="s">
        <v>3788</v>
      </c>
    </row>
    <row r="1996" spans="2:18" s="2" customFormat="1" ht="25" customHeight="1">
      <c r="B1996" s="2" t="s">
        <v>0</v>
      </c>
      <c r="C1996" s="2" t="s">
        <v>450</v>
      </c>
      <c r="D1996" s="2" t="s">
        <v>470</v>
      </c>
      <c r="E1996" s="2" t="s">
        <v>1540</v>
      </c>
      <c r="F1996" s="2" t="s">
        <v>3788</v>
      </c>
      <c r="G1996" s="2" t="s">
        <v>4707</v>
      </c>
      <c r="H1996" s="2" t="s">
        <v>4709</v>
      </c>
      <c r="I1996" s="2" t="s">
        <v>4710</v>
      </c>
      <c r="J1996" s="2" t="s">
        <v>4725</v>
      </c>
      <c r="K1996" s="2" t="s">
        <v>4742</v>
      </c>
      <c r="L1996" s="2" t="s">
        <v>4757</v>
      </c>
      <c r="M1996" s="2" t="s">
        <v>4758</v>
      </c>
      <c r="N1996" s="2" t="s">
        <v>4766</v>
      </c>
      <c r="O1996" s="2" t="s">
        <v>4780</v>
      </c>
      <c r="P1996" s="2" t="s">
        <v>4926</v>
      </c>
      <c r="Q1996" s="2" t="s">
        <v>4953</v>
      </c>
      <c r="R1996" s="2" t="s">
        <v>4955</v>
      </c>
    </row>
    <row r="1997" spans="2:18">
      <c r="B1997" t="s">
        <v>138</v>
      </c>
      <c r="C1997">
        <v>0</v>
      </c>
      <c r="D1997">
        <v>0</v>
      </c>
      <c r="E1997" t="s">
        <v>2451</v>
      </c>
      <c r="F1997">
        <v>0</v>
      </c>
      <c r="G1997" t="s">
        <v>4708</v>
      </c>
      <c r="H1997" t="s">
        <v>1691</v>
      </c>
      <c r="I1997" s="1">
        <f>K1997/0.16</f>
        <v>0</v>
      </c>
      <c r="J1997" s="1">
        <f>N1997-I1997-K1997</f>
        <v>0</v>
      </c>
      <c r="K1997" s="1">
        <v>0</v>
      </c>
      <c r="L1997" s="1">
        <v>0</v>
      </c>
      <c r="M1997" s="1">
        <v>0</v>
      </c>
      <c r="N1997" s="1">
        <v>0</v>
      </c>
      <c r="O1997">
        <v>190026</v>
      </c>
      <c r="P1997" t="s">
        <v>4943</v>
      </c>
      <c r="Q1997" t="s">
        <v>4954</v>
      </c>
    </row>
    <row r="1998" spans="2:18">
      <c r="B1998" t="s">
        <v>138</v>
      </c>
      <c r="C1998">
        <v>0</v>
      </c>
      <c r="D1998">
        <v>0</v>
      </c>
      <c r="E1998" t="s">
        <v>2452</v>
      </c>
      <c r="F1998">
        <v>0</v>
      </c>
      <c r="G1998" t="s">
        <v>4708</v>
      </c>
      <c r="H1998" t="s">
        <v>1691</v>
      </c>
      <c r="I1998" s="1">
        <f>K1998/0.16</f>
        <v>0</v>
      </c>
      <c r="J1998" s="1">
        <f>N1998-I1998-K1998</f>
        <v>0</v>
      </c>
      <c r="K1998" s="1">
        <v>0</v>
      </c>
      <c r="L1998" s="1">
        <v>0</v>
      </c>
      <c r="M1998" s="1">
        <v>0</v>
      </c>
      <c r="N1998" s="1">
        <v>0</v>
      </c>
      <c r="O1998">
        <v>190248</v>
      </c>
      <c r="P1998" t="s">
        <v>4951</v>
      </c>
      <c r="Q1998" t="s">
        <v>4954</v>
      </c>
    </row>
    <row r="1999" spans="2:18">
      <c r="B1999" t="s">
        <v>138</v>
      </c>
      <c r="C1999">
        <v>0</v>
      </c>
      <c r="D1999">
        <v>0</v>
      </c>
      <c r="E1999" t="s">
        <v>2453</v>
      </c>
      <c r="F1999">
        <v>0</v>
      </c>
      <c r="G1999" t="s">
        <v>4708</v>
      </c>
      <c r="H1999" t="s">
        <v>1691</v>
      </c>
      <c r="I1999" s="1">
        <f>K1999/0.16</f>
        <v>0</v>
      </c>
      <c r="J1999" s="1">
        <f>N1999-I1999-K1999</f>
        <v>0</v>
      </c>
      <c r="K1999" s="1">
        <v>0</v>
      </c>
      <c r="L1999" s="1">
        <v>0</v>
      </c>
      <c r="M1999" s="1">
        <v>0</v>
      </c>
      <c r="N1999" s="1">
        <v>0</v>
      </c>
      <c r="O1999">
        <v>190383</v>
      </c>
      <c r="P1999" t="s">
        <v>4931</v>
      </c>
      <c r="Q1999" t="s">
        <v>4954</v>
      </c>
    </row>
    <row r="2000" spans="2:18">
      <c r="B2000" t="s">
        <v>138</v>
      </c>
      <c r="C2000">
        <v>0</v>
      </c>
      <c r="D2000">
        <v>0</v>
      </c>
      <c r="E2000" t="s">
        <v>2454</v>
      </c>
      <c r="F2000">
        <v>0</v>
      </c>
      <c r="G2000" t="s">
        <v>4708</v>
      </c>
      <c r="H2000" t="s">
        <v>1691</v>
      </c>
      <c r="I2000" s="1">
        <f>K2000/0.16</f>
        <v>0</v>
      </c>
      <c r="J2000" s="1">
        <f>N2000-I2000-K2000</f>
        <v>0</v>
      </c>
      <c r="K2000" s="1">
        <v>0</v>
      </c>
      <c r="L2000" s="1">
        <v>0</v>
      </c>
      <c r="M2000" s="1">
        <v>0</v>
      </c>
      <c r="N2000" s="1">
        <v>0</v>
      </c>
      <c r="O2000">
        <v>190605</v>
      </c>
      <c r="P2000" t="s">
        <v>4942</v>
      </c>
      <c r="Q2000" t="s">
        <v>4954</v>
      </c>
    </row>
    <row r="2001" spans="2:18">
      <c r="I2001" s="1" t="s">
        <v>4711</v>
      </c>
      <c r="J2001" s="1" t="s">
        <v>4711</v>
      </c>
      <c r="K2001" s="1" t="s">
        <v>4743</v>
      </c>
      <c r="L2001" s="1" t="s">
        <v>4743</v>
      </c>
      <c r="M2001" s="1" t="s">
        <v>4743</v>
      </c>
      <c r="N2001" s="1" t="s">
        <v>4743</v>
      </c>
    </row>
    <row r="2004" spans="2:18" s="2" customFormat="1" ht="25" customHeight="1">
      <c r="B2004" s="2" t="s">
        <v>0</v>
      </c>
      <c r="C2004" s="2" t="s">
        <v>450</v>
      </c>
      <c r="D2004" s="2" t="s">
        <v>470</v>
      </c>
      <c r="E2004" s="2" t="s">
        <v>1543</v>
      </c>
      <c r="F2004" s="2" t="s">
        <v>3788</v>
      </c>
    </row>
    <row r="2007" spans="2:18" s="2" customFormat="1" ht="25" customHeight="1">
      <c r="B2007" s="2" t="s">
        <v>0</v>
      </c>
      <c r="C2007" s="2" t="s">
        <v>450</v>
      </c>
      <c r="D2007" s="2" t="s">
        <v>470</v>
      </c>
      <c r="E2007" s="2" t="s">
        <v>1540</v>
      </c>
      <c r="F2007" s="2" t="s">
        <v>3788</v>
      </c>
      <c r="G2007" s="2" t="s">
        <v>4707</v>
      </c>
      <c r="H2007" s="2" t="s">
        <v>4709</v>
      </c>
      <c r="I2007" s="2" t="s">
        <v>4710</v>
      </c>
      <c r="J2007" s="2" t="s">
        <v>4725</v>
      </c>
      <c r="K2007" s="2" t="s">
        <v>4742</v>
      </c>
      <c r="L2007" s="2" t="s">
        <v>4757</v>
      </c>
      <c r="M2007" s="2" t="s">
        <v>4758</v>
      </c>
      <c r="N2007" s="2" t="s">
        <v>4766</v>
      </c>
      <c r="O2007" s="2" t="s">
        <v>4780</v>
      </c>
      <c r="P2007" s="2" t="s">
        <v>4926</v>
      </c>
      <c r="Q2007" s="2" t="s">
        <v>4953</v>
      </c>
      <c r="R2007" s="2" t="s">
        <v>4955</v>
      </c>
    </row>
    <row r="2008" spans="2:18">
      <c r="B2008" t="s">
        <v>139</v>
      </c>
      <c r="C2008">
        <v>0</v>
      </c>
      <c r="D2008">
        <v>0</v>
      </c>
      <c r="E2008" t="s">
        <v>2455</v>
      </c>
      <c r="F2008">
        <v>0</v>
      </c>
      <c r="G2008" t="s">
        <v>4708</v>
      </c>
      <c r="H2008" t="s">
        <v>1691</v>
      </c>
      <c r="I2008" s="1">
        <f>K2008/0.16</f>
        <v>0</v>
      </c>
      <c r="J2008" s="1">
        <f>N2008-I2008-K2008</f>
        <v>0</v>
      </c>
      <c r="K2008" s="1">
        <v>0</v>
      </c>
      <c r="L2008" s="1">
        <v>0</v>
      </c>
      <c r="M2008" s="1">
        <v>0</v>
      </c>
      <c r="N2008" s="1">
        <v>0</v>
      </c>
      <c r="O2008">
        <v>190353</v>
      </c>
      <c r="P2008" t="s">
        <v>4936</v>
      </c>
      <c r="Q2008" t="s">
        <v>4954</v>
      </c>
    </row>
    <row r="2009" spans="2:18">
      <c r="B2009" t="s">
        <v>139</v>
      </c>
      <c r="C2009">
        <v>0</v>
      </c>
      <c r="D2009">
        <v>0</v>
      </c>
      <c r="E2009" t="s">
        <v>2456</v>
      </c>
      <c r="F2009">
        <v>0</v>
      </c>
      <c r="G2009" t="s">
        <v>4708</v>
      </c>
      <c r="H2009" t="s">
        <v>1691</v>
      </c>
      <c r="I2009" s="1">
        <f>K2009/0.16</f>
        <v>0</v>
      </c>
      <c r="J2009" s="1">
        <f>N2009-I2009-K2009</f>
        <v>0</v>
      </c>
      <c r="K2009" s="1">
        <v>0</v>
      </c>
      <c r="L2009" s="1">
        <v>0</v>
      </c>
      <c r="M2009" s="1">
        <v>0</v>
      </c>
      <c r="N2009" s="1">
        <v>0</v>
      </c>
      <c r="O2009">
        <v>190729</v>
      </c>
      <c r="P2009" t="s">
        <v>4941</v>
      </c>
      <c r="Q2009" t="s">
        <v>4954</v>
      </c>
    </row>
    <row r="2010" spans="2:18">
      <c r="I2010" s="1" t="s">
        <v>4711</v>
      </c>
      <c r="J2010" s="1" t="s">
        <v>4711</v>
      </c>
      <c r="K2010" s="1" t="s">
        <v>4743</v>
      </c>
      <c r="L2010" s="1" t="s">
        <v>4743</v>
      </c>
      <c r="M2010" s="1" t="s">
        <v>4743</v>
      </c>
      <c r="N2010" s="1" t="s">
        <v>4743</v>
      </c>
    </row>
    <row r="2013" spans="2:18" s="2" customFormat="1" ht="25" customHeight="1">
      <c r="B2013" s="2" t="s">
        <v>0</v>
      </c>
      <c r="C2013" s="2" t="s">
        <v>450</v>
      </c>
      <c r="D2013" s="2" t="s">
        <v>470</v>
      </c>
      <c r="E2013" s="2" t="s">
        <v>1543</v>
      </c>
      <c r="F2013" s="2" t="s">
        <v>3788</v>
      </c>
    </row>
    <row r="2016" spans="2:18" s="2" customFormat="1" ht="25" customHeight="1">
      <c r="B2016" s="2" t="s">
        <v>0</v>
      </c>
      <c r="C2016" s="2" t="s">
        <v>450</v>
      </c>
      <c r="D2016" s="2" t="s">
        <v>470</v>
      </c>
      <c r="E2016" s="2" t="s">
        <v>1540</v>
      </c>
      <c r="F2016" s="2" t="s">
        <v>3788</v>
      </c>
      <c r="G2016" s="2" t="s">
        <v>4707</v>
      </c>
      <c r="H2016" s="2" t="s">
        <v>4709</v>
      </c>
      <c r="I2016" s="2" t="s">
        <v>4710</v>
      </c>
      <c r="J2016" s="2" t="s">
        <v>4725</v>
      </c>
      <c r="K2016" s="2" t="s">
        <v>4742</v>
      </c>
      <c r="L2016" s="2" t="s">
        <v>4757</v>
      </c>
      <c r="M2016" s="2" t="s">
        <v>4758</v>
      </c>
      <c r="N2016" s="2" t="s">
        <v>4766</v>
      </c>
      <c r="O2016" s="2" t="s">
        <v>4780</v>
      </c>
      <c r="P2016" s="2" t="s">
        <v>4926</v>
      </c>
      <c r="Q2016" s="2" t="s">
        <v>4953</v>
      </c>
      <c r="R2016" s="2" t="s">
        <v>4955</v>
      </c>
    </row>
    <row r="2017" spans="2:18">
      <c r="B2017" t="s">
        <v>140</v>
      </c>
      <c r="C2017">
        <v>0</v>
      </c>
      <c r="D2017">
        <v>0</v>
      </c>
      <c r="E2017" t="s">
        <v>1662</v>
      </c>
      <c r="F2017">
        <v>0</v>
      </c>
      <c r="G2017" t="s">
        <v>4708</v>
      </c>
      <c r="H2017" t="s">
        <v>1691</v>
      </c>
      <c r="I2017" s="1">
        <f>K2017/0.16</f>
        <v>0</v>
      </c>
      <c r="J2017" s="1">
        <f>N2017-I2017-K2017</f>
        <v>0</v>
      </c>
      <c r="K2017" s="1">
        <v>0</v>
      </c>
      <c r="L2017" s="1">
        <v>0</v>
      </c>
      <c r="M2017" s="1">
        <v>0</v>
      </c>
      <c r="N2017" s="1">
        <v>0</v>
      </c>
      <c r="O2017">
        <v>189935</v>
      </c>
      <c r="P2017" t="s">
        <v>4943</v>
      </c>
      <c r="Q2017" t="s">
        <v>4954</v>
      </c>
    </row>
    <row r="2018" spans="2:18">
      <c r="B2018" t="s">
        <v>140</v>
      </c>
      <c r="C2018">
        <v>0</v>
      </c>
      <c r="D2018">
        <v>0</v>
      </c>
      <c r="E2018" t="s">
        <v>1662</v>
      </c>
      <c r="F2018">
        <v>0</v>
      </c>
      <c r="G2018" t="s">
        <v>4708</v>
      </c>
      <c r="H2018" t="s">
        <v>1691</v>
      </c>
      <c r="I2018" s="1">
        <f>K2018/0.16</f>
        <v>0</v>
      </c>
      <c r="J2018" s="1">
        <f>N2018-I2018-K2018</f>
        <v>0</v>
      </c>
      <c r="K2018" s="1">
        <v>0</v>
      </c>
      <c r="L2018" s="1">
        <v>0</v>
      </c>
      <c r="M2018" s="1">
        <v>0</v>
      </c>
      <c r="N2018" s="1">
        <v>0</v>
      </c>
      <c r="O2018">
        <v>190733</v>
      </c>
      <c r="P2018" t="s">
        <v>4942</v>
      </c>
      <c r="Q2018" t="s">
        <v>4954</v>
      </c>
    </row>
    <row r="2019" spans="2:18">
      <c r="I2019" s="1" t="s">
        <v>4711</v>
      </c>
      <c r="J2019" s="1" t="s">
        <v>4711</v>
      </c>
      <c r="K2019" s="1" t="s">
        <v>4743</v>
      </c>
      <c r="L2019" s="1" t="s">
        <v>4743</v>
      </c>
      <c r="M2019" s="1" t="s">
        <v>4743</v>
      </c>
      <c r="N2019" s="1" t="s">
        <v>4743</v>
      </c>
    </row>
    <row r="2022" spans="2:18" s="2" customFormat="1" ht="25" customHeight="1">
      <c r="B2022" s="2" t="s">
        <v>0</v>
      </c>
      <c r="C2022" s="2" t="s">
        <v>450</v>
      </c>
      <c r="D2022" s="2" t="s">
        <v>470</v>
      </c>
      <c r="E2022" s="2" t="s">
        <v>1543</v>
      </c>
      <c r="F2022" s="2" t="s">
        <v>3788</v>
      </c>
    </row>
    <row r="2025" spans="2:18" s="2" customFormat="1" ht="25" customHeight="1">
      <c r="B2025" s="2" t="s">
        <v>0</v>
      </c>
      <c r="C2025" s="2" t="s">
        <v>450</v>
      </c>
      <c r="D2025" s="2" t="s">
        <v>470</v>
      </c>
      <c r="E2025" s="2" t="s">
        <v>1540</v>
      </c>
      <c r="F2025" s="2" t="s">
        <v>3788</v>
      </c>
      <c r="G2025" s="2" t="s">
        <v>4707</v>
      </c>
      <c r="H2025" s="2" t="s">
        <v>4709</v>
      </c>
      <c r="I2025" s="2" t="s">
        <v>4710</v>
      </c>
      <c r="J2025" s="2" t="s">
        <v>4725</v>
      </c>
      <c r="K2025" s="2" t="s">
        <v>4742</v>
      </c>
      <c r="L2025" s="2" t="s">
        <v>4757</v>
      </c>
      <c r="M2025" s="2" t="s">
        <v>4758</v>
      </c>
      <c r="N2025" s="2" t="s">
        <v>4766</v>
      </c>
      <c r="O2025" s="2" t="s">
        <v>4780</v>
      </c>
      <c r="P2025" s="2" t="s">
        <v>4926</v>
      </c>
      <c r="Q2025" s="2" t="s">
        <v>4953</v>
      </c>
      <c r="R2025" s="2" t="s">
        <v>4955</v>
      </c>
    </row>
    <row r="2026" spans="2:18">
      <c r="B2026" t="s">
        <v>141</v>
      </c>
      <c r="C2026">
        <v>0</v>
      </c>
      <c r="D2026">
        <v>0</v>
      </c>
      <c r="E2026" t="s">
        <v>1662</v>
      </c>
      <c r="F2026">
        <v>0</v>
      </c>
      <c r="G2026" t="s">
        <v>4708</v>
      </c>
      <c r="H2026" t="s">
        <v>1691</v>
      </c>
      <c r="I2026" s="1">
        <f>K2026/0.16</f>
        <v>0</v>
      </c>
      <c r="J2026" s="1">
        <f>N2026-I2026-K2026</f>
        <v>0</v>
      </c>
      <c r="K2026" s="1">
        <v>0</v>
      </c>
      <c r="L2026" s="1">
        <v>0</v>
      </c>
      <c r="M2026" s="1">
        <v>0</v>
      </c>
      <c r="N2026" s="1">
        <v>0</v>
      </c>
      <c r="O2026">
        <v>190076</v>
      </c>
      <c r="P2026" t="s">
        <v>4943</v>
      </c>
      <c r="Q2026" t="s">
        <v>4954</v>
      </c>
    </row>
    <row r="2027" spans="2:18">
      <c r="B2027" t="s">
        <v>141</v>
      </c>
      <c r="C2027">
        <v>0</v>
      </c>
      <c r="D2027">
        <v>0</v>
      </c>
      <c r="E2027" t="s">
        <v>1662</v>
      </c>
      <c r="F2027">
        <v>0</v>
      </c>
      <c r="G2027" t="s">
        <v>4708</v>
      </c>
      <c r="H2027" t="s">
        <v>1691</v>
      </c>
      <c r="I2027" s="1">
        <f>K2027/0.16</f>
        <v>0</v>
      </c>
      <c r="J2027" s="1">
        <f>N2027-I2027-K2027</f>
        <v>0</v>
      </c>
      <c r="K2027" s="1">
        <v>0</v>
      </c>
      <c r="L2027" s="1">
        <v>0</v>
      </c>
      <c r="M2027" s="1">
        <v>0</v>
      </c>
      <c r="N2027" s="1">
        <v>0</v>
      </c>
      <c r="O2027">
        <v>190279</v>
      </c>
      <c r="P2027" t="s">
        <v>4951</v>
      </c>
      <c r="Q2027" t="s">
        <v>4954</v>
      </c>
    </row>
    <row r="2028" spans="2:18">
      <c r="B2028" t="s">
        <v>141</v>
      </c>
      <c r="C2028">
        <v>0</v>
      </c>
      <c r="D2028">
        <v>0</v>
      </c>
      <c r="E2028" t="s">
        <v>1662</v>
      </c>
      <c r="F2028">
        <v>0</v>
      </c>
      <c r="G2028" t="s">
        <v>4708</v>
      </c>
      <c r="H2028" t="s">
        <v>1691</v>
      </c>
      <c r="I2028" s="1">
        <f>K2028/0.16</f>
        <v>0</v>
      </c>
      <c r="J2028" s="1">
        <f>N2028-I2028-K2028</f>
        <v>0</v>
      </c>
      <c r="K2028" s="1">
        <v>0</v>
      </c>
      <c r="L2028" s="1">
        <v>0</v>
      </c>
      <c r="M2028" s="1">
        <v>0</v>
      </c>
      <c r="N2028" s="1">
        <v>0</v>
      </c>
      <c r="O2028">
        <v>190515</v>
      </c>
      <c r="P2028" t="s">
        <v>4933</v>
      </c>
      <c r="Q2028" t="s">
        <v>4954</v>
      </c>
    </row>
    <row r="2029" spans="2:18">
      <c r="B2029" t="s">
        <v>141</v>
      </c>
      <c r="C2029">
        <v>0</v>
      </c>
      <c r="D2029">
        <v>0</v>
      </c>
      <c r="E2029" t="s">
        <v>1662</v>
      </c>
      <c r="F2029">
        <v>0</v>
      </c>
      <c r="G2029" t="s">
        <v>4708</v>
      </c>
      <c r="H2029" t="s">
        <v>1691</v>
      </c>
      <c r="I2029" s="1">
        <f>K2029/0.16</f>
        <v>0</v>
      </c>
      <c r="J2029" s="1">
        <f>N2029-I2029-K2029</f>
        <v>0</v>
      </c>
      <c r="K2029" s="1">
        <v>0</v>
      </c>
      <c r="L2029" s="1">
        <v>0</v>
      </c>
      <c r="M2029" s="1">
        <v>0</v>
      </c>
      <c r="N2029" s="1">
        <v>0</v>
      </c>
      <c r="O2029">
        <v>190731</v>
      </c>
      <c r="P2029" t="s">
        <v>4941</v>
      </c>
      <c r="Q2029" t="s">
        <v>4954</v>
      </c>
    </row>
    <row r="2030" spans="2:18">
      <c r="I2030" s="1" t="s">
        <v>4711</v>
      </c>
      <c r="J2030" s="1" t="s">
        <v>4711</v>
      </c>
      <c r="K2030" s="1" t="s">
        <v>4743</v>
      </c>
      <c r="L2030" s="1" t="s">
        <v>4743</v>
      </c>
      <c r="M2030" s="1" t="s">
        <v>4743</v>
      </c>
      <c r="N2030" s="1" t="s">
        <v>4743</v>
      </c>
    </row>
    <row r="2033" spans="2:18" s="2" customFormat="1" ht="25" customHeight="1">
      <c r="B2033" s="2" t="s">
        <v>0</v>
      </c>
      <c r="C2033" s="2" t="s">
        <v>450</v>
      </c>
      <c r="D2033" s="2" t="s">
        <v>470</v>
      </c>
      <c r="E2033" s="2" t="s">
        <v>1543</v>
      </c>
      <c r="F2033" s="2" t="s">
        <v>3788</v>
      </c>
    </row>
    <row r="2036" spans="2:18" s="2" customFormat="1" ht="25" customHeight="1">
      <c r="B2036" s="2" t="s">
        <v>0</v>
      </c>
      <c r="C2036" s="2" t="s">
        <v>450</v>
      </c>
      <c r="D2036" s="2" t="s">
        <v>470</v>
      </c>
      <c r="E2036" s="2" t="s">
        <v>1540</v>
      </c>
      <c r="F2036" s="2" t="s">
        <v>3788</v>
      </c>
      <c r="G2036" s="2" t="s">
        <v>4707</v>
      </c>
      <c r="H2036" s="2" t="s">
        <v>4709</v>
      </c>
      <c r="I2036" s="2" t="s">
        <v>4710</v>
      </c>
      <c r="J2036" s="2" t="s">
        <v>4725</v>
      </c>
      <c r="K2036" s="2" t="s">
        <v>4742</v>
      </c>
      <c r="L2036" s="2" t="s">
        <v>4757</v>
      </c>
      <c r="M2036" s="2" t="s">
        <v>4758</v>
      </c>
      <c r="N2036" s="2" t="s">
        <v>4766</v>
      </c>
      <c r="O2036" s="2" t="s">
        <v>4780</v>
      </c>
      <c r="P2036" s="2" t="s">
        <v>4926</v>
      </c>
      <c r="Q2036" s="2" t="s">
        <v>4953</v>
      </c>
      <c r="R2036" s="2" t="s">
        <v>4955</v>
      </c>
    </row>
    <row r="2037" spans="2:18">
      <c r="B2037" t="s">
        <v>142</v>
      </c>
      <c r="C2037">
        <v>0</v>
      </c>
      <c r="D2037">
        <v>0</v>
      </c>
      <c r="E2037" t="s">
        <v>2457</v>
      </c>
      <c r="F2037">
        <v>0</v>
      </c>
      <c r="G2037" t="s">
        <v>4708</v>
      </c>
      <c r="H2037" t="s">
        <v>1691</v>
      </c>
      <c r="I2037" s="1">
        <f>K2037/0.16</f>
        <v>0</v>
      </c>
      <c r="J2037" s="1">
        <f>N2037-I2037-K2037</f>
        <v>0</v>
      </c>
      <c r="K2037" s="1">
        <v>0</v>
      </c>
      <c r="L2037" s="1">
        <v>0</v>
      </c>
      <c r="M2037" s="1">
        <v>0</v>
      </c>
      <c r="N2037" s="1">
        <v>0</v>
      </c>
      <c r="O2037">
        <v>189943</v>
      </c>
      <c r="P2037" t="s">
        <v>4946</v>
      </c>
      <c r="Q2037" t="s">
        <v>4954</v>
      </c>
    </row>
    <row r="2038" spans="2:18">
      <c r="B2038" t="s">
        <v>142</v>
      </c>
      <c r="C2038">
        <v>0</v>
      </c>
      <c r="D2038">
        <v>0</v>
      </c>
      <c r="E2038" t="s">
        <v>2458</v>
      </c>
      <c r="F2038">
        <v>0</v>
      </c>
      <c r="G2038" t="s">
        <v>4708</v>
      </c>
      <c r="H2038" t="s">
        <v>1691</v>
      </c>
      <c r="I2038" s="1">
        <f>K2038/0.16</f>
        <v>0</v>
      </c>
      <c r="J2038" s="1">
        <f>N2038-I2038-K2038</f>
        <v>0</v>
      </c>
      <c r="K2038" s="1">
        <v>0</v>
      </c>
      <c r="L2038" s="1">
        <v>0</v>
      </c>
      <c r="M2038" s="1">
        <v>0</v>
      </c>
      <c r="N2038" s="1">
        <v>0</v>
      </c>
      <c r="O2038">
        <v>190180</v>
      </c>
      <c r="P2038" t="s">
        <v>4945</v>
      </c>
      <c r="Q2038" t="s">
        <v>4954</v>
      </c>
    </row>
    <row r="2039" spans="2:18">
      <c r="B2039" t="s">
        <v>142</v>
      </c>
      <c r="C2039">
        <v>0</v>
      </c>
      <c r="D2039">
        <v>0</v>
      </c>
      <c r="E2039" t="s">
        <v>2459</v>
      </c>
      <c r="F2039">
        <v>0</v>
      </c>
      <c r="G2039" t="s">
        <v>4708</v>
      </c>
      <c r="H2039" t="s">
        <v>1691</v>
      </c>
      <c r="I2039" s="1">
        <f>K2039/0.16</f>
        <v>0</v>
      </c>
      <c r="J2039" s="1">
        <f>N2039-I2039-K2039</f>
        <v>0</v>
      </c>
      <c r="K2039" s="1">
        <v>0</v>
      </c>
      <c r="L2039" s="1">
        <v>0</v>
      </c>
      <c r="M2039" s="1">
        <v>0</v>
      </c>
      <c r="N2039" s="1">
        <v>0</v>
      </c>
      <c r="O2039">
        <v>190422</v>
      </c>
      <c r="P2039" t="s">
        <v>4936</v>
      </c>
      <c r="Q2039" t="s">
        <v>4954</v>
      </c>
    </row>
    <row r="2040" spans="2:18">
      <c r="B2040" t="s">
        <v>142</v>
      </c>
      <c r="C2040">
        <v>0</v>
      </c>
      <c r="D2040">
        <v>0</v>
      </c>
      <c r="E2040" t="s">
        <v>2460</v>
      </c>
      <c r="F2040">
        <v>0</v>
      </c>
      <c r="G2040" t="s">
        <v>4708</v>
      </c>
      <c r="H2040" t="s">
        <v>1691</v>
      </c>
      <c r="I2040" s="1">
        <f>K2040/0.16</f>
        <v>0</v>
      </c>
      <c r="J2040" s="1">
        <f>N2040-I2040-K2040</f>
        <v>0</v>
      </c>
      <c r="K2040" s="1">
        <v>0</v>
      </c>
      <c r="L2040" s="1">
        <v>0</v>
      </c>
      <c r="M2040" s="1">
        <v>0</v>
      </c>
      <c r="N2040" s="1">
        <v>0</v>
      </c>
      <c r="O2040">
        <v>190600</v>
      </c>
      <c r="P2040" t="s">
        <v>4933</v>
      </c>
      <c r="Q2040" t="s">
        <v>4954</v>
      </c>
    </row>
    <row r="2041" spans="2:18">
      <c r="B2041" t="s">
        <v>142</v>
      </c>
      <c r="C2041">
        <v>0</v>
      </c>
      <c r="D2041">
        <v>0</v>
      </c>
      <c r="E2041" t="s">
        <v>2461</v>
      </c>
      <c r="F2041">
        <v>0</v>
      </c>
      <c r="G2041" t="s">
        <v>4708</v>
      </c>
      <c r="H2041" t="s">
        <v>1691</v>
      </c>
      <c r="I2041" s="1">
        <f>K2041/0.16</f>
        <v>0</v>
      </c>
      <c r="J2041" s="1">
        <f>N2041-I2041-K2041</f>
        <v>0</v>
      </c>
      <c r="K2041" s="1">
        <v>0</v>
      </c>
      <c r="L2041" s="1">
        <v>0</v>
      </c>
      <c r="M2041" s="1">
        <v>0</v>
      </c>
      <c r="N2041" s="1">
        <v>0</v>
      </c>
      <c r="O2041">
        <v>190844</v>
      </c>
      <c r="P2041" t="s">
        <v>4942</v>
      </c>
      <c r="Q2041" t="s">
        <v>4954</v>
      </c>
    </row>
    <row r="2042" spans="2:18">
      <c r="I2042" s="1" t="s">
        <v>4711</v>
      </c>
      <c r="J2042" s="1" t="s">
        <v>4711</v>
      </c>
      <c r="K2042" s="1" t="s">
        <v>4743</v>
      </c>
      <c r="L2042" s="1" t="s">
        <v>4743</v>
      </c>
      <c r="M2042" s="1" t="s">
        <v>4743</v>
      </c>
      <c r="N2042" s="1" t="s">
        <v>4743</v>
      </c>
    </row>
    <row r="2045" spans="2:18" s="2" customFormat="1" ht="25" customHeight="1">
      <c r="B2045" s="2" t="s">
        <v>0</v>
      </c>
      <c r="C2045" s="2" t="s">
        <v>450</v>
      </c>
      <c r="D2045" s="2" t="s">
        <v>470</v>
      </c>
      <c r="E2045" s="2" t="s">
        <v>1543</v>
      </c>
      <c r="F2045" s="2" t="s">
        <v>3788</v>
      </c>
    </row>
    <row r="2048" spans="2:18" s="2" customFormat="1" ht="25" customHeight="1">
      <c r="B2048" s="2" t="s">
        <v>0</v>
      </c>
      <c r="C2048" s="2" t="s">
        <v>450</v>
      </c>
      <c r="D2048" s="2" t="s">
        <v>470</v>
      </c>
      <c r="E2048" s="2" t="s">
        <v>1540</v>
      </c>
      <c r="F2048" s="2" t="s">
        <v>3788</v>
      </c>
      <c r="G2048" s="2" t="s">
        <v>4707</v>
      </c>
      <c r="H2048" s="2" t="s">
        <v>4709</v>
      </c>
      <c r="I2048" s="2" t="s">
        <v>4710</v>
      </c>
      <c r="J2048" s="2" t="s">
        <v>4725</v>
      </c>
      <c r="K2048" s="2" t="s">
        <v>4742</v>
      </c>
      <c r="L2048" s="2" t="s">
        <v>4757</v>
      </c>
      <c r="M2048" s="2" t="s">
        <v>4758</v>
      </c>
      <c r="N2048" s="2" t="s">
        <v>4766</v>
      </c>
      <c r="O2048" s="2" t="s">
        <v>4780</v>
      </c>
      <c r="P2048" s="2" t="s">
        <v>4926</v>
      </c>
      <c r="Q2048" s="2" t="s">
        <v>4953</v>
      </c>
      <c r="R2048" s="2" t="s">
        <v>4955</v>
      </c>
    </row>
    <row r="2049" spans="2:18">
      <c r="B2049" t="s">
        <v>143</v>
      </c>
      <c r="C2049">
        <v>0</v>
      </c>
      <c r="D2049">
        <v>0</v>
      </c>
      <c r="E2049" t="s">
        <v>1662</v>
      </c>
      <c r="F2049">
        <v>0</v>
      </c>
      <c r="G2049" t="s">
        <v>4708</v>
      </c>
      <c r="H2049" t="s">
        <v>1691</v>
      </c>
      <c r="I2049" s="1">
        <f>K2049/0.16</f>
        <v>0</v>
      </c>
      <c r="J2049" s="1">
        <f>N2049-I2049-K2049</f>
        <v>0</v>
      </c>
      <c r="K2049" s="1">
        <v>0</v>
      </c>
      <c r="L2049" s="1">
        <v>0</v>
      </c>
      <c r="M2049" s="1">
        <v>0</v>
      </c>
      <c r="N2049" s="1">
        <v>0</v>
      </c>
      <c r="O2049">
        <v>189970</v>
      </c>
      <c r="P2049" t="s">
        <v>4943</v>
      </c>
      <c r="Q2049" t="s">
        <v>4954</v>
      </c>
    </row>
    <row r="2050" spans="2:18">
      <c r="I2050" s="1" t="s">
        <v>4711</v>
      </c>
      <c r="J2050" s="1" t="s">
        <v>4711</v>
      </c>
      <c r="K2050" s="1" t="s">
        <v>4743</v>
      </c>
      <c r="L2050" s="1" t="s">
        <v>4743</v>
      </c>
      <c r="M2050" s="1" t="s">
        <v>4743</v>
      </c>
      <c r="N2050" s="1" t="s">
        <v>4743</v>
      </c>
    </row>
    <row r="2053" spans="2:18" s="2" customFormat="1" ht="25" customHeight="1">
      <c r="B2053" s="2" t="s">
        <v>0</v>
      </c>
      <c r="C2053" s="2" t="s">
        <v>450</v>
      </c>
      <c r="D2053" s="2" t="s">
        <v>470</v>
      </c>
      <c r="E2053" s="2" t="s">
        <v>1543</v>
      </c>
      <c r="F2053" s="2" t="s">
        <v>3788</v>
      </c>
    </row>
    <row r="2056" spans="2:18" s="2" customFormat="1" ht="25" customHeight="1">
      <c r="B2056" s="2" t="s">
        <v>0</v>
      </c>
      <c r="C2056" s="2" t="s">
        <v>450</v>
      </c>
      <c r="D2056" s="2" t="s">
        <v>470</v>
      </c>
      <c r="E2056" s="2" t="s">
        <v>1540</v>
      </c>
      <c r="F2056" s="2" t="s">
        <v>3788</v>
      </c>
      <c r="G2056" s="2" t="s">
        <v>4707</v>
      </c>
      <c r="H2056" s="2" t="s">
        <v>4709</v>
      </c>
      <c r="I2056" s="2" t="s">
        <v>4710</v>
      </c>
      <c r="J2056" s="2" t="s">
        <v>4725</v>
      </c>
      <c r="K2056" s="2" t="s">
        <v>4742</v>
      </c>
      <c r="L2056" s="2" t="s">
        <v>4757</v>
      </c>
      <c r="M2056" s="2" t="s">
        <v>4758</v>
      </c>
      <c r="N2056" s="2" t="s">
        <v>4766</v>
      </c>
      <c r="O2056" s="2" t="s">
        <v>4780</v>
      </c>
      <c r="P2056" s="2" t="s">
        <v>4926</v>
      </c>
      <c r="Q2056" s="2" t="s">
        <v>4953</v>
      </c>
      <c r="R2056" s="2" t="s">
        <v>4955</v>
      </c>
    </row>
    <row r="2057" spans="2:18">
      <c r="B2057" t="s">
        <v>144</v>
      </c>
      <c r="C2057">
        <v>0</v>
      </c>
      <c r="D2057">
        <v>0</v>
      </c>
      <c r="E2057" t="s">
        <v>2462</v>
      </c>
      <c r="F2057">
        <v>0</v>
      </c>
      <c r="G2057" t="s">
        <v>4708</v>
      </c>
      <c r="H2057" t="s">
        <v>1691</v>
      </c>
      <c r="I2057" s="1">
        <f>K2057/0.16</f>
        <v>0</v>
      </c>
      <c r="J2057" s="1">
        <f>N2057-I2057-K2057</f>
        <v>0</v>
      </c>
      <c r="K2057" s="1">
        <v>0</v>
      </c>
      <c r="L2057" s="1">
        <v>0</v>
      </c>
      <c r="M2057" s="1">
        <v>0</v>
      </c>
      <c r="N2057" s="1">
        <v>0</v>
      </c>
      <c r="O2057">
        <v>190672</v>
      </c>
      <c r="P2057" t="s">
        <v>4948</v>
      </c>
      <c r="Q2057" t="s">
        <v>4954</v>
      </c>
    </row>
    <row r="2058" spans="2:18">
      <c r="I2058" s="1" t="s">
        <v>4711</v>
      </c>
      <c r="J2058" s="1" t="s">
        <v>4711</v>
      </c>
      <c r="K2058" s="1" t="s">
        <v>4743</v>
      </c>
      <c r="L2058" s="1" t="s">
        <v>4743</v>
      </c>
      <c r="M2058" s="1" t="s">
        <v>4743</v>
      </c>
      <c r="N2058" s="1" t="s">
        <v>4743</v>
      </c>
    </row>
    <row r="2061" spans="2:18" s="2" customFormat="1" ht="25" customHeight="1">
      <c r="B2061" s="2" t="s">
        <v>0</v>
      </c>
      <c r="C2061" s="2" t="s">
        <v>450</v>
      </c>
      <c r="D2061" s="2" t="s">
        <v>470</v>
      </c>
      <c r="E2061" s="2" t="s">
        <v>1543</v>
      </c>
      <c r="F2061" s="2" t="s">
        <v>3788</v>
      </c>
    </row>
    <row r="2064" spans="2:18" s="2" customFormat="1" ht="25" customHeight="1">
      <c r="B2064" s="2" t="s">
        <v>0</v>
      </c>
      <c r="C2064" s="2" t="s">
        <v>450</v>
      </c>
      <c r="D2064" s="2" t="s">
        <v>470</v>
      </c>
      <c r="E2064" s="2" t="s">
        <v>1540</v>
      </c>
      <c r="F2064" s="2" t="s">
        <v>3788</v>
      </c>
      <c r="G2064" s="2" t="s">
        <v>4707</v>
      </c>
      <c r="H2064" s="2" t="s">
        <v>4709</v>
      </c>
      <c r="I2064" s="2" t="s">
        <v>4710</v>
      </c>
      <c r="J2064" s="2" t="s">
        <v>4725</v>
      </c>
      <c r="K2064" s="2" t="s">
        <v>4742</v>
      </c>
      <c r="L2064" s="2" t="s">
        <v>4757</v>
      </c>
      <c r="M2064" s="2" t="s">
        <v>4758</v>
      </c>
      <c r="N2064" s="2" t="s">
        <v>4766</v>
      </c>
      <c r="O2064" s="2" t="s">
        <v>4780</v>
      </c>
      <c r="P2064" s="2" t="s">
        <v>4926</v>
      </c>
      <c r="Q2064" s="2" t="s">
        <v>4953</v>
      </c>
      <c r="R2064" s="2" t="s">
        <v>4955</v>
      </c>
    </row>
    <row r="2065" spans="2:18">
      <c r="B2065" t="s">
        <v>145</v>
      </c>
      <c r="C2065">
        <v>0</v>
      </c>
      <c r="D2065">
        <v>0</v>
      </c>
      <c r="E2065" t="s">
        <v>2463</v>
      </c>
      <c r="F2065">
        <v>0</v>
      </c>
      <c r="G2065" t="s">
        <v>4708</v>
      </c>
      <c r="H2065" t="s">
        <v>1691</v>
      </c>
      <c r="I2065" s="1">
        <f>K2065/0.16</f>
        <v>0</v>
      </c>
      <c r="J2065" s="1">
        <f>N2065-I2065-K2065</f>
        <v>0</v>
      </c>
      <c r="K2065" s="1">
        <v>0</v>
      </c>
      <c r="L2065" s="1">
        <v>0</v>
      </c>
      <c r="M2065" s="1">
        <v>0</v>
      </c>
      <c r="N2065" s="1">
        <v>0</v>
      </c>
      <c r="O2065">
        <v>190576</v>
      </c>
      <c r="P2065" t="s">
        <v>4952</v>
      </c>
      <c r="Q2065" t="s">
        <v>4954</v>
      </c>
    </row>
    <row r="2066" spans="2:18">
      <c r="B2066" t="s">
        <v>145</v>
      </c>
      <c r="C2066">
        <v>0</v>
      </c>
      <c r="D2066">
        <v>0</v>
      </c>
      <c r="E2066" t="s">
        <v>2464</v>
      </c>
      <c r="F2066">
        <v>0</v>
      </c>
      <c r="G2066" t="s">
        <v>4708</v>
      </c>
      <c r="H2066" t="s">
        <v>1691</v>
      </c>
      <c r="I2066" s="1">
        <f>K2066/0.16</f>
        <v>0</v>
      </c>
      <c r="J2066" s="1">
        <f>N2066-I2066-K2066</f>
        <v>0</v>
      </c>
      <c r="K2066" s="1">
        <v>0</v>
      </c>
      <c r="L2066" s="1">
        <v>0</v>
      </c>
      <c r="M2066" s="1">
        <v>0</v>
      </c>
      <c r="N2066" s="1">
        <v>0</v>
      </c>
      <c r="O2066">
        <v>190576</v>
      </c>
      <c r="P2066" t="s">
        <v>4952</v>
      </c>
      <c r="Q2066" t="s">
        <v>4954</v>
      </c>
    </row>
    <row r="2067" spans="2:18">
      <c r="I2067" s="1" t="s">
        <v>4711</v>
      </c>
      <c r="J2067" s="1" t="s">
        <v>4711</v>
      </c>
      <c r="K2067" s="1" t="s">
        <v>4743</v>
      </c>
      <c r="L2067" s="1" t="s">
        <v>4743</v>
      </c>
      <c r="M2067" s="1" t="s">
        <v>4743</v>
      </c>
      <c r="N2067" s="1" t="s">
        <v>4743</v>
      </c>
    </row>
    <row r="2070" spans="2:18" s="2" customFormat="1" ht="25" customHeight="1">
      <c r="B2070" s="2" t="s">
        <v>0</v>
      </c>
      <c r="C2070" s="2" t="s">
        <v>450</v>
      </c>
      <c r="D2070" s="2" t="s">
        <v>470</v>
      </c>
      <c r="E2070" s="2" t="s">
        <v>1543</v>
      </c>
      <c r="F2070" s="2" t="s">
        <v>3788</v>
      </c>
    </row>
    <row r="2073" spans="2:18" s="2" customFormat="1" ht="25" customHeight="1">
      <c r="B2073" s="2" t="s">
        <v>0</v>
      </c>
      <c r="C2073" s="2" t="s">
        <v>450</v>
      </c>
      <c r="D2073" s="2" t="s">
        <v>470</v>
      </c>
      <c r="E2073" s="2" t="s">
        <v>1540</v>
      </c>
      <c r="F2073" s="2" t="s">
        <v>3788</v>
      </c>
      <c r="G2073" s="2" t="s">
        <v>4707</v>
      </c>
      <c r="H2073" s="2" t="s">
        <v>4709</v>
      </c>
      <c r="I2073" s="2" t="s">
        <v>4710</v>
      </c>
      <c r="J2073" s="2" t="s">
        <v>4725</v>
      </c>
      <c r="K2073" s="2" t="s">
        <v>4742</v>
      </c>
      <c r="L2073" s="2" t="s">
        <v>4757</v>
      </c>
      <c r="M2073" s="2" t="s">
        <v>4758</v>
      </c>
      <c r="N2073" s="2" t="s">
        <v>4766</v>
      </c>
      <c r="O2073" s="2" t="s">
        <v>4780</v>
      </c>
      <c r="P2073" s="2" t="s">
        <v>4926</v>
      </c>
      <c r="Q2073" s="2" t="s">
        <v>4953</v>
      </c>
      <c r="R2073" s="2" t="s">
        <v>4955</v>
      </c>
    </row>
    <row r="2074" spans="2:18">
      <c r="B2074" t="s">
        <v>146</v>
      </c>
      <c r="C2074">
        <v>0</v>
      </c>
      <c r="D2074">
        <v>0</v>
      </c>
      <c r="E2074" t="s">
        <v>2465</v>
      </c>
      <c r="F2074">
        <v>0</v>
      </c>
      <c r="G2074" t="s">
        <v>4708</v>
      </c>
      <c r="H2074" t="s">
        <v>1691</v>
      </c>
      <c r="I2074" s="1">
        <f>K2074/0.16</f>
        <v>0</v>
      </c>
      <c r="J2074" s="1">
        <f>N2074-I2074-K2074</f>
        <v>0</v>
      </c>
      <c r="K2074" s="1">
        <v>0</v>
      </c>
      <c r="L2074" s="1">
        <v>0</v>
      </c>
      <c r="M2074" s="1">
        <v>0</v>
      </c>
      <c r="N2074" s="1">
        <v>0</v>
      </c>
      <c r="O2074">
        <v>190166</v>
      </c>
      <c r="P2074" t="s">
        <v>4941</v>
      </c>
      <c r="Q2074" t="s">
        <v>4954</v>
      </c>
    </row>
    <row r="2075" spans="2:18">
      <c r="I2075" s="1" t="s">
        <v>4711</v>
      </c>
      <c r="J2075" s="1" t="s">
        <v>4711</v>
      </c>
      <c r="K2075" s="1" t="s">
        <v>4743</v>
      </c>
      <c r="L2075" s="1" t="s">
        <v>4743</v>
      </c>
      <c r="M2075" s="1" t="s">
        <v>4743</v>
      </c>
      <c r="N2075" s="1" t="s">
        <v>4743</v>
      </c>
    </row>
    <row r="2078" spans="2:18" s="2" customFormat="1" ht="25" customHeight="1">
      <c r="B2078" s="2" t="s">
        <v>0</v>
      </c>
      <c r="C2078" s="2" t="s">
        <v>450</v>
      </c>
      <c r="D2078" s="2" t="s">
        <v>470</v>
      </c>
      <c r="E2078" s="2" t="s">
        <v>1543</v>
      </c>
      <c r="F2078" s="2" t="s">
        <v>3788</v>
      </c>
    </row>
    <row r="2081" spans="2:18" s="2" customFormat="1" ht="25" customHeight="1">
      <c r="B2081" s="2" t="s">
        <v>0</v>
      </c>
      <c r="C2081" s="2" t="s">
        <v>450</v>
      </c>
      <c r="D2081" s="2" t="s">
        <v>470</v>
      </c>
      <c r="E2081" s="2" t="s">
        <v>1540</v>
      </c>
      <c r="F2081" s="2" t="s">
        <v>3788</v>
      </c>
      <c r="G2081" s="2" t="s">
        <v>4707</v>
      </c>
      <c r="H2081" s="2" t="s">
        <v>4709</v>
      </c>
      <c r="I2081" s="2" t="s">
        <v>4710</v>
      </c>
      <c r="J2081" s="2" t="s">
        <v>4725</v>
      </c>
      <c r="K2081" s="2" t="s">
        <v>4742</v>
      </c>
      <c r="L2081" s="2" t="s">
        <v>4757</v>
      </c>
      <c r="M2081" s="2" t="s">
        <v>4758</v>
      </c>
      <c r="N2081" s="2" t="s">
        <v>4766</v>
      </c>
      <c r="O2081" s="2" t="s">
        <v>4780</v>
      </c>
      <c r="P2081" s="2" t="s">
        <v>4926</v>
      </c>
      <c r="Q2081" s="2" t="s">
        <v>4953</v>
      </c>
      <c r="R2081" s="2" t="s">
        <v>4955</v>
      </c>
    </row>
    <row r="2082" spans="2:18">
      <c r="B2082" t="s">
        <v>147</v>
      </c>
      <c r="C2082">
        <v>0</v>
      </c>
      <c r="D2082">
        <v>0</v>
      </c>
      <c r="E2082" t="s">
        <v>2466</v>
      </c>
      <c r="F2082">
        <v>0</v>
      </c>
      <c r="G2082" t="s">
        <v>4708</v>
      </c>
      <c r="H2082" t="s">
        <v>1691</v>
      </c>
      <c r="I2082" s="1">
        <f>K2082/0.16</f>
        <v>0</v>
      </c>
      <c r="J2082" s="1">
        <f>N2082-I2082-K2082</f>
        <v>0</v>
      </c>
      <c r="K2082" s="1">
        <v>0</v>
      </c>
      <c r="L2082" s="1">
        <v>0</v>
      </c>
      <c r="M2082" s="1">
        <v>0</v>
      </c>
      <c r="N2082" s="1">
        <v>0</v>
      </c>
      <c r="O2082">
        <v>190312</v>
      </c>
      <c r="P2082" t="s">
        <v>4938</v>
      </c>
      <c r="Q2082" t="s">
        <v>4954</v>
      </c>
    </row>
    <row r="2083" spans="2:18">
      <c r="B2083" t="s">
        <v>147</v>
      </c>
      <c r="C2083">
        <v>0</v>
      </c>
      <c r="D2083">
        <v>0</v>
      </c>
      <c r="E2083" t="s">
        <v>2467</v>
      </c>
      <c r="F2083">
        <v>0</v>
      </c>
      <c r="G2083" t="s">
        <v>4708</v>
      </c>
      <c r="H2083" t="s">
        <v>1691</v>
      </c>
      <c r="I2083" s="1">
        <f>K2083/0.16</f>
        <v>0</v>
      </c>
      <c r="J2083" s="1">
        <f>N2083-I2083-K2083</f>
        <v>0</v>
      </c>
      <c r="K2083" s="1">
        <v>0</v>
      </c>
      <c r="L2083" s="1">
        <v>0</v>
      </c>
      <c r="M2083" s="1">
        <v>0</v>
      </c>
      <c r="N2083" s="1">
        <v>0</v>
      </c>
      <c r="O2083">
        <v>190312</v>
      </c>
      <c r="P2083" t="s">
        <v>4938</v>
      </c>
      <c r="Q2083" t="s">
        <v>4954</v>
      </c>
    </row>
    <row r="2084" spans="2:18">
      <c r="B2084" t="s">
        <v>147</v>
      </c>
      <c r="C2084">
        <v>0</v>
      </c>
      <c r="D2084">
        <v>0</v>
      </c>
      <c r="E2084" t="s">
        <v>2468</v>
      </c>
      <c r="F2084">
        <v>0</v>
      </c>
      <c r="G2084" t="s">
        <v>4708</v>
      </c>
      <c r="H2084" t="s">
        <v>1691</v>
      </c>
      <c r="I2084" s="1">
        <f>K2084/0.16</f>
        <v>0</v>
      </c>
      <c r="J2084" s="1">
        <f>N2084-I2084-K2084</f>
        <v>0</v>
      </c>
      <c r="K2084" s="1">
        <v>0</v>
      </c>
      <c r="L2084" s="1">
        <v>0</v>
      </c>
      <c r="M2084" s="1">
        <v>0</v>
      </c>
      <c r="N2084" s="1">
        <v>0</v>
      </c>
      <c r="O2084">
        <v>190588</v>
      </c>
      <c r="P2084" t="s">
        <v>4936</v>
      </c>
      <c r="Q2084" t="s">
        <v>4954</v>
      </c>
    </row>
    <row r="2085" spans="2:18">
      <c r="B2085" t="s">
        <v>147</v>
      </c>
      <c r="C2085">
        <v>0</v>
      </c>
      <c r="D2085">
        <v>0</v>
      </c>
      <c r="E2085" t="s">
        <v>2469</v>
      </c>
      <c r="F2085">
        <v>0</v>
      </c>
      <c r="G2085" t="s">
        <v>4708</v>
      </c>
      <c r="H2085" t="s">
        <v>1691</v>
      </c>
      <c r="I2085" s="1">
        <f>K2085/0.16</f>
        <v>0</v>
      </c>
      <c r="J2085" s="1">
        <f>N2085-I2085-K2085</f>
        <v>0</v>
      </c>
      <c r="K2085" s="1">
        <v>0</v>
      </c>
      <c r="L2085" s="1">
        <v>0</v>
      </c>
      <c r="M2085" s="1">
        <v>0</v>
      </c>
      <c r="N2085" s="1">
        <v>0</v>
      </c>
      <c r="O2085">
        <v>190790</v>
      </c>
      <c r="P2085" t="s">
        <v>4934</v>
      </c>
      <c r="Q2085" t="s">
        <v>4954</v>
      </c>
    </row>
    <row r="2086" spans="2:18">
      <c r="I2086" s="1" t="s">
        <v>4711</v>
      </c>
      <c r="J2086" s="1" t="s">
        <v>4711</v>
      </c>
      <c r="K2086" s="1" t="s">
        <v>4743</v>
      </c>
      <c r="L2086" s="1" t="s">
        <v>4743</v>
      </c>
      <c r="M2086" s="1" t="s">
        <v>4743</v>
      </c>
      <c r="N2086" s="1" t="s">
        <v>4743</v>
      </c>
    </row>
    <row r="2089" spans="2:18" s="2" customFormat="1" ht="25" customHeight="1">
      <c r="B2089" s="2" t="s">
        <v>0</v>
      </c>
      <c r="C2089" s="2" t="s">
        <v>450</v>
      </c>
      <c r="D2089" s="2" t="s">
        <v>470</v>
      </c>
      <c r="E2089" s="2" t="s">
        <v>1543</v>
      </c>
      <c r="F2089" s="2" t="s">
        <v>3788</v>
      </c>
    </row>
    <row r="2092" spans="2:18" s="2" customFormat="1" ht="25" customHeight="1">
      <c r="B2092" s="2" t="s">
        <v>0</v>
      </c>
      <c r="C2092" s="2" t="s">
        <v>450</v>
      </c>
      <c r="D2092" s="2" t="s">
        <v>470</v>
      </c>
      <c r="E2092" s="2" t="s">
        <v>1540</v>
      </c>
      <c r="F2092" s="2" t="s">
        <v>3788</v>
      </c>
      <c r="G2092" s="2" t="s">
        <v>4707</v>
      </c>
      <c r="H2092" s="2" t="s">
        <v>4709</v>
      </c>
      <c r="I2092" s="2" t="s">
        <v>4710</v>
      </c>
      <c r="J2092" s="2" t="s">
        <v>4725</v>
      </c>
      <c r="K2092" s="2" t="s">
        <v>4742</v>
      </c>
      <c r="L2092" s="2" t="s">
        <v>4757</v>
      </c>
      <c r="M2092" s="2" t="s">
        <v>4758</v>
      </c>
      <c r="N2092" s="2" t="s">
        <v>4766</v>
      </c>
      <c r="O2092" s="2" t="s">
        <v>4780</v>
      </c>
      <c r="P2092" s="2" t="s">
        <v>4926</v>
      </c>
      <c r="Q2092" s="2" t="s">
        <v>4953</v>
      </c>
      <c r="R2092" s="2" t="s">
        <v>4955</v>
      </c>
    </row>
    <row r="2093" spans="2:18">
      <c r="B2093" t="s">
        <v>148</v>
      </c>
      <c r="C2093">
        <v>0</v>
      </c>
      <c r="D2093">
        <v>0</v>
      </c>
      <c r="E2093" t="s">
        <v>2470</v>
      </c>
      <c r="F2093">
        <v>0</v>
      </c>
      <c r="G2093" t="s">
        <v>4708</v>
      </c>
      <c r="H2093" t="s">
        <v>1691</v>
      </c>
      <c r="I2093" s="1">
        <f>K2093/0.16</f>
        <v>0</v>
      </c>
      <c r="J2093" s="1">
        <f>N2093-I2093-K2093</f>
        <v>0</v>
      </c>
      <c r="K2093" s="1">
        <v>0</v>
      </c>
      <c r="L2093" s="1">
        <v>0</v>
      </c>
      <c r="M2093" s="1">
        <v>0</v>
      </c>
      <c r="N2093" s="1">
        <v>0</v>
      </c>
      <c r="O2093">
        <v>190283</v>
      </c>
      <c r="P2093" t="s">
        <v>4931</v>
      </c>
      <c r="Q2093" t="s">
        <v>4954</v>
      </c>
    </row>
    <row r="2094" spans="2:18">
      <c r="I2094" s="1" t="s">
        <v>4711</v>
      </c>
      <c r="J2094" s="1" t="s">
        <v>4711</v>
      </c>
      <c r="K2094" s="1" t="s">
        <v>4743</v>
      </c>
      <c r="L2094" s="1" t="s">
        <v>4743</v>
      </c>
      <c r="M2094" s="1" t="s">
        <v>4743</v>
      </c>
      <c r="N2094" s="1" t="s">
        <v>4743</v>
      </c>
    </row>
    <row r="2097" spans="2:18" s="2" customFormat="1" ht="25" customHeight="1">
      <c r="B2097" s="2" t="s">
        <v>0</v>
      </c>
      <c r="C2097" s="2" t="s">
        <v>450</v>
      </c>
      <c r="D2097" s="2" t="s">
        <v>470</v>
      </c>
      <c r="E2097" s="2" t="s">
        <v>1543</v>
      </c>
      <c r="F2097" s="2" t="s">
        <v>3788</v>
      </c>
    </row>
    <row r="2100" spans="2:18" s="2" customFormat="1" ht="25" customHeight="1">
      <c r="B2100" s="2" t="s">
        <v>0</v>
      </c>
      <c r="C2100" s="2" t="s">
        <v>450</v>
      </c>
      <c r="D2100" s="2" t="s">
        <v>470</v>
      </c>
      <c r="E2100" s="2" t="s">
        <v>1540</v>
      </c>
      <c r="F2100" s="2" t="s">
        <v>3788</v>
      </c>
      <c r="G2100" s="2" t="s">
        <v>4707</v>
      </c>
      <c r="H2100" s="2" t="s">
        <v>4709</v>
      </c>
      <c r="I2100" s="2" t="s">
        <v>4710</v>
      </c>
      <c r="J2100" s="2" t="s">
        <v>4725</v>
      </c>
      <c r="K2100" s="2" t="s">
        <v>4742</v>
      </c>
      <c r="L2100" s="2" t="s">
        <v>4757</v>
      </c>
      <c r="M2100" s="2" t="s">
        <v>4758</v>
      </c>
      <c r="N2100" s="2" t="s">
        <v>4766</v>
      </c>
      <c r="O2100" s="2" t="s">
        <v>4780</v>
      </c>
      <c r="P2100" s="2" t="s">
        <v>4926</v>
      </c>
      <c r="Q2100" s="2" t="s">
        <v>4953</v>
      </c>
      <c r="R2100" s="2" t="s">
        <v>4955</v>
      </c>
    </row>
    <row r="2101" spans="2:18">
      <c r="B2101" t="s">
        <v>149</v>
      </c>
      <c r="C2101">
        <v>0</v>
      </c>
      <c r="D2101">
        <v>0</v>
      </c>
      <c r="E2101" t="s">
        <v>2471</v>
      </c>
      <c r="F2101">
        <v>0</v>
      </c>
      <c r="G2101" t="s">
        <v>4708</v>
      </c>
      <c r="H2101" t="s">
        <v>1691</v>
      </c>
      <c r="I2101" s="1">
        <f>K2101/0.16</f>
        <v>0</v>
      </c>
      <c r="J2101" s="1">
        <f>N2101-I2101-K2101</f>
        <v>0</v>
      </c>
      <c r="K2101" s="1">
        <v>0</v>
      </c>
      <c r="L2101" s="1">
        <v>0</v>
      </c>
      <c r="M2101" s="1">
        <v>0</v>
      </c>
      <c r="N2101" s="1">
        <v>0</v>
      </c>
      <c r="O2101">
        <v>190321</v>
      </c>
      <c r="P2101" t="s">
        <v>4938</v>
      </c>
      <c r="Q2101" t="s">
        <v>4954</v>
      </c>
    </row>
    <row r="2102" spans="2:18">
      <c r="B2102" t="s">
        <v>149</v>
      </c>
      <c r="C2102">
        <v>0</v>
      </c>
      <c r="D2102">
        <v>0</v>
      </c>
      <c r="E2102" t="s">
        <v>2472</v>
      </c>
      <c r="F2102">
        <v>0</v>
      </c>
      <c r="G2102" t="s">
        <v>4708</v>
      </c>
      <c r="H2102" t="s">
        <v>1691</v>
      </c>
      <c r="I2102" s="1">
        <f>K2102/0.16</f>
        <v>0</v>
      </c>
      <c r="J2102" s="1">
        <f>N2102-I2102-K2102</f>
        <v>0</v>
      </c>
      <c r="K2102" s="1">
        <v>0</v>
      </c>
      <c r="L2102" s="1">
        <v>0</v>
      </c>
      <c r="M2102" s="1">
        <v>0</v>
      </c>
      <c r="N2102" s="1">
        <v>0</v>
      </c>
      <c r="O2102">
        <v>190321</v>
      </c>
      <c r="P2102" t="s">
        <v>4938</v>
      </c>
      <c r="Q2102" t="s">
        <v>4954</v>
      </c>
    </row>
    <row r="2103" spans="2:18">
      <c r="B2103" t="s">
        <v>149</v>
      </c>
      <c r="C2103">
        <v>0</v>
      </c>
      <c r="D2103">
        <v>0</v>
      </c>
      <c r="E2103" t="s">
        <v>2473</v>
      </c>
      <c r="F2103">
        <v>0</v>
      </c>
      <c r="G2103" t="s">
        <v>4708</v>
      </c>
      <c r="H2103" t="s">
        <v>1691</v>
      </c>
      <c r="I2103" s="1">
        <f>K2103/0.16</f>
        <v>0</v>
      </c>
      <c r="J2103" s="1">
        <f>N2103-I2103-K2103</f>
        <v>0</v>
      </c>
      <c r="K2103" s="1">
        <v>0</v>
      </c>
      <c r="L2103" s="1">
        <v>0</v>
      </c>
      <c r="M2103" s="1">
        <v>0</v>
      </c>
      <c r="N2103" s="1">
        <v>0</v>
      </c>
      <c r="O2103">
        <v>190599</v>
      </c>
      <c r="P2103" t="s">
        <v>4936</v>
      </c>
      <c r="Q2103" t="s">
        <v>4954</v>
      </c>
    </row>
    <row r="2104" spans="2:18">
      <c r="B2104" t="s">
        <v>149</v>
      </c>
      <c r="C2104">
        <v>0</v>
      </c>
      <c r="D2104">
        <v>0</v>
      </c>
      <c r="E2104" t="s">
        <v>2474</v>
      </c>
      <c r="F2104">
        <v>0</v>
      </c>
      <c r="G2104" t="s">
        <v>4708</v>
      </c>
      <c r="H2104" t="s">
        <v>1691</v>
      </c>
      <c r="I2104" s="1">
        <f>K2104/0.16</f>
        <v>0</v>
      </c>
      <c r="J2104" s="1">
        <f>N2104-I2104-K2104</f>
        <v>0</v>
      </c>
      <c r="K2104" s="1">
        <v>0</v>
      </c>
      <c r="L2104" s="1">
        <v>0</v>
      </c>
      <c r="M2104" s="1">
        <v>0</v>
      </c>
      <c r="N2104" s="1">
        <v>0</v>
      </c>
      <c r="O2104">
        <v>190599</v>
      </c>
      <c r="P2104" t="s">
        <v>4936</v>
      </c>
      <c r="Q2104" t="s">
        <v>4954</v>
      </c>
    </row>
    <row r="2105" spans="2:18">
      <c r="B2105" t="s">
        <v>149</v>
      </c>
      <c r="C2105">
        <v>0</v>
      </c>
      <c r="D2105">
        <v>0</v>
      </c>
      <c r="E2105" t="s">
        <v>2475</v>
      </c>
      <c r="F2105">
        <v>0</v>
      </c>
      <c r="G2105" t="s">
        <v>4708</v>
      </c>
      <c r="H2105" t="s">
        <v>1691</v>
      </c>
      <c r="I2105" s="1">
        <f>K2105/0.16</f>
        <v>0</v>
      </c>
      <c r="J2105" s="1">
        <f>N2105-I2105-K2105</f>
        <v>0</v>
      </c>
      <c r="K2105" s="1">
        <v>0</v>
      </c>
      <c r="L2105" s="1">
        <v>0</v>
      </c>
      <c r="M2105" s="1">
        <v>0</v>
      </c>
      <c r="N2105" s="1">
        <v>0</v>
      </c>
      <c r="O2105">
        <v>190599</v>
      </c>
      <c r="P2105" t="s">
        <v>4936</v>
      </c>
      <c r="Q2105" t="s">
        <v>4954</v>
      </c>
    </row>
    <row r="2106" spans="2:18">
      <c r="B2106" t="s">
        <v>149</v>
      </c>
      <c r="C2106">
        <v>0</v>
      </c>
      <c r="D2106">
        <v>0</v>
      </c>
      <c r="E2106" t="s">
        <v>2476</v>
      </c>
      <c r="F2106">
        <v>0</v>
      </c>
      <c r="G2106" t="s">
        <v>4708</v>
      </c>
      <c r="H2106" t="s">
        <v>1691</v>
      </c>
      <c r="I2106" s="1">
        <f>K2106/0.16</f>
        <v>0</v>
      </c>
      <c r="J2106" s="1">
        <f>N2106-I2106-K2106</f>
        <v>0</v>
      </c>
      <c r="K2106" s="1">
        <v>0</v>
      </c>
      <c r="L2106" s="1">
        <v>0</v>
      </c>
      <c r="M2106" s="1">
        <v>0</v>
      </c>
      <c r="N2106" s="1">
        <v>0</v>
      </c>
      <c r="O2106">
        <v>190831</v>
      </c>
      <c r="P2106" t="s">
        <v>4927</v>
      </c>
      <c r="Q2106" t="s">
        <v>4954</v>
      </c>
    </row>
    <row r="2107" spans="2:18">
      <c r="B2107" t="s">
        <v>149</v>
      </c>
      <c r="C2107">
        <v>0</v>
      </c>
      <c r="D2107">
        <v>0</v>
      </c>
      <c r="E2107" t="s">
        <v>2477</v>
      </c>
      <c r="F2107">
        <v>0</v>
      </c>
      <c r="G2107" t="s">
        <v>4708</v>
      </c>
      <c r="H2107" t="s">
        <v>1691</v>
      </c>
      <c r="I2107" s="1">
        <f>K2107/0.16</f>
        <v>0</v>
      </c>
      <c r="J2107" s="1">
        <f>N2107-I2107-K2107</f>
        <v>0</v>
      </c>
      <c r="K2107" s="1">
        <v>0</v>
      </c>
      <c r="L2107" s="1">
        <v>0</v>
      </c>
      <c r="M2107" s="1">
        <v>0</v>
      </c>
      <c r="N2107" s="1">
        <v>0</v>
      </c>
      <c r="O2107">
        <v>190831</v>
      </c>
      <c r="P2107" t="s">
        <v>4927</v>
      </c>
      <c r="Q2107" t="s">
        <v>4954</v>
      </c>
    </row>
    <row r="2108" spans="2:18">
      <c r="B2108" t="s">
        <v>149</v>
      </c>
      <c r="C2108">
        <v>0</v>
      </c>
      <c r="D2108">
        <v>0</v>
      </c>
      <c r="E2108" t="s">
        <v>1664</v>
      </c>
      <c r="F2108">
        <v>0</v>
      </c>
      <c r="G2108" t="s">
        <v>4708</v>
      </c>
      <c r="H2108" t="s">
        <v>1691</v>
      </c>
      <c r="I2108" s="1">
        <f>K2108/0.16</f>
        <v>0</v>
      </c>
      <c r="J2108" s="1">
        <f>N2108-I2108-K2108</f>
        <v>0</v>
      </c>
      <c r="K2108" s="1">
        <v>0</v>
      </c>
      <c r="L2108" s="1">
        <v>0</v>
      </c>
      <c r="M2108" s="1">
        <v>0</v>
      </c>
      <c r="N2108" s="1">
        <v>0</v>
      </c>
      <c r="O2108">
        <v>191010</v>
      </c>
      <c r="P2108" t="s">
        <v>4928</v>
      </c>
      <c r="Q2108" t="s">
        <v>4954</v>
      </c>
    </row>
    <row r="2109" spans="2:18">
      <c r="B2109" t="s">
        <v>149</v>
      </c>
      <c r="C2109">
        <v>0</v>
      </c>
      <c r="D2109">
        <v>0</v>
      </c>
      <c r="E2109" t="s">
        <v>2478</v>
      </c>
      <c r="F2109">
        <v>0</v>
      </c>
      <c r="G2109" t="s">
        <v>4708</v>
      </c>
      <c r="H2109" t="s">
        <v>1691</v>
      </c>
      <c r="I2109" s="1">
        <f>K2109/0.16</f>
        <v>0</v>
      </c>
      <c r="J2109" s="1">
        <f>N2109-I2109-K2109</f>
        <v>0</v>
      </c>
      <c r="K2109" s="1">
        <v>0</v>
      </c>
      <c r="L2109" s="1">
        <v>0</v>
      </c>
      <c r="M2109" s="1">
        <v>0</v>
      </c>
      <c r="N2109" s="1">
        <v>0</v>
      </c>
      <c r="O2109">
        <v>191010</v>
      </c>
      <c r="P2109" t="s">
        <v>4928</v>
      </c>
      <c r="Q2109" t="s">
        <v>4954</v>
      </c>
    </row>
    <row r="2110" spans="2:18">
      <c r="I2110" s="1" t="s">
        <v>4711</v>
      </c>
      <c r="J2110" s="1" t="s">
        <v>4711</v>
      </c>
      <c r="K2110" s="1" t="s">
        <v>4743</v>
      </c>
      <c r="L2110" s="1" t="s">
        <v>4743</v>
      </c>
      <c r="M2110" s="1" t="s">
        <v>4743</v>
      </c>
      <c r="N2110" s="1" t="s">
        <v>4743</v>
      </c>
    </row>
    <row r="2113" spans="2:18" s="2" customFormat="1" ht="25" customHeight="1">
      <c r="B2113" s="2" t="s">
        <v>0</v>
      </c>
      <c r="C2113" s="2" t="s">
        <v>450</v>
      </c>
      <c r="D2113" s="2" t="s">
        <v>470</v>
      </c>
      <c r="E2113" s="2" t="s">
        <v>1543</v>
      </c>
      <c r="F2113" s="2" t="s">
        <v>3788</v>
      </c>
    </row>
    <row r="2116" spans="2:18" s="2" customFormat="1" ht="25" customHeight="1">
      <c r="B2116" s="2" t="s">
        <v>0</v>
      </c>
      <c r="C2116" s="2" t="s">
        <v>450</v>
      </c>
      <c r="D2116" s="2" t="s">
        <v>470</v>
      </c>
      <c r="E2116" s="2" t="s">
        <v>1540</v>
      </c>
      <c r="F2116" s="2" t="s">
        <v>3788</v>
      </c>
      <c r="G2116" s="2" t="s">
        <v>4707</v>
      </c>
      <c r="H2116" s="2" t="s">
        <v>4709</v>
      </c>
      <c r="I2116" s="2" t="s">
        <v>4710</v>
      </c>
      <c r="J2116" s="2" t="s">
        <v>4725</v>
      </c>
      <c r="K2116" s="2" t="s">
        <v>4742</v>
      </c>
      <c r="L2116" s="2" t="s">
        <v>4757</v>
      </c>
      <c r="M2116" s="2" t="s">
        <v>4758</v>
      </c>
      <c r="N2116" s="2" t="s">
        <v>4766</v>
      </c>
      <c r="O2116" s="2" t="s">
        <v>4780</v>
      </c>
      <c r="P2116" s="2" t="s">
        <v>4926</v>
      </c>
      <c r="Q2116" s="2" t="s">
        <v>4953</v>
      </c>
      <c r="R2116" s="2" t="s">
        <v>4955</v>
      </c>
    </row>
    <row r="2117" spans="2:18">
      <c r="B2117" t="s">
        <v>150</v>
      </c>
      <c r="C2117" t="s">
        <v>459</v>
      </c>
      <c r="D2117" t="s">
        <v>941</v>
      </c>
      <c r="E2117" t="s">
        <v>2479</v>
      </c>
      <c r="F2117" t="s">
        <v>4173</v>
      </c>
      <c r="G2117" t="s">
        <v>4708</v>
      </c>
      <c r="H2117" t="s">
        <v>1691</v>
      </c>
      <c r="I2117" s="1">
        <f>K2117/0.16</f>
        <v>0</v>
      </c>
      <c r="J2117" s="1">
        <f>N2117-I2117-K2117</f>
        <v>0</v>
      </c>
      <c r="K2117" s="1">
        <v>31.9</v>
      </c>
      <c r="L2117" s="1">
        <v>0</v>
      </c>
      <c r="M2117" s="1">
        <v>0</v>
      </c>
      <c r="N2117" s="1">
        <v>236.5</v>
      </c>
      <c r="O2117">
        <v>190203</v>
      </c>
      <c r="P2117" t="s">
        <v>4932</v>
      </c>
      <c r="Q2117" t="s">
        <v>4954</v>
      </c>
    </row>
    <row r="2118" spans="2:18">
      <c r="B2118" t="s">
        <v>150</v>
      </c>
      <c r="C2118" t="s">
        <v>459</v>
      </c>
      <c r="D2118" t="s">
        <v>942</v>
      </c>
      <c r="E2118" t="s">
        <v>2480</v>
      </c>
      <c r="F2118" t="s">
        <v>4173</v>
      </c>
      <c r="G2118" t="s">
        <v>4708</v>
      </c>
      <c r="H2118" t="s">
        <v>1691</v>
      </c>
      <c r="I2118" s="1">
        <f>K2118/0.16</f>
        <v>0</v>
      </c>
      <c r="J2118" s="1">
        <f>N2118-I2118-K2118</f>
        <v>0</v>
      </c>
      <c r="K2118" s="1">
        <v>31.9</v>
      </c>
      <c r="L2118" s="1">
        <v>0</v>
      </c>
      <c r="M2118" s="1">
        <v>0</v>
      </c>
      <c r="N2118" s="1">
        <v>236.5</v>
      </c>
      <c r="O2118">
        <v>190203</v>
      </c>
      <c r="P2118" t="s">
        <v>4932</v>
      </c>
      <c r="Q2118" t="s">
        <v>4954</v>
      </c>
    </row>
    <row r="2119" spans="2:18">
      <c r="B2119" t="s">
        <v>150</v>
      </c>
      <c r="C2119" t="s">
        <v>459</v>
      </c>
      <c r="D2119" t="s">
        <v>943</v>
      </c>
      <c r="E2119" t="s">
        <v>2481</v>
      </c>
      <c r="F2119" t="s">
        <v>4173</v>
      </c>
      <c r="G2119" t="s">
        <v>4708</v>
      </c>
      <c r="H2119" t="s">
        <v>1691</v>
      </c>
      <c r="I2119" s="1">
        <f>K2119/0.16</f>
        <v>0</v>
      </c>
      <c r="J2119" s="1">
        <f>N2119-I2119-K2119</f>
        <v>0</v>
      </c>
      <c r="K2119" s="1">
        <v>31.9</v>
      </c>
      <c r="L2119" s="1">
        <v>0</v>
      </c>
      <c r="M2119" s="1">
        <v>0</v>
      </c>
      <c r="N2119" s="1">
        <v>236.5</v>
      </c>
      <c r="O2119">
        <v>190203</v>
      </c>
      <c r="P2119" t="s">
        <v>4932</v>
      </c>
      <c r="Q2119" t="s">
        <v>4954</v>
      </c>
    </row>
    <row r="2120" spans="2:18">
      <c r="B2120" t="s">
        <v>150</v>
      </c>
      <c r="C2120" t="s">
        <v>459</v>
      </c>
      <c r="D2120" t="s">
        <v>944</v>
      </c>
      <c r="E2120" t="s">
        <v>2482</v>
      </c>
      <c r="F2120" t="s">
        <v>4173</v>
      </c>
      <c r="G2120" t="s">
        <v>4708</v>
      </c>
      <c r="H2120" t="s">
        <v>1691</v>
      </c>
      <c r="I2120" s="1">
        <f>K2120/0.16</f>
        <v>0</v>
      </c>
      <c r="J2120" s="1">
        <f>N2120-I2120-K2120</f>
        <v>0</v>
      </c>
      <c r="K2120" s="1">
        <v>31.9</v>
      </c>
      <c r="L2120" s="1">
        <v>0</v>
      </c>
      <c r="M2120" s="1">
        <v>0</v>
      </c>
      <c r="N2120" s="1">
        <v>236.5</v>
      </c>
      <c r="O2120">
        <v>190203</v>
      </c>
      <c r="P2120" t="s">
        <v>4932</v>
      </c>
      <c r="Q2120" t="s">
        <v>4954</v>
      </c>
    </row>
    <row r="2121" spans="2:18">
      <c r="B2121" t="s">
        <v>150</v>
      </c>
      <c r="C2121" t="s">
        <v>459</v>
      </c>
      <c r="D2121" t="s">
        <v>945</v>
      </c>
      <c r="E2121" t="s">
        <v>2483</v>
      </c>
      <c r="F2121" t="s">
        <v>4174</v>
      </c>
      <c r="G2121" t="s">
        <v>4708</v>
      </c>
      <c r="H2121" t="s">
        <v>1691</v>
      </c>
      <c r="I2121" s="1">
        <f>K2121/0.16</f>
        <v>0</v>
      </c>
      <c r="J2121" s="1">
        <f>N2121-I2121-K2121</f>
        <v>0</v>
      </c>
      <c r="K2121" s="1">
        <v>63.8</v>
      </c>
      <c r="L2121" s="1">
        <v>0</v>
      </c>
      <c r="M2121" s="1">
        <v>0</v>
      </c>
      <c r="N2121" s="1">
        <v>473</v>
      </c>
      <c r="O2121">
        <v>190203</v>
      </c>
      <c r="P2121" t="s">
        <v>4932</v>
      </c>
      <c r="Q2121" t="s">
        <v>4954</v>
      </c>
    </row>
    <row r="2122" spans="2:18">
      <c r="B2122" t="s">
        <v>150</v>
      </c>
      <c r="C2122" t="s">
        <v>459</v>
      </c>
      <c r="D2122" t="s">
        <v>946</v>
      </c>
      <c r="E2122" t="s">
        <v>2484</v>
      </c>
      <c r="F2122" t="s">
        <v>4175</v>
      </c>
      <c r="G2122" t="s">
        <v>4708</v>
      </c>
      <c r="H2122" t="s">
        <v>1691</v>
      </c>
      <c r="I2122" s="1">
        <f>K2122/0.16</f>
        <v>0</v>
      </c>
      <c r="J2122" s="1">
        <f>N2122-I2122-K2122</f>
        <v>0</v>
      </c>
      <c r="K2122" s="1">
        <v>31.87</v>
      </c>
      <c r="L2122" s="1">
        <v>0</v>
      </c>
      <c r="M2122" s="1">
        <v>0</v>
      </c>
      <c r="N2122" s="1">
        <v>236.5</v>
      </c>
      <c r="O2122">
        <v>190590</v>
      </c>
      <c r="P2122" t="s">
        <v>4936</v>
      </c>
      <c r="Q2122" t="s">
        <v>4954</v>
      </c>
    </row>
    <row r="2123" spans="2:18">
      <c r="B2123" t="s">
        <v>150</v>
      </c>
      <c r="C2123" t="s">
        <v>459</v>
      </c>
      <c r="D2123" t="s">
        <v>947</v>
      </c>
      <c r="E2123" t="s">
        <v>2485</v>
      </c>
      <c r="F2123" t="s">
        <v>4176</v>
      </c>
      <c r="G2123" t="s">
        <v>4708</v>
      </c>
      <c r="H2123" t="s">
        <v>1691</v>
      </c>
      <c r="I2123" s="1">
        <f>K2123/0.16</f>
        <v>0</v>
      </c>
      <c r="J2123" s="1">
        <f>N2123-I2123-K2123</f>
        <v>0</v>
      </c>
      <c r="K2123" s="1">
        <v>63.74</v>
      </c>
      <c r="L2123" s="1">
        <v>0</v>
      </c>
      <c r="M2123" s="1">
        <v>0</v>
      </c>
      <c r="N2123" s="1">
        <v>473</v>
      </c>
      <c r="O2123">
        <v>190590</v>
      </c>
      <c r="P2123" t="s">
        <v>4936</v>
      </c>
      <c r="Q2123" t="s">
        <v>4954</v>
      </c>
    </row>
    <row r="2124" spans="2:18">
      <c r="B2124" t="s">
        <v>150</v>
      </c>
      <c r="C2124" t="s">
        <v>459</v>
      </c>
      <c r="D2124" t="s">
        <v>948</v>
      </c>
      <c r="E2124" t="s">
        <v>2486</v>
      </c>
      <c r="F2124" t="s">
        <v>4173</v>
      </c>
      <c r="G2124" t="s">
        <v>4708</v>
      </c>
      <c r="H2124" t="s">
        <v>1691</v>
      </c>
      <c r="I2124" s="1">
        <f>K2124/0.16</f>
        <v>0</v>
      </c>
      <c r="J2124" s="1">
        <f>N2124-I2124-K2124</f>
        <v>0</v>
      </c>
      <c r="K2124" s="1">
        <v>31.9</v>
      </c>
      <c r="L2124" s="1">
        <v>0</v>
      </c>
      <c r="M2124" s="1">
        <v>0</v>
      </c>
      <c r="N2124" s="1">
        <v>236.5</v>
      </c>
      <c r="O2124">
        <v>190590</v>
      </c>
      <c r="P2124" t="s">
        <v>4936</v>
      </c>
      <c r="Q2124" t="s">
        <v>4954</v>
      </c>
    </row>
    <row r="2125" spans="2:18">
      <c r="B2125" t="s">
        <v>150</v>
      </c>
      <c r="C2125" t="s">
        <v>459</v>
      </c>
      <c r="D2125" t="s">
        <v>949</v>
      </c>
      <c r="E2125" t="s">
        <v>2487</v>
      </c>
      <c r="F2125" t="s">
        <v>4177</v>
      </c>
      <c r="G2125" t="s">
        <v>4708</v>
      </c>
      <c r="H2125" t="s">
        <v>1691</v>
      </c>
      <c r="I2125" s="1">
        <f>K2125/0.16</f>
        <v>0</v>
      </c>
      <c r="J2125" s="1">
        <f>N2125-I2125-K2125</f>
        <v>0</v>
      </c>
      <c r="K2125" s="1">
        <v>61.75</v>
      </c>
      <c r="L2125" s="1">
        <v>0</v>
      </c>
      <c r="M2125" s="1">
        <v>0</v>
      </c>
      <c r="N2125" s="1">
        <v>457.79</v>
      </c>
      <c r="O2125">
        <v>190590</v>
      </c>
      <c r="P2125" t="s">
        <v>4936</v>
      </c>
      <c r="Q2125" t="s">
        <v>4954</v>
      </c>
    </row>
    <row r="2126" spans="2:18">
      <c r="B2126" t="s">
        <v>150</v>
      </c>
      <c r="C2126" t="s">
        <v>459</v>
      </c>
      <c r="D2126" t="s">
        <v>950</v>
      </c>
      <c r="E2126" t="s">
        <v>2488</v>
      </c>
      <c r="F2126" t="s">
        <v>4173</v>
      </c>
      <c r="G2126" t="s">
        <v>4708</v>
      </c>
      <c r="H2126" t="s">
        <v>1691</v>
      </c>
      <c r="I2126" s="1">
        <f>K2126/0.16</f>
        <v>0</v>
      </c>
      <c r="J2126" s="1">
        <f>N2126-I2126-K2126</f>
        <v>0</v>
      </c>
      <c r="K2126" s="1">
        <v>31.9</v>
      </c>
      <c r="L2126" s="1">
        <v>0</v>
      </c>
      <c r="M2126" s="1">
        <v>0</v>
      </c>
      <c r="N2126" s="1">
        <v>236.5</v>
      </c>
      <c r="O2126">
        <v>190590</v>
      </c>
      <c r="P2126" t="s">
        <v>4936</v>
      </c>
      <c r="Q2126" t="s">
        <v>4954</v>
      </c>
    </row>
    <row r="2127" spans="2:18">
      <c r="B2127" t="s">
        <v>150</v>
      </c>
      <c r="C2127" t="s">
        <v>459</v>
      </c>
      <c r="D2127" t="s">
        <v>951</v>
      </c>
      <c r="E2127" t="s">
        <v>2489</v>
      </c>
      <c r="F2127" t="s">
        <v>4174</v>
      </c>
      <c r="G2127" t="s">
        <v>4708</v>
      </c>
      <c r="H2127" t="s">
        <v>1691</v>
      </c>
      <c r="I2127" s="1">
        <f>K2127/0.16</f>
        <v>0</v>
      </c>
      <c r="J2127" s="1">
        <f>N2127-I2127-K2127</f>
        <v>0</v>
      </c>
      <c r="K2127" s="1">
        <v>63.8</v>
      </c>
      <c r="L2127" s="1">
        <v>0</v>
      </c>
      <c r="M2127" s="1">
        <v>0</v>
      </c>
      <c r="N2127" s="1">
        <v>473</v>
      </c>
      <c r="O2127">
        <v>190590</v>
      </c>
      <c r="P2127" t="s">
        <v>4936</v>
      </c>
      <c r="Q2127" t="s">
        <v>4954</v>
      </c>
    </row>
    <row r="2128" spans="2:18">
      <c r="B2128" t="s">
        <v>150</v>
      </c>
      <c r="C2128" t="s">
        <v>459</v>
      </c>
      <c r="D2128" t="s">
        <v>952</v>
      </c>
      <c r="E2128" t="s">
        <v>2490</v>
      </c>
      <c r="F2128" t="s">
        <v>4174</v>
      </c>
      <c r="G2128" t="s">
        <v>4708</v>
      </c>
      <c r="H2128" t="s">
        <v>1691</v>
      </c>
      <c r="I2128" s="1">
        <f>K2128/0.16</f>
        <v>0</v>
      </c>
      <c r="J2128" s="1">
        <f>N2128-I2128-K2128</f>
        <v>0</v>
      </c>
      <c r="K2128" s="1">
        <v>63.8</v>
      </c>
      <c r="L2128" s="1">
        <v>0</v>
      </c>
      <c r="M2128" s="1">
        <v>0</v>
      </c>
      <c r="N2128" s="1">
        <v>473</v>
      </c>
      <c r="O2128">
        <v>190590</v>
      </c>
      <c r="P2128" t="s">
        <v>4936</v>
      </c>
      <c r="Q2128" t="s">
        <v>4954</v>
      </c>
    </row>
    <row r="2129" spans="2:17">
      <c r="B2129" t="s">
        <v>150</v>
      </c>
      <c r="C2129" t="s">
        <v>459</v>
      </c>
      <c r="D2129" t="s">
        <v>953</v>
      </c>
      <c r="E2129" t="s">
        <v>2491</v>
      </c>
      <c r="F2129" t="s">
        <v>4176</v>
      </c>
      <c r="G2129" t="s">
        <v>4708</v>
      </c>
      <c r="H2129" t="s">
        <v>1691</v>
      </c>
      <c r="I2129" s="1">
        <f>K2129/0.16</f>
        <v>0</v>
      </c>
      <c r="J2129" s="1">
        <f>N2129-I2129-K2129</f>
        <v>0</v>
      </c>
      <c r="K2129" s="1">
        <v>63.74</v>
      </c>
      <c r="L2129" s="1">
        <v>0</v>
      </c>
      <c r="M2129" s="1">
        <v>0</v>
      </c>
      <c r="N2129" s="1">
        <v>473</v>
      </c>
      <c r="O2129">
        <v>190802</v>
      </c>
      <c r="P2129" t="s">
        <v>4934</v>
      </c>
      <c r="Q2129" t="s">
        <v>4954</v>
      </c>
    </row>
    <row r="2130" spans="2:17">
      <c r="B2130" t="s">
        <v>150</v>
      </c>
      <c r="C2130" t="s">
        <v>459</v>
      </c>
      <c r="D2130">
        <v>0</v>
      </c>
      <c r="E2130" t="s">
        <v>2492</v>
      </c>
      <c r="F2130">
        <v>0</v>
      </c>
      <c r="G2130" t="s">
        <v>4708</v>
      </c>
      <c r="H2130" t="s">
        <v>1691</v>
      </c>
      <c r="I2130" s="1">
        <f>K2130/0.16</f>
        <v>0</v>
      </c>
      <c r="J2130" s="1">
        <f>N2130-I2130-K2130</f>
        <v>0</v>
      </c>
      <c r="K2130" s="1">
        <v>0</v>
      </c>
      <c r="L2130" s="1">
        <v>0</v>
      </c>
      <c r="M2130" s="1">
        <v>0</v>
      </c>
      <c r="N2130" s="1">
        <v>0</v>
      </c>
      <c r="O2130">
        <v>190802</v>
      </c>
      <c r="P2130" t="s">
        <v>4934</v>
      </c>
      <c r="Q2130" t="s">
        <v>4954</v>
      </c>
    </row>
    <row r="2131" spans="2:17">
      <c r="B2131" t="s">
        <v>150</v>
      </c>
      <c r="C2131" t="s">
        <v>459</v>
      </c>
      <c r="D2131">
        <v>0</v>
      </c>
      <c r="E2131" t="s">
        <v>2493</v>
      </c>
      <c r="F2131">
        <v>0</v>
      </c>
      <c r="G2131" t="s">
        <v>4708</v>
      </c>
      <c r="H2131" t="s">
        <v>1691</v>
      </c>
      <c r="I2131" s="1">
        <f>K2131/0.16</f>
        <v>0</v>
      </c>
      <c r="J2131" s="1">
        <f>N2131-I2131-K2131</f>
        <v>0</v>
      </c>
      <c r="K2131" s="1">
        <v>0</v>
      </c>
      <c r="L2131" s="1">
        <v>0</v>
      </c>
      <c r="M2131" s="1">
        <v>0</v>
      </c>
      <c r="N2131" s="1">
        <v>0</v>
      </c>
      <c r="O2131">
        <v>190802</v>
      </c>
      <c r="P2131" t="s">
        <v>4934</v>
      </c>
      <c r="Q2131" t="s">
        <v>4954</v>
      </c>
    </row>
    <row r="2132" spans="2:17">
      <c r="B2132" t="s">
        <v>150</v>
      </c>
      <c r="C2132" t="s">
        <v>459</v>
      </c>
      <c r="D2132" t="s">
        <v>954</v>
      </c>
      <c r="E2132" t="s">
        <v>2494</v>
      </c>
      <c r="F2132" t="s">
        <v>4175</v>
      </c>
      <c r="G2132" t="s">
        <v>4708</v>
      </c>
      <c r="H2132" t="s">
        <v>1691</v>
      </c>
      <c r="I2132" s="1">
        <f>K2132/0.16</f>
        <v>0</v>
      </c>
      <c r="J2132" s="1">
        <f>N2132-I2132-K2132</f>
        <v>0</v>
      </c>
      <c r="K2132" s="1">
        <v>31.87</v>
      </c>
      <c r="L2132" s="1">
        <v>0</v>
      </c>
      <c r="M2132" s="1">
        <v>0</v>
      </c>
      <c r="N2132" s="1">
        <v>236.5</v>
      </c>
      <c r="O2132">
        <v>190802</v>
      </c>
      <c r="P2132" t="s">
        <v>4934</v>
      </c>
      <c r="Q2132" t="s">
        <v>4954</v>
      </c>
    </row>
    <row r="2133" spans="2:17">
      <c r="B2133" t="s">
        <v>150</v>
      </c>
      <c r="C2133" t="s">
        <v>459</v>
      </c>
      <c r="D2133" t="s">
        <v>955</v>
      </c>
      <c r="E2133" t="s">
        <v>2495</v>
      </c>
      <c r="F2133" t="s">
        <v>4175</v>
      </c>
      <c r="G2133" t="s">
        <v>4708</v>
      </c>
      <c r="H2133" t="s">
        <v>1691</v>
      </c>
      <c r="I2133" s="1">
        <f>K2133/0.16</f>
        <v>0</v>
      </c>
      <c r="J2133" s="1">
        <f>N2133-I2133-K2133</f>
        <v>0</v>
      </c>
      <c r="K2133" s="1">
        <v>31.87</v>
      </c>
      <c r="L2133" s="1">
        <v>0</v>
      </c>
      <c r="M2133" s="1">
        <v>0</v>
      </c>
      <c r="N2133" s="1">
        <v>236.5</v>
      </c>
      <c r="O2133">
        <v>190802</v>
      </c>
      <c r="P2133" t="s">
        <v>4934</v>
      </c>
      <c r="Q2133" t="s">
        <v>4954</v>
      </c>
    </row>
    <row r="2134" spans="2:17">
      <c r="B2134" t="s">
        <v>150</v>
      </c>
      <c r="C2134" t="s">
        <v>459</v>
      </c>
      <c r="D2134" t="s">
        <v>956</v>
      </c>
      <c r="E2134" t="s">
        <v>2496</v>
      </c>
      <c r="F2134" t="s">
        <v>4175</v>
      </c>
      <c r="G2134" t="s">
        <v>4708</v>
      </c>
      <c r="H2134" t="s">
        <v>1691</v>
      </c>
      <c r="I2134" s="1">
        <f>K2134/0.16</f>
        <v>0</v>
      </c>
      <c r="J2134" s="1">
        <f>N2134-I2134-K2134</f>
        <v>0</v>
      </c>
      <c r="K2134" s="1">
        <v>31.87</v>
      </c>
      <c r="L2134" s="1">
        <v>0</v>
      </c>
      <c r="M2134" s="1">
        <v>0</v>
      </c>
      <c r="N2134" s="1">
        <v>236.5</v>
      </c>
      <c r="O2134">
        <v>190802</v>
      </c>
      <c r="P2134" t="s">
        <v>4934</v>
      </c>
      <c r="Q2134" t="s">
        <v>4954</v>
      </c>
    </row>
    <row r="2135" spans="2:17">
      <c r="B2135" t="s">
        <v>150</v>
      </c>
      <c r="C2135" t="s">
        <v>459</v>
      </c>
      <c r="D2135" t="s">
        <v>957</v>
      </c>
      <c r="E2135" t="s">
        <v>2497</v>
      </c>
      <c r="F2135" t="s">
        <v>4175</v>
      </c>
      <c r="G2135" t="s">
        <v>4708</v>
      </c>
      <c r="H2135" t="s">
        <v>1691</v>
      </c>
      <c r="I2135" s="1">
        <f>K2135/0.16</f>
        <v>0</v>
      </c>
      <c r="J2135" s="1">
        <f>N2135-I2135-K2135</f>
        <v>0</v>
      </c>
      <c r="K2135" s="1">
        <v>31.87</v>
      </c>
      <c r="L2135" s="1">
        <v>0</v>
      </c>
      <c r="M2135" s="1">
        <v>0</v>
      </c>
      <c r="N2135" s="1">
        <v>236.5</v>
      </c>
      <c r="O2135">
        <v>190802</v>
      </c>
      <c r="P2135" t="s">
        <v>4934</v>
      </c>
      <c r="Q2135" t="s">
        <v>4954</v>
      </c>
    </row>
    <row r="2136" spans="2:17">
      <c r="B2136" t="s">
        <v>150</v>
      </c>
      <c r="C2136" t="s">
        <v>459</v>
      </c>
      <c r="D2136" t="s">
        <v>958</v>
      </c>
      <c r="E2136" t="s">
        <v>2498</v>
      </c>
      <c r="F2136" t="s">
        <v>4175</v>
      </c>
      <c r="G2136" t="s">
        <v>4708</v>
      </c>
      <c r="H2136" t="s">
        <v>1691</v>
      </c>
      <c r="I2136" s="1">
        <f>K2136/0.16</f>
        <v>0</v>
      </c>
      <c r="J2136" s="1">
        <f>N2136-I2136-K2136</f>
        <v>0</v>
      </c>
      <c r="K2136" s="1">
        <v>31.87</v>
      </c>
      <c r="L2136" s="1">
        <v>0</v>
      </c>
      <c r="M2136" s="1">
        <v>0</v>
      </c>
      <c r="N2136" s="1">
        <v>236.5</v>
      </c>
      <c r="O2136">
        <v>191009</v>
      </c>
      <c r="P2136" t="s">
        <v>4948</v>
      </c>
      <c r="Q2136" t="s">
        <v>4954</v>
      </c>
    </row>
    <row r="2137" spans="2:17">
      <c r="B2137" t="s">
        <v>150</v>
      </c>
      <c r="C2137" t="s">
        <v>459</v>
      </c>
      <c r="D2137" t="s">
        <v>959</v>
      </c>
      <c r="E2137" t="s">
        <v>2499</v>
      </c>
      <c r="F2137" t="s">
        <v>4175</v>
      </c>
      <c r="G2137" t="s">
        <v>4708</v>
      </c>
      <c r="H2137" t="s">
        <v>1691</v>
      </c>
      <c r="I2137" s="1">
        <f>K2137/0.16</f>
        <v>0</v>
      </c>
      <c r="J2137" s="1">
        <f>N2137-I2137-K2137</f>
        <v>0</v>
      </c>
      <c r="K2137" s="1">
        <v>31.87</v>
      </c>
      <c r="L2137" s="1">
        <v>0</v>
      </c>
      <c r="M2137" s="1">
        <v>0</v>
      </c>
      <c r="N2137" s="1">
        <v>236.5</v>
      </c>
      <c r="O2137">
        <v>191009</v>
      </c>
      <c r="P2137" t="s">
        <v>4948</v>
      </c>
      <c r="Q2137" t="s">
        <v>4954</v>
      </c>
    </row>
    <row r="2138" spans="2:17">
      <c r="B2138" t="s">
        <v>150</v>
      </c>
      <c r="C2138" t="s">
        <v>459</v>
      </c>
      <c r="D2138" t="s">
        <v>960</v>
      </c>
      <c r="E2138" t="s">
        <v>2500</v>
      </c>
      <c r="F2138" t="s">
        <v>4176</v>
      </c>
      <c r="G2138" t="s">
        <v>4708</v>
      </c>
      <c r="H2138" t="s">
        <v>1691</v>
      </c>
      <c r="I2138" s="1">
        <f>K2138/0.16</f>
        <v>0</v>
      </c>
      <c r="J2138" s="1">
        <f>N2138-I2138-K2138</f>
        <v>0</v>
      </c>
      <c r="K2138" s="1">
        <v>63.74</v>
      </c>
      <c r="L2138" s="1">
        <v>0</v>
      </c>
      <c r="M2138" s="1">
        <v>0</v>
      </c>
      <c r="N2138" s="1">
        <v>473</v>
      </c>
      <c r="O2138">
        <v>191009</v>
      </c>
      <c r="P2138" t="s">
        <v>4948</v>
      </c>
      <c r="Q2138" t="s">
        <v>4954</v>
      </c>
    </row>
    <row r="2139" spans="2:17">
      <c r="B2139" t="s">
        <v>150</v>
      </c>
      <c r="C2139" t="s">
        <v>459</v>
      </c>
      <c r="D2139" t="s">
        <v>961</v>
      </c>
      <c r="E2139" t="s">
        <v>2501</v>
      </c>
      <c r="F2139" t="s">
        <v>4175</v>
      </c>
      <c r="G2139" t="s">
        <v>4708</v>
      </c>
      <c r="H2139" t="s">
        <v>1691</v>
      </c>
      <c r="I2139" s="1">
        <f>K2139/0.16</f>
        <v>0</v>
      </c>
      <c r="J2139" s="1">
        <f>N2139-I2139-K2139</f>
        <v>0</v>
      </c>
      <c r="K2139" s="1">
        <v>31.87</v>
      </c>
      <c r="L2139" s="1">
        <v>0</v>
      </c>
      <c r="M2139" s="1">
        <v>0</v>
      </c>
      <c r="N2139" s="1">
        <v>236.5</v>
      </c>
      <c r="O2139">
        <v>191009</v>
      </c>
      <c r="P2139" t="s">
        <v>4948</v>
      </c>
      <c r="Q2139" t="s">
        <v>4954</v>
      </c>
    </row>
    <row r="2140" spans="2:17">
      <c r="B2140" t="s">
        <v>150</v>
      </c>
      <c r="C2140" t="s">
        <v>459</v>
      </c>
      <c r="D2140" t="s">
        <v>962</v>
      </c>
      <c r="E2140" t="s">
        <v>2502</v>
      </c>
      <c r="F2140" t="s">
        <v>4175</v>
      </c>
      <c r="G2140" t="s">
        <v>4708</v>
      </c>
      <c r="H2140" t="s">
        <v>1691</v>
      </c>
      <c r="I2140" s="1">
        <f>K2140/0.16</f>
        <v>0</v>
      </c>
      <c r="J2140" s="1">
        <f>N2140-I2140-K2140</f>
        <v>0</v>
      </c>
      <c r="K2140" s="1">
        <v>31.87</v>
      </c>
      <c r="L2140" s="1">
        <v>0</v>
      </c>
      <c r="M2140" s="1">
        <v>0</v>
      </c>
      <c r="N2140" s="1">
        <v>236.5</v>
      </c>
      <c r="O2140">
        <v>191009</v>
      </c>
      <c r="P2140" t="s">
        <v>4948</v>
      </c>
      <c r="Q2140" t="s">
        <v>4954</v>
      </c>
    </row>
    <row r="2141" spans="2:17">
      <c r="I2141" s="1" t="s">
        <v>4718</v>
      </c>
      <c r="J2141" s="1" t="s">
        <v>4733</v>
      </c>
      <c r="K2141" s="1" t="s">
        <v>4750</v>
      </c>
      <c r="L2141" s="1" t="s">
        <v>4711</v>
      </c>
      <c r="M2141" s="1" t="s">
        <v>4711</v>
      </c>
      <c r="N2141" s="1" t="s">
        <v>4773</v>
      </c>
    </row>
    <row r="2144" spans="2:17" s="2" customFormat="1" ht="25" customHeight="1">
      <c r="B2144" s="2" t="s">
        <v>0</v>
      </c>
      <c r="C2144" s="2" t="s">
        <v>450</v>
      </c>
      <c r="D2144" s="2" t="s">
        <v>470</v>
      </c>
      <c r="E2144" s="2" t="s">
        <v>1543</v>
      </c>
      <c r="F2144" s="2" t="s">
        <v>3788</v>
      </c>
    </row>
    <row r="2145" spans="2:18">
      <c r="B2145" t="s">
        <v>150</v>
      </c>
      <c r="C2145" t="s">
        <v>459</v>
      </c>
      <c r="D2145" t="s">
        <v>963</v>
      </c>
      <c r="E2145" t="s">
        <v>2503</v>
      </c>
      <c r="F2145" t="s">
        <v>3885</v>
      </c>
    </row>
    <row r="2146" spans="2:18">
      <c r="B2146" t="s">
        <v>150</v>
      </c>
      <c r="C2146" t="s">
        <v>459</v>
      </c>
      <c r="D2146" t="s">
        <v>964</v>
      </c>
      <c r="E2146">
        <v>45430</v>
      </c>
      <c r="F2146" t="s">
        <v>3885</v>
      </c>
    </row>
    <row r="2147" spans="2:18">
      <c r="B2147" t="s">
        <v>150</v>
      </c>
      <c r="C2147" t="s">
        <v>459</v>
      </c>
      <c r="D2147" t="s">
        <v>965</v>
      </c>
      <c r="E2147">
        <v>45430</v>
      </c>
      <c r="F2147" t="s">
        <v>3885</v>
      </c>
    </row>
    <row r="2148" spans="2:18">
      <c r="B2148" t="s">
        <v>150</v>
      </c>
      <c r="C2148" t="s">
        <v>459</v>
      </c>
      <c r="D2148" t="s">
        <v>963</v>
      </c>
      <c r="E2148" t="s">
        <v>2503</v>
      </c>
      <c r="F2148" t="s">
        <v>3885</v>
      </c>
    </row>
    <row r="2151" spans="2:18" s="2" customFormat="1" ht="25" customHeight="1">
      <c r="B2151" s="2" t="s">
        <v>0</v>
      </c>
      <c r="C2151" s="2" t="s">
        <v>450</v>
      </c>
      <c r="D2151" s="2" t="s">
        <v>470</v>
      </c>
      <c r="E2151" s="2" t="s">
        <v>1540</v>
      </c>
      <c r="F2151" s="2" t="s">
        <v>3788</v>
      </c>
      <c r="G2151" s="2" t="s">
        <v>4707</v>
      </c>
      <c r="H2151" s="2" t="s">
        <v>4709</v>
      </c>
      <c r="I2151" s="2" t="s">
        <v>4710</v>
      </c>
      <c r="J2151" s="2" t="s">
        <v>4725</v>
      </c>
      <c r="K2151" s="2" t="s">
        <v>4742</v>
      </c>
      <c r="L2151" s="2" t="s">
        <v>4757</v>
      </c>
      <c r="M2151" s="2" t="s">
        <v>4758</v>
      </c>
      <c r="N2151" s="2" t="s">
        <v>4766</v>
      </c>
      <c r="O2151" s="2" t="s">
        <v>4780</v>
      </c>
      <c r="P2151" s="2" t="s">
        <v>4926</v>
      </c>
      <c r="Q2151" s="2" t="s">
        <v>4953</v>
      </c>
      <c r="R2151" s="2" t="s">
        <v>4955</v>
      </c>
    </row>
    <row r="2152" spans="2:18">
      <c r="B2152" t="s">
        <v>151</v>
      </c>
      <c r="C2152">
        <v>0</v>
      </c>
      <c r="D2152">
        <v>0</v>
      </c>
      <c r="E2152" t="s">
        <v>2504</v>
      </c>
      <c r="F2152">
        <v>0</v>
      </c>
      <c r="G2152" t="s">
        <v>4708</v>
      </c>
      <c r="H2152" t="s">
        <v>1691</v>
      </c>
      <c r="I2152" s="1">
        <f>K2152/0.16</f>
        <v>0</v>
      </c>
      <c r="J2152" s="1">
        <f>N2152-I2152-K2152</f>
        <v>0</v>
      </c>
      <c r="K2152" s="1">
        <v>0</v>
      </c>
      <c r="L2152" s="1">
        <v>0</v>
      </c>
      <c r="M2152" s="1">
        <v>0</v>
      </c>
      <c r="N2152" s="1">
        <v>0</v>
      </c>
      <c r="O2152">
        <v>190186</v>
      </c>
      <c r="P2152" t="s">
        <v>4945</v>
      </c>
      <c r="Q2152" t="s">
        <v>4954</v>
      </c>
    </row>
    <row r="2153" spans="2:18">
      <c r="I2153" s="1" t="s">
        <v>4711</v>
      </c>
      <c r="J2153" s="1" t="s">
        <v>4711</v>
      </c>
      <c r="K2153" s="1" t="s">
        <v>4743</v>
      </c>
      <c r="L2153" s="1" t="s">
        <v>4743</v>
      </c>
      <c r="M2153" s="1" t="s">
        <v>4743</v>
      </c>
      <c r="N2153" s="1" t="s">
        <v>4743</v>
      </c>
    </row>
    <row r="2156" spans="2:18" s="2" customFormat="1" ht="25" customHeight="1">
      <c r="B2156" s="2" t="s">
        <v>0</v>
      </c>
      <c r="C2156" s="2" t="s">
        <v>450</v>
      </c>
      <c r="D2156" s="2" t="s">
        <v>470</v>
      </c>
      <c r="E2156" s="2" t="s">
        <v>1543</v>
      </c>
      <c r="F2156" s="2" t="s">
        <v>3788</v>
      </c>
    </row>
    <row r="2159" spans="2:18" s="2" customFormat="1" ht="25" customHeight="1">
      <c r="B2159" s="2" t="s">
        <v>0</v>
      </c>
      <c r="C2159" s="2" t="s">
        <v>450</v>
      </c>
      <c r="D2159" s="2" t="s">
        <v>470</v>
      </c>
      <c r="E2159" s="2" t="s">
        <v>1540</v>
      </c>
      <c r="F2159" s="2" t="s">
        <v>3788</v>
      </c>
      <c r="G2159" s="2" t="s">
        <v>4707</v>
      </c>
      <c r="H2159" s="2" t="s">
        <v>4709</v>
      </c>
      <c r="I2159" s="2" t="s">
        <v>4710</v>
      </c>
      <c r="J2159" s="2" t="s">
        <v>4725</v>
      </c>
      <c r="K2159" s="2" t="s">
        <v>4742</v>
      </c>
      <c r="L2159" s="2" t="s">
        <v>4757</v>
      </c>
      <c r="M2159" s="2" t="s">
        <v>4758</v>
      </c>
      <c r="N2159" s="2" t="s">
        <v>4766</v>
      </c>
      <c r="O2159" s="2" t="s">
        <v>4780</v>
      </c>
      <c r="P2159" s="2" t="s">
        <v>4926</v>
      </c>
      <c r="Q2159" s="2" t="s">
        <v>4953</v>
      </c>
      <c r="R2159" s="2" t="s">
        <v>4955</v>
      </c>
    </row>
    <row r="2160" spans="2:18">
      <c r="B2160" t="s">
        <v>152</v>
      </c>
      <c r="C2160">
        <v>0</v>
      </c>
      <c r="D2160">
        <v>0</v>
      </c>
      <c r="E2160" t="s">
        <v>1698</v>
      </c>
      <c r="F2160">
        <v>0</v>
      </c>
      <c r="G2160" t="s">
        <v>4708</v>
      </c>
      <c r="H2160" t="s">
        <v>1691</v>
      </c>
      <c r="I2160" s="1">
        <f>K2160/0.16</f>
        <v>0</v>
      </c>
      <c r="J2160" s="1">
        <f>N2160-I2160-K2160</f>
        <v>0</v>
      </c>
      <c r="K2160" s="1">
        <v>0</v>
      </c>
      <c r="L2160" s="1">
        <v>0</v>
      </c>
      <c r="M2160" s="1">
        <v>0</v>
      </c>
      <c r="N2160" s="1">
        <v>0</v>
      </c>
      <c r="O2160">
        <v>190690</v>
      </c>
      <c r="P2160" t="s">
        <v>4939</v>
      </c>
      <c r="Q2160" t="s">
        <v>4954</v>
      </c>
    </row>
    <row r="2161" spans="2:18">
      <c r="I2161" s="1" t="s">
        <v>4711</v>
      </c>
      <c r="J2161" s="1" t="s">
        <v>4711</v>
      </c>
      <c r="K2161" s="1" t="s">
        <v>4743</v>
      </c>
      <c r="L2161" s="1" t="s">
        <v>4743</v>
      </c>
      <c r="M2161" s="1" t="s">
        <v>4743</v>
      </c>
      <c r="N2161" s="1" t="s">
        <v>4743</v>
      </c>
    </row>
    <row r="2164" spans="2:18" s="2" customFormat="1" ht="25" customHeight="1">
      <c r="B2164" s="2" t="s">
        <v>0</v>
      </c>
      <c r="C2164" s="2" t="s">
        <v>450</v>
      </c>
      <c r="D2164" s="2" t="s">
        <v>470</v>
      </c>
      <c r="E2164" s="2" t="s">
        <v>1543</v>
      </c>
      <c r="F2164" s="2" t="s">
        <v>3788</v>
      </c>
    </row>
    <row r="2167" spans="2:18" s="2" customFormat="1" ht="25" customHeight="1">
      <c r="B2167" s="2" t="s">
        <v>0</v>
      </c>
      <c r="C2167" s="2" t="s">
        <v>450</v>
      </c>
      <c r="D2167" s="2" t="s">
        <v>470</v>
      </c>
      <c r="E2167" s="2" t="s">
        <v>1540</v>
      </c>
      <c r="F2167" s="2" t="s">
        <v>3788</v>
      </c>
      <c r="G2167" s="2" t="s">
        <v>4707</v>
      </c>
      <c r="H2167" s="2" t="s">
        <v>4709</v>
      </c>
      <c r="I2167" s="2" t="s">
        <v>4710</v>
      </c>
      <c r="J2167" s="2" t="s">
        <v>4725</v>
      </c>
      <c r="K2167" s="2" t="s">
        <v>4742</v>
      </c>
      <c r="L2167" s="2" t="s">
        <v>4757</v>
      </c>
      <c r="M2167" s="2" t="s">
        <v>4758</v>
      </c>
      <c r="N2167" s="2" t="s">
        <v>4766</v>
      </c>
      <c r="O2167" s="2" t="s">
        <v>4780</v>
      </c>
      <c r="P2167" s="2" t="s">
        <v>4926</v>
      </c>
      <c r="Q2167" s="2" t="s">
        <v>4953</v>
      </c>
      <c r="R2167" s="2" t="s">
        <v>4955</v>
      </c>
    </row>
    <row r="2168" spans="2:18">
      <c r="B2168" t="s">
        <v>153</v>
      </c>
      <c r="C2168">
        <v>0</v>
      </c>
      <c r="D2168">
        <v>0</v>
      </c>
      <c r="E2168" t="s">
        <v>2505</v>
      </c>
      <c r="F2168">
        <v>0</v>
      </c>
      <c r="G2168" t="s">
        <v>4708</v>
      </c>
      <c r="H2168" t="s">
        <v>1691</v>
      </c>
      <c r="I2168" s="1">
        <f>K2168/0.16</f>
        <v>0</v>
      </c>
      <c r="J2168" s="1">
        <f>N2168-I2168-K2168</f>
        <v>0</v>
      </c>
      <c r="K2168" s="1">
        <v>0</v>
      </c>
      <c r="L2168" s="1">
        <v>0</v>
      </c>
      <c r="M2168" s="1">
        <v>0</v>
      </c>
      <c r="N2168" s="1">
        <v>0</v>
      </c>
      <c r="O2168">
        <v>189640</v>
      </c>
      <c r="P2168" t="s">
        <v>4943</v>
      </c>
      <c r="Q2168" t="s">
        <v>4954</v>
      </c>
    </row>
    <row r="2169" spans="2:18">
      <c r="B2169" t="s">
        <v>153</v>
      </c>
      <c r="C2169">
        <v>0</v>
      </c>
      <c r="D2169">
        <v>0</v>
      </c>
      <c r="E2169" t="s">
        <v>2506</v>
      </c>
      <c r="F2169">
        <v>0</v>
      </c>
      <c r="G2169" t="s">
        <v>4708</v>
      </c>
      <c r="H2169" t="s">
        <v>1691</v>
      </c>
      <c r="I2169" s="1">
        <f>K2169/0.16</f>
        <v>0</v>
      </c>
      <c r="J2169" s="1">
        <f>N2169-I2169-K2169</f>
        <v>0</v>
      </c>
      <c r="K2169" s="1">
        <v>0</v>
      </c>
      <c r="L2169" s="1">
        <v>0</v>
      </c>
      <c r="M2169" s="1">
        <v>0</v>
      </c>
      <c r="N2169" s="1">
        <v>0</v>
      </c>
      <c r="O2169">
        <v>190548</v>
      </c>
      <c r="P2169" t="s">
        <v>4948</v>
      </c>
      <c r="Q2169" t="s">
        <v>4954</v>
      </c>
    </row>
    <row r="2170" spans="2:18">
      <c r="B2170" t="s">
        <v>153</v>
      </c>
      <c r="C2170">
        <v>0</v>
      </c>
      <c r="D2170">
        <v>0</v>
      </c>
      <c r="E2170" t="s">
        <v>2507</v>
      </c>
      <c r="F2170">
        <v>0</v>
      </c>
      <c r="G2170" t="s">
        <v>4708</v>
      </c>
      <c r="H2170" t="s">
        <v>1691</v>
      </c>
      <c r="I2170" s="1">
        <f>K2170/0.16</f>
        <v>0</v>
      </c>
      <c r="J2170" s="1">
        <f>N2170-I2170-K2170</f>
        <v>0</v>
      </c>
      <c r="K2170" s="1">
        <v>0</v>
      </c>
      <c r="L2170" s="1">
        <v>0</v>
      </c>
      <c r="M2170" s="1">
        <v>0</v>
      </c>
      <c r="N2170" s="1">
        <v>0</v>
      </c>
      <c r="O2170">
        <v>190548</v>
      </c>
      <c r="P2170" t="s">
        <v>4948</v>
      </c>
      <c r="Q2170" t="s">
        <v>4954</v>
      </c>
    </row>
    <row r="2171" spans="2:18">
      <c r="I2171" s="1" t="s">
        <v>4711</v>
      </c>
      <c r="J2171" s="1" t="s">
        <v>4711</v>
      </c>
      <c r="K2171" s="1" t="s">
        <v>4743</v>
      </c>
      <c r="L2171" s="1" t="s">
        <v>4743</v>
      </c>
      <c r="M2171" s="1" t="s">
        <v>4743</v>
      </c>
      <c r="N2171" s="1" t="s">
        <v>4743</v>
      </c>
    </row>
    <row r="2174" spans="2:18" s="2" customFormat="1" ht="25" customHeight="1">
      <c r="B2174" s="2" t="s">
        <v>0</v>
      </c>
      <c r="C2174" s="2" t="s">
        <v>450</v>
      </c>
      <c r="D2174" s="2" t="s">
        <v>470</v>
      </c>
      <c r="E2174" s="2" t="s">
        <v>1543</v>
      </c>
      <c r="F2174" s="2" t="s">
        <v>3788</v>
      </c>
    </row>
    <row r="2177" spans="2:18" s="2" customFormat="1" ht="25" customHeight="1">
      <c r="B2177" s="2" t="s">
        <v>0</v>
      </c>
      <c r="C2177" s="2" t="s">
        <v>450</v>
      </c>
      <c r="D2177" s="2" t="s">
        <v>470</v>
      </c>
      <c r="E2177" s="2" t="s">
        <v>1540</v>
      </c>
      <c r="F2177" s="2" t="s">
        <v>3788</v>
      </c>
      <c r="G2177" s="2" t="s">
        <v>4707</v>
      </c>
      <c r="H2177" s="2" t="s">
        <v>4709</v>
      </c>
      <c r="I2177" s="2" t="s">
        <v>4710</v>
      </c>
      <c r="J2177" s="2" t="s">
        <v>4725</v>
      </c>
      <c r="K2177" s="2" t="s">
        <v>4742</v>
      </c>
      <c r="L2177" s="2" t="s">
        <v>4757</v>
      </c>
      <c r="M2177" s="2" t="s">
        <v>4758</v>
      </c>
      <c r="N2177" s="2" t="s">
        <v>4766</v>
      </c>
      <c r="O2177" s="2" t="s">
        <v>4780</v>
      </c>
      <c r="P2177" s="2" t="s">
        <v>4926</v>
      </c>
      <c r="Q2177" s="2" t="s">
        <v>4953</v>
      </c>
      <c r="R2177" s="2" t="s">
        <v>4955</v>
      </c>
    </row>
    <row r="2178" spans="2:18">
      <c r="B2178" t="s">
        <v>154</v>
      </c>
      <c r="C2178">
        <v>0</v>
      </c>
      <c r="D2178">
        <v>0</v>
      </c>
      <c r="E2178" t="s">
        <v>2508</v>
      </c>
      <c r="F2178">
        <v>0</v>
      </c>
      <c r="G2178" t="s">
        <v>4708</v>
      </c>
      <c r="H2178" t="s">
        <v>1691</v>
      </c>
      <c r="I2178" s="1">
        <f>K2178/0.16</f>
        <v>0</v>
      </c>
      <c r="J2178" s="1">
        <f>N2178-I2178-K2178</f>
        <v>0</v>
      </c>
      <c r="K2178" s="1">
        <v>0</v>
      </c>
      <c r="L2178" s="1">
        <v>0</v>
      </c>
      <c r="M2178" s="1">
        <v>0</v>
      </c>
      <c r="N2178" s="1">
        <v>0</v>
      </c>
      <c r="O2178">
        <v>190376</v>
      </c>
      <c r="P2178" t="s">
        <v>4944</v>
      </c>
      <c r="Q2178" t="s">
        <v>4954</v>
      </c>
    </row>
    <row r="2179" spans="2:18">
      <c r="I2179" s="1" t="s">
        <v>4711</v>
      </c>
      <c r="J2179" s="1" t="s">
        <v>4711</v>
      </c>
      <c r="K2179" s="1" t="s">
        <v>4743</v>
      </c>
      <c r="L2179" s="1" t="s">
        <v>4743</v>
      </c>
      <c r="M2179" s="1" t="s">
        <v>4743</v>
      </c>
      <c r="N2179" s="1" t="s">
        <v>4743</v>
      </c>
    </row>
    <row r="2182" spans="2:18" s="2" customFormat="1" ht="25" customHeight="1">
      <c r="B2182" s="2" t="s">
        <v>0</v>
      </c>
      <c r="C2182" s="2" t="s">
        <v>450</v>
      </c>
      <c r="D2182" s="2" t="s">
        <v>470</v>
      </c>
      <c r="E2182" s="2" t="s">
        <v>1543</v>
      </c>
      <c r="F2182" s="2" t="s">
        <v>3788</v>
      </c>
    </row>
    <row r="2185" spans="2:18" s="2" customFormat="1" ht="25" customHeight="1">
      <c r="B2185" s="2" t="s">
        <v>0</v>
      </c>
      <c r="C2185" s="2" t="s">
        <v>450</v>
      </c>
      <c r="D2185" s="2" t="s">
        <v>470</v>
      </c>
      <c r="E2185" s="2" t="s">
        <v>1540</v>
      </c>
      <c r="F2185" s="2" t="s">
        <v>3788</v>
      </c>
      <c r="G2185" s="2" t="s">
        <v>4707</v>
      </c>
      <c r="H2185" s="2" t="s">
        <v>4709</v>
      </c>
      <c r="I2185" s="2" t="s">
        <v>4710</v>
      </c>
      <c r="J2185" s="2" t="s">
        <v>4725</v>
      </c>
      <c r="K2185" s="2" t="s">
        <v>4742</v>
      </c>
      <c r="L2185" s="2" t="s">
        <v>4757</v>
      </c>
      <c r="M2185" s="2" t="s">
        <v>4758</v>
      </c>
      <c r="N2185" s="2" t="s">
        <v>4766</v>
      </c>
      <c r="O2185" s="2" t="s">
        <v>4780</v>
      </c>
      <c r="P2185" s="2" t="s">
        <v>4926</v>
      </c>
      <c r="Q2185" s="2" t="s">
        <v>4953</v>
      </c>
      <c r="R2185" s="2" t="s">
        <v>4955</v>
      </c>
    </row>
    <row r="2186" spans="2:18">
      <c r="B2186" t="s">
        <v>155</v>
      </c>
      <c r="C2186">
        <v>0</v>
      </c>
      <c r="D2186">
        <v>0</v>
      </c>
      <c r="E2186" t="s">
        <v>1662</v>
      </c>
      <c r="F2186">
        <v>0</v>
      </c>
      <c r="G2186" t="s">
        <v>4708</v>
      </c>
      <c r="H2186" t="s">
        <v>1691</v>
      </c>
      <c r="I2186" s="1">
        <f>K2186/0.16</f>
        <v>0</v>
      </c>
      <c r="J2186" s="1">
        <f>N2186-I2186-K2186</f>
        <v>0</v>
      </c>
      <c r="K2186" s="1">
        <v>0</v>
      </c>
      <c r="L2186" s="1">
        <v>0</v>
      </c>
      <c r="M2186" s="1">
        <v>0</v>
      </c>
      <c r="N2186" s="1">
        <v>0</v>
      </c>
      <c r="O2186">
        <v>190365</v>
      </c>
      <c r="P2186" t="s">
        <v>4931</v>
      </c>
      <c r="Q2186" t="s">
        <v>4954</v>
      </c>
    </row>
    <row r="2187" spans="2:18">
      <c r="I2187" s="1" t="s">
        <v>4711</v>
      </c>
      <c r="J2187" s="1" t="s">
        <v>4711</v>
      </c>
      <c r="K2187" s="1" t="s">
        <v>4743</v>
      </c>
      <c r="L2187" s="1" t="s">
        <v>4743</v>
      </c>
      <c r="M2187" s="1" t="s">
        <v>4743</v>
      </c>
      <c r="N2187" s="1" t="s">
        <v>4743</v>
      </c>
    </row>
    <row r="2190" spans="2:18" s="2" customFormat="1" ht="25" customHeight="1">
      <c r="B2190" s="2" t="s">
        <v>0</v>
      </c>
      <c r="C2190" s="2" t="s">
        <v>450</v>
      </c>
      <c r="D2190" s="2" t="s">
        <v>470</v>
      </c>
      <c r="E2190" s="2" t="s">
        <v>1543</v>
      </c>
      <c r="F2190" s="2" t="s">
        <v>3788</v>
      </c>
    </row>
    <row r="2193" spans="2:18" s="2" customFormat="1" ht="25" customHeight="1">
      <c r="B2193" s="2" t="s">
        <v>0</v>
      </c>
      <c r="C2193" s="2" t="s">
        <v>450</v>
      </c>
      <c r="D2193" s="2" t="s">
        <v>470</v>
      </c>
      <c r="E2193" s="2" t="s">
        <v>1540</v>
      </c>
      <c r="F2193" s="2" t="s">
        <v>3788</v>
      </c>
      <c r="G2193" s="2" t="s">
        <v>4707</v>
      </c>
      <c r="H2193" s="2" t="s">
        <v>4709</v>
      </c>
      <c r="I2193" s="2" t="s">
        <v>4710</v>
      </c>
      <c r="J2193" s="2" t="s">
        <v>4725</v>
      </c>
      <c r="K2193" s="2" t="s">
        <v>4742</v>
      </c>
      <c r="L2193" s="2" t="s">
        <v>4757</v>
      </c>
      <c r="M2193" s="2" t="s">
        <v>4758</v>
      </c>
      <c r="N2193" s="2" t="s">
        <v>4766</v>
      </c>
      <c r="O2193" s="2" t="s">
        <v>4780</v>
      </c>
      <c r="P2193" s="2" t="s">
        <v>4926</v>
      </c>
      <c r="Q2193" s="2" t="s">
        <v>4953</v>
      </c>
      <c r="R2193" s="2" t="s">
        <v>4955</v>
      </c>
    </row>
    <row r="2194" spans="2:18">
      <c r="B2194" t="s">
        <v>156</v>
      </c>
      <c r="C2194" t="s">
        <v>460</v>
      </c>
      <c r="D2194" t="s">
        <v>966</v>
      </c>
      <c r="E2194" t="s">
        <v>2509</v>
      </c>
      <c r="F2194" t="s">
        <v>4178</v>
      </c>
      <c r="G2194" t="s">
        <v>4708</v>
      </c>
      <c r="H2194" t="s">
        <v>1691</v>
      </c>
      <c r="I2194" s="1">
        <f>K2194/0.16</f>
        <v>0</v>
      </c>
      <c r="J2194" s="1">
        <f>N2194-I2194-K2194</f>
        <v>0</v>
      </c>
      <c r="K2194" s="1">
        <v>72857.71000000001</v>
      </c>
      <c r="L2194" s="1">
        <v>0</v>
      </c>
      <c r="M2194" s="1">
        <v>0</v>
      </c>
      <c r="N2194" s="1">
        <v>542539.48</v>
      </c>
      <c r="O2194">
        <v>189908</v>
      </c>
      <c r="P2194" t="s">
        <v>4929</v>
      </c>
      <c r="Q2194" t="s">
        <v>4954</v>
      </c>
    </row>
    <row r="2195" spans="2:18">
      <c r="B2195" t="s">
        <v>156</v>
      </c>
      <c r="C2195" t="s">
        <v>460</v>
      </c>
      <c r="D2195" t="s">
        <v>967</v>
      </c>
      <c r="E2195" t="s">
        <v>2510</v>
      </c>
      <c r="F2195" t="s">
        <v>4179</v>
      </c>
      <c r="G2195" t="s">
        <v>4708</v>
      </c>
      <c r="H2195" t="s">
        <v>1691</v>
      </c>
      <c r="I2195" s="1">
        <f>K2195/0.16</f>
        <v>0</v>
      </c>
      <c r="J2195" s="1">
        <f>N2195-I2195-K2195</f>
        <v>0</v>
      </c>
      <c r="K2195" s="1">
        <v>1.32</v>
      </c>
      <c r="L2195" s="1">
        <v>0</v>
      </c>
      <c r="M2195" s="1">
        <v>0</v>
      </c>
      <c r="N2195" s="1">
        <v>9.57</v>
      </c>
      <c r="O2195">
        <v>189908</v>
      </c>
      <c r="P2195" t="s">
        <v>4929</v>
      </c>
      <c r="Q2195" t="s">
        <v>4954</v>
      </c>
    </row>
    <row r="2196" spans="2:18">
      <c r="B2196" t="s">
        <v>156</v>
      </c>
      <c r="C2196" t="s">
        <v>460</v>
      </c>
      <c r="D2196" t="s">
        <v>968</v>
      </c>
      <c r="E2196" t="s">
        <v>2511</v>
      </c>
      <c r="F2196" t="s">
        <v>4180</v>
      </c>
      <c r="G2196" t="s">
        <v>4708</v>
      </c>
      <c r="H2196" t="s">
        <v>1691</v>
      </c>
      <c r="I2196" s="1">
        <f>K2196/0.16</f>
        <v>0</v>
      </c>
      <c r="J2196" s="1">
        <f>N2196-I2196-K2196</f>
        <v>0</v>
      </c>
      <c r="K2196" s="1">
        <v>79540.55</v>
      </c>
      <c r="L2196" s="1">
        <v>0</v>
      </c>
      <c r="M2196" s="1">
        <v>0</v>
      </c>
      <c r="N2196" s="1">
        <v>589586.91</v>
      </c>
      <c r="O2196">
        <v>190542</v>
      </c>
      <c r="P2196" t="s">
        <v>4927</v>
      </c>
      <c r="Q2196" t="s">
        <v>4954</v>
      </c>
    </row>
    <row r="2197" spans="2:18">
      <c r="B2197" t="s">
        <v>156</v>
      </c>
      <c r="C2197" t="s">
        <v>460</v>
      </c>
      <c r="D2197" t="s">
        <v>969</v>
      </c>
      <c r="E2197" t="s">
        <v>2512</v>
      </c>
      <c r="F2197" t="s">
        <v>4181</v>
      </c>
      <c r="G2197" t="s">
        <v>4708</v>
      </c>
      <c r="H2197" t="s">
        <v>1691</v>
      </c>
      <c r="I2197" s="1">
        <f>K2197/0.16</f>
        <v>0</v>
      </c>
      <c r="J2197" s="1">
        <f>N2197-I2197-K2197</f>
        <v>0</v>
      </c>
      <c r="K2197" s="1">
        <v>58884.4</v>
      </c>
      <c r="L2197" s="1">
        <v>0</v>
      </c>
      <c r="M2197" s="1">
        <v>0</v>
      </c>
      <c r="N2197" s="1">
        <v>447616.58</v>
      </c>
      <c r="O2197">
        <v>190772</v>
      </c>
      <c r="P2197" t="s">
        <v>4949</v>
      </c>
      <c r="Q2197" t="s">
        <v>4954</v>
      </c>
    </row>
    <row r="2198" spans="2:18">
      <c r="I2198" s="1" t="s">
        <v>4719</v>
      </c>
      <c r="J2198" s="1" t="s">
        <v>4734</v>
      </c>
      <c r="K2198" s="1" t="s">
        <v>4751</v>
      </c>
      <c r="L2198" s="1" t="s">
        <v>4711</v>
      </c>
      <c r="M2198" s="1" t="s">
        <v>4711</v>
      </c>
      <c r="N2198" s="1" t="s">
        <v>4774</v>
      </c>
    </row>
    <row r="2201" spans="2:18" s="2" customFormat="1" ht="25" customHeight="1">
      <c r="B2201" s="2" t="s">
        <v>0</v>
      </c>
      <c r="C2201" s="2" t="s">
        <v>450</v>
      </c>
      <c r="D2201" s="2" t="s">
        <v>470</v>
      </c>
      <c r="E2201" s="2" t="s">
        <v>1543</v>
      </c>
      <c r="F2201" s="2" t="s">
        <v>3788</v>
      </c>
    </row>
    <row r="2202" spans="2:18">
      <c r="B2202" t="s">
        <v>156</v>
      </c>
      <c r="C2202" t="s">
        <v>460</v>
      </c>
      <c r="D2202" t="s">
        <v>970</v>
      </c>
      <c r="E2202">
        <v>55348</v>
      </c>
      <c r="F2202" t="s">
        <v>3885</v>
      </c>
    </row>
    <row r="2203" spans="2:18">
      <c r="B2203" t="s">
        <v>156</v>
      </c>
      <c r="C2203" t="s">
        <v>460</v>
      </c>
      <c r="D2203" t="s">
        <v>971</v>
      </c>
      <c r="E2203">
        <v>55348</v>
      </c>
      <c r="F2203" t="s">
        <v>3885</v>
      </c>
    </row>
    <row r="2204" spans="2:18">
      <c r="B2204" t="s">
        <v>156</v>
      </c>
      <c r="C2204" t="s">
        <v>460</v>
      </c>
      <c r="D2204" t="s">
        <v>972</v>
      </c>
      <c r="E2204">
        <v>55348</v>
      </c>
      <c r="F2204" t="s">
        <v>3885</v>
      </c>
    </row>
    <row r="2207" spans="2:18" s="2" customFormat="1" ht="25" customHeight="1">
      <c r="B2207" s="2" t="s">
        <v>0</v>
      </c>
      <c r="C2207" s="2" t="s">
        <v>450</v>
      </c>
      <c r="D2207" s="2" t="s">
        <v>470</v>
      </c>
      <c r="E2207" s="2" t="s">
        <v>1540</v>
      </c>
      <c r="F2207" s="2" t="s">
        <v>3788</v>
      </c>
      <c r="G2207" s="2" t="s">
        <v>4707</v>
      </c>
      <c r="H2207" s="2" t="s">
        <v>4709</v>
      </c>
      <c r="I2207" s="2" t="s">
        <v>4710</v>
      </c>
      <c r="J2207" s="2" t="s">
        <v>4725</v>
      </c>
      <c r="K2207" s="2" t="s">
        <v>4742</v>
      </c>
      <c r="L2207" s="2" t="s">
        <v>4757</v>
      </c>
      <c r="M2207" s="2" t="s">
        <v>4758</v>
      </c>
      <c r="N2207" s="2" t="s">
        <v>4766</v>
      </c>
      <c r="O2207" s="2" t="s">
        <v>4780</v>
      </c>
      <c r="P2207" s="2" t="s">
        <v>4926</v>
      </c>
      <c r="Q2207" s="2" t="s">
        <v>4953</v>
      </c>
      <c r="R2207" s="2" t="s">
        <v>4955</v>
      </c>
    </row>
    <row r="2208" spans="2:18">
      <c r="B2208" t="s">
        <v>157</v>
      </c>
      <c r="C2208">
        <v>0</v>
      </c>
      <c r="D2208">
        <v>0</v>
      </c>
      <c r="E2208" t="s">
        <v>2513</v>
      </c>
      <c r="F2208">
        <v>0</v>
      </c>
      <c r="G2208" t="s">
        <v>4708</v>
      </c>
      <c r="H2208" t="s">
        <v>1691</v>
      </c>
      <c r="I2208" s="1">
        <f>K2208/0.16</f>
        <v>0</v>
      </c>
      <c r="J2208" s="1">
        <f>N2208-I2208-K2208</f>
        <v>0</v>
      </c>
      <c r="K2208" s="1">
        <v>0</v>
      </c>
      <c r="L2208" s="1">
        <v>0</v>
      </c>
      <c r="M2208" s="1">
        <v>0</v>
      </c>
      <c r="N2208" s="1">
        <v>0</v>
      </c>
      <c r="O2208">
        <v>190117</v>
      </c>
      <c r="P2208" t="s">
        <v>4941</v>
      </c>
      <c r="Q2208" t="s">
        <v>4954</v>
      </c>
    </row>
    <row r="2209" spans="2:18">
      <c r="I2209" s="1" t="s">
        <v>4711</v>
      </c>
      <c r="J2209" s="1" t="s">
        <v>4711</v>
      </c>
      <c r="K2209" s="1" t="s">
        <v>4743</v>
      </c>
      <c r="L2209" s="1" t="s">
        <v>4743</v>
      </c>
      <c r="M2209" s="1" t="s">
        <v>4743</v>
      </c>
      <c r="N2209" s="1" t="s">
        <v>4743</v>
      </c>
    </row>
    <row r="2212" spans="2:18" s="2" customFormat="1" ht="25" customHeight="1">
      <c r="B2212" s="2" t="s">
        <v>0</v>
      </c>
      <c r="C2212" s="2" t="s">
        <v>450</v>
      </c>
      <c r="D2212" s="2" t="s">
        <v>470</v>
      </c>
      <c r="E2212" s="2" t="s">
        <v>1543</v>
      </c>
      <c r="F2212" s="2" t="s">
        <v>3788</v>
      </c>
    </row>
    <row r="2215" spans="2:18" s="2" customFormat="1" ht="25" customHeight="1">
      <c r="B2215" s="2" t="s">
        <v>0</v>
      </c>
      <c r="C2215" s="2" t="s">
        <v>450</v>
      </c>
      <c r="D2215" s="2" t="s">
        <v>470</v>
      </c>
      <c r="E2215" s="2" t="s">
        <v>1540</v>
      </c>
      <c r="F2215" s="2" t="s">
        <v>3788</v>
      </c>
      <c r="G2215" s="2" t="s">
        <v>4707</v>
      </c>
      <c r="H2215" s="2" t="s">
        <v>4709</v>
      </c>
      <c r="I2215" s="2" t="s">
        <v>4710</v>
      </c>
      <c r="J2215" s="2" t="s">
        <v>4725</v>
      </c>
      <c r="K2215" s="2" t="s">
        <v>4742</v>
      </c>
      <c r="L2215" s="2" t="s">
        <v>4757</v>
      </c>
      <c r="M2215" s="2" t="s">
        <v>4758</v>
      </c>
      <c r="N2215" s="2" t="s">
        <v>4766</v>
      </c>
      <c r="O2215" s="2" t="s">
        <v>4780</v>
      </c>
      <c r="P2215" s="2" t="s">
        <v>4926</v>
      </c>
      <c r="Q2215" s="2" t="s">
        <v>4953</v>
      </c>
      <c r="R2215" s="2" t="s">
        <v>4955</v>
      </c>
    </row>
    <row r="2216" spans="2:18">
      <c r="B2216" t="s">
        <v>158</v>
      </c>
      <c r="C2216">
        <v>0</v>
      </c>
      <c r="D2216">
        <v>0</v>
      </c>
      <c r="E2216" t="s">
        <v>2514</v>
      </c>
      <c r="F2216">
        <v>0</v>
      </c>
      <c r="G2216" t="s">
        <v>4708</v>
      </c>
      <c r="H2216" t="s">
        <v>1691</v>
      </c>
      <c r="I2216" s="1">
        <f>K2216/0.16</f>
        <v>0</v>
      </c>
      <c r="J2216" s="1">
        <f>N2216-I2216-K2216</f>
        <v>0</v>
      </c>
      <c r="K2216" s="1">
        <v>0</v>
      </c>
      <c r="L2216" s="1">
        <v>0</v>
      </c>
      <c r="M2216" s="1">
        <v>0</v>
      </c>
      <c r="N2216" s="1">
        <v>0</v>
      </c>
      <c r="O2216" t="s">
        <v>4855</v>
      </c>
      <c r="P2216" t="s">
        <v>4936</v>
      </c>
      <c r="Q2216" t="s">
        <v>4954</v>
      </c>
    </row>
    <row r="2217" spans="2:18">
      <c r="I2217" s="1" t="s">
        <v>4711</v>
      </c>
      <c r="J2217" s="1" t="s">
        <v>4711</v>
      </c>
      <c r="K2217" s="1" t="s">
        <v>4743</v>
      </c>
      <c r="L2217" s="1" t="s">
        <v>4743</v>
      </c>
      <c r="M2217" s="1" t="s">
        <v>4743</v>
      </c>
      <c r="N2217" s="1" t="s">
        <v>4743</v>
      </c>
    </row>
    <row r="2220" spans="2:18" s="2" customFormat="1" ht="25" customHeight="1">
      <c r="B2220" s="2" t="s">
        <v>0</v>
      </c>
      <c r="C2220" s="2" t="s">
        <v>450</v>
      </c>
      <c r="D2220" s="2" t="s">
        <v>470</v>
      </c>
      <c r="E2220" s="2" t="s">
        <v>1543</v>
      </c>
      <c r="F2220" s="2" t="s">
        <v>3788</v>
      </c>
    </row>
    <row r="2223" spans="2:18" s="2" customFormat="1" ht="25" customHeight="1">
      <c r="B2223" s="2" t="s">
        <v>0</v>
      </c>
      <c r="C2223" s="2" t="s">
        <v>450</v>
      </c>
      <c r="D2223" s="2" t="s">
        <v>470</v>
      </c>
      <c r="E2223" s="2" t="s">
        <v>1540</v>
      </c>
      <c r="F2223" s="2" t="s">
        <v>3788</v>
      </c>
      <c r="G2223" s="2" t="s">
        <v>4707</v>
      </c>
      <c r="H2223" s="2" t="s">
        <v>4709</v>
      </c>
      <c r="I2223" s="2" t="s">
        <v>4710</v>
      </c>
      <c r="J2223" s="2" t="s">
        <v>4725</v>
      </c>
      <c r="K2223" s="2" t="s">
        <v>4742</v>
      </c>
      <c r="L2223" s="2" t="s">
        <v>4757</v>
      </c>
      <c r="M2223" s="2" t="s">
        <v>4758</v>
      </c>
      <c r="N2223" s="2" t="s">
        <v>4766</v>
      </c>
      <c r="O2223" s="2" t="s">
        <v>4780</v>
      </c>
      <c r="P2223" s="2" t="s">
        <v>4926</v>
      </c>
      <c r="Q2223" s="2" t="s">
        <v>4953</v>
      </c>
      <c r="R2223" s="2" t="s">
        <v>4955</v>
      </c>
    </row>
    <row r="2224" spans="2:18">
      <c r="B2224" t="s">
        <v>159</v>
      </c>
      <c r="C2224">
        <v>0</v>
      </c>
      <c r="D2224">
        <v>0</v>
      </c>
      <c r="E2224" t="s">
        <v>2515</v>
      </c>
      <c r="F2224">
        <v>0</v>
      </c>
      <c r="G2224" t="s">
        <v>4708</v>
      </c>
      <c r="H2224" t="s">
        <v>1691</v>
      </c>
      <c r="I2224" s="1">
        <f>K2224/0.16</f>
        <v>0</v>
      </c>
      <c r="J2224" s="1">
        <f>N2224-I2224-K2224</f>
        <v>0</v>
      </c>
      <c r="K2224" s="1">
        <v>0</v>
      </c>
      <c r="L2224" s="1">
        <v>0</v>
      </c>
      <c r="M2224" s="1">
        <v>0</v>
      </c>
      <c r="N2224" s="1">
        <v>0</v>
      </c>
      <c r="O2224">
        <v>190262</v>
      </c>
      <c r="P2224" t="s">
        <v>4934</v>
      </c>
      <c r="Q2224" t="s">
        <v>4954</v>
      </c>
    </row>
    <row r="2225" spans="2:18">
      <c r="I2225" s="1" t="s">
        <v>4711</v>
      </c>
      <c r="J2225" s="1" t="s">
        <v>4711</v>
      </c>
      <c r="K2225" s="1" t="s">
        <v>4743</v>
      </c>
      <c r="L2225" s="1" t="s">
        <v>4743</v>
      </c>
      <c r="M2225" s="1" t="s">
        <v>4743</v>
      </c>
      <c r="N2225" s="1" t="s">
        <v>4743</v>
      </c>
    </row>
    <row r="2228" spans="2:18" s="2" customFormat="1" ht="25" customHeight="1">
      <c r="B2228" s="2" t="s">
        <v>0</v>
      </c>
      <c r="C2228" s="2" t="s">
        <v>450</v>
      </c>
      <c r="D2228" s="2" t="s">
        <v>470</v>
      </c>
      <c r="E2228" s="2" t="s">
        <v>1543</v>
      </c>
      <c r="F2228" s="2" t="s">
        <v>3788</v>
      </c>
    </row>
    <row r="2231" spans="2:18" s="2" customFormat="1" ht="25" customHeight="1">
      <c r="B2231" s="2" t="s">
        <v>0</v>
      </c>
      <c r="C2231" s="2" t="s">
        <v>450</v>
      </c>
      <c r="D2231" s="2" t="s">
        <v>470</v>
      </c>
      <c r="E2231" s="2" t="s">
        <v>1540</v>
      </c>
      <c r="F2231" s="2" t="s">
        <v>3788</v>
      </c>
      <c r="G2231" s="2" t="s">
        <v>4707</v>
      </c>
      <c r="H2231" s="2" t="s">
        <v>4709</v>
      </c>
      <c r="I2231" s="2" t="s">
        <v>4710</v>
      </c>
      <c r="J2231" s="2" t="s">
        <v>4725</v>
      </c>
      <c r="K2231" s="2" t="s">
        <v>4742</v>
      </c>
      <c r="L2231" s="2" t="s">
        <v>4757</v>
      </c>
      <c r="M2231" s="2" t="s">
        <v>4758</v>
      </c>
      <c r="N2231" s="2" t="s">
        <v>4766</v>
      </c>
      <c r="O2231" s="2" t="s">
        <v>4780</v>
      </c>
      <c r="P2231" s="2" t="s">
        <v>4926</v>
      </c>
      <c r="Q2231" s="2" t="s">
        <v>4953</v>
      </c>
      <c r="R2231" s="2" t="s">
        <v>4955</v>
      </c>
    </row>
    <row r="2232" spans="2:18">
      <c r="B2232" t="s">
        <v>160</v>
      </c>
      <c r="C2232">
        <v>0</v>
      </c>
      <c r="D2232">
        <v>0</v>
      </c>
      <c r="E2232" t="s">
        <v>2516</v>
      </c>
      <c r="F2232">
        <v>0</v>
      </c>
      <c r="G2232" t="s">
        <v>4708</v>
      </c>
      <c r="H2232" t="s">
        <v>1691</v>
      </c>
      <c r="I2232" s="1">
        <f>K2232/0.16</f>
        <v>0</v>
      </c>
      <c r="J2232" s="1">
        <f>N2232-I2232-K2232</f>
        <v>0</v>
      </c>
      <c r="K2232" s="1">
        <v>0</v>
      </c>
      <c r="L2232" s="1">
        <v>0</v>
      </c>
      <c r="M2232" s="1">
        <v>0</v>
      </c>
      <c r="N2232" s="1">
        <v>0</v>
      </c>
      <c r="O2232">
        <v>190286</v>
      </c>
      <c r="P2232" t="s">
        <v>4932</v>
      </c>
      <c r="Q2232" t="s">
        <v>4954</v>
      </c>
    </row>
    <row r="2233" spans="2:18">
      <c r="B2233" t="s">
        <v>160</v>
      </c>
      <c r="C2233">
        <v>0</v>
      </c>
      <c r="D2233">
        <v>0</v>
      </c>
      <c r="E2233" t="s">
        <v>2517</v>
      </c>
      <c r="F2233">
        <v>0</v>
      </c>
      <c r="G2233" t="s">
        <v>4708</v>
      </c>
      <c r="H2233" t="s">
        <v>1691</v>
      </c>
      <c r="I2233" s="1">
        <f>K2233/0.16</f>
        <v>0</v>
      </c>
      <c r="J2233" s="1">
        <f>N2233-I2233-K2233</f>
        <v>0</v>
      </c>
      <c r="K2233" s="1">
        <v>0</v>
      </c>
      <c r="L2233" s="1">
        <v>0</v>
      </c>
      <c r="M2233" s="1">
        <v>0</v>
      </c>
      <c r="N2233" s="1">
        <v>0</v>
      </c>
      <c r="O2233">
        <v>191144</v>
      </c>
      <c r="P2233" t="s">
        <v>4949</v>
      </c>
      <c r="Q2233" t="s">
        <v>4954</v>
      </c>
    </row>
    <row r="2234" spans="2:18">
      <c r="B2234" t="s">
        <v>160</v>
      </c>
      <c r="C2234">
        <v>0</v>
      </c>
      <c r="D2234">
        <v>0</v>
      </c>
      <c r="E2234" t="s">
        <v>2518</v>
      </c>
      <c r="F2234">
        <v>0</v>
      </c>
      <c r="G2234" t="s">
        <v>4708</v>
      </c>
      <c r="H2234" t="s">
        <v>1691</v>
      </c>
      <c r="I2234" s="1">
        <f>K2234/0.16</f>
        <v>0</v>
      </c>
      <c r="J2234" s="1">
        <f>N2234-I2234-K2234</f>
        <v>0</v>
      </c>
      <c r="K2234" s="1">
        <v>0</v>
      </c>
      <c r="L2234" s="1">
        <v>0</v>
      </c>
      <c r="M2234" s="1">
        <v>0</v>
      </c>
      <c r="N2234" s="1">
        <v>0</v>
      </c>
      <c r="O2234">
        <v>191144</v>
      </c>
      <c r="P2234" t="s">
        <v>4949</v>
      </c>
      <c r="Q2234" t="s">
        <v>4954</v>
      </c>
    </row>
    <row r="2235" spans="2:18">
      <c r="I2235" s="1" t="s">
        <v>4711</v>
      </c>
      <c r="J2235" s="1" t="s">
        <v>4711</v>
      </c>
      <c r="K2235" s="1" t="s">
        <v>4743</v>
      </c>
      <c r="L2235" s="1" t="s">
        <v>4743</v>
      </c>
      <c r="M2235" s="1" t="s">
        <v>4743</v>
      </c>
      <c r="N2235" s="1" t="s">
        <v>4743</v>
      </c>
    </row>
    <row r="2238" spans="2:18" s="2" customFormat="1" ht="25" customHeight="1">
      <c r="B2238" s="2" t="s">
        <v>0</v>
      </c>
      <c r="C2238" s="2" t="s">
        <v>450</v>
      </c>
      <c r="D2238" s="2" t="s">
        <v>470</v>
      </c>
      <c r="E2238" s="2" t="s">
        <v>1543</v>
      </c>
      <c r="F2238" s="2" t="s">
        <v>3788</v>
      </c>
    </row>
    <row r="2241" spans="2:18" s="2" customFormat="1" ht="25" customHeight="1">
      <c r="B2241" s="2" t="s">
        <v>0</v>
      </c>
      <c r="C2241" s="2" t="s">
        <v>450</v>
      </c>
      <c r="D2241" s="2" t="s">
        <v>470</v>
      </c>
      <c r="E2241" s="2" t="s">
        <v>1540</v>
      </c>
      <c r="F2241" s="2" t="s">
        <v>3788</v>
      </c>
      <c r="G2241" s="2" t="s">
        <v>4707</v>
      </c>
      <c r="H2241" s="2" t="s">
        <v>4709</v>
      </c>
      <c r="I2241" s="2" t="s">
        <v>4710</v>
      </c>
      <c r="J2241" s="2" t="s">
        <v>4725</v>
      </c>
      <c r="K2241" s="2" t="s">
        <v>4742</v>
      </c>
      <c r="L2241" s="2" t="s">
        <v>4757</v>
      </c>
      <c r="M2241" s="2" t="s">
        <v>4758</v>
      </c>
      <c r="N2241" s="2" t="s">
        <v>4766</v>
      </c>
      <c r="O2241" s="2" t="s">
        <v>4780</v>
      </c>
      <c r="P2241" s="2" t="s">
        <v>4926</v>
      </c>
      <c r="Q2241" s="2" t="s">
        <v>4953</v>
      </c>
      <c r="R2241" s="2" t="s">
        <v>4955</v>
      </c>
    </row>
    <row r="2242" spans="2:18">
      <c r="B2242" t="s">
        <v>161</v>
      </c>
      <c r="C2242">
        <v>0</v>
      </c>
      <c r="D2242">
        <v>0</v>
      </c>
      <c r="E2242" t="s">
        <v>2519</v>
      </c>
      <c r="F2242">
        <v>0</v>
      </c>
      <c r="G2242" t="s">
        <v>4708</v>
      </c>
      <c r="H2242" t="s">
        <v>1691</v>
      </c>
      <c r="I2242" s="1">
        <f>K2242/0.16</f>
        <v>0</v>
      </c>
      <c r="J2242" s="1">
        <f>N2242-I2242-K2242</f>
        <v>0</v>
      </c>
      <c r="K2242" s="1">
        <v>0</v>
      </c>
      <c r="L2242" s="1">
        <v>0</v>
      </c>
      <c r="M2242" s="1">
        <v>0</v>
      </c>
      <c r="N2242" s="1">
        <v>0</v>
      </c>
      <c r="O2242">
        <v>190773</v>
      </c>
      <c r="P2242" t="s">
        <v>4944</v>
      </c>
      <c r="Q2242" t="s">
        <v>4954</v>
      </c>
    </row>
    <row r="2243" spans="2:18">
      <c r="B2243" t="s">
        <v>161</v>
      </c>
      <c r="C2243">
        <v>0</v>
      </c>
      <c r="D2243">
        <v>0</v>
      </c>
      <c r="E2243" t="s">
        <v>2520</v>
      </c>
      <c r="F2243">
        <v>0</v>
      </c>
      <c r="G2243" t="s">
        <v>4708</v>
      </c>
      <c r="H2243" t="s">
        <v>1691</v>
      </c>
      <c r="I2243" s="1">
        <f>K2243/0.16</f>
        <v>0</v>
      </c>
      <c r="J2243" s="1">
        <f>N2243-I2243-K2243</f>
        <v>0</v>
      </c>
      <c r="K2243" s="1">
        <v>0</v>
      </c>
      <c r="L2243" s="1">
        <v>0</v>
      </c>
      <c r="M2243" s="1">
        <v>0</v>
      </c>
      <c r="N2243" s="1">
        <v>0</v>
      </c>
      <c r="O2243">
        <v>190773</v>
      </c>
      <c r="P2243" t="s">
        <v>4944</v>
      </c>
      <c r="Q2243" t="s">
        <v>4954</v>
      </c>
    </row>
    <row r="2244" spans="2:18">
      <c r="B2244" t="s">
        <v>161</v>
      </c>
      <c r="C2244">
        <v>0</v>
      </c>
      <c r="D2244">
        <v>0</v>
      </c>
      <c r="E2244" t="s">
        <v>2521</v>
      </c>
      <c r="F2244">
        <v>0</v>
      </c>
      <c r="G2244" t="s">
        <v>4708</v>
      </c>
      <c r="H2244" t="s">
        <v>1691</v>
      </c>
      <c r="I2244" s="1">
        <f>K2244/0.16</f>
        <v>0</v>
      </c>
      <c r="J2244" s="1">
        <f>N2244-I2244-K2244</f>
        <v>0</v>
      </c>
      <c r="K2244" s="1">
        <v>0</v>
      </c>
      <c r="L2244" s="1">
        <v>0</v>
      </c>
      <c r="M2244" s="1">
        <v>0</v>
      </c>
      <c r="N2244" s="1">
        <v>0</v>
      </c>
      <c r="O2244">
        <v>190773</v>
      </c>
      <c r="P2244" t="s">
        <v>4944</v>
      </c>
      <c r="Q2244" t="s">
        <v>4954</v>
      </c>
    </row>
    <row r="2245" spans="2:18">
      <c r="B2245" t="s">
        <v>161</v>
      </c>
      <c r="C2245">
        <v>0</v>
      </c>
      <c r="D2245">
        <v>0</v>
      </c>
      <c r="E2245" t="s">
        <v>2522</v>
      </c>
      <c r="F2245">
        <v>0</v>
      </c>
      <c r="G2245" t="s">
        <v>4708</v>
      </c>
      <c r="H2245" t="s">
        <v>1691</v>
      </c>
      <c r="I2245" s="1">
        <f>K2245/0.16</f>
        <v>0</v>
      </c>
      <c r="J2245" s="1">
        <f>N2245-I2245-K2245</f>
        <v>0</v>
      </c>
      <c r="K2245" s="1">
        <v>0</v>
      </c>
      <c r="L2245" s="1">
        <v>0</v>
      </c>
      <c r="M2245" s="1">
        <v>0</v>
      </c>
      <c r="N2245" s="1">
        <v>0</v>
      </c>
      <c r="O2245">
        <v>190561</v>
      </c>
      <c r="P2245" t="s">
        <v>4951</v>
      </c>
      <c r="Q2245" t="s">
        <v>4954</v>
      </c>
    </row>
    <row r="2246" spans="2:18">
      <c r="B2246" t="s">
        <v>161</v>
      </c>
      <c r="C2246">
        <v>0</v>
      </c>
      <c r="D2246">
        <v>0</v>
      </c>
      <c r="E2246" t="s">
        <v>2523</v>
      </c>
      <c r="F2246">
        <v>0</v>
      </c>
      <c r="G2246" t="s">
        <v>4708</v>
      </c>
      <c r="H2246" t="s">
        <v>1691</v>
      </c>
      <c r="I2246" s="1">
        <f>K2246/0.16</f>
        <v>0</v>
      </c>
      <c r="J2246" s="1">
        <f>N2246-I2246-K2246</f>
        <v>0</v>
      </c>
      <c r="K2246" s="1">
        <v>0</v>
      </c>
      <c r="L2246" s="1">
        <v>0</v>
      </c>
      <c r="M2246" s="1">
        <v>0</v>
      </c>
      <c r="N2246" s="1">
        <v>0</v>
      </c>
      <c r="O2246">
        <v>190625</v>
      </c>
      <c r="P2246" t="s">
        <v>4936</v>
      </c>
      <c r="Q2246" t="s">
        <v>4954</v>
      </c>
    </row>
    <row r="2247" spans="2:18">
      <c r="B2247" t="s">
        <v>161</v>
      </c>
      <c r="C2247">
        <v>0</v>
      </c>
      <c r="D2247">
        <v>0</v>
      </c>
      <c r="E2247" t="s">
        <v>2524</v>
      </c>
      <c r="F2247">
        <v>0</v>
      </c>
      <c r="G2247" t="s">
        <v>4708</v>
      </c>
      <c r="H2247" t="s">
        <v>1691</v>
      </c>
      <c r="I2247" s="1">
        <f>K2247/0.16</f>
        <v>0</v>
      </c>
      <c r="J2247" s="1">
        <f>N2247-I2247-K2247</f>
        <v>0</v>
      </c>
      <c r="K2247" s="1">
        <v>0</v>
      </c>
      <c r="L2247" s="1">
        <v>0</v>
      </c>
      <c r="M2247" s="1">
        <v>0</v>
      </c>
      <c r="N2247" s="1">
        <v>0</v>
      </c>
      <c r="O2247">
        <v>190625</v>
      </c>
      <c r="P2247" t="s">
        <v>4936</v>
      </c>
      <c r="Q2247" t="s">
        <v>4954</v>
      </c>
    </row>
    <row r="2248" spans="2:18">
      <c r="B2248" t="s">
        <v>161</v>
      </c>
      <c r="C2248">
        <v>0</v>
      </c>
      <c r="D2248">
        <v>0</v>
      </c>
      <c r="E2248" t="s">
        <v>2525</v>
      </c>
      <c r="F2248">
        <v>0</v>
      </c>
      <c r="G2248" t="s">
        <v>4708</v>
      </c>
      <c r="H2248" t="s">
        <v>1691</v>
      </c>
      <c r="I2248" s="1">
        <f>K2248/0.16</f>
        <v>0</v>
      </c>
      <c r="J2248" s="1">
        <f>N2248-I2248-K2248</f>
        <v>0</v>
      </c>
      <c r="K2248" s="1">
        <v>0</v>
      </c>
      <c r="L2248" s="1">
        <v>0</v>
      </c>
      <c r="M2248" s="1">
        <v>0</v>
      </c>
      <c r="N2248" s="1">
        <v>0</v>
      </c>
      <c r="O2248">
        <v>190667</v>
      </c>
      <c r="P2248" t="s">
        <v>4947</v>
      </c>
      <c r="Q2248" t="s">
        <v>4954</v>
      </c>
    </row>
    <row r="2249" spans="2:18">
      <c r="B2249" t="s">
        <v>161</v>
      </c>
      <c r="C2249">
        <v>0</v>
      </c>
      <c r="D2249">
        <v>0</v>
      </c>
      <c r="E2249" t="s">
        <v>2526</v>
      </c>
      <c r="F2249">
        <v>0</v>
      </c>
      <c r="G2249" t="s">
        <v>4708</v>
      </c>
      <c r="H2249" t="s">
        <v>1691</v>
      </c>
      <c r="I2249" s="1">
        <f>K2249/0.16</f>
        <v>0</v>
      </c>
      <c r="J2249" s="1">
        <f>N2249-I2249-K2249</f>
        <v>0</v>
      </c>
      <c r="K2249" s="1">
        <v>0</v>
      </c>
      <c r="L2249" s="1">
        <v>0</v>
      </c>
      <c r="M2249" s="1">
        <v>0</v>
      </c>
      <c r="N2249" s="1">
        <v>0</v>
      </c>
      <c r="O2249">
        <v>190667</v>
      </c>
      <c r="P2249" t="s">
        <v>4947</v>
      </c>
      <c r="Q2249" t="s">
        <v>4954</v>
      </c>
    </row>
    <row r="2250" spans="2:18">
      <c r="B2250" t="s">
        <v>161</v>
      </c>
      <c r="C2250">
        <v>0</v>
      </c>
      <c r="D2250">
        <v>0</v>
      </c>
      <c r="E2250" t="s">
        <v>2527</v>
      </c>
      <c r="F2250">
        <v>0</v>
      </c>
      <c r="G2250" t="s">
        <v>4708</v>
      </c>
      <c r="H2250" t="s">
        <v>1691</v>
      </c>
      <c r="I2250" s="1">
        <f>K2250/0.16</f>
        <v>0</v>
      </c>
      <c r="J2250" s="1">
        <f>N2250-I2250-K2250</f>
        <v>0</v>
      </c>
      <c r="K2250" s="1">
        <v>0</v>
      </c>
      <c r="L2250" s="1">
        <v>0</v>
      </c>
      <c r="M2250" s="1">
        <v>0</v>
      </c>
      <c r="N2250" s="1">
        <v>0</v>
      </c>
      <c r="O2250">
        <v>190693</v>
      </c>
      <c r="P2250" t="s">
        <v>4933</v>
      </c>
      <c r="Q2250" t="s">
        <v>4954</v>
      </c>
    </row>
    <row r="2251" spans="2:18">
      <c r="B2251" t="s">
        <v>161</v>
      </c>
      <c r="C2251">
        <v>0</v>
      </c>
      <c r="D2251">
        <v>0</v>
      </c>
      <c r="E2251" t="s">
        <v>2528</v>
      </c>
      <c r="F2251">
        <v>0</v>
      </c>
      <c r="G2251" t="s">
        <v>4708</v>
      </c>
      <c r="H2251" t="s">
        <v>1691</v>
      </c>
      <c r="I2251" s="1">
        <f>K2251/0.16</f>
        <v>0</v>
      </c>
      <c r="J2251" s="1">
        <f>N2251-I2251-K2251</f>
        <v>0</v>
      </c>
      <c r="K2251" s="1">
        <v>0</v>
      </c>
      <c r="L2251" s="1">
        <v>0</v>
      </c>
      <c r="M2251" s="1">
        <v>0</v>
      </c>
      <c r="N2251" s="1">
        <v>0</v>
      </c>
      <c r="O2251">
        <v>190693</v>
      </c>
      <c r="P2251" t="s">
        <v>4933</v>
      </c>
      <c r="Q2251" t="s">
        <v>4954</v>
      </c>
    </row>
    <row r="2252" spans="2:18">
      <c r="B2252" t="s">
        <v>161</v>
      </c>
      <c r="C2252">
        <v>0</v>
      </c>
      <c r="D2252">
        <v>0</v>
      </c>
      <c r="E2252" t="s">
        <v>2529</v>
      </c>
      <c r="F2252">
        <v>0</v>
      </c>
      <c r="G2252" t="s">
        <v>4708</v>
      </c>
      <c r="H2252" t="s">
        <v>1691</v>
      </c>
      <c r="I2252" s="1">
        <f>K2252/0.16</f>
        <v>0</v>
      </c>
      <c r="J2252" s="1">
        <f>N2252-I2252-K2252</f>
        <v>0</v>
      </c>
      <c r="K2252" s="1">
        <v>0</v>
      </c>
      <c r="L2252" s="1">
        <v>0</v>
      </c>
      <c r="M2252" s="1">
        <v>0</v>
      </c>
      <c r="N2252" s="1">
        <v>0</v>
      </c>
      <c r="O2252">
        <v>190694</v>
      </c>
      <c r="P2252" t="s">
        <v>4933</v>
      </c>
      <c r="Q2252" t="s">
        <v>4954</v>
      </c>
    </row>
    <row r="2253" spans="2:18">
      <c r="B2253" t="s">
        <v>161</v>
      </c>
      <c r="C2253">
        <v>0</v>
      </c>
      <c r="D2253">
        <v>0</v>
      </c>
      <c r="E2253" t="s">
        <v>2530</v>
      </c>
      <c r="F2253">
        <v>0</v>
      </c>
      <c r="G2253" t="s">
        <v>4708</v>
      </c>
      <c r="H2253" t="s">
        <v>1691</v>
      </c>
      <c r="I2253" s="1">
        <f>K2253/0.16</f>
        <v>0</v>
      </c>
      <c r="J2253" s="1">
        <f>N2253-I2253-K2253</f>
        <v>0</v>
      </c>
      <c r="K2253" s="1">
        <v>0</v>
      </c>
      <c r="L2253" s="1">
        <v>0</v>
      </c>
      <c r="M2253" s="1">
        <v>0</v>
      </c>
      <c r="N2253" s="1">
        <v>0</v>
      </c>
      <c r="O2253">
        <v>190694</v>
      </c>
      <c r="P2253" t="s">
        <v>4933</v>
      </c>
      <c r="Q2253" t="s">
        <v>4954</v>
      </c>
    </row>
    <row r="2254" spans="2:18">
      <c r="B2254" t="s">
        <v>161</v>
      </c>
      <c r="C2254">
        <v>0</v>
      </c>
      <c r="D2254">
        <v>0</v>
      </c>
      <c r="E2254" t="s">
        <v>2531</v>
      </c>
      <c r="F2254">
        <v>0</v>
      </c>
      <c r="G2254" t="s">
        <v>4708</v>
      </c>
      <c r="H2254" t="s">
        <v>1691</v>
      </c>
      <c r="I2254" s="1">
        <f>K2254/0.16</f>
        <v>0</v>
      </c>
      <c r="J2254" s="1">
        <f>N2254-I2254-K2254</f>
        <v>0</v>
      </c>
      <c r="K2254" s="1">
        <v>0</v>
      </c>
      <c r="L2254" s="1">
        <v>0</v>
      </c>
      <c r="M2254" s="1">
        <v>0</v>
      </c>
      <c r="N2254" s="1">
        <v>0</v>
      </c>
      <c r="O2254">
        <v>190694</v>
      </c>
      <c r="P2254" t="s">
        <v>4933</v>
      </c>
      <c r="Q2254" t="s">
        <v>4954</v>
      </c>
    </row>
    <row r="2255" spans="2:18">
      <c r="B2255" t="s">
        <v>161</v>
      </c>
      <c r="C2255">
        <v>0</v>
      </c>
      <c r="D2255">
        <v>0</v>
      </c>
      <c r="E2255" t="s">
        <v>2532</v>
      </c>
      <c r="F2255">
        <v>0</v>
      </c>
      <c r="G2255" t="s">
        <v>4708</v>
      </c>
      <c r="H2255" t="s">
        <v>1691</v>
      </c>
      <c r="I2255" s="1">
        <f>K2255/0.16</f>
        <v>0</v>
      </c>
      <c r="J2255" s="1">
        <f>N2255-I2255-K2255</f>
        <v>0</v>
      </c>
      <c r="K2255" s="1">
        <v>0</v>
      </c>
      <c r="L2255" s="1">
        <v>0</v>
      </c>
      <c r="M2255" s="1">
        <v>0</v>
      </c>
      <c r="N2255" s="1">
        <v>0</v>
      </c>
      <c r="O2255">
        <v>190694</v>
      </c>
      <c r="P2255" t="s">
        <v>4933</v>
      </c>
      <c r="Q2255" t="s">
        <v>4954</v>
      </c>
    </row>
    <row r="2256" spans="2:18">
      <c r="B2256" t="s">
        <v>161</v>
      </c>
      <c r="C2256">
        <v>0</v>
      </c>
      <c r="D2256">
        <v>0</v>
      </c>
      <c r="E2256" t="s">
        <v>2533</v>
      </c>
      <c r="F2256">
        <v>0</v>
      </c>
      <c r="G2256" t="s">
        <v>4708</v>
      </c>
      <c r="H2256" t="s">
        <v>1691</v>
      </c>
      <c r="I2256" s="1">
        <f>K2256/0.16</f>
        <v>0</v>
      </c>
      <c r="J2256" s="1">
        <f>N2256-I2256-K2256</f>
        <v>0</v>
      </c>
      <c r="K2256" s="1">
        <v>0</v>
      </c>
      <c r="L2256" s="1">
        <v>0</v>
      </c>
      <c r="M2256" s="1">
        <v>0</v>
      </c>
      <c r="N2256" s="1">
        <v>0</v>
      </c>
      <c r="O2256">
        <v>190694</v>
      </c>
      <c r="P2256" t="s">
        <v>4933</v>
      </c>
      <c r="Q2256" t="s">
        <v>4954</v>
      </c>
    </row>
    <row r="2257" spans="2:18">
      <c r="B2257" t="s">
        <v>161</v>
      </c>
      <c r="C2257">
        <v>0</v>
      </c>
      <c r="D2257">
        <v>0</v>
      </c>
      <c r="E2257" t="s">
        <v>2534</v>
      </c>
      <c r="F2257">
        <v>0</v>
      </c>
      <c r="G2257" t="s">
        <v>4708</v>
      </c>
      <c r="H2257" t="s">
        <v>1691</v>
      </c>
      <c r="I2257" s="1">
        <f>K2257/0.16</f>
        <v>0</v>
      </c>
      <c r="J2257" s="1">
        <f>N2257-I2257-K2257</f>
        <v>0</v>
      </c>
      <c r="K2257" s="1">
        <v>0</v>
      </c>
      <c r="L2257" s="1">
        <v>0</v>
      </c>
      <c r="M2257" s="1">
        <v>0</v>
      </c>
      <c r="N2257" s="1">
        <v>0</v>
      </c>
      <c r="O2257">
        <v>190694</v>
      </c>
      <c r="P2257" t="s">
        <v>4933</v>
      </c>
      <c r="Q2257" t="s">
        <v>4954</v>
      </c>
    </row>
    <row r="2258" spans="2:18">
      <c r="B2258" t="s">
        <v>161</v>
      </c>
      <c r="C2258">
        <v>0</v>
      </c>
      <c r="D2258">
        <v>0</v>
      </c>
      <c r="E2258" t="s">
        <v>2535</v>
      </c>
      <c r="F2258">
        <v>0</v>
      </c>
      <c r="G2258" t="s">
        <v>4708</v>
      </c>
      <c r="H2258" t="s">
        <v>1691</v>
      </c>
      <c r="I2258" s="1">
        <f>K2258/0.16</f>
        <v>0</v>
      </c>
      <c r="J2258" s="1">
        <f>N2258-I2258-K2258</f>
        <v>0</v>
      </c>
      <c r="K2258" s="1">
        <v>0</v>
      </c>
      <c r="L2258" s="1">
        <v>0</v>
      </c>
      <c r="M2258" s="1">
        <v>0</v>
      </c>
      <c r="N2258" s="1">
        <v>0</v>
      </c>
      <c r="O2258">
        <v>190694</v>
      </c>
      <c r="P2258" t="s">
        <v>4933</v>
      </c>
      <c r="Q2258" t="s">
        <v>4954</v>
      </c>
    </row>
    <row r="2259" spans="2:18">
      <c r="B2259" t="s">
        <v>161</v>
      </c>
      <c r="C2259">
        <v>0</v>
      </c>
      <c r="D2259">
        <v>0</v>
      </c>
      <c r="E2259" t="s">
        <v>2536</v>
      </c>
      <c r="F2259">
        <v>0</v>
      </c>
      <c r="G2259" t="s">
        <v>4708</v>
      </c>
      <c r="H2259" t="s">
        <v>1691</v>
      </c>
      <c r="I2259" s="1">
        <f>K2259/0.16</f>
        <v>0</v>
      </c>
      <c r="J2259" s="1">
        <f>N2259-I2259-K2259</f>
        <v>0</v>
      </c>
      <c r="K2259" s="1">
        <v>0</v>
      </c>
      <c r="L2259" s="1">
        <v>0</v>
      </c>
      <c r="M2259" s="1">
        <v>0</v>
      </c>
      <c r="N2259" s="1">
        <v>0</v>
      </c>
      <c r="O2259">
        <v>190694</v>
      </c>
      <c r="P2259" t="s">
        <v>4933</v>
      </c>
      <c r="Q2259" t="s">
        <v>4954</v>
      </c>
    </row>
    <row r="2260" spans="2:18">
      <c r="B2260" t="s">
        <v>161</v>
      </c>
      <c r="C2260">
        <v>0</v>
      </c>
      <c r="D2260">
        <v>0</v>
      </c>
      <c r="E2260" t="s">
        <v>2537</v>
      </c>
      <c r="F2260">
        <v>0</v>
      </c>
      <c r="G2260" t="s">
        <v>4708</v>
      </c>
      <c r="H2260" t="s">
        <v>1691</v>
      </c>
      <c r="I2260" s="1">
        <f>K2260/0.16</f>
        <v>0</v>
      </c>
      <c r="J2260" s="1">
        <f>N2260-I2260-K2260</f>
        <v>0</v>
      </c>
      <c r="K2260" s="1">
        <v>0</v>
      </c>
      <c r="L2260" s="1">
        <v>0</v>
      </c>
      <c r="M2260" s="1">
        <v>0</v>
      </c>
      <c r="N2260" s="1">
        <v>0</v>
      </c>
      <c r="O2260">
        <v>190782</v>
      </c>
      <c r="P2260" t="s">
        <v>4940</v>
      </c>
      <c r="Q2260" t="s">
        <v>4954</v>
      </c>
    </row>
    <row r="2261" spans="2:18">
      <c r="B2261" t="s">
        <v>161</v>
      </c>
      <c r="C2261">
        <v>0</v>
      </c>
      <c r="D2261">
        <v>0</v>
      </c>
      <c r="E2261" t="s">
        <v>2538</v>
      </c>
      <c r="F2261">
        <v>0</v>
      </c>
      <c r="G2261" t="s">
        <v>4708</v>
      </c>
      <c r="H2261" t="s">
        <v>1691</v>
      </c>
      <c r="I2261" s="1">
        <f>K2261/0.16</f>
        <v>0</v>
      </c>
      <c r="J2261" s="1">
        <f>N2261-I2261-K2261</f>
        <v>0</v>
      </c>
      <c r="K2261" s="1">
        <v>0</v>
      </c>
      <c r="L2261" s="1">
        <v>0</v>
      </c>
      <c r="M2261" s="1">
        <v>0</v>
      </c>
      <c r="N2261" s="1">
        <v>0</v>
      </c>
      <c r="O2261">
        <v>190782</v>
      </c>
      <c r="P2261" t="s">
        <v>4940</v>
      </c>
      <c r="Q2261" t="s">
        <v>4954</v>
      </c>
    </row>
    <row r="2262" spans="2:18">
      <c r="B2262" t="s">
        <v>161</v>
      </c>
      <c r="C2262">
        <v>0</v>
      </c>
      <c r="D2262">
        <v>0</v>
      </c>
      <c r="E2262" t="s">
        <v>2539</v>
      </c>
      <c r="F2262">
        <v>0</v>
      </c>
      <c r="G2262" t="s">
        <v>4708</v>
      </c>
      <c r="H2262" t="s">
        <v>1691</v>
      </c>
      <c r="I2262" s="1">
        <f>K2262/0.16</f>
        <v>0</v>
      </c>
      <c r="J2262" s="1">
        <f>N2262-I2262-K2262</f>
        <v>0</v>
      </c>
      <c r="K2262" s="1">
        <v>0</v>
      </c>
      <c r="L2262" s="1">
        <v>0</v>
      </c>
      <c r="M2262" s="1">
        <v>0</v>
      </c>
      <c r="N2262" s="1">
        <v>0</v>
      </c>
      <c r="O2262">
        <v>190782</v>
      </c>
      <c r="P2262" t="s">
        <v>4940</v>
      </c>
      <c r="Q2262" t="s">
        <v>4954</v>
      </c>
    </row>
    <row r="2263" spans="2:18">
      <c r="B2263" t="s">
        <v>161</v>
      </c>
      <c r="C2263">
        <v>0</v>
      </c>
      <c r="D2263">
        <v>0</v>
      </c>
      <c r="E2263" t="s">
        <v>2540</v>
      </c>
      <c r="F2263">
        <v>0</v>
      </c>
      <c r="G2263" t="s">
        <v>4708</v>
      </c>
      <c r="H2263" t="s">
        <v>1691</v>
      </c>
      <c r="I2263" s="1">
        <f>K2263/0.16</f>
        <v>0</v>
      </c>
      <c r="J2263" s="1">
        <f>N2263-I2263-K2263</f>
        <v>0</v>
      </c>
      <c r="K2263" s="1">
        <v>0</v>
      </c>
      <c r="L2263" s="1">
        <v>0</v>
      </c>
      <c r="M2263" s="1">
        <v>0</v>
      </c>
      <c r="N2263" s="1">
        <v>0</v>
      </c>
      <c r="O2263">
        <v>190801</v>
      </c>
      <c r="P2263" t="s">
        <v>4927</v>
      </c>
      <c r="Q2263" t="s">
        <v>4954</v>
      </c>
    </row>
    <row r="2264" spans="2:18">
      <c r="B2264" t="s">
        <v>161</v>
      </c>
      <c r="C2264">
        <v>0</v>
      </c>
      <c r="D2264">
        <v>0</v>
      </c>
      <c r="E2264" t="s">
        <v>2541</v>
      </c>
      <c r="F2264">
        <v>0</v>
      </c>
      <c r="G2264" t="s">
        <v>4708</v>
      </c>
      <c r="H2264" t="s">
        <v>1691</v>
      </c>
      <c r="I2264" s="1">
        <f>K2264/0.16</f>
        <v>0</v>
      </c>
      <c r="J2264" s="1">
        <f>N2264-I2264-K2264</f>
        <v>0</v>
      </c>
      <c r="K2264" s="1">
        <v>0</v>
      </c>
      <c r="L2264" s="1">
        <v>0</v>
      </c>
      <c r="M2264" s="1">
        <v>0</v>
      </c>
      <c r="N2264" s="1">
        <v>0</v>
      </c>
      <c r="O2264">
        <v>190801</v>
      </c>
      <c r="P2264" t="s">
        <v>4927</v>
      </c>
      <c r="Q2264" t="s">
        <v>4954</v>
      </c>
    </row>
    <row r="2265" spans="2:18">
      <c r="B2265" t="s">
        <v>161</v>
      </c>
      <c r="C2265">
        <v>0</v>
      </c>
      <c r="D2265">
        <v>0</v>
      </c>
      <c r="E2265" t="s">
        <v>2542</v>
      </c>
      <c r="F2265">
        <v>0</v>
      </c>
      <c r="G2265" t="s">
        <v>4708</v>
      </c>
      <c r="H2265" t="s">
        <v>1691</v>
      </c>
      <c r="I2265" s="1">
        <f>K2265/0.16</f>
        <v>0</v>
      </c>
      <c r="J2265" s="1">
        <f>N2265-I2265-K2265</f>
        <v>0</v>
      </c>
      <c r="K2265" s="1">
        <v>0</v>
      </c>
      <c r="L2265" s="1">
        <v>0</v>
      </c>
      <c r="M2265" s="1">
        <v>0</v>
      </c>
      <c r="N2265" s="1">
        <v>0</v>
      </c>
      <c r="O2265">
        <v>190801</v>
      </c>
      <c r="P2265" t="s">
        <v>4927</v>
      </c>
      <c r="Q2265" t="s">
        <v>4954</v>
      </c>
    </row>
    <row r="2266" spans="2:18">
      <c r="I2266" s="1" t="s">
        <v>4711</v>
      </c>
      <c r="J2266" s="1" t="s">
        <v>4711</v>
      </c>
      <c r="K2266" s="1" t="s">
        <v>4743</v>
      </c>
      <c r="L2266" s="1" t="s">
        <v>4743</v>
      </c>
      <c r="M2266" s="1" t="s">
        <v>4743</v>
      </c>
      <c r="N2266" s="1" t="s">
        <v>4743</v>
      </c>
    </row>
    <row r="2269" spans="2:18" s="2" customFormat="1" ht="25" customHeight="1">
      <c r="B2269" s="2" t="s">
        <v>0</v>
      </c>
      <c r="C2269" s="2" t="s">
        <v>450</v>
      </c>
      <c r="D2269" s="2" t="s">
        <v>470</v>
      </c>
      <c r="E2269" s="2" t="s">
        <v>1543</v>
      </c>
      <c r="F2269" s="2" t="s">
        <v>3788</v>
      </c>
    </row>
    <row r="2272" spans="2:18" s="2" customFormat="1" ht="25" customHeight="1">
      <c r="B2272" s="2" t="s">
        <v>0</v>
      </c>
      <c r="C2272" s="2" t="s">
        <v>450</v>
      </c>
      <c r="D2272" s="2" t="s">
        <v>470</v>
      </c>
      <c r="E2272" s="2" t="s">
        <v>1540</v>
      </c>
      <c r="F2272" s="2" t="s">
        <v>3788</v>
      </c>
      <c r="G2272" s="2" t="s">
        <v>4707</v>
      </c>
      <c r="H2272" s="2" t="s">
        <v>4709</v>
      </c>
      <c r="I2272" s="2" t="s">
        <v>4710</v>
      </c>
      <c r="J2272" s="2" t="s">
        <v>4725</v>
      </c>
      <c r="K2272" s="2" t="s">
        <v>4742</v>
      </c>
      <c r="L2272" s="2" t="s">
        <v>4757</v>
      </c>
      <c r="M2272" s="2" t="s">
        <v>4758</v>
      </c>
      <c r="N2272" s="2" t="s">
        <v>4766</v>
      </c>
      <c r="O2272" s="2" t="s">
        <v>4780</v>
      </c>
      <c r="P2272" s="2" t="s">
        <v>4926</v>
      </c>
      <c r="Q2272" s="2" t="s">
        <v>4953</v>
      </c>
      <c r="R2272" s="2" t="s">
        <v>4955</v>
      </c>
    </row>
    <row r="2273" spans="2:17">
      <c r="B2273" t="s">
        <v>162</v>
      </c>
      <c r="C2273">
        <v>0</v>
      </c>
      <c r="D2273">
        <v>0</v>
      </c>
      <c r="E2273" t="s">
        <v>2543</v>
      </c>
      <c r="F2273">
        <v>0</v>
      </c>
      <c r="G2273" t="s">
        <v>4708</v>
      </c>
      <c r="H2273" t="s">
        <v>1691</v>
      </c>
      <c r="I2273" s="1">
        <f>K2273/0.16</f>
        <v>0</v>
      </c>
      <c r="J2273" s="1">
        <f>N2273-I2273-K2273</f>
        <v>0</v>
      </c>
      <c r="K2273" s="1">
        <v>0</v>
      </c>
      <c r="L2273" s="1">
        <v>0</v>
      </c>
      <c r="M2273" s="1">
        <v>0</v>
      </c>
      <c r="N2273" s="1">
        <v>0</v>
      </c>
      <c r="O2273">
        <v>190551</v>
      </c>
      <c r="P2273" t="s">
        <v>4944</v>
      </c>
      <c r="Q2273" t="s">
        <v>4954</v>
      </c>
    </row>
    <row r="2274" spans="2:17">
      <c r="B2274" t="s">
        <v>162</v>
      </c>
      <c r="C2274">
        <v>0</v>
      </c>
      <c r="D2274">
        <v>0</v>
      </c>
      <c r="E2274" t="s">
        <v>2544</v>
      </c>
      <c r="F2274">
        <v>0</v>
      </c>
      <c r="G2274" t="s">
        <v>4708</v>
      </c>
      <c r="H2274" t="s">
        <v>1691</v>
      </c>
      <c r="I2274" s="1">
        <f>K2274/0.16</f>
        <v>0</v>
      </c>
      <c r="J2274" s="1">
        <f>N2274-I2274-K2274</f>
        <v>0</v>
      </c>
      <c r="K2274" s="1">
        <v>0</v>
      </c>
      <c r="L2274" s="1">
        <v>0</v>
      </c>
      <c r="M2274" s="1">
        <v>0</v>
      </c>
      <c r="N2274" s="1">
        <v>0</v>
      </c>
      <c r="O2274">
        <v>190551</v>
      </c>
      <c r="P2274" t="s">
        <v>4944</v>
      </c>
      <c r="Q2274" t="s">
        <v>4954</v>
      </c>
    </row>
    <row r="2275" spans="2:17">
      <c r="B2275" t="s">
        <v>162</v>
      </c>
      <c r="C2275">
        <v>0</v>
      </c>
      <c r="D2275">
        <v>0</v>
      </c>
      <c r="E2275" t="s">
        <v>2545</v>
      </c>
      <c r="F2275">
        <v>0</v>
      </c>
      <c r="G2275" t="s">
        <v>4708</v>
      </c>
      <c r="H2275" t="s">
        <v>1691</v>
      </c>
      <c r="I2275" s="1">
        <f>K2275/0.16</f>
        <v>0</v>
      </c>
      <c r="J2275" s="1">
        <f>N2275-I2275-K2275</f>
        <v>0</v>
      </c>
      <c r="K2275" s="1">
        <v>0</v>
      </c>
      <c r="L2275" s="1">
        <v>0</v>
      </c>
      <c r="M2275" s="1">
        <v>0</v>
      </c>
      <c r="N2275" s="1">
        <v>0</v>
      </c>
      <c r="O2275">
        <v>190551</v>
      </c>
      <c r="P2275" t="s">
        <v>4944</v>
      </c>
      <c r="Q2275" t="s">
        <v>4954</v>
      </c>
    </row>
    <row r="2276" spans="2:17">
      <c r="B2276" t="s">
        <v>162</v>
      </c>
      <c r="C2276">
        <v>0</v>
      </c>
      <c r="D2276">
        <v>0</v>
      </c>
      <c r="E2276" t="s">
        <v>2546</v>
      </c>
      <c r="F2276">
        <v>0</v>
      </c>
      <c r="G2276" t="s">
        <v>4708</v>
      </c>
      <c r="H2276" t="s">
        <v>1691</v>
      </c>
      <c r="I2276" s="1">
        <f>K2276/0.16</f>
        <v>0</v>
      </c>
      <c r="J2276" s="1">
        <f>N2276-I2276-K2276</f>
        <v>0</v>
      </c>
      <c r="K2276" s="1">
        <v>0</v>
      </c>
      <c r="L2276" s="1">
        <v>0</v>
      </c>
      <c r="M2276" s="1">
        <v>0</v>
      </c>
      <c r="N2276" s="1">
        <v>0</v>
      </c>
      <c r="O2276">
        <v>190551</v>
      </c>
      <c r="P2276" t="s">
        <v>4944</v>
      </c>
      <c r="Q2276" t="s">
        <v>4954</v>
      </c>
    </row>
    <row r="2277" spans="2:17">
      <c r="B2277" t="s">
        <v>162</v>
      </c>
      <c r="C2277">
        <v>0</v>
      </c>
      <c r="D2277">
        <v>0</v>
      </c>
      <c r="E2277" t="s">
        <v>2547</v>
      </c>
      <c r="F2277">
        <v>0</v>
      </c>
      <c r="G2277" t="s">
        <v>4708</v>
      </c>
      <c r="H2277" t="s">
        <v>1691</v>
      </c>
      <c r="I2277" s="1">
        <f>K2277/0.16</f>
        <v>0</v>
      </c>
      <c r="J2277" s="1">
        <f>N2277-I2277-K2277</f>
        <v>0</v>
      </c>
      <c r="K2277" s="1">
        <v>0</v>
      </c>
      <c r="L2277" s="1">
        <v>0</v>
      </c>
      <c r="M2277" s="1">
        <v>0</v>
      </c>
      <c r="N2277" s="1">
        <v>0</v>
      </c>
      <c r="O2277">
        <v>190551</v>
      </c>
      <c r="P2277" t="s">
        <v>4944</v>
      </c>
      <c r="Q2277" t="s">
        <v>4954</v>
      </c>
    </row>
    <row r="2278" spans="2:17">
      <c r="B2278" t="s">
        <v>162</v>
      </c>
      <c r="C2278">
        <v>0</v>
      </c>
      <c r="D2278">
        <v>0</v>
      </c>
      <c r="E2278" t="s">
        <v>2548</v>
      </c>
      <c r="F2278">
        <v>0</v>
      </c>
      <c r="G2278" t="s">
        <v>4708</v>
      </c>
      <c r="H2278" t="s">
        <v>1691</v>
      </c>
      <c r="I2278" s="1">
        <f>K2278/0.16</f>
        <v>0</v>
      </c>
      <c r="J2278" s="1">
        <f>N2278-I2278-K2278</f>
        <v>0</v>
      </c>
      <c r="K2278" s="1">
        <v>0</v>
      </c>
      <c r="L2278" s="1">
        <v>0</v>
      </c>
      <c r="M2278" s="1">
        <v>0</v>
      </c>
      <c r="N2278" s="1">
        <v>0</v>
      </c>
      <c r="O2278">
        <v>190774</v>
      </c>
      <c r="P2278" t="s">
        <v>4944</v>
      </c>
      <c r="Q2278" t="s">
        <v>4954</v>
      </c>
    </row>
    <row r="2279" spans="2:17">
      <c r="B2279" t="s">
        <v>162</v>
      </c>
      <c r="C2279">
        <v>0</v>
      </c>
      <c r="D2279">
        <v>0</v>
      </c>
      <c r="E2279" t="s">
        <v>2549</v>
      </c>
      <c r="F2279">
        <v>0</v>
      </c>
      <c r="G2279" t="s">
        <v>4708</v>
      </c>
      <c r="H2279" t="s">
        <v>1691</v>
      </c>
      <c r="I2279" s="1">
        <f>K2279/0.16</f>
        <v>0</v>
      </c>
      <c r="J2279" s="1">
        <f>N2279-I2279-K2279</f>
        <v>0</v>
      </c>
      <c r="K2279" s="1">
        <v>0</v>
      </c>
      <c r="L2279" s="1">
        <v>0</v>
      </c>
      <c r="M2279" s="1">
        <v>0</v>
      </c>
      <c r="N2279" s="1">
        <v>0</v>
      </c>
      <c r="O2279" t="s">
        <v>4836</v>
      </c>
      <c r="P2279" t="s">
        <v>4949</v>
      </c>
      <c r="Q2279" t="s">
        <v>4954</v>
      </c>
    </row>
    <row r="2280" spans="2:17">
      <c r="B2280" t="s">
        <v>162</v>
      </c>
      <c r="C2280">
        <v>0</v>
      </c>
      <c r="D2280">
        <v>0</v>
      </c>
      <c r="E2280" t="s">
        <v>2550</v>
      </c>
      <c r="F2280">
        <v>0</v>
      </c>
      <c r="G2280" t="s">
        <v>4708</v>
      </c>
      <c r="H2280" t="s">
        <v>1691</v>
      </c>
      <c r="I2280" s="1">
        <f>K2280/0.16</f>
        <v>0</v>
      </c>
      <c r="J2280" s="1">
        <f>N2280-I2280-K2280</f>
        <v>0</v>
      </c>
      <c r="K2280" s="1">
        <v>0</v>
      </c>
      <c r="L2280" s="1">
        <v>0</v>
      </c>
      <c r="M2280" s="1">
        <v>0</v>
      </c>
      <c r="N2280" s="1">
        <v>0</v>
      </c>
      <c r="O2280" t="s">
        <v>4836</v>
      </c>
      <c r="P2280" t="s">
        <v>4949</v>
      </c>
      <c r="Q2280" t="s">
        <v>4954</v>
      </c>
    </row>
    <row r="2281" spans="2:17">
      <c r="B2281" t="s">
        <v>162</v>
      </c>
      <c r="C2281">
        <v>0</v>
      </c>
      <c r="D2281">
        <v>0</v>
      </c>
      <c r="E2281" t="s">
        <v>2551</v>
      </c>
      <c r="F2281">
        <v>0</v>
      </c>
      <c r="G2281" t="s">
        <v>4708</v>
      </c>
      <c r="H2281" t="s">
        <v>1691</v>
      </c>
      <c r="I2281" s="1">
        <f>K2281/0.16</f>
        <v>0</v>
      </c>
      <c r="J2281" s="1">
        <f>N2281-I2281-K2281</f>
        <v>0</v>
      </c>
      <c r="K2281" s="1">
        <v>0</v>
      </c>
      <c r="L2281" s="1">
        <v>0</v>
      </c>
      <c r="M2281" s="1">
        <v>0</v>
      </c>
      <c r="N2281" s="1">
        <v>0</v>
      </c>
      <c r="O2281" t="s">
        <v>4836</v>
      </c>
      <c r="P2281" t="s">
        <v>4949</v>
      </c>
      <c r="Q2281" t="s">
        <v>4954</v>
      </c>
    </row>
    <row r="2282" spans="2:17">
      <c r="B2282" t="s">
        <v>162</v>
      </c>
      <c r="C2282">
        <v>0</v>
      </c>
      <c r="D2282">
        <v>0</v>
      </c>
      <c r="E2282" t="s">
        <v>2475</v>
      </c>
      <c r="F2282">
        <v>0</v>
      </c>
      <c r="G2282" t="s">
        <v>4708</v>
      </c>
      <c r="H2282" t="s">
        <v>1691</v>
      </c>
      <c r="I2282" s="1">
        <f>K2282/0.16</f>
        <v>0</v>
      </c>
      <c r="J2282" s="1">
        <f>N2282-I2282-K2282</f>
        <v>0</v>
      </c>
      <c r="K2282" s="1">
        <v>0</v>
      </c>
      <c r="L2282" s="1">
        <v>0</v>
      </c>
      <c r="M2282" s="1">
        <v>0</v>
      </c>
      <c r="N2282" s="1">
        <v>0</v>
      </c>
      <c r="O2282" t="s">
        <v>4836</v>
      </c>
      <c r="P2282" t="s">
        <v>4949</v>
      </c>
      <c r="Q2282" t="s">
        <v>4954</v>
      </c>
    </row>
    <row r="2283" spans="2:17">
      <c r="B2283" t="s">
        <v>162</v>
      </c>
      <c r="C2283">
        <v>0</v>
      </c>
      <c r="D2283">
        <v>0</v>
      </c>
      <c r="E2283" t="s">
        <v>2552</v>
      </c>
      <c r="F2283">
        <v>0</v>
      </c>
      <c r="G2283" t="s">
        <v>4708</v>
      </c>
      <c r="H2283" t="s">
        <v>1691</v>
      </c>
      <c r="I2283" s="1">
        <f>K2283/0.16</f>
        <v>0</v>
      </c>
      <c r="J2283" s="1">
        <f>N2283-I2283-K2283</f>
        <v>0</v>
      </c>
      <c r="K2283" s="1">
        <v>0</v>
      </c>
      <c r="L2283" s="1">
        <v>0</v>
      </c>
      <c r="M2283" s="1">
        <v>0</v>
      </c>
      <c r="N2283" s="1">
        <v>0</v>
      </c>
      <c r="O2283" t="s">
        <v>4836</v>
      </c>
      <c r="P2283" t="s">
        <v>4949</v>
      </c>
      <c r="Q2283" t="s">
        <v>4954</v>
      </c>
    </row>
    <row r="2284" spans="2:17">
      <c r="B2284" t="s">
        <v>162</v>
      </c>
      <c r="C2284">
        <v>0</v>
      </c>
      <c r="D2284">
        <v>0</v>
      </c>
      <c r="E2284" t="s">
        <v>2553</v>
      </c>
      <c r="F2284">
        <v>0</v>
      </c>
      <c r="G2284" t="s">
        <v>4708</v>
      </c>
      <c r="H2284" t="s">
        <v>1691</v>
      </c>
      <c r="I2284" s="1">
        <f>K2284/0.16</f>
        <v>0</v>
      </c>
      <c r="J2284" s="1">
        <f>N2284-I2284-K2284</f>
        <v>0</v>
      </c>
      <c r="K2284" s="1">
        <v>0</v>
      </c>
      <c r="L2284" s="1">
        <v>0</v>
      </c>
      <c r="M2284" s="1">
        <v>0</v>
      </c>
      <c r="N2284" s="1">
        <v>0</v>
      </c>
      <c r="O2284" t="s">
        <v>4836</v>
      </c>
      <c r="P2284" t="s">
        <v>4949</v>
      </c>
      <c r="Q2284" t="s">
        <v>4954</v>
      </c>
    </row>
    <row r="2285" spans="2:17">
      <c r="B2285" t="s">
        <v>162</v>
      </c>
      <c r="C2285">
        <v>0</v>
      </c>
      <c r="D2285">
        <v>0</v>
      </c>
      <c r="E2285" t="s">
        <v>2554</v>
      </c>
      <c r="F2285">
        <v>0</v>
      </c>
      <c r="G2285" t="s">
        <v>4708</v>
      </c>
      <c r="H2285" t="s">
        <v>1691</v>
      </c>
      <c r="I2285" s="1">
        <f>K2285/0.16</f>
        <v>0</v>
      </c>
      <c r="J2285" s="1">
        <f>N2285-I2285-K2285</f>
        <v>0</v>
      </c>
      <c r="K2285" s="1">
        <v>0</v>
      </c>
      <c r="L2285" s="1">
        <v>0</v>
      </c>
      <c r="M2285" s="1">
        <v>0</v>
      </c>
      <c r="N2285" s="1">
        <v>0</v>
      </c>
      <c r="O2285" t="s">
        <v>4836</v>
      </c>
      <c r="P2285" t="s">
        <v>4949</v>
      </c>
      <c r="Q2285" t="s">
        <v>4954</v>
      </c>
    </row>
    <row r="2286" spans="2:17">
      <c r="B2286" t="s">
        <v>162</v>
      </c>
      <c r="C2286">
        <v>0</v>
      </c>
      <c r="D2286">
        <v>0</v>
      </c>
      <c r="E2286" t="s">
        <v>2555</v>
      </c>
      <c r="F2286">
        <v>0</v>
      </c>
      <c r="G2286" t="s">
        <v>4708</v>
      </c>
      <c r="H2286" t="s">
        <v>1691</v>
      </c>
      <c r="I2286" s="1">
        <f>K2286/0.16</f>
        <v>0</v>
      </c>
      <c r="J2286" s="1">
        <f>N2286-I2286-K2286</f>
        <v>0</v>
      </c>
      <c r="K2286" s="1">
        <v>0</v>
      </c>
      <c r="L2286" s="1">
        <v>0</v>
      </c>
      <c r="M2286" s="1">
        <v>0</v>
      </c>
      <c r="N2286" s="1">
        <v>0</v>
      </c>
      <c r="O2286" t="s">
        <v>4836</v>
      </c>
      <c r="P2286" t="s">
        <v>4949</v>
      </c>
      <c r="Q2286" t="s">
        <v>4954</v>
      </c>
    </row>
    <row r="2287" spans="2:17">
      <c r="B2287" t="s">
        <v>162</v>
      </c>
      <c r="C2287">
        <v>0</v>
      </c>
      <c r="D2287">
        <v>0</v>
      </c>
      <c r="E2287" t="s">
        <v>2556</v>
      </c>
      <c r="F2287">
        <v>0</v>
      </c>
      <c r="G2287" t="s">
        <v>4708</v>
      </c>
      <c r="H2287" t="s">
        <v>1691</v>
      </c>
      <c r="I2287" s="1">
        <f>K2287/0.16</f>
        <v>0</v>
      </c>
      <c r="J2287" s="1">
        <f>N2287-I2287-K2287</f>
        <v>0</v>
      </c>
      <c r="K2287" s="1">
        <v>0</v>
      </c>
      <c r="L2287" s="1">
        <v>0</v>
      </c>
      <c r="M2287" s="1">
        <v>0</v>
      </c>
      <c r="N2287" s="1">
        <v>0</v>
      </c>
      <c r="O2287" t="s">
        <v>4836</v>
      </c>
      <c r="P2287" t="s">
        <v>4949</v>
      </c>
      <c r="Q2287" t="s">
        <v>4954</v>
      </c>
    </row>
    <row r="2288" spans="2:17">
      <c r="B2288" t="s">
        <v>162</v>
      </c>
      <c r="C2288">
        <v>0</v>
      </c>
      <c r="D2288">
        <v>0</v>
      </c>
      <c r="E2288" t="s">
        <v>2557</v>
      </c>
      <c r="F2288">
        <v>0</v>
      </c>
      <c r="G2288" t="s">
        <v>4708</v>
      </c>
      <c r="H2288" t="s">
        <v>1691</v>
      </c>
      <c r="I2288" s="1">
        <f>K2288/0.16</f>
        <v>0</v>
      </c>
      <c r="J2288" s="1">
        <f>N2288-I2288-K2288</f>
        <v>0</v>
      </c>
      <c r="K2288" s="1">
        <v>0</v>
      </c>
      <c r="L2288" s="1">
        <v>0</v>
      </c>
      <c r="M2288" s="1">
        <v>0</v>
      </c>
      <c r="N2288" s="1">
        <v>0</v>
      </c>
      <c r="O2288" t="s">
        <v>4836</v>
      </c>
      <c r="P2288" t="s">
        <v>4949</v>
      </c>
      <c r="Q2288" t="s">
        <v>4954</v>
      </c>
    </row>
    <row r="2289" spans="2:18">
      <c r="B2289" t="s">
        <v>162</v>
      </c>
      <c r="C2289">
        <v>0</v>
      </c>
      <c r="D2289">
        <v>0</v>
      </c>
      <c r="E2289" t="s">
        <v>2558</v>
      </c>
      <c r="F2289">
        <v>0</v>
      </c>
      <c r="G2289" t="s">
        <v>4708</v>
      </c>
      <c r="H2289" t="s">
        <v>1691</v>
      </c>
      <c r="I2289" s="1">
        <f>K2289/0.16</f>
        <v>0</v>
      </c>
      <c r="J2289" s="1">
        <f>N2289-I2289-K2289</f>
        <v>0</v>
      </c>
      <c r="K2289" s="1">
        <v>0</v>
      </c>
      <c r="L2289" s="1">
        <v>0</v>
      </c>
      <c r="M2289" s="1">
        <v>0</v>
      </c>
      <c r="N2289" s="1">
        <v>0</v>
      </c>
      <c r="O2289" t="s">
        <v>4836</v>
      </c>
      <c r="P2289" t="s">
        <v>4949</v>
      </c>
      <c r="Q2289" t="s">
        <v>4954</v>
      </c>
    </row>
    <row r="2290" spans="2:18">
      <c r="I2290" s="1" t="s">
        <v>4711</v>
      </c>
      <c r="J2290" s="1" t="s">
        <v>4711</v>
      </c>
      <c r="K2290" s="1" t="s">
        <v>4743</v>
      </c>
      <c r="L2290" s="1" t="s">
        <v>4743</v>
      </c>
      <c r="M2290" s="1" t="s">
        <v>4743</v>
      </c>
      <c r="N2290" s="1" t="s">
        <v>4743</v>
      </c>
    </row>
    <row r="2293" spans="2:18" s="2" customFormat="1" ht="25" customHeight="1">
      <c r="B2293" s="2" t="s">
        <v>0</v>
      </c>
      <c r="C2293" s="2" t="s">
        <v>450</v>
      </c>
      <c r="D2293" s="2" t="s">
        <v>470</v>
      </c>
      <c r="E2293" s="2" t="s">
        <v>1543</v>
      </c>
      <c r="F2293" s="2" t="s">
        <v>3788</v>
      </c>
    </row>
    <row r="2296" spans="2:18" s="2" customFormat="1" ht="25" customHeight="1">
      <c r="B2296" s="2" t="s">
        <v>0</v>
      </c>
      <c r="C2296" s="2" t="s">
        <v>450</v>
      </c>
      <c r="D2296" s="2" t="s">
        <v>470</v>
      </c>
      <c r="E2296" s="2" t="s">
        <v>1540</v>
      </c>
      <c r="F2296" s="2" t="s">
        <v>3788</v>
      </c>
      <c r="G2296" s="2" t="s">
        <v>4707</v>
      </c>
      <c r="H2296" s="2" t="s">
        <v>4709</v>
      </c>
      <c r="I2296" s="2" t="s">
        <v>4710</v>
      </c>
      <c r="J2296" s="2" t="s">
        <v>4725</v>
      </c>
      <c r="K2296" s="2" t="s">
        <v>4742</v>
      </c>
      <c r="L2296" s="2" t="s">
        <v>4757</v>
      </c>
      <c r="M2296" s="2" t="s">
        <v>4758</v>
      </c>
      <c r="N2296" s="2" t="s">
        <v>4766</v>
      </c>
      <c r="O2296" s="2" t="s">
        <v>4780</v>
      </c>
      <c r="P2296" s="2" t="s">
        <v>4926</v>
      </c>
      <c r="Q2296" s="2" t="s">
        <v>4953</v>
      </c>
      <c r="R2296" s="2" t="s">
        <v>4955</v>
      </c>
    </row>
    <row r="2297" spans="2:18">
      <c r="B2297" t="s">
        <v>163</v>
      </c>
      <c r="C2297" t="s">
        <v>461</v>
      </c>
      <c r="D2297" t="s">
        <v>973</v>
      </c>
      <c r="E2297" t="s">
        <v>2559</v>
      </c>
      <c r="F2297" t="s">
        <v>4182</v>
      </c>
      <c r="G2297" t="s">
        <v>4708</v>
      </c>
      <c r="H2297" t="s">
        <v>1691</v>
      </c>
      <c r="I2297" s="1">
        <f>K2297/0.16</f>
        <v>0</v>
      </c>
      <c r="J2297" s="1">
        <f>N2297-I2297-K2297</f>
        <v>0</v>
      </c>
      <c r="K2297" s="1">
        <v>5545.21</v>
      </c>
      <c r="L2297" s="1">
        <v>0</v>
      </c>
      <c r="M2297" s="1">
        <v>0</v>
      </c>
      <c r="N2297" s="1">
        <v>192539.31</v>
      </c>
      <c r="O2297">
        <v>3015</v>
      </c>
      <c r="P2297" t="s">
        <v>4949</v>
      </c>
      <c r="Q2297" t="s">
        <v>4954</v>
      </c>
    </row>
    <row r="2298" spans="2:18">
      <c r="B2298" t="s">
        <v>163</v>
      </c>
      <c r="C2298" t="s">
        <v>461</v>
      </c>
      <c r="D2298" t="s">
        <v>974</v>
      </c>
      <c r="E2298" t="s">
        <v>2560</v>
      </c>
      <c r="F2298" t="s">
        <v>4183</v>
      </c>
      <c r="G2298" t="s">
        <v>4708</v>
      </c>
      <c r="H2298" t="s">
        <v>1691</v>
      </c>
      <c r="I2298" s="1">
        <f>K2298/0.16</f>
        <v>0</v>
      </c>
      <c r="J2298" s="1">
        <f>N2298-I2298-K2298</f>
        <v>0</v>
      </c>
      <c r="K2298" s="1">
        <v>1020.74</v>
      </c>
      <c r="L2298" s="1">
        <v>0</v>
      </c>
      <c r="M2298" s="1">
        <v>0</v>
      </c>
      <c r="N2298" s="1">
        <v>216986.54</v>
      </c>
      <c r="O2298">
        <v>3015</v>
      </c>
      <c r="P2298" t="s">
        <v>4949</v>
      </c>
      <c r="Q2298" t="s">
        <v>4954</v>
      </c>
    </row>
    <row r="2299" spans="2:18">
      <c r="B2299" t="s">
        <v>163</v>
      </c>
      <c r="C2299" t="s">
        <v>461</v>
      </c>
      <c r="D2299" t="s">
        <v>975</v>
      </c>
      <c r="E2299" t="s">
        <v>2561</v>
      </c>
      <c r="F2299" t="s">
        <v>4184</v>
      </c>
      <c r="G2299" t="s">
        <v>4708</v>
      </c>
      <c r="H2299" t="s">
        <v>1691</v>
      </c>
      <c r="I2299" s="1">
        <f>K2299/0.16</f>
        <v>0</v>
      </c>
      <c r="J2299" s="1">
        <f>N2299-I2299-K2299</f>
        <v>0</v>
      </c>
      <c r="K2299" s="1">
        <v>682.7</v>
      </c>
      <c r="L2299" s="1">
        <v>0</v>
      </c>
      <c r="M2299" s="1">
        <v>0</v>
      </c>
      <c r="N2299" s="1">
        <v>192750.4</v>
      </c>
      <c r="O2299">
        <v>3015</v>
      </c>
      <c r="P2299" t="s">
        <v>4949</v>
      </c>
      <c r="Q2299" t="s">
        <v>4954</v>
      </c>
    </row>
    <row r="2300" spans="2:18">
      <c r="B2300" t="s">
        <v>163</v>
      </c>
      <c r="C2300" t="s">
        <v>461</v>
      </c>
      <c r="D2300" t="s">
        <v>976</v>
      </c>
      <c r="E2300" t="s">
        <v>2562</v>
      </c>
      <c r="F2300" t="s">
        <v>4185</v>
      </c>
      <c r="G2300" t="s">
        <v>4708</v>
      </c>
      <c r="H2300" t="s">
        <v>1691</v>
      </c>
      <c r="I2300" s="1">
        <f>K2300/0.16</f>
        <v>0</v>
      </c>
      <c r="J2300" s="1">
        <f>N2300-I2300-K2300</f>
        <v>0</v>
      </c>
      <c r="K2300" s="1">
        <v>8144.92</v>
      </c>
      <c r="L2300" s="1">
        <v>0</v>
      </c>
      <c r="M2300" s="1">
        <v>0</v>
      </c>
      <c r="N2300" s="1">
        <v>190931.37</v>
      </c>
      <c r="O2300">
        <v>3015</v>
      </c>
      <c r="P2300" t="s">
        <v>4949</v>
      </c>
      <c r="Q2300" t="s">
        <v>4954</v>
      </c>
    </row>
    <row r="2301" spans="2:18">
      <c r="B2301" t="s">
        <v>163</v>
      </c>
      <c r="C2301" t="s">
        <v>461</v>
      </c>
      <c r="D2301" t="s">
        <v>977</v>
      </c>
      <c r="E2301" t="s">
        <v>2563</v>
      </c>
      <c r="F2301" t="s">
        <v>4186</v>
      </c>
      <c r="G2301" t="s">
        <v>4708</v>
      </c>
      <c r="H2301" t="s">
        <v>1691</v>
      </c>
      <c r="I2301" s="1">
        <f>K2301/0.16</f>
        <v>0</v>
      </c>
      <c r="J2301" s="1">
        <f>N2301-I2301-K2301</f>
        <v>0</v>
      </c>
      <c r="K2301" s="1">
        <v>0</v>
      </c>
      <c r="L2301" s="1">
        <v>0</v>
      </c>
      <c r="M2301" s="1">
        <v>0</v>
      </c>
      <c r="N2301" s="1">
        <v>4179.2</v>
      </c>
      <c r="O2301">
        <v>3015</v>
      </c>
      <c r="P2301" t="s">
        <v>4949</v>
      </c>
      <c r="Q2301" t="s">
        <v>4954</v>
      </c>
    </row>
    <row r="2302" spans="2:18">
      <c r="B2302" t="s">
        <v>163</v>
      </c>
      <c r="C2302" t="s">
        <v>461</v>
      </c>
      <c r="D2302" t="s">
        <v>978</v>
      </c>
      <c r="E2302" t="s">
        <v>2564</v>
      </c>
      <c r="F2302" t="s">
        <v>4187</v>
      </c>
      <c r="G2302" t="s">
        <v>4708</v>
      </c>
      <c r="H2302" t="s">
        <v>1691</v>
      </c>
      <c r="I2302" s="1">
        <f>K2302/0.16</f>
        <v>0</v>
      </c>
      <c r="J2302" s="1">
        <f>N2302-I2302-K2302</f>
        <v>0</v>
      </c>
      <c r="K2302" s="1">
        <v>0</v>
      </c>
      <c r="L2302" s="1">
        <v>0</v>
      </c>
      <c r="M2302" s="1">
        <v>0</v>
      </c>
      <c r="N2302" s="1">
        <v>4215.9</v>
      </c>
      <c r="O2302">
        <v>3015</v>
      </c>
      <c r="P2302" t="s">
        <v>4949</v>
      </c>
      <c r="Q2302" t="s">
        <v>4954</v>
      </c>
    </row>
    <row r="2303" spans="2:18">
      <c r="B2303" t="s">
        <v>163</v>
      </c>
      <c r="C2303" t="s">
        <v>461</v>
      </c>
      <c r="D2303" t="s">
        <v>979</v>
      </c>
      <c r="E2303" t="s">
        <v>2565</v>
      </c>
      <c r="F2303" t="s">
        <v>4188</v>
      </c>
      <c r="G2303" t="s">
        <v>4708</v>
      </c>
      <c r="H2303" t="s">
        <v>1691</v>
      </c>
      <c r="I2303" s="1">
        <f>K2303/0.16</f>
        <v>0</v>
      </c>
      <c r="J2303" s="1">
        <f>N2303-I2303-K2303</f>
        <v>0</v>
      </c>
      <c r="K2303" s="1">
        <v>6450.86</v>
      </c>
      <c r="L2303" s="1">
        <v>0</v>
      </c>
      <c r="M2303" s="1">
        <v>0</v>
      </c>
      <c r="N2303" s="1">
        <v>207338.16</v>
      </c>
      <c r="O2303">
        <v>3015</v>
      </c>
      <c r="P2303" t="s">
        <v>4949</v>
      </c>
      <c r="Q2303" t="s">
        <v>4954</v>
      </c>
    </row>
    <row r="2304" spans="2:18">
      <c r="B2304" t="s">
        <v>163</v>
      </c>
      <c r="C2304" t="s">
        <v>461</v>
      </c>
      <c r="D2304" t="s">
        <v>980</v>
      </c>
      <c r="E2304" t="s">
        <v>2566</v>
      </c>
      <c r="F2304" t="s">
        <v>4189</v>
      </c>
      <c r="G2304" t="s">
        <v>4708</v>
      </c>
      <c r="H2304" t="s">
        <v>1691</v>
      </c>
      <c r="I2304" s="1">
        <f>K2304/0.16</f>
        <v>0</v>
      </c>
      <c r="J2304" s="1">
        <f>N2304-I2304-K2304</f>
        <v>0</v>
      </c>
      <c r="K2304" s="1">
        <v>0</v>
      </c>
      <c r="L2304" s="1">
        <v>0</v>
      </c>
      <c r="M2304" s="1">
        <v>0</v>
      </c>
      <c r="N2304" s="1">
        <v>13877.8</v>
      </c>
      <c r="O2304">
        <v>3015</v>
      </c>
      <c r="P2304" t="s">
        <v>4949</v>
      </c>
      <c r="Q2304" t="s">
        <v>4954</v>
      </c>
    </row>
    <row r="2305" spans="2:17">
      <c r="B2305" t="s">
        <v>163</v>
      </c>
      <c r="C2305" t="s">
        <v>461</v>
      </c>
      <c r="D2305" t="s">
        <v>981</v>
      </c>
      <c r="E2305" t="s">
        <v>2567</v>
      </c>
      <c r="F2305" t="s">
        <v>4190</v>
      </c>
      <c r="G2305" t="s">
        <v>4708</v>
      </c>
      <c r="H2305" t="s">
        <v>1691</v>
      </c>
      <c r="I2305" s="1">
        <f>K2305/0.16</f>
        <v>0</v>
      </c>
      <c r="J2305" s="1">
        <f>N2305-I2305-K2305</f>
        <v>0</v>
      </c>
      <c r="K2305" s="1">
        <v>2801.92</v>
      </c>
      <c r="L2305" s="1">
        <v>0</v>
      </c>
      <c r="M2305" s="1">
        <v>0</v>
      </c>
      <c r="N2305" s="1">
        <v>156603.92</v>
      </c>
      <c r="O2305">
        <v>3015</v>
      </c>
      <c r="P2305" t="s">
        <v>4949</v>
      </c>
      <c r="Q2305" t="s">
        <v>4954</v>
      </c>
    </row>
    <row r="2306" spans="2:17">
      <c r="B2306" t="s">
        <v>163</v>
      </c>
      <c r="C2306" t="s">
        <v>461</v>
      </c>
      <c r="D2306" t="s">
        <v>982</v>
      </c>
      <c r="E2306" t="s">
        <v>2568</v>
      </c>
      <c r="F2306" t="s">
        <v>4191</v>
      </c>
      <c r="G2306" t="s">
        <v>4708</v>
      </c>
      <c r="H2306" t="s">
        <v>1691</v>
      </c>
      <c r="I2306" s="1">
        <f>K2306/0.16</f>
        <v>0</v>
      </c>
      <c r="J2306" s="1">
        <f>N2306-I2306-K2306</f>
        <v>0</v>
      </c>
      <c r="K2306" s="1">
        <v>3495.7</v>
      </c>
      <c r="L2306" s="1">
        <v>0</v>
      </c>
      <c r="M2306" s="1">
        <v>0</v>
      </c>
      <c r="N2306" s="1">
        <v>213553.2</v>
      </c>
      <c r="O2306">
        <v>3015</v>
      </c>
      <c r="P2306" t="s">
        <v>4949</v>
      </c>
      <c r="Q2306" t="s">
        <v>4954</v>
      </c>
    </row>
    <row r="2307" spans="2:17">
      <c r="B2307" t="s">
        <v>163</v>
      </c>
      <c r="C2307" t="s">
        <v>461</v>
      </c>
      <c r="D2307" t="s">
        <v>983</v>
      </c>
      <c r="E2307" t="s">
        <v>2569</v>
      </c>
      <c r="F2307" t="s">
        <v>4192</v>
      </c>
      <c r="G2307" t="s">
        <v>4708</v>
      </c>
      <c r="H2307" t="s">
        <v>1691</v>
      </c>
      <c r="I2307" s="1">
        <f>K2307/0.16</f>
        <v>0</v>
      </c>
      <c r="J2307" s="1">
        <f>N2307-I2307-K2307</f>
        <v>0</v>
      </c>
      <c r="K2307" s="1">
        <v>0</v>
      </c>
      <c r="L2307" s="1">
        <v>0</v>
      </c>
      <c r="M2307" s="1">
        <v>0</v>
      </c>
      <c r="N2307" s="1">
        <v>122841</v>
      </c>
      <c r="O2307">
        <v>3015</v>
      </c>
      <c r="P2307" t="s">
        <v>4949</v>
      </c>
      <c r="Q2307" t="s">
        <v>4954</v>
      </c>
    </row>
    <row r="2308" spans="2:17">
      <c r="B2308" t="s">
        <v>163</v>
      </c>
      <c r="C2308" t="s">
        <v>461</v>
      </c>
      <c r="D2308" t="s">
        <v>984</v>
      </c>
      <c r="E2308" t="s">
        <v>2570</v>
      </c>
      <c r="F2308" t="s">
        <v>4193</v>
      </c>
      <c r="G2308" t="s">
        <v>4708</v>
      </c>
      <c r="H2308" t="s">
        <v>1691</v>
      </c>
      <c r="I2308" s="1">
        <f>K2308/0.16</f>
        <v>0</v>
      </c>
      <c r="J2308" s="1">
        <f>N2308-I2308-K2308</f>
        <v>0</v>
      </c>
      <c r="K2308" s="1">
        <v>0</v>
      </c>
      <c r="L2308" s="1">
        <v>0</v>
      </c>
      <c r="M2308" s="1">
        <v>0</v>
      </c>
      <c r="N2308" s="1">
        <v>249767.28</v>
      </c>
      <c r="O2308">
        <v>3015</v>
      </c>
      <c r="P2308" t="s">
        <v>4949</v>
      </c>
      <c r="Q2308" t="s">
        <v>4954</v>
      </c>
    </row>
    <row r="2309" spans="2:17">
      <c r="B2309" t="s">
        <v>163</v>
      </c>
      <c r="C2309" t="s">
        <v>461</v>
      </c>
      <c r="D2309" t="s">
        <v>985</v>
      </c>
      <c r="E2309" t="s">
        <v>2571</v>
      </c>
      <c r="F2309" t="s">
        <v>4194</v>
      </c>
      <c r="G2309" t="s">
        <v>4708</v>
      </c>
      <c r="H2309" t="s">
        <v>1691</v>
      </c>
      <c r="I2309" s="1">
        <f>K2309/0.16</f>
        <v>0</v>
      </c>
      <c r="J2309" s="1">
        <f>N2309-I2309-K2309</f>
        <v>0</v>
      </c>
      <c r="K2309" s="1">
        <v>0</v>
      </c>
      <c r="L2309" s="1">
        <v>0</v>
      </c>
      <c r="M2309" s="1">
        <v>0</v>
      </c>
      <c r="N2309" s="1">
        <v>677897</v>
      </c>
      <c r="O2309">
        <v>3015</v>
      </c>
      <c r="P2309" t="s">
        <v>4949</v>
      </c>
      <c r="Q2309" t="s">
        <v>4954</v>
      </c>
    </row>
    <row r="2310" spans="2:17">
      <c r="B2310" t="s">
        <v>163</v>
      </c>
      <c r="C2310" t="s">
        <v>461</v>
      </c>
      <c r="D2310" t="s">
        <v>986</v>
      </c>
      <c r="E2310" t="s">
        <v>2572</v>
      </c>
      <c r="F2310" t="s">
        <v>4195</v>
      </c>
      <c r="G2310" t="s">
        <v>4708</v>
      </c>
      <c r="H2310" t="s">
        <v>1691</v>
      </c>
      <c r="I2310" s="1">
        <f>K2310/0.16</f>
        <v>0</v>
      </c>
      <c r="J2310" s="1">
        <f>N2310-I2310-K2310</f>
        <v>0</v>
      </c>
      <c r="K2310" s="1">
        <v>0</v>
      </c>
      <c r="L2310" s="1">
        <v>0</v>
      </c>
      <c r="M2310" s="1">
        <v>0</v>
      </c>
      <c r="N2310" s="1">
        <v>48334.45</v>
      </c>
      <c r="O2310">
        <v>3015</v>
      </c>
      <c r="P2310" t="s">
        <v>4949</v>
      </c>
      <c r="Q2310" t="s">
        <v>4954</v>
      </c>
    </row>
    <row r="2311" spans="2:17">
      <c r="B2311" t="s">
        <v>163</v>
      </c>
      <c r="C2311" t="s">
        <v>461</v>
      </c>
      <c r="D2311" t="s">
        <v>987</v>
      </c>
      <c r="E2311" t="s">
        <v>2573</v>
      </c>
      <c r="F2311" t="s">
        <v>4196</v>
      </c>
      <c r="G2311" t="s">
        <v>4708</v>
      </c>
      <c r="H2311" t="s">
        <v>1691</v>
      </c>
      <c r="I2311" s="1">
        <f>K2311/0.16</f>
        <v>0</v>
      </c>
      <c r="J2311" s="1">
        <f>N2311-I2311-K2311</f>
        <v>0</v>
      </c>
      <c r="K2311" s="1">
        <v>0</v>
      </c>
      <c r="L2311" s="1">
        <v>0</v>
      </c>
      <c r="M2311" s="1">
        <v>0</v>
      </c>
      <c r="N2311" s="1">
        <v>141432.8</v>
      </c>
      <c r="O2311">
        <v>3015</v>
      </c>
      <c r="P2311" t="s">
        <v>4949</v>
      </c>
      <c r="Q2311" t="s">
        <v>4954</v>
      </c>
    </row>
    <row r="2312" spans="2:17">
      <c r="B2312" t="s">
        <v>163</v>
      </c>
      <c r="C2312" t="s">
        <v>461</v>
      </c>
      <c r="D2312" t="s">
        <v>988</v>
      </c>
      <c r="E2312" t="s">
        <v>2574</v>
      </c>
      <c r="F2312" t="s">
        <v>4197</v>
      </c>
      <c r="G2312" t="s">
        <v>4708</v>
      </c>
      <c r="H2312" t="s">
        <v>1691</v>
      </c>
      <c r="I2312" s="1">
        <f>K2312/0.16</f>
        <v>0</v>
      </c>
      <c r="J2312" s="1">
        <f>N2312-I2312-K2312</f>
        <v>0</v>
      </c>
      <c r="K2312" s="1">
        <v>0</v>
      </c>
      <c r="L2312" s="1">
        <v>0</v>
      </c>
      <c r="M2312" s="1">
        <v>0</v>
      </c>
      <c r="N2312" s="1">
        <v>129510.2</v>
      </c>
      <c r="O2312">
        <v>3015</v>
      </c>
      <c r="P2312" t="s">
        <v>4949</v>
      </c>
      <c r="Q2312" t="s">
        <v>4954</v>
      </c>
    </row>
    <row r="2313" spans="2:17">
      <c r="B2313" t="s">
        <v>163</v>
      </c>
      <c r="C2313" t="s">
        <v>461</v>
      </c>
      <c r="D2313" t="s">
        <v>989</v>
      </c>
      <c r="E2313" t="s">
        <v>2575</v>
      </c>
      <c r="F2313" t="s">
        <v>4198</v>
      </c>
      <c r="G2313" t="s">
        <v>4708</v>
      </c>
      <c r="H2313" t="s">
        <v>1691</v>
      </c>
      <c r="I2313" s="1">
        <f>K2313/0.16</f>
        <v>0</v>
      </c>
      <c r="J2313" s="1">
        <f>N2313-I2313-K2313</f>
        <v>0</v>
      </c>
      <c r="K2313" s="1">
        <v>275.79</v>
      </c>
      <c r="L2313" s="1">
        <v>0</v>
      </c>
      <c r="M2313" s="1">
        <v>0</v>
      </c>
      <c r="N2313" s="1">
        <v>1999.49</v>
      </c>
      <c r="O2313">
        <v>3015</v>
      </c>
      <c r="P2313" t="s">
        <v>4949</v>
      </c>
      <c r="Q2313" t="s">
        <v>4954</v>
      </c>
    </row>
    <row r="2314" spans="2:17">
      <c r="B2314" t="s">
        <v>163</v>
      </c>
      <c r="C2314" t="s">
        <v>461</v>
      </c>
      <c r="D2314" t="s">
        <v>990</v>
      </c>
      <c r="E2314" t="s">
        <v>2576</v>
      </c>
      <c r="F2314" t="s">
        <v>4199</v>
      </c>
      <c r="G2314" t="s">
        <v>4708</v>
      </c>
      <c r="H2314" t="s">
        <v>1691</v>
      </c>
      <c r="I2314" s="1">
        <f>K2314/0.16</f>
        <v>0</v>
      </c>
      <c r="J2314" s="1">
        <f>N2314-I2314-K2314</f>
        <v>0</v>
      </c>
      <c r="K2314" s="1">
        <v>5456.16</v>
      </c>
      <c r="L2314" s="1">
        <v>0</v>
      </c>
      <c r="M2314" s="1">
        <v>0</v>
      </c>
      <c r="N2314" s="1">
        <v>298557.05</v>
      </c>
      <c r="O2314">
        <v>3015</v>
      </c>
      <c r="P2314" t="s">
        <v>4949</v>
      </c>
      <c r="Q2314" t="s">
        <v>4954</v>
      </c>
    </row>
    <row r="2315" spans="2:17">
      <c r="B2315" t="s">
        <v>163</v>
      </c>
      <c r="C2315" t="s">
        <v>461</v>
      </c>
      <c r="D2315" t="s">
        <v>991</v>
      </c>
      <c r="E2315" t="s">
        <v>2577</v>
      </c>
      <c r="F2315" t="s">
        <v>4200</v>
      </c>
      <c r="G2315" t="s">
        <v>4708</v>
      </c>
      <c r="H2315" t="s">
        <v>1691</v>
      </c>
      <c r="I2315" s="1">
        <f>K2315/0.16</f>
        <v>0</v>
      </c>
      <c r="J2315" s="1">
        <f>N2315-I2315-K2315</f>
        <v>0</v>
      </c>
      <c r="K2315" s="1">
        <v>0</v>
      </c>
      <c r="L2315" s="1">
        <v>0</v>
      </c>
      <c r="M2315" s="1">
        <v>0</v>
      </c>
      <c r="N2315" s="1">
        <v>125732.04</v>
      </c>
      <c r="O2315">
        <v>3015</v>
      </c>
      <c r="P2315" t="s">
        <v>4949</v>
      </c>
      <c r="Q2315" t="s">
        <v>4954</v>
      </c>
    </row>
    <row r="2316" spans="2:17">
      <c r="B2316" t="s">
        <v>163</v>
      </c>
      <c r="C2316" t="s">
        <v>461</v>
      </c>
      <c r="D2316" t="s">
        <v>992</v>
      </c>
      <c r="E2316" t="s">
        <v>2578</v>
      </c>
      <c r="F2316" t="s">
        <v>4201</v>
      </c>
      <c r="G2316" t="s">
        <v>4708</v>
      </c>
      <c r="H2316" t="s">
        <v>1691</v>
      </c>
      <c r="I2316" s="1">
        <f>K2316/0.16</f>
        <v>0</v>
      </c>
      <c r="J2316" s="1">
        <f>N2316-I2316-K2316</f>
        <v>0</v>
      </c>
      <c r="K2316" s="1">
        <v>0</v>
      </c>
      <c r="L2316" s="1">
        <v>0</v>
      </c>
      <c r="M2316" s="1">
        <v>0</v>
      </c>
      <c r="N2316" s="1">
        <v>5708.6</v>
      </c>
      <c r="O2316">
        <v>3015</v>
      </c>
      <c r="P2316" t="s">
        <v>4949</v>
      </c>
      <c r="Q2316" t="s">
        <v>4954</v>
      </c>
    </row>
    <row r="2317" spans="2:17">
      <c r="B2317" t="s">
        <v>163</v>
      </c>
      <c r="C2317" t="s">
        <v>461</v>
      </c>
      <c r="D2317" t="s">
        <v>993</v>
      </c>
      <c r="E2317" t="s">
        <v>2579</v>
      </c>
      <c r="F2317" t="s">
        <v>4202</v>
      </c>
      <c r="G2317" t="s">
        <v>4708</v>
      </c>
      <c r="H2317" t="s">
        <v>1691</v>
      </c>
      <c r="I2317" s="1">
        <f>K2317/0.16</f>
        <v>0</v>
      </c>
      <c r="J2317" s="1">
        <f>N2317-I2317-K2317</f>
        <v>0</v>
      </c>
      <c r="K2317" s="1">
        <v>0</v>
      </c>
      <c r="L2317" s="1">
        <v>0</v>
      </c>
      <c r="M2317" s="1">
        <v>0</v>
      </c>
      <c r="N2317" s="1">
        <v>9535.5</v>
      </c>
      <c r="O2317">
        <v>3015</v>
      </c>
      <c r="P2317" t="s">
        <v>4949</v>
      </c>
      <c r="Q2317" t="s">
        <v>4954</v>
      </c>
    </row>
    <row r="2318" spans="2:17">
      <c r="B2318" t="s">
        <v>163</v>
      </c>
      <c r="C2318" t="s">
        <v>461</v>
      </c>
      <c r="D2318" t="s">
        <v>994</v>
      </c>
      <c r="E2318" t="s">
        <v>2580</v>
      </c>
      <c r="F2318" t="s">
        <v>4203</v>
      </c>
      <c r="G2318" t="s">
        <v>4708</v>
      </c>
      <c r="H2318" t="s">
        <v>1691</v>
      </c>
      <c r="I2318" s="1">
        <f>K2318/0.16</f>
        <v>0</v>
      </c>
      <c r="J2318" s="1">
        <f>N2318-I2318-K2318</f>
        <v>0</v>
      </c>
      <c r="K2318" s="1">
        <v>0</v>
      </c>
      <c r="L2318" s="1">
        <v>0</v>
      </c>
      <c r="M2318" s="1">
        <v>0</v>
      </c>
      <c r="N2318" s="1">
        <v>2750</v>
      </c>
      <c r="O2318">
        <v>3015</v>
      </c>
      <c r="P2318" t="s">
        <v>4949</v>
      </c>
      <c r="Q2318" t="s">
        <v>4954</v>
      </c>
    </row>
    <row r="2319" spans="2:17">
      <c r="B2319" t="s">
        <v>163</v>
      </c>
      <c r="C2319" t="s">
        <v>461</v>
      </c>
      <c r="D2319" t="s">
        <v>995</v>
      </c>
      <c r="E2319" t="s">
        <v>2581</v>
      </c>
      <c r="F2319" t="s">
        <v>4204</v>
      </c>
      <c r="G2319" t="s">
        <v>4708</v>
      </c>
      <c r="H2319" t="s">
        <v>1691</v>
      </c>
      <c r="I2319" s="1">
        <f>K2319/0.16</f>
        <v>0</v>
      </c>
      <c r="J2319" s="1">
        <f>N2319-I2319-K2319</f>
        <v>0</v>
      </c>
      <c r="K2319" s="1">
        <v>0</v>
      </c>
      <c r="L2319" s="1">
        <v>0</v>
      </c>
      <c r="M2319" s="1">
        <v>0</v>
      </c>
      <c r="N2319" s="1">
        <v>73071.2</v>
      </c>
      <c r="O2319">
        <v>3015</v>
      </c>
      <c r="P2319" t="s">
        <v>4949</v>
      </c>
      <c r="Q2319" t="s">
        <v>4954</v>
      </c>
    </row>
    <row r="2320" spans="2:17">
      <c r="B2320" t="s">
        <v>163</v>
      </c>
      <c r="C2320" t="s">
        <v>461</v>
      </c>
      <c r="D2320" t="s">
        <v>996</v>
      </c>
      <c r="E2320" t="s">
        <v>2582</v>
      </c>
      <c r="F2320" t="s">
        <v>4205</v>
      </c>
      <c r="G2320" t="s">
        <v>4708</v>
      </c>
      <c r="H2320" t="s">
        <v>1691</v>
      </c>
      <c r="I2320" s="1">
        <f>K2320/0.16</f>
        <v>0</v>
      </c>
      <c r="J2320" s="1">
        <f>N2320-I2320-K2320</f>
        <v>0</v>
      </c>
      <c r="K2320" s="1">
        <v>7998.6</v>
      </c>
      <c r="L2320" s="1">
        <v>0</v>
      </c>
      <c r="M2320" s="1">
        <v>0</v>
      </c>
      <c r="N2320" s="1">
        <v>514269.49</v>
      </c>
      <c r="O2320">
        <v>3015</v>
      </c>
      <c r="P2320" t="s">
        <v>4949</v>
      </c>
      <c r="Q2320" t="s">
        <v>4954</v>
      </c>
    </row>
    <row r="2321" spans="2:17">
      <c r="B2321" t="s">
        <v>163</v>
      </c>
      <c r="C2321" t="s">
        <v>461</v>
      </c>
      <c r="D2321" t="s">
        <v>997</v>
      </c>
      <c r="E2321" t="s">
        <v>2583</v>
      </c>
      <c r="F2321" t="s">
        <v>4206</v>
      </c>
      <c r="G2321" t="s">
        <v>4708</v>
      </c>
      <c r="H2321" t="s">
        <v>1691</v>
      </c>
      <c r="I2321" s="1">
        <f>K2321/0.16</f>
        <v>0</v>
      </c>
      <c r="J2321" s="1">
        <f>N2321-I2321-K2321</f>
        <v>0</v>
      </c>
      <c r="K2321" s="1">
        <v>0</v>
      </c>
      <c r="L2321" s="1">
        <v>0</v>
      </c>
      <c r="M2321" s="1">
        <v>0</v>
      </c>
      <c r="N2321" s="1">
        <v>69861</v>
      </c>
      <c r="O2321">
        <v>3015</v>
      </c>
      <c r="P2321" t="s">
        <v>4949</v>
      </c>
      <c r="Q2321" t="s">
        <v>4954</v>
      </c>
    </row>
    <row r="2322" spans="2:17">
      <c r="B2322" t="s">
        <v>163</v>
      </c>
      <c r="C2322" t="s">
        <v>461</v>
      </c>
      <c r="D2322" t="s">
        <v>998</v>
      </c>
      <c r="E2322" t="s">
        <v>2584</v>
      </c>
      <c r="F2322" t="s">
        <v>4207</v>
      </c>
      <c r="G2322" t="s">
        <v>4708</v>
      </c>
      <c r="H2322" t="s">
        <v>1691</v>
      </c>
      <c r="I2322" s="1">
        <f>K2322/0.16</f>
        <v>0</v>
      </c>
      <c r="J2322" s="1">
        <f>N2322-I2322-K2322</f>
        <v>0</v>
      </c>
      <c r="K2322" s="1">
        <v>0</v>
      </c>
      <c r="L2322" s="1">
        <v>0</v>
      </c>
      <c r="M2322" s="1">
        <v>0</v>
      </c>
      <c r="N2322" s="1">
        <v>192.86</v>
      </c>
      <c r="O2322">
        <v>3015</v>
      </c>
      <c r="P2322" t="s">
        <v>4949</v>
      </c>
      <c r="Q2322" t="s">
        <v>4954</v>
      </c>
    </row>
    <row r="2323" spans="2:17">
      <c r="B2323" t="s">
        <v>163</v>
      </c>
      <c r="C2323" t="s">
        <v>461</v>
      </c>
      <c r="D2323" t="s">
        <v>999</v>
      </c>
      <c r="E2323" t="s">
        <v>2585</v>
      </c>
      <c r="F2323" t="s">
        <v>4208</v>
      </c>
      <c r="G2323" t="s">
        <v>4708</v>
      </c>
      <c r="H2323" t="s">
        <v>1691</v>
      </c>
      <c r="I2323" s="1">
        <f>K2323/0.16</f>
        <v>0</v>
      </c>
      <c r="J2323" s="1">
        <f>N2323-I2323-K2323</f>
        <v>0</v>
      </c>
      <c r="K2323" s="1">
        <v>105.46</v>
      </c>
      <c r="L2323" s="1">
        <v>0</v>
      </c>
      <c r="M2323" s="1">
        <v>0</v>
      </c>
      <c r="N2323" s="1">
        <v>2696.82</v>
      </c>
      <c r="O2323">
        <v>3015</v>
      </c>
      <c r="P2323" t="s">
        <v>4949</v>
      </c>
      <c r="Q2323" t="s">
        <v>4954</v>
      </c>
    </row>
    <row r="2324" spans="2:17">
      <c r="B2324" t="s">
        <v>163</v>
      </c>
      <c r="C2324" t="s">
        <v>461</v>
      </c>
      <c r="D2324" t="s">
        <v>1000</v>
      </c>
      <c r="E2324" t="s">
        <v>2586</v>
      </c>
      <c r="F2324" t="s">
        <v>4209</v>
      </c>
      <c r="G2324" t="s">
        <v>4708</v>
      </c>
      <c r="H2324" t="s">
        <v>1691</v>
      </c>
      <c r="I2324" s="1">
        <f>K2324/0.16</f>
        <v>0</v>
      </c>
      <c r="J2324" s="1">
        <f>N2324-I2324-K2324</f>
        <v>0</v>
      </c>
      <c r="K2324" s="1">
        <v>0</v>
      </c>
      <c r="L2324" s="1">
        <v>0</v>
      </c>
      <c r="M2324" s="1">
        <v>0</v>
      </c>
      <c r="N2324" s="1">
        <v>3267.88</v>
      </c>
      <c r="O2324">
        <v>3015</v>
      </c>
      <c r="P2324" t="s">
        <v>4949</v>
      </c>
      <c r="Q2324" t="s">
        <v>4954</v>
      </c>
    </row>
    <row r="2325" spans="2:17">
      <c r="B2325" t="s">
        <v>163</v>
      </c>
      <c r="C2325" t="s">
        <v>461</v>
      </c>
      <c r="D2325" t="s">
        <v>1001</v>
      </c>
      <c r="E2325" t="s">
        <v>2587</v>
      </c>
      <c r="F2325" t="s">
        <v>4210</v>
      </c>
      <c r="G2325" t="s">
        <v>4708</v>
      </c>
      <c r="H2325" t="s">
        <v>1691</v>
      </c>
      <c r="I2325" s="1">
        <f>K2325/0.16</f>
        <v>0</v>
      </c>
      <c r="J2325" s="1">
        <f>N2325-I2325-K2325</f>
        <v>0</v>
      </c>
      <c r="K2325" s="1">
        <v>13543.47</v>
      </c>
      <c r="L2325" s="1">
        <v>0</v>
      </c>
      <c r="M2325" s="1">
        <v>0</v>
      </c>
      <c r="N2325" s="1">
        <v>160897.47</v>
      </c>
      <c r="O2325">
        <v>3015</v>
      </c>
      <c r="P2325" t="s">
        <v>4949</v>
      </c>
      <c r="Q2325" t="s">
        <v>4954</v>
      </c>
    </row>
    <row r="2326" spans="2:17">
      <c r="B2326" t="s">
        <v>163</v>
      </c>
      <c r="C2326" t="s">
        <v>461</v>
      </c>
      <c r="D2326" t="s">
        <v>1002</v>
      </c>
      <c r="E2326" t="s">
        <v>2588</v>
      </c>
      <c r="F2326" t="s">
        <v>4211</v>
      </c>
      <c r="G2326" t="s">
        <v>4708</v>
      </c>
      <c r="H2326" t="s">
        <v>1691</v>
      </c>
      <c r="I2326" s="1">
        <f>K2326/0.16</f>
        <v>0</v>
      </c>
      <c r="J2326" s="1">
        <f>N2326-I2326-K2326</f>
        <v>0</v>
      </c>
      <c r="K2326" s="1">
        <v>0</v>
      </c>
      <c r="L2326" s="1">
        <v>0</v>
      </c>
      <c r="M2326" s="1">
        <v>0</v>
      </c>
      <c r="N2326" s="1">
        <v>1756.1</v>
      </c>
      <c r="O2326">
        <v>3015</v>
      </c>
      <c r="P2326" t="s">
        <v>4949</v>
      </c>
      <c r="Q2326" t="s">
        <v>4954</v>
      </c>
    </row>
    <row r="2327" spans="2:17">
      <c r="B2327" t="s">
        <v>163</v>
      </c>
      <c r="C2327" t="s">
        <v>461</v>
      </c>
      <c r="D2327" t="s">
        <v>1003</v>
      </c>
      <c r="E2327" t="s">
        <v>2589</v>
      </c>
      <c r="F2327" t="s">
        <v>4212</v>
      </c>
      <c r="G2327" t="s">
        <v>4708</v>
      </c>
      <c r="H2327" t="s">
        <v>1691</v>
      </c>
      <c r="I2327" s="1">
        <f>K2327/0.16</f>
        <v>0</v>
      </c>
      <c r="J2327" s="1">
        <f>N2327-I2327-K2327</f>
        <v>0</v>
      </c>
      <c r="K2327" s="1">
        <v>713.47</v>
      </c>
      <c r="L2327" s="1">
        <v>0</v>
      </c>
      <c r="M2327" s="1">
        <v>0</v>
      </c>
      <c r="N2327" s="1">
        <v>10455.87</v>
      </c>
      <c r="O2327">
        <v>3015</v>
      </c>
      <c r="P2327" t="s">
        <v>4949</v>
      </c>
      <c r="Q2327" t="s">
        <v>4954</v>
      </c>
    </row>
    <row r="2328" spans="2:17">
      <c r="B2328" t="s">
        <v>163</v>
      </c>
      <c r="C2328" t="s">
        <v>461</v>
      </c>
      <c r="D2328" t="s">
        <v>1004</v>
      </c>
      <c r="E2328" t="s">
        <v>2590</v>
      </c>
      <c r="F2328" t="s">
        <v>4213</v>
      </c>
      <c r="G2328" t="s">
        <v>4708</v>
      </c>
      <c r="H2328" t="s">
        <v>1691</v>
      </c>
      <c r="I2328" s="1">
        <f>K2328/0.16</f>
        <v>0</v>
      </c>
      <c r="J2328" s="1">
        <f>N2328-I2328-K2328</f>
        <v>0</v>
      </c>
      <c r="K2328" s="1">
        <v>0</v>
      </c>
      <c r="L2328" s="1">
        <v>0</v>
      </c>
      <c r="M2328" s="1">
        <v>0</v>
      </c>
      <c r="N2328" s="1">
        <v>3370.68</v>
      </c>
      <c r="O2328">
        <v>3015</v>
      </c>
      <c r="P2328" t="s">
        <v>4949</v>
      </c>
      <c r="Q2328" t="s">
        <v>4954</v>
      </c>
    </row>
    <row r="2329" spans="2:17">
      <c r="B2329" t="s">
        <v>163</v>
      </c>
      <c r="C2329" t="s">
        <v>461</v>
      </c>
      <c r="D2329" t="s">
        <v>1005</v>
      </c>
      <c r="E2329" t="s">
        <v>2591</v>
      </c>
      <c r="F2329" t="s">
        <v>4214</v>
      </c>
      <c r="G2329" t="s">
        <v>4708</v>
      </c>
      <c r="H2329" t="s">
        <v>1691</v>
      </c>
      <c r="I2329" s="1">
        <f>K2329/0.16</f>
        <v>0</v>
      </c>
      <c r="J2329" s="1">
        <f>N2329-I2329-K2329</f>
        <v>0</v>
      </c>
      <c r="K2329" s="1">
        <v>0</v>
      </c>
      <c r="L2329" s="1">
        <v>0</v>
      </c>
      <c r="M2329" s="1">
        <v>0</v>
      </c>
      <c r="N2329" s="1">
        <v>232430.8</v>
      </c>
      <c r="O2329">
        <v>3015</v>
      </c>
      <c r="P2329" t="s">
        <v>4949</v>
      </c>
      <c r="Q2329" t="s">
        <v>4954</v>
      </c>
    </row>
    <row r="2330" spans="2:17">
      <c r="B2330" t="s">
        <v>163</v>
      </c>
      <c r="C2330" t="s">
        <v>461</v>
      </c>
      <c r="D2330" t="s">
        <v>1006</v>
      </c>
      <c r="E2330" t="s">
        <v>2592</v>
      </c>
      <c r="F2330" t="s">
        <v>4215</v>
      </c>
      <c r="G2330" t="s">
        <v>4708</v>
      </c>
      <c r="H2330" t="s">
        <v>1691</v>
      </c>
      <c r="I2330" s="1">
        <f>K2330/0.16</f>
        <v>0</v>
      </c>
      <c r="J2330" s="1">
        <f>N2330-I2330-K2330</f>
        <v>0</v>
      </c>
      <c r="K2330" s="1">
        <v>0</v>
      </c>
      <c r="L2330" s="1">
        <v>0</v>
      </c>
      <c r="M2330" s="1">
        <v>0</v>
      </c>
      <c r="N2330" s="1">
        <v>22235.8</v>
      </c>
      <c r="O2330">
        <v>3015</v>
      </c>
      <c r="P2330" t="s">
        <v>4949</v>
      </c>
      <c r="Q2330" t="s">
        <v>4954</v>
      </c>
    </row>
    <row r="2331" spans="2:17">
      <c r="B2331" t="s">
        <v>163</v>
      </c>
      <c r="C2331" t="s">
        <v>461</v>
      </c>
      <c r="D2331" t="s">
        <v>1007</v>
      </c>
      <c r="E2331" t="s">
        <v>2593</v>
      </c>
      <c r="F2331" t="s">
        <v>4216</v>
      </c>
      <c r="G2331" t="s">
        <v>4708</v>
      </c>
      <c r="H2331" t="s">
        <v>1691</v>
      </c>
      <c r="I2331" s="1">
        <f>K2331/0.16</f>
        <v>0</v>
      </c>
      <c r="J2331" s="1">
        <f>N2331-I2331-K2331</f>
        <v>0</v>
      </c>
      <c r="K2331" s="1">
        <v>0</v>
      </c>
      <c r="L2331" s="1">
        <v>0</v>
      </c>
      <c r="M2331" s="1">
        <v>0</v>
      </c>
      <c r="N2331" s="1">
        <v>59522.4</v>
      </c>
      <c r="O2331">
        <v>3015</v>
      </c>
      <c r="P2331" t="s">
        <v>4949</v>
      </c>
      <c r="Q2331" t="s">
        <v>4954</v>
      </c>
    </row>
    <row r="2332" spans="2:17">
      <c r="B2332" t="s">
        <v>163</v>
      </c>
      <c r="C2332" t="s">
        <v>461</v>
      </c>
      <c r="D2332" t="s">
        <v>1008</v>
      </c>
      <c r="E2332" t="s">
        <v>2594</v>
      </c>
      <c r="F2332" t="s">
        <v>4217</v>
      </c>
      <c r="G2332" t="s">
        <v>4708</v>
      </c>
      <c r="H2332" t="s">
        <v>1691</v>
      </c>
      <c r="I2332" s="1">
        <f>K2332/0.16</f>
        <v>0</v>
      </c>
      <c r="J2332" s="1">
        <f>N2332-I2332-K2332</f>
        <v>0</v>
      </c>
      <c r="K2332" s="1">
        <v>0</v>
      </c>
      <c r="L2332" s="1">
        <v>0</v>
      </c>
      <c r="M2332" s="1">
        <v>0</v>
      </c>
      <c r="N2332" s="1">
        <v>38681</v>
      </c>
      <c r="O2332">
        <v>3015</v>
      </c>
      <c r="P2332" t="s">
        <v>4949</v>
      </c>
      <c r="Q2332" t="s">
        <v>4954</v>
      </c>
    </row>
    <row r="2333" spans="2:17">
      <c r="B2333" t="s">
        <v>163</v>
      </c>
      <c r="C2333" t="s">
        <v>461</v>
      </c>
      <c r="D2333" t="s">
        <v>1009</v>
      </c>
      <c r="E2333" t="s">
        <v>2595</v>
      </c>
      <c r="F2333" t="s">
        <v>4218</v>
      </c>
      <c r="G2333" t="s">
        <v>4708</v>
      </c>
      <c r="H2333" t="s">
        <v>1691</v>
      </c>
      <c r="I2333" s="1">
        <f>K2333/0.16</f>
        <v>0</v>
      </c>
      <c r="J2333" s="1">
        <f>N2333-I2333-K2333</f>
        <v>0</v>
      </c>
      <c r="K2333" s="1">
        <v>0</v>
      </c>
      <c r="L2333" s="1">
        <v>0</v>
      </c>
      <c r="M2333" s="1">
        <v>0</v>
      </c>
      <c r="N2333" s="1">
        <v>11117.91</v>
      </c>
      <c r="O2333">
        <v>3015</v>
      </c>
      <c r="P2333" t="s">
        <v>4949</v>
      </c>
      <c r="Q2333" t="s">
        <v>4954</v>
      </c>
    </row>
    <row r="2334" spans="2:17">
      <c r="B2334" t="s">
        <v>163</v>
      </c>
      <c r="C2334" t="s">
        <v>461</v>
      </c>
      <c r="D2334" t="s">
        <v>1010</v>
      </c>
      <c r="E2334" t="s">
        <v>2596</v>
      </c>
      <c r="F2334" t="s">
        <v>4219</v>
      </c>
      <c r="G2334" t="s">
        <v>4708</v>
      </c>
      <c r="H2334" t="s">
        <v>1691</v>
      </c>
      <c r="I2334" s="1">
        <f>K2334/0.16</f>
        <v>0</v>
      </c>
      <c r="J2334" s="1">
        <f>N2334-I2334-K2334</f>
        <v>0</v>
      </c>
      <c r="K2334" s="1">
        <v>0</v>
      </c>
      <c r="L2334" s="1">
        <v>0</v>
      </c>
      <c r="M2334" s="1">
        <v>0</v>
      </c>
      <c r="N2334" s="1">
        <v>37869.38</v>
      </c>
      <c r="O2334">
        <v>3015</v>
      </c>
      <c r="P2334" t="s">
        <v>4949</v>
      </c>
      <c r="Q2334" t="s">
        <v>4954</v>
      </c>
    </row>
    <row r="2335" spans="2:17">
      <c r="B2335" t="s">
        <v>163</v>
      </c>
      <c r="C2335" t="s">
        <v>461</v>
      </c>
      <c r="D2335" t="s">
        <v>1011</v>
      </c>
      <c r="E2335" t="s">
        <v>2597</v>
      </c>
      <c r="F2335" t="s">
        <v>4220</v>
      </c>
      <c r="G2335" t="s">
        <v>4708</v>
      </c>
      <c r="H2335" t="s">
        <v>1691</v>
      </c>
      <c r="I2335" s="1">
        <f>K2335/0.16</f>
        <v>0</v>
      </c>
      <c r="J2335" s="1">
        <f>N2335-I2335-K2335</f>
        <v>0</v>
      </c>
      <c r="K2335" s="1">
        <v>0</v>
      </c>
      <c r="L2335" s="1">
        <v>0</v>
      </c>
      <c r="M2335" s="1">
        <v>0</v>
      </c>
      <c r="N2335" s="1">
        <v>2321.28</v>
      </c>
      <c r="O2335">
        <v>3015</v>
      </c>
      <c r="P2335" t="s">
        <v>4949</v>
      </c>
      <c r="Q2335" t="s">
        <v>4954</v>
      </c>
    </row>
    <row r="2336" spans="2:17">
      <c r="B2336" t="s">
        <v>163</v>
      </c>
      <c r="C2336" t="s">
        <v>461</v>
      </c>
      <c r="D2336" t="s">
        <v>1012</v>
      </c>
      <c r="E2336" t="s">
        <v>2598</v>
      </c>
      <c r="F2336" t="s">
        <v>4221</v>
      </c>
      <c r="G2336" t="s">
        <v>4708</v>
      </c>
      <c r="H2336" t="s">
        <v>1691</v>
      </c>
      <c r="I2336" s="1">
        <f>K2336/0.16</f>
        <v>0</v>
      </c>
      <c r="J2336" s="1">
        <f>N2336-I2336-K2336</f>
        <v>0</v>
      </c>
      <c r="K2336" s="1">
        <v>0</v>
      </c>
      <c r="L2336" s="1">
        <v>0</v>
      </c>
      <c r="M2336" s="1">
        <v>0</v>
      </c>
      <c r="N2336" s="1">
        <v>7385.6</v>
      </c>
      <c r="O2336">
        <v>3015</v>
      </c>
      <c r="P2336" t="s">
        <v>4949</v>
      </c>
      <c r="Q2336" t="s">
        <v>4954</v>
      </c>
    </row>
    <row r="2337" spans="2:17">
      <c r="B2337" t="s">
        <v>163</v>
      </c>
      <c r="C2337" t="s">
        <v>461</v>
      </c>
      <c r="D2337" t="s">
        <v>1013</v>
      </c>
      <c r="E2337" t="s">
        <v>2599</v>
      </c>
      <c r="F2337" t="s">
        <v>4222</v>
      </c>
      <c r="G2337" t="s">
        <v>4708</v>
      </c>
      <c r="H2337" t="s">
        <v>1691</v>
      </c>
      <c r="I2337" s="1">
        <f>K2337/0.16</f>
        <v>0</v>
      </c>
      <c r="J2337" s="1">
        <f>N2337-I2337-K2337</f>
        <v>0</v>
      </c>
      <c r="K2337" s="1">
        <v>2171.29</v>
      </c>
      <c r="L2337" s="1">
        <v>0</v>
      </c>
      <c r="M2337" s="1">
        <v>0</v>
      </c>
      <c r="N2337" s="1">
        <v>20727.81</v>
      </c>
      <c r="O2337">
        <v>3015</v>
      </c>
      <c r="P2337" t="s">
        <v>4949</v>
      </c>
      <c r="Q2337" t="s">
        <v>4954</v>
      </c>
    </row>
    <row r="2338" spans="2:17">
      <c r="B2338" t="s">
        <v>163</v>
      </c>
      <c r="C2338" t="s">
        <v>461</v>
      </c>
      <c r="D2338" t="s">
        <v>1014</v>
      </c>
      <c r="E2338" t="s">
        <v>2600</v>
      </c>
      <c r="F2338" t="s">
        <v>4223</v>
      </c>
      <c r="G2338" t="s">
        <v>4708</v>
      </c>
      <c r="H2338" t="s">
        <v>1691</v>
      </c>
      <c r="I2338" s="1">
        <f>K2338/0.16</f>
        <v>0</v>
      </c>
      <c r="J2338" s="1">
        <f>N2338-I2338-K2338</f>
        <v>0</v>
      </c>
      <c r="K2338" s="1">
        <v>0</v>
      </c>
      <c r="L2338" s="1">
        <v>0</v>
      </c>
      <c r="M2338" s="1">
        <v>0</v>
      </c>
      <c r="N2338" s="1">
        <v>46480.95</v>
      </c>
      <c r="O2338">
        <v>3015</v>
      </c>
      <c r="P2338" t="s">
        <v>4949</v>
      </c>
      <c r="Q2338" t="s">
        <v>4954</v>
      </c>
    </row>
    <row r="2339" spans="2:17">
      <c r="B2339" t="s">
        <v>163</v>
      </c>
      <c r="C2339" t="s">
        <v>461</v>
      </c>
      <c r="D2339" t="s">
        <v>1015</v>
      </c>
      <c r="E2339" t="s">
        <v>2601</v>
      </c>
      <c r="F2339" t="s">
        <v>4224</v>
      </c>
      <c r="G2339" t="s">
        <v>4708</v>
      </c>
      <c r="H2339" t="s">
        <v>1691</v>
      </c>
      <c r="I2339" s="1">
        <f>K2339/0.16</f>
        <v>0</v>
      </c>
      <c r="J2339" s="1">
        <f>N2339-I2339-K2339</f>
        <v>0</v>
      </c>
      <c r="K2339" s="1">
        <v>0</v>
      </c>
      <c r="L2339" s="1">
        <v>0</v>
      </c>
      <c r="M2339" s="1">
        <v>0</v>
      </c>
      <c r="N2339" s="1">
        <v>32299</v>
      </c>
      <c r="O2339">
        <v>3015</v>
      </c>
      <c r="P2339" t="s">
        <v>4949</v>
      </c>
      <c r="Q2339" t="s">
        <v>4954</v>
      </c>
    </row>
    <row r="2340" spans="2:17">
      <c r="B2340" t="s">
        <v>163</v>
      </c>
      <c r="C2340" t="s">
        <v>461</v>
      </c>
      <c r="D2340" t="s">
        <v>1016</v>
      </c>
      <c r="E2340" t="s">
        <v>2602</v>
      </c>
      <c r="F2340" t="s">
        <v>4225</v>
      </c>
      <c r="G2340" t="s">
        <v>4708</v>
      </c>
      <c r="H2340" t="s">
        <v>1691</v>
      </c>
      <c r="I2340" s="1">
        <f>K2340/0.16</f>
        <v>0</v>
      </c>
      <c r="J2340" s="1">
        <f>N2340-I2340-K2340</f>
        <v>0</v>
      </c>
      <c r="K2340" s="1">
        <v>0</v>
      </c>
      <c r="L2340" s="1">
        <v>0</v>
      </c>
      <c r="M2340" s="1">
        <v>0</v>
      </c>
      <c r="N2340" s="1">
        <v>22128.6</v>
      </c>
      <c r="O2340">
        <v>3015</v>
      </c>
      <c r="P2340" t="s">
        <v>4949</v>
      </c>
      <c r="Q2340" t="s">
        <v>4954</v>
      </c>
    </row>
    <row r="2341" spans="2:17">
      <c r="B2341" t="s">
        <v>163</v>
      </c>
      <c r="C2341" t="s">
        <v>461</v>
      </c>
      <c r="D2341" t="s">
        <v>1017</v>
      </c>
      <c r="E2341" t="s">
        <v>2603</v>
      </c>
      <c r="F2341" t="s">
        <v>4226</v>
      </c>
      <c r="G2341" t="s">
        <v>4708</v>
      </c>
      <c r="H2341" t="s">
        <v>1691</v>
      </c>
      <c r="I2341" s="1">
        <f>K2341/0.16</f>
        <v>0</v>
      </c>
      <c r="J2341" s="1">
        <f>N2341-I2341-K2341</f>
        <v>0</v>
      </c>
      <c r="K2341" s="1">
        <v>0</v>
      </c>
      <c r="L2341" s="1">
        <v>0</v>
      </c>
      <c r="M2341" s="1">
        <v>0</v>
      </c>
      <c r="N2341" s="1">
        <v>125043</v>
      </c>
      <c r="O2341">
        <v>3015</v>
      </c>
      <c r="P2341" t="s">
        <v>4949</v>
      </c>
      <c r="Q2341" t="s">
        <v>4954</v>
      </c>
    </row>
    <row r="2342" spans="2:17">
      <c r="B2342" t="s">
        <v>163</v>
      </c>
      <c r="C2342" t="s">
        <v>461</v>
      </c>
      <c r="D2342" t="s">
        <v>1018</v>
      </c>
      <c r="E2342" t="s">
        <v>2604</v>
      </c>
      <c r="F2342" t="s">
        <v>4227</v>
      </c>
      <c r="G2342" t="s">
        <v>4708</v>
      </c>
      <c r="H2342" t="s">
        <v>1691</v>
      </c>
      <c r="I2342" s="1">
        <f>K2342/0.16</f>
        <v>0</v>
      </c>
      <c r="J2342" s="1">
        <f>N2342-I2342-K2342</f>
        <v>0</v>
      </c>
      <c r="K2342" s="1">
        <v>0</v>
      </c>
      <c r="L2342" s="1">
        <v>0</v>
      </c>
      <c r="M2342" s="1">
        <v>0</v>
      </c>
      <c r="N2342" s="1">
        <v>17949.6</v>
      </c>
      <c r="O2342">
        <v>3015</v>
      </c>
      <c r="P2342" t="s">
        <v>4949</v>
      </c>
      <c r="Q2342" t="s">
        <v>4954</v>
      </c>
    </row>
    <row r="2343" spans="2:17">
      <c r="B2343" t="s">
        <v>163</v>
      </c>
      <c r="C2343" t="s">
        <v>461</v>
      </c>
      <c r="D2343" t="s">
        <v>1019</v>
      </c>
      <c r="E2343" t="s">
        <v>2605</v>
      </c>
      <c r="F2343" t="s">
        <v>4228</v>
      </c>
      <c r="G2343" t="s">
        <v>4708</v>
      </c>
      <c r="H2343" t="s">
        <v>1691</v>
      </c>
      <c r="I2343" s="1">
        <f>K2343/0.16</f>
        <v>0</v>
      </c>
      <c r="J2343" s="1">
        <f>N2343-I2343-K2343</f>
        <v>0</v>
      </c>
      <c r="K2343" s="1">
        <v>5332.74</v>
      </c>
      <c r="L2343" s="1">
        <v>0</v>
      </c>
      <c r="M2343" s="1">
        <v>0</v>
      </c>
      <c r="N2343" s="1">
        <v>102425.54</v>
      </c>
      <c r="O2343">
        <v>3015</v>
      </c>
      <c r="P2343" t="s">
        <v>4949</v>
      </c>
      <c r="Q2343" t="s">
        <v>4954</v>
      </c>
    </row>
    <row r="2344" spans="2:17">
      <c r="B2344" t="s">
        <v>163</v>
      </c>
      <c r="C2344" t="s">
        <v>461</v>
      </c>
      <c r="D2344" t="s">
        <v>1020</v>
      </c>
      <c r="E2344" t="s">
        <v>2606</v>
      </c>
      <c r="F2344" t="s">
        <v>4229</v>
      </c>
      <c r="G2344" t="s">
        <v>4708</v>
      </c>
      <c r="H2344" t="s">
        <v>1691</v>
      </c>
      <c r="I2344" s="1">
        <f>K2344/0.16</f>
        <v>0</v>
      </c>
      <c r="J2344" s="1">
        <f>N2344-I2344-K2344</f>
        <v>0</v>
      </c>
      <c r="K2344" s="1">
        <v>0</v>
      </c>
      <c r="L2344" s="1">
        <v>0</v>
      </c>
      <c r="M2344" s="1">
        <v>0</v>
      </c>
      <c r="N2344" s="1">
        <v>17188.72</v>
      </c>
      <c r="O2344">
        <v>3015</v>
      </c>
      <c r="P2344" t="s">
        <v>4949</v>
      </c>
      <c r="Q2344" t="s">
        <v>4954</v>
      </c>
    </row>
    <row r="2345" spans="2:17">
      <c r="B2345" t="s">
        <v>163</v>
      </c>
      <c r="C2345" t="s">
        <v>461</v>
      </c>
      <c r="D2345" t="s">
        <v>1021</v>
      </c>
      <c r="E2345" t="s">
        <v>2607</v>
      </c>
      <c r="F2345" t="s">
        <v>4230</v>
      </c>
      <c r="G2345" t="s">
        <v>4708</v>
      </c>
      <c r="H2345" t="s">
        <v>1691</v>
      </c>
      <c r="I2345" s="1">
        <f>K2345/0.16</f>
        <v>0</v>
      </c>
      <c r="J2345" s="1">
        <f>N2345-I2345-K2345</f>
        <v>0</v>
      </c>
      <c r="K2345" s="1">
        <v>0</v>
      </c>
      <c r="L2345" s="1">
        <v>0</v>
      </c>
      <c r="M2345" s="1">
        <v>0</v>
      </c>
      <c r="N2345" s="1">
        <v>19810.84</v>
      </c>
      <c r="O2345">
        <v>3015</v>
      </c>
      <c r="P2345" t="s">
        <v>4949</v>
      </c>
      <c r="Q2345" t="s">
        <v>4954</v>
      </c>
    </row>
    <row r="2346" spans="2:17">
      <c r="B2346" t="s">
        <v>163</v>
      </c>
      <c r="C2346" t="s">
        <v>461</v>
      </c>
      <c r="D2346" t="s">
        <v>1022</v>
      </c>
      <c r="E2346" t="s">
        <v>2608</v>
      </c>
      <c r="F2346" t="s">
        <v>4231</v>
      </c>
      <c r="G2346" t="s">
        <v>4708</v>
      </c>
      <c r="H2346" t="s">
        <v>1691</v>
      </c>
      <c r="I2346" s="1">
        <f>K2346/0.16</f>
        <v>0</v>
      </c>
      <c r="J2346" s="1">
        <f>N2346-I2346-K2346</f>
        <v>0</v>
      </c>
      <c r="K2346" s="1">
        <v>0</v>
      </c>
      <c r="L2346" s="1">
        <v>0</v>
      </c>
      <c r="M2346" s="1">
        <v>0</v>
      </c>
      <c r="N2346" s="1">
        <v>43533.78</v>
      </c>
      <c r="O2346">
        <v>3015</v>
      </c>
      <c r="P2346" t="s">
        <v>4949</v>
      </c>
      <c r="Q2346" t="s">
        <v>4954</v>
      </c>
    </row>
    <row r="2347" spans="2:17">
      <c r="B2347" t="s">
        <v>163</v>
      </c>
      <c r="C2347" t="s">
        <v>461</v>
      </c>
      <c r="D2347" t="s">
        <v>1023</v>
      </c>
      <c r="E2347" t="s">
        <v>2609</v>
      </c>
      <c r="F2347" t="s">
        <v>4232</v>
      </c>
      <c r="G2347" t="s">
        <v>4708</v>
      </c>
      <c r="H2347" t="s">
        <v>1691</v>
      </c>
      <c r="I2347" s="1">
        <f>K2347/0.16</f>
        <v>0</v>
      </c>
      <c r="J2347" s="1">
        <f>N2347-I2347-K2347</f>
        <v>0</v>
      </c>
      <c r="K2347" s="1">
        <v>0</v>
      </c>
      <c r="L2347" s="1">
        <v>0</v>
      </c>
      <c r="M2347" s="1">
        <v>0</v>
      </c>
      <c r="N2347" s="1">
        <v>738.5</v>
      </c>
      <c r="O2347">
        <v>3015</v>
      </c>
      <c r="P2347" t="s">
        <v>4949</v>
      </c>
      <c r="Q2347" t="s">
        <v>4954</v>
      </c>
    </row>
    <row r="2348" spans="2:17">
      <c r="B2348" t="s">
        <v>163</v>
      </c>
      <c r="C2348" t="s">
        <v>461</v>
      </c>
      <c r="D2348" t="s">
        <v>1024</v>
      </c>
      <c r="E2348" t="s">
        <v>2610</v>
      </c>
      <c r="F2348" t="s">
        <v>4233</v>
      </c>
      <c r="G2348" t="s">
        <v>4708</v>
      </c>
      <c r="H2348" t="s">
        <v>1691</v>
      </c>
      <c r="I2348" s="1">
        <f>K2348/0.16</f>
        <v>0</v>
      </c>
      <c r="J2348" s="1">
        <f>N2348-I2348-K2348</f>
        <v>0</v>
      </c>
      <c r="K2348" s="1">
        <v>0</v>
      </c>
      <c r="L2348" s="1">
        <v>0</v>
      </c>
      <c r="M2348" s="1">
        <v>0</v>
      </c>
      <c r="N2348" s="1">
        <v>7059.95</v>
      </c>
      <c r="O2348">
        <v>3015</v>
      </c>
      <c r="P2348" t="s">
        <v>4949</v>
      </c>
      <c r="Q2348" t="s">
        <v>4954</v>
      </c>
    </row>
    <row r="2349" spans="2:17">
      <c r="B2349" t="s">
        <v>163</v>
      </c>
      <c r="C2349" t="s">
        <v>461</v>
      </c>
      <c r="D2349" t="s">
        <v>1025</v>
      </c>
      <c r="E2349" t="s">
        <v>2611</v>
      </c>
      <c r="F2349" t="s">
        <v>4224</v>
      </c>
      <c r="G2349" t="s">
        <v>4708</v>
      </c>
      <c r="H2349" t="s">
        <v>1691</v>
      </c>
      <c r="I2349" s="1">
        <f>K2349/0.16</f>
        <v>0</v>
      </c>
      <c r="J2349" s="1">
        <f>N2349-I2349-K2349</f>
        <v>0</v>
      </c>
      <c r="K2349" s="1">
        <v>0</v>
      </c>
      <c r="L2349" s="1">
        <v>0</v>
      </c>
      <c r="M2349" s="1">
        <v>0</v>
      </c>
      <c r="N2349" s="1">
        <v>32299</v>
      </c>
      <c r="O2349">
        <v>3015</v>
      </c>
      <c r="P2349" t="s">
        <v>4949</v>
      </c>
      <c r="Q2349" t="s">
        <v>4954</v>
      </c>
    </row>
    <row r="2350" spans="2:17">
      <c r="B2350" t="s">
        <v>163</v>
      </c>
      <c r="C2350" t="s">
        <v>461</v>
      </c>
      <c r="D2350" t="s">
        <v>1026</v>
      </c>
      <c r="E2350" t="s">
        <v>2612</v>
      </c>
      <c r="F2350" t="s">
        <v>4234</v>
      </c>
      <c r="G2350" t="s">
        <v>4708</v>
      </c>
      <c r="H2350" t="s">
        <v>1691</v>
      </c>
      <c r="I2350" s="1">
        <f>K2350/0.16</f>
        <v>0</v>
      </c>
      <c r="J2350" s="1">
        <f>N2350-I2350-K2350</f>
        <v>0</v>
      </c>
      <c r="K2350" s="1">
        <v>0</v>
      </c>
      <c r="L2350" s="1">
        <v>0</v>
      </c>
      <c r="M2350" s="1">
        <v>0</v>
      </c>
      <c r="N2350" s="1">
        <v>61108.1</v>
      </c>
      <c r="O2350">
        <v>3015</v>
      </c>
      <c r="P2350" t="s">
        <v>4949</v>
      </c>
      <c r="Q2350" t="s">
        <v>4954</v>
      </c>
    </row>
    <row r="2351" spans="2:17">
      <c r="B2351" t="s">
        <v>163</v>
      </c>
      <c r="C2351" t="s">
        <v>461</v>
      </c>
      <c r="D2351" t="s">
        <v>1027</v>
      </c>
      <c r="E2351" t="s">
        <v>2613</v>
      </c>
      <c r="F2351" t="s">
        <v>4235</v>
      </c>
      <c r="G2351" t="s">
        <v>4708</v>
      </c>
      <c r="H2351" t="s">
        <v>1691</v>
      </c>
      <c r="I2351" s="1">
        <f>K2351/0.16</f>
        <v>0</v>
      </c>
      <c r="J2351" s="1">
        <f>N2351-I2351-K2351</f>
        <v>0</v>
      </c>
      <c r="K2351" s="1">
        <v>0</v>
      </c>
      <c r="L2351" s="1">
        <v>0</v>
      </c>
      <c r="M2351" s="1">
        <v>0</v>
      </c>
      <c r="N2351" s="1">
        <v>11117.88</v>
      </c>
      <c r="O2351">
        <v>3015</v>
      </c>
      <c r="P2351" t="s">
        <v>4949</v>
      </c>
      <c r="Q2351" t="s">
        <v>4954</v>
      </c>
    </row>
    <row r="2352" spans="2:17">
      <c r="B2352" t="s">
        <v>163</v>
      </c>
      <c r="C2352" t="s">
        <v>461</v>
      </c>
      <c r="D2352" t="s">
        <v>1028</v>
      </c>
      <c r="E2352" t="s">
        <v>2614</v>
      </c>
      <c r="F2352" t="s">
        <v>4236</v>
      </c>
      <c r="G2352" t="s">
        <v>4708</v>
      </c>
      <c r="H2352" t="s">
        <v>1691</v>
      </c>
      <c r="I2352" s="1">
        <f>K2352/0.16</f>
        <v>0</v>
      </c>
      <c r="J2352" s="1">
        <f>N2352-I2352-K2352</f>
        <v>0</v>
      </c>
      <c r="K2352" s="1">
        <v>0</v>
      </c>
      <c r="L2352" s="1">
        <v>0</v>
      </c>
      <c r="M2352" s="1">
        <v>0</v>
      </c>
      <c r="N2352" s="1">
        <v>22029.36</v>
      </c>
      <c r="O2352">
        <v>3015</v>
      </c>
      <c r="P2352" t="s">
        <v>4949</v>
      </c>
      <c r="Q2352" t="s">
        <v>4954</v>
      </c>
    </row>
    <row r="2353" spans="2:17">
      <c r="B2353" t="s">
        <v>163</v>
      </c>
      <c r="C2353" t="s">
        <v>461</v>
      </c>
      <c r="D2353" t="s">
        <v>1029</v>
      </c>
      <c r="E2353" t="s">
        <v>2615</v>
      </c>
      <c r="F2353" t="s">
        <v>4237</v>
      </c>
      <c r="G2353" t="s">
        <v>4708</v>
      </c>
      <c r="H2353" t="s">
        <v>1691</v>
      </c>
      <c r="I2353" s="1">
        <f>K2353/0.16</f>
        <v>0</v>
      </c>
      <c r="J2353" s="1">
        <f>N2353-I2353-K2353</f>
        <v>0</v>
      </c>
      <c r="K2353" s="1">
        <v>385.74</v>
      </c>
      <c r="L2353" s="1">
        <v>0</v>
      </c>
      <c r="M2353" s="1">
        <v>0</v>
      </c>
      <c r="N2353" s="1">
        <v>63160.28</v>
      </c>
      <c r="O2353">
        <v>3015</v>
      </c>
      <c r="P2353" t="s">
        <v>4949</v>
      </c>
      <c r="Q2353" t="s">
        <v>4954</v>
      </c>
    </row>
    <row r="2354" spans="2:17">
      <c r="B2354" t="s">
        <v>163</v>
      </c>
      <c r="C2354" t="s">
        <v>461</v>
      </c>
      <c r="D2354" t="s">
        <v>1030</v>
      </c>
      <c r="E2354" t="s">
        <v>2616</v>
      </c>
      <c r="F2354" t="s">
        <v>4238</v>
      </c>
      <c r="G2354" t="s">
        <v>4708</v>
      </c>
      <c r="H2354" t="s">
        <v>1691</v>
      </c>
      <c r="I2354" s="1">
        <f>K2354/0.16</f>
        <v>0</v>
      </c>
      <c r="J2354" s="1">
        <f>N2354-I2354-K2354</f>
        <v>0</v>
      </c>
      <c r="K2354" s="1">
        <v>0</v>
      </c>
      <c r="L2354" s="1">
        <v>0</v>
      </c>
      <c r="M2354" s="1">
        <v>0</v>
      </c>
      <c r="N2354" s="1">
        <v>1145.55</v>
      </c>
      <c r="O2354">
        <v>3015</v>
      </c>
      <c r="P2354" t="s">
        <v>4949</v>
      </c>
      <c r="Q2354" t="s">
        <v>4954</v>
      </c>
    </row>
    <row r="2355" spans="2:17">
      <c r="B2355" t="s">
        <v>163</v>
      </c>
      <c r="C2355" t="s">
        <v>461</v>
      </c>
      <c r="D2355" t="s">
        <v>1031</v>
      </c>
      <c r="E2355" t="s">
        <v>2617</v>
      </c>
      <c r="F2355" t="s">
        <v>4239</v>
      </c>
      <c r="G2355" t="s">
        <v>4708</v>
      </c>
      <c r="H2355" t="s">
        <v>1691</v>
      </c>
      <c r="I2355" s="1">
        <f>K2355/0.16</f>
        <v>0</v>
      </c>
      <c r="J2355" s="1">
        <f>N2355-I2355-K2355</f>
        <v>0</v>
      </c>
      <c r="K2355" s="1">
        <v>0</v>
      </c>
      <c r="L2355" s="1">
        <v>0</v>
      </c>
      <c r="M2355" s="1">
        <v>0</v>
      </c>
      <c r="N2355" s="1">
        <v>29000.75</v>
      </c>
      <c r="O2355">
        <v>3015</v>
      </c>
      <c r="P2355" t="s">
        <v>4949</v>
      </c>
      <c r="Q2355" t="s">
        <v>4954</v>
      </c>
    </row>
    <row r="2356" spans="2:17">
      <c r="B2356" t="s">
        <v>163</v>
      </c>
      <c r="C2356" t="s">
        <v>461</v>
      </c>
      <c r="D2356" t="s">
        <v>1032</v>
      </c>
      <c r="E2356" t="s">
        <v>2618</v>
      </c>
      <c r="F2356" t="s">
        <v>4240</v>
      </c>
      <c r="G2356" t="s">
        <v>4708</v>
      </c>
      <c r="H2356" t="s">
        <v>1691</v>
      </c>
      <c r="I2356" s="1">
        <f>K2356/0.16</f>
        <v>0</v>
      </c>
      <c r="J2356" s="1">
        <f>N2356-I2356-K2356</f>
        <v>0</v>
      </c>
      <c r="K2356" s="1">
        <v>0</v>
      </c>
      <c r="L2356" s="1">
        <v>0</v>
      </c>
      <c r="M2356" s="1">
        <v>0</v>
      </c>
      <c r="N2356" s="1">
        <v>3612.5</v>
      </c>
      <c r="O2356">
        <v>3015</v>
      </c>
      <c r="P2356" t="s">
        <v>4949</v>
      </c>
      <c r="Q2356" t="s">
        <v>4954</v>
      </c>
    </row>
    <row r="2357" spans="2:17">
      <c r="B2357" t="s">
        <v>163</v>
      </c>
      <c r="C2357" t="s">
        <v>461</v>
      </c>
      <c r="D2357" t="s">
        <v>1033</v>
      </c>
      <c r="E2357" t="s">
        <v>2619</v>
      </c>
      <c r="F2357" t="s">
        <v>4241</v>
      </c>
      <c r="G2357" t="s">
        <v>4708</v>
      </c>
      <c r="H2357" t="s">
        <v>1691</v>
      </c>
      <c r="I2357" s="1">
        <f>K2357/0.16</f>
        <v>0</v>
      </c>
      <c r="J2357" s="1">
        <f>N2357-I2357-K2357</f>
        <v>0</v>
      </c>
      <c r="K2357" s="1">
        <v>360.37</v>
      </c>
      <c r="L2357" s="1">
        <v>0</v>
      </c>
      <c r="M2357" s="1">
        <v>0</v>
      </c>
      <c r="N2357" s="1">
        <v>2612.67</v>
      </c>
      <c r="O2357">
        <v>3015</v>
      </c>
      <c r="P2357" t="s">
        <v>4949</v>
      </c>
      <c r="Q2357" t="s">
        <v>4954</v>
      </c>
    </row>
    <row r="2358" spans="2:17">
      <c r="B2358" t="s">
        <v>163</v>
      </c>
      <c r="C2358" t="s">
        <v>461</v>
      </c>
      <c r="D2358" t="s">
        <v>1034</v>
      </c>
      <c r="E2358" t="s">
        <v>2620</v>
      </c>
      <c r="F2358" t="s">
        <v>4242</v>
      </c>
      <c r="G2358" t="s">
        <v>4708</v>
      </c>
      <c r="H2358" t="s">
        <v>1691</v>
      </c>
      <c r="I2358" s="1">
        <f>K2358/0.16</f>
        <v>0</v>
      </c>
      <c r="J2358" s="1">
        <f>N2358-I2358-K2358</f>
        <v>0</v>
      </c>
      <c r="K2358" s="1">
        <v>0</v>
      </c>
      <c r="L2358" s="1">
        <v>0</v>
      </c>
      <c r="M2358" s="1">
        <v>0</v>
      </c>
      <c r="N2358" s="1">
        <v>4504.18</v>
      </c>
      <c r="O2358">
        <v>3015</v>
      </c>
      <c r="P2358" t="s">
        <v>4949</v>
      </c>
      <c r="Q2358" t="s">
        <v>4954</v>
      </c>
    </row>
    <row r="2359" spans="2:17">
      <c r="B2359" t="s">
        <v>163</v>
      </c>
      <c r="C2359" t="s">
        <v>461</v>
      </c>
      <c r="D2359" t="s">
        <v>1035</v>
      </c>
      <c r="E2359" t="s">
        <v>2621</v>
      </c>
      <c r="F2359" t="s">
        <v>4243</v>
      </c>
      <c r="G2359" t="s">
        <v>4708</v>
      </c>
      <c r="H2359" t="s">
        <v>1691</v>
      </c>
      <c r="I2359" s="1">
        <f>K2359/0.16</f>
        <v>0</v>
      </c>
      <c r="J2359" s="1">
        <f>N2359-I2359-K2359</f>
        <v>0</v>
      </c>
      <c r="K2359" s="1">
        <v>0</v>
      </c>
      <c r="L2359" s="1">
        <v>0</v>
      </c>
      <c r="M2359" s="1">
        <v>0</v>
      </c>
      <c r="N2359" s="1">
        <v>2950.42</v>
      </c>
      <c r="O2359">
        <v>3015</v>
      </c>
      <c r="P2359" t="s">
        <v>4949</v>
      </c>
      <c r="Q2359" t="s">
        <v>4954</v>
      </c>
    </row>
    <row r="2360" spans="2:17">
      <c r="B2360" t="s">
        <v>163</v>
      </c>
      <c r="C2360" t="s">
        <v>461</v>
      </c>
      <c r="D2360" t="s">
        <v>1036</v>
      </c>
      <c r="E2360" t="s">
        <v>2622</v>
      </c>
      <c r="F2360" t="s">
        <v>4244</v>
      </c>
      <c r="G2360" t="s">
        <v>4708</v>
      </c>
      <c r="H2360" t="s">
        <v>1691</v>
      </c>
      <c r="I2360" s="1">
        <f>K2360/0.16</f>
        <v>0</v>
      </c>
      <c r="J2360" s="1">
        <f>N2360-I2360-K2360</f>
        <v>0</v>
      </c>
      <c r="K2360" s="1">
        <v>0</v>
      </c>
      <c r="L2360" s="1">
        <v>0</v>
      </c>
      <c r="M2360" s="1">
        <v>0</v>
      </c>
      <c r="N2360" s="1">
        <v>421.78</v>
      </c>
      <c r="O2360">
        <v>3015</v>
      </c>
      <c r="P2360" t="s">
        <v>4949</v>
      </c>
      <c r="Q2360" t="s">
        <v>4954</v>
      </c>
    </row>
    <row r="2361" spans="2:17">
      <c r="B2361" t="s">
        <v>163</v>
      </c>
      <c r="C2361" t="s">
        <v>461</v>
      </c>
      <c r="D2361" t="s">
        <v>1037</v>
      </c>
      <c r="E2361" t="s">
        <v>2623</v>
      </c>
      <c r="F2361" t="s">
        <v>4245</v>
      </c>
      <c r="G2361" t="s">
        <v>4708</v>
      </c>
      <c r="H2361" t="s">
        <v>1691</v>
      </c>
      <c r="I2361" s="1">
        <f>K2361/0.16</f>
        <v>0</v>
      </c>
      <c r="J2361" s="1">
        <f>N2361-I2361-K2361</f>
        <v>0</v>
      </c>
      <c r="K2361" s="1">
        <v>0</v>
      </c>
      <c r="L2361" s="1">
        <v>0</v>
      </c>
      <c r="M2361" s="1">
        <v>0</v>
      </c>
      <c r="N2361" s="1">
        <v>10699.75</v>
      </c>
      <c r="O2361">
        <v>3015</v>
      </c>
      <c r="P2361" t="s">
        <v>4949</v>
      </c>
      <c r="Q2361" t="s">
        <v>4954</v>
      </c>
    </row>
    <row r="2362" spans="2:17">
      <c r="B2362" t="s">
        <v>163</v>
      </c>
      <c r="C2362" t="s">
        <v>461</v>
      </c>
      <c r="D2362" t="s">
        <v>1038</v>
      </c>
      <c r="E2362" t="s">
        <v>2624</v>
      </c>
      <c r="F2362" t="s">
        <v>4246</v>
      </c>
      <c r="G2362" t="s">
        <v>4708</v>
      </c>
      <c r="H2362" t="s">
        <v>1691</v>
      </c>
      <c r="I2362" s="1">
        <f>K2362/0.16</f>
        <v>0</v>
      </c>
      <c r="J2362" s="1">
        <f>N2362-I2362-K2362</f>
        <v>0</v>
      </c>
      <c r="K2362" s="1">
        <v>0</v>
      </c>
      <c r="L2362" s="1">
        <v>0</v>
      </c>
      <c r="M2362" s="1">
        <v>0</v>
      </c>
      <c r="N2362" s="1">
        <v>17992.03</v>
      </c>
      <c r="O2362">
        <v>3015</v>
      </c>
      <c r="P2362" t="s">
        <v>4949</v>
      </c>
      <c r="Q2362" t="s">
        <v>4954</v>
      </c>
    </row>
    <row r="2363" spans="2:17">
      <c r="B2363" t="s">
        <v>163</v>
      </c>
      <c r="C2363" t="s">
        <v>461</v>
      </c>
      <c r="D2363" t="s">
        <v>1039</v>
      </c>
      <c r="E2363" t="s">
        <v>2625</v>
      </c>
      <c r="F2363" t="s">
        <v>4247</v>
      </c>
      <c r="G2363" t="s">
        <v>4708</v>
      </c>
      <c r="H2363" t="s">
        <v>1691</v>
      </c>
      <c r="I2363" s="1">
        <f>K2363/0.16</f>
        <v>0</v>
      </c>
      <c r="J2363" s="1">
        <f>N2363-I2363-K2363</f>
        <v>0</v>
      </c>
      <c r="K2363" s="1">
        <v>333.7</v>
      </c>
      <c r="L2363" s="1">
        <v>0</v>
      </c>
      <c r="M2363" s="1">
        <v>0</v>
      </c>
      <c r="N2363" s="1">
        <v>21898.64</v>
      </c>
      <c r="O2363">
        <v>3015</v>
      </c>
      <c r="P2363" t="s">
        <v>4949</v>
      </c>
      <c r="Q2363" t="s">
        <v>4954</v>
      </c>
    </row>
    <row r="2364" spans="2:17">
      <c r="B2364" t="s">
        <v>163</v>
      </c>
      <c r="C2364" t="s">
        <v>461</v>
      </c>
      <c r="D2364" t="s">
        <v>1040</v>
      </c>
      <c r="E2364" t="s">
        <v>2626</v>
      </c>
      <c r="F2364" t="s">
        <v>4248</v>
      </c>
      <c r="G2364" t="s">
        <v>4708</v>
      </c>
      <c r="H2364" t="s">
        <v>1691</v>
      </c>
      <c r="I2364" s="1">
        <f>K2364/0.16</f>
        <v>0</v>
      </c>
      <c r="J2364" s="1">
        <f>N2364-I2364-K2364</f>
        <v>0</v>
      </c>
      <c r="K2364" s="1">
        <v>769.4400000000001</v>
      </c>
      <c r="L2364" s="1">
        <v>0</v>
      </c>
      <c r="M2364" s="1">
        <v>0</v>
      </c>
      <c r="N2364" s="1">
        <v>38997.45</v>
      </c>
      <c r="O2364">
        <v>3015</v>
      </c>
      <c r="P2364" t="s">
        <v>4949</v>
      </c>
      <c r="Q2364" t="s">
        <v>4954</v>
      </c>
    </row>
    <row r="2365" spans="2:17">
      <c r="B2365" t="s">
        <v>163</v>
      </c>
      <c r="C2365" t="s">
        <v>461</v>
      </c>
      <c r="D2365" t="s">
        <v>1041</v>
      </c>
      <c r="E2365" t="s">
        <v>2627</v>
      </c>
      <c r="F2365" t="s">
        <v>4249</v>
      </c>
      <c r="G2365" t="s">
        <v>4708</v>
      </c>
      <c r="H2365" t="s">
        <v>1691</v>
      </c>
      <c r="I2365" s="1">
        <f>K2365/0.16</f>
        <v>0</v>
      </c>
      <c r="J2365" s="1">
        <f>N2365-I2365-K2365</f>
        <v>0</v>
      </c>
      <c r="K2365" s="1">
        <v>0</v>
      </c>
      <c r="L2365" s="1">
        <v>0</v>
      </c>
      <c r="M2365" s="1">
        <v>0</v>
      </c>
      <c r="N2365" s="1">
        <v>38087.5</v>
      </c>
      <c r="O2365">
        <v>3015</v>
      </c>
      <c r="P2365" t="s">
        <v>4949</v>
      </c>
      <c r="Q2365" t="s">
        <v>4954</v>
      </c>
    </row>
    <row r="2366" spans="2:17">
      <c r="B2366" t="s">
        <v>163</v>
      </c>
      <c r="C2366" t="s">
        <v>461</v>
      </c>
      <c r="D2366" t="s">
        <v>1042</v>
      </c>
      <c r="E2366" t="s">
        <v>2628</v>
      </c>
      <c r="F2366" t="s">
        <v>4250</v>
      </c>
      <c r="G2366" t="s">
        <v>4708</v>
      </c>
      <c r="H2366" t="s">
        <v>1691</v>
      </c>
      <c r="I2366" s="1">
        <f>K2366/0.16</f>
        <v>0</v>
      </c>
      <c r="J2366" s="1">
        <f>N2366-I2366-K2366</f>
        <v>0</v>
      </c>
      <c r="K2366" s="1">
        <v>0</v>
      </c>
      <c r="L2366" s="1">
        <v>0</v>
      </c>
      <c r="M2366" s="1">
        <v>0</v>
      </c>
      <c r="N2366" s="1">
        <v>2701.25</v>
      </c>
      <c r="O2366">
        <v>3015</v>
      </c>
      <c r="P2366" t="s">
        <v>4949</v>
      </c>
      <c r="Q2366" t="s">
        <v>4954</v>
      </c>
    </row>
    <row r="2367" spans="2:17">
      <c r="B2367" t="s">
        <v>163</v>
      </c>
      <c r="C2367" t="s">
        <v>461</v>
      </c>
      <c r="D2367" t="s">
        <v>1043</v>
      </c>
      <c r="E2367" t="s">
        <v>2629</v>
      </c>
      <c r="F2367" t="s">
        <v>4251</v>
      </c>
      <c r="G2367" t="s">
        <v>4708</v>
      </c>
      <c r="H2367" t="s">
        <v>1691</v>
      </c>
      <c r="I2367" s="1">
        <f>K2367/0.16</f>
        <v>0</v>
      </c>
      <c r="J2367" s="1">
        <f>N2367-I2367-K2367</f>
        <v>0</v>
      </c>
      <c r="K2367" s="1">
        <v>0</v>
      </c>
      <c r="L2367" s="1">
        <v>0</v>
      </c>
      <c r="M2367" s="1">
        <v>0</v>
      </c>
      <c r="N2367" s="1">
        <v>476.2</v>
      </c>
      <c r="O2367">
        <v>3015</v>
      </c>
      <c r="P2367" t="s">
        <v>4949</v>
      </c>
      <c r="Q2367" t="s">
        <v>4954</v>
      </c>
    </row>
    <row r="2368" spans="2:17">
      <c r="B2368" t="s">
        <v>163</v>
      </c>
      <c r="C2368" t="s">
        <v>461</v>
      </c>
      <c r="D2368" t="s">
        <v>1044</v>
      </c>
      <c r="E2368" t="s">
        <v>2630</v>
      </c>
      <c r="F2368" t="s">
        <v>4252</v>
      </c>
      <c r="G2368" t="s">
        <v>4708</v>
      </c>
      <c r="H2368" t="s">
        <v>1691</v>
      </c>
      <c r="I2368" s="1">
        <f>K2368/0.16</f>
        <v>0</v>
      </c>
      <c r="J2368" s="1">
        <f>N2368-I2368-K2368</f>
        <v>0</v>
      </c>
      <c r="K2368" s="1">
        <v>6578.52</v>
      </c>
      <c r="L2368" s="1">
        <v>0</v>
      </c>
      <c r="M2368" s="1">
        <v>0</v>
      </c>
      <c r="N2368" s="1">
        <v>208909.05</v>
      </c>
      <c r="O2368">
        <v>3015</v>
      </c>
      <c r="P2368" t="s">
        <v>4949</v>
      </c>
      <c r="Q2368" t="s">
        <v>4954</v>
      </c>
    </row>
    <row r="2369" spans="2:17">
      <c r="B2369" t="s">
        <v>163</v>
      </c>
      <c r="C2369" t="s">
        <v>461</v>
      </c>
      <c r="D2369" t="s">
        <v>1045</v>
      </c>
      <c r="E2369" t="s">
        <v>2631</v>
      </c>
      <c r="F2369" t="s">
        <v>4253</v>
      </c>
      <c r="G2369" t="s">
        <v>4708</v>
      </c>
      <c r="H2369" t="s">
        <v>1691</v>
      </c>
      <c r="I2369" s="1">
        <f>K2369/0.16</f>
        <v>0</v>
      </c>
      <c r="J2369" s="1">
        <f>N2369-I2369-K2369</f>
        <v>0</v>
      </c>
      <c r="K2369" s="1">
        <v>0</v>
      </c>
      <c r="L2369" s="1">
        <v>0</v>
      </c>
      <c r="M2369" s="1">
        <v>0</v>
      </c>
      <c r="N2369" s="1">
        <v>15560.35</v>
      </c>
      <c r="O2369">
        <v>3015</v>
      </c>
      <c r="P2369" t="s">
        <v>4949</v>
      </c>
      <c r="Q2369" t="s">
        <v>4954</v>
      </c>
    </row>
    <row r="2370" spans="2:17">
      <c r="B2370" t="s">
        <v>163</v>
      </c>
      <c r="C2370" t="s">
        <v>461</v>
      </c>
      <c r="D2370" t="s">
        <v>1046</v>
      </c>
      <c r="E2370" t="s">
        <v>2632</v>
      </c>
      <c r="F2370" t="s">
        <v>4254</v>
      </c>
      <c r="G2370" t="s">
        <v>4708</v>
      </c>
      <c r="H2370" t="s">
        <v>1691</v>
      </c>
      <c r="I2370" s="1">
        <f>K2370/0.16</f>
        <v>0</v>
      </c>
      <c r="J2370" s="1">
        <f>N2370-I2370-K2370</f>
        <v>0</v>
      </c>
      <c r="K2370" s="1">
        <v>9945.67</v>
      </c>
      <c r="L2370" s="1">
        <v>0</v>
      </c>
      <c r="M2370" s="1">
        <v>0</v>
      </c>
      <c r="N2370" s="1">
        <v>126456.65</v>
      </c>
      <c r="O2370">
        <v>3015</v>
      </c>
      <c r="P2370" t="s">
        <v>4949</v>
      </c>
      <c r="Q2370" t="s">
        <v>4954</v>
      </c>
    </row>
    <row r="2371" spans="2:17">
      <c r="B2371" t="s">
        <v>163</v>
      </c>
      <c r="C2371" t="s">
        <v>461</v>
      </c>
      <c r="D2371" t="s">
        <v>1047</v>
      </c>
      <c r="E2371" t="s">
        <v>2633</v>
      </c>
      <c r="F2371" t="s">
        <v>4255</v>
      </c>
      <c r="G2371" t="s">
        <v>4708</v>
      </c>
      <c r="H2371" t="s">
        <v>1691</v>
      </c>
      <c r="I2371" s="1">
        <f>K2371/0.16</f>
        <v>0</v>
      </c>
      <c r="J2371" s="1">
        <f>N2371-I2371-K2371</f>
        <v>0</v>
      </c>
      <c r="K2371" s="1">
        <v>239.28</v>
      </c>
      <c r="L2371" s="1">
        <v>0</v>
      </c>
      <c r="M2371" s="1">
        <v>0</v>
      </c>
      <c r="N2371" s="1">
        <v>1734.8</v>
      </c>
      <c r="O2371">
        <v>3015</v>
      </c>
      <c r="P2371" t="s">
        <v>4949</v>
      </c>
      <c r="Q2371" t="s">
        <v>4954</v>
      </c>
    </row>
    <row r="2372" spans="2:17">
      <c r="B2372" t="s">
        <v>163</v>
      </c>
      <c r="C2372" t="s">
        <v>461</v>
      </c>
      <c r="D2372" t="s">
        <v>1048</v>
      </c>
      <c r="E2372" t="s">
        <v>2634</v>
      </c>
      <c r="F2372" t="s">
        <v>4256</v>
      </c>
      <c r="G2372" t="s">
        <v>4708</v>
      </c>
      <c r="H2372" t="s">
        <v>1691</v>
      </c>
      <c r="I2372" s="1">
        <f>K2372/0.16</f>
        <v>0</v>
      </c>
      <c r="J2372" s="1">
        <f>N2372-I2372-K2372</f>
        <v>0</v>
      </c>
      <c r="K2372" s="1">
        <v>6935.88</v>
      </c>
      <c r="L2372" s="1">
        <v>0</v>
      </c>
      <c r="M2372" s="1">
        <v>0</v>
      </c>
      <c r="N2372" s="1">
        <v>101622.7</v>
      </c>
      <c r="O2372">
        <v>3015</v>
      </c>
      <c r="P2372" t="s">
        <v>4949</v>
      </c>
      <c r="Q2372" t="s">
        <v>4954</v>
      </c>
    </row>
    <row r="2373" spans="2:17">
      <c r="B2373" t="s">
        <v>163</v>
      </c>
      <c r="C2373" t="s">
        <v>461</v>
      </c>
      <c r="D2373" t="s">
        <v>1049</v>
      </c>
      <c r="E2373" t="s">
        <v>2635</v>
      </c>
      <c r="F2373" t="s">
        <v>4257</v>
      </c>
      <c r="G2373" t="s">
        <v>4708</v>
      </c>
      <c r="H2373" t="s">
        <v>1691</v>
      </c>
      <c r="I2373" s="1">
        <f>K2373/0.16</f>
        <v>0</v>
      </c>
      <c r="J2373" s="1">
        <f>N2373-I2373-K2373</f>
        <v>0</v>
      </c>
      <c r="K2373" s="1">
        <v>0</v>
      </c>
      <c r="L2373" s="1">
        <v>0</v>
      </c>
      <c r="M2373" s="1">
        <v>0</v>
      </c>
      <c r="N2373" s="1">
        <v>1215.78</v>
      </c>
      <c r="O2373">
        <v>3015</v>
      </c>
      <c r="P2373" t="s">
        <v>4949</v>
      </c>
      <c r="Q2373" t="s">
        <v>4954</v>
      </c>
    </row>
    <row r="2374" spans="2:17">
      <c r="B2374" t="s">
        <v>163</v>
      </c>
      <c r="C2374" t="s">
        <v>461</v>
      </c>
      <c r="D2374" t="s">
        <v>1050</v>
      </c>
      <c r="E2374" t="s">
        <v>2636</v>
      </c>
      <c r="F2374" t="s">
        <v>4258</v>
      </c>
      <c r="G2374" t="s">
        <v>4708</v>
      </c>
      <c r="H2374" t="s">
        <v>1691</v>
      </c>
      <c r="I2374" s="1">
        <f>K2374/0.16</f>
        <v>0</v>
      </c>
      <c r="J2374" s="1">
        <f>N2374-I2374-K2374</f>
        <v>0</v>
      </c>
      <c r="K2374" s="1">
        <v>0</v>
      </c>
      <c r="L2374" s="1">
        <v>0</v>
      </c>
      <c r="M2374" s="1">
        <v>0</v>
      </c>
      <c r="N2374" s="1">
        <v>43426.08</v>
      </c>
      <c r="O2374">
        <v>3015</v>
      </c>
      <c r="P2374" t="s">
        <v>4949</v>
      </c>
      <c r="Q2374" t="s">
        <v>4954</v>
      </c>
    </row>
    <row r="2375" spans="2:17">
      <c r="B2375" t="s">
        <v>163</v>
      </c>
      <c r="C2375" t="s">
        <v>461</v>
      </c>
      <c r="D2375" t="s">
        <v>1051</v>
      </c>
      <c r="E2375" t="s">
        <v>2637</v>
      </c>
      <c r="F2375" t="s">
        <v>4259</v>
      </c>
      <c r="G2375" t="s">
        <v>4708</v>
      </c>
      <c r="H2375" t="s">
        <v>1691</v>
      </c>
      <c r="I2375" s="1">
        <f>K2375/0.16</f>
        <v>0</v>
      </c>
      <c r="J2375" s="1">
        <f>N2375-I2375-K2375</f>
        <v>0</v>
      </c>
      <c r="K2375" s="1">
        <v>0</v>
      </c>
      <c r="L2375" s="1">
        <v>0</v>
      </c>
      <c r="M2375" s="1">
        <v>0</v>
      </c>
      <c r="N2375" s="1">
        <v>3480.12</v>
      </c>
      <c r="O2375">
        <v>3015</v>
      </c>
      <c r="P2375" t="s">
        <v>4949</v>
      </c>
      <c r="Q2375" t="s">
        <v>4954</v>
      </c>
    </row>
    <row r="2376" spans="2:17">
      <c r="B2376" t="s">
        <v>163</v>
      </c>
      <c r="C2376" t="s">
        <v>461</v>
      </c>
      <c r="D2376" t="s">
        <v>1052</v>
      </c>
      <c r="E2376" t="s">
        <v>2638</v>
      </c>
      <c r="F2376" t="s">
        <v>4260</v>
      </c>
      <c r="G2376" t="s">
        <v>4708</v>
      </c>
      <c r="H2376" t="s">
        <v>1691</v>
      </c>
      <c r="I2376" s="1">
        <f>K2376/0.16</f>
        <v>0</v>
      </c>
      <c r="J2376" s="1">
        <f>N2376-I2376-K2376</f>
        <v>0</v>
      </c>
      <c r="K2376" s="1">
        <v>0</v>
      </c>
      <c r="L2376" s="1">
        <v>0</v>
      </c>
      <c r="M2376" s="1">
        <v>0</v>
      </c>
      <c r="N2376" s="1">
        <v>5270</v>
      </c>
      <c r="O2376">
        <v>3015</v>
      </c>
      <c r="P2376" t="s">
        <v>4949</v>
      </c>
      <c r="Q2376" t="s">
        <v>4954</v>
      </c>
    </row>
    <row r="2377" spans="2:17">
      <c r="B2377" t="s">
        <v>163</v>
      </c>
      <c r="C2377" t="s">
        <v>461</v>
      </c>
      <c r="D2377" t="s">
        <v>1053</v>
      </c>
      <c r="E2377" t="s">
        <v>2639</v>
      </c>
      <c r="F2377" t="s">
        <v>4261</v>
      </c>
      <c r="G2377" t="s">
        <v>4708</v>
      </c>
      <c r="H2377" t="s">
        <v>1691</v>
      </c>
      <c r="I2377" s="1">
        <f>K2377/0.16</f>
        <v>0</v>
      </c>
      <c r="J2377" s="1">
        <f>N2377-I2377-K2377</f>
        <v>0</v>
      </c>
      <c r="K2377" s="1">
        <v>0</v>
      </c>
      <c r="L2377" s="1">
        <v>0</v>
      </c>
      <c r="M2377" s="1">
        <v>0</v>
      </c>
      <c r="N2377" s="1">
        <v>6992.8</v>
      </c>
      <c r="O2377">
        <v>3015</v>
      </c>
      <c r="P2377" t="s">
        <v>4949</v>
      </c>
      <c r="Q2377" t="s">
        <v>4954</v>
      </c>
    </row>
    <row r="2378" spans="2:17">
      <c r="B2378" t="s">
        <v>163</v>
      </c>
      <c r="C2378" t="s">
        <v>461</v>
      </c>
      <c r="D2378" t="s">
        <v>1054</v>
      </c>
      <c r="E2378" t="s">
        <v>2640</v>
      </c>
      <c r="F2378" t="s">
        <v>4262</v>
      </c>
      <c r="G2378" t="s">
        <v>4708</v>
      </c>
      <c r="H2378" t="s">
        <v>1691</v>
      </c>
      <c r="I2378" s="1">
        <f>K2378/0.16</f>
        <v>0</v>
      </c>
      <c r="J2378" s="1">
        <f>N2378-I2378-K2378</f>
        <v>0</v>
      </c>
      <c r="K2378" s="1">
        <v>779.74</v>
      </c>
      <c r="L2378" s="1">
        <v>0</v>
      </c>
      <c r="M2378" s="1">
        <v>0</v>
      </c>
      <c r="N2378" s="1">
        <v>17262.95</v>
      </c>
      <c r="O2378">
        <v>3015</v>
      </c>
      <c r="P2378" t="s">
        <v>4949</v>
      </c>
      <c r="Q2378" t="s">
        <v>4954</v>
      </c>
    </row>
    <row r="2379" spans="2:17">
      <c r="B2379" t="s">
        <v>163</v>
      </c>
      <c r="C2379" t="s">
        <v>461</v>
      </c>
      <c r="D2379" t="s">
        <v>1055</v>
      </c>
      <c r="E2379" t="s">
        <v>2641</v>
      </c>
      <c r="F2379" t="s">
        <v>4263</v>
      </c>
      <c r="G2379" t="s">
        <v>4708</v>
      </c>
      <c r="H2379" t="s">
        <v>1691</v>
      </c>
      <c r="I2379" s="1">
        <f>K2379/0.16</f>
        <v>0</v>
      </c>
      <c r="J2379" s="1">
        <f>N2379-I2379-K2379</f>
        <v>0</v>
      </c>
      <c r="K2379" s="1">
        <v>0</v>
      </c>
      <c r="L2379" s="1">
        <v>0</v>
      </c>
      <c r="M2379" s="1">
        <v>0</v>
      </c>
      <c r="N2379" s="1">
        <v>8796.18</v>
      </c>
      <c r="O2379">
        <v>3015</v>
      </c>
      <c r="P2379" t="s">
        <v>4949</v>
      </c>
      <c r="Q2379" t="s">
        <v>4954</v>
      </c>
    </row>
    <row r="2380" spans="2:17">
      <c r="B2380" t="s">
        <v>163</v>
      </c>
      <c r="C2380" t="s">
        <v>461</v>
      </c>
      <c r="D2380" t="s">
        <v>1056</v>
      </c>
      <c r="E2380" t="s">
        <v>2642</v>
      </c>
      <c r="F2380" t="s">
        <v>4264</v>
      </c>
      <c r="G2380" t="s">
        <v>4708</v>
      </c>
      <c r="H2380" t="s">
        <v>1691</v>
      </c>
      <c r="I2380" s="1">
        <f>K2380/0.16</f>
        <v>0</v>
      </c>
      <c r="J2380" s="1">
        <f>N2380-I2380-K2380</f>
        <v>0</v>
      </c>
      <c r="K2380" s="1">
        <v>1101.06</v>
      </c>
      <c r="L2380" s="1">
        <v>0</v>
      </c>
      <c r="M2380" s="1">
        <v>0</v>
      </c>
      <c r="N2380" s="1">
        <v>18062.68</v>
      </c>
      <c r="O2380">
        <v>3015</v>
      </c>
      <c r="P2380" t="s">
        <v>4949</v>
      </c>
      <c r="Q2380" t="s">
        <v>4954</v>
      </c>
    </row>
    <row r="2381" spans="2:17">
      <c r="B2381" t="s">
        <v>163</v>
      </c>
      <c r="C2381" t="s">
        <v>461</v>
      </c>
      <c r="D2381" t="s">
        <v>1057</v>
      </c>
      <c r="E2381" t="s">
        <v>2643</v>
      </c>
      <c r="F2381" t="s">
        <v>4265</v>
      </c>
      <c r="G2381" t="s">
        <v>4708</v>
      </c>
      <c r="H2381" t="s">
        <v>1691</v>
      </c>
      <c r="I2381" s="1">
        <f>K2381/0.16</f>
        <v>0</v>
      </c>
      <c r="J2381" s="1">
        <f>N2381-I2381-K2381</f>
        <v>0</v>
      </c>
      <c r="K2381" s="1">
        <v>0</v>
      </c>
      <c r="L2381" s="1">
        <v>0</v>
      </c>
      <c r="M2381" s="1">
        <v>0</v>
      </c>
      <c r="N2381" s="1">
        <v>10447.5</v>
      </c>
      <c r="O2381">
        <v>3015</v>
      </c>
      <c r="P2381" t="s">
        <v>4949</v>
      </c>
      <c r="Q2381" t="s">
        <v>4954</v>
      </c>
    </row>
    <row r="2382" spans="2:17">
      <c r="B2382" t="s">
        <v>163</v>
      </c>
      <c r="C2382" t="s">
        <v>461</v>
      </c>
      <c r="D2382" t="s">
        <v>1058</v>
      </c>
      <c r="E2382" t="s">
        <v>2644</v>
      </c>
      <c r="F2382" t="s">
        <v>4266</v>
      </c>
      <c r="G2382" t="s">
        <v>4708</v>
      </c>
      <c r="H2382" t="s">
        <v>1691</v>
      </c>
      <c r="I2382" s="1">
        <f>K2382/0.16</f>
        <v>0</v>
      </c>
      <c r="J2382" s="1">
        <f>N2382-I2382-K2382</f>
        <v>0</v>
      </c>
      <c r="K2382" s="1">
        <v>0</v>
      </c>
      <c r="L2382" s="1">
        <v>0</v>
      </c>
      <c r="M2382" s="1">
        <v>0</v>
      </c>
      <c r="N2382" s="1">
        <v>152121.91</v>
      </c>
      <c r="O2382">
        <v>3015</v>
      </c>
      <c r="P2382" t="s">
        <v>4949</v>
      </c>
      <c r="Q2382" t="s">
        <v>4954</v>
      </c>
    </row>
    <row r="2383" spans="2:17">
      <c r="B2383" t="s">
        <v>163</v>
      </c>
      <c r="C2383" t="s">
        <v>461</v>
      </c>
      <c r="D2383" t="s">
        <v>1059</v>
      </c>
      <c r="E2383" t="s">
        <v>2645</v>
      </c>
      <c r="F2383" t="s">
        <v>4267</v>
      </c>
      <c r="G2383" t="s">
        <v>4708</v>
      </c>
      <c r="H2383" t="s">
        <v>1691</v>
      </c>
      <c r="I2383" s="1">
        <f>K2383/0.16</f>
        <v>0</v>
      </c>
      <c r="J2383" s="1">
        <f>N2383-I2383-K2383</f>
        <v>0</v>
      </c>
      <c r="K2383" s="1">
        <v>0</v>
      </c>
      <c r="L2383" s="1">
        <v>0</v>
      </c>
      <c r="M2383" s="1">
        <v>0</v>
      </c>
      <c r="N2383" s="1">
        <v>6671.7</v>
      </c>
      <c r="O2383">
        <v>3015</v>
      </c>
      <c r="P2383" t="s">
        <v>4949</v>
      </c>
      <c r="Q2383" t="s">
        <v>4954</v>
      </c>
    </row>
    <row r="2384" spans="2:17">
      <c r="B2384" t="s">
        <v>163</v>
      </c>
      <c r="C2384" t="s">
        <v>461</v>
      </c>
      <c r="D2384" t="s">
        <v>1060</v>
      </c>
      <c r="E2384" t="s">
        <v>2646</v>
      </c>
      <c r="F2384" t="s">
        <v>4268</v>
      </c>
      <c r="G2384" t="s">
        <v>4708</v>
      </c>
      <c r="H2384" t="s">
        <v>1691</v>
      </c>
      <c r="I2384" s="1">
        <f>K2384/0.16</f>
        <v>0</v>
      </c>
      <c r="J2384" s="1">
        <f>N2384-I2384-K2384</f>
        <v>0</v>
      </c>
      <c r="K2384" s="1">
        <v>165.64</v>
      </c>
      <c r="L2384" s="1">
        <v>0</v>
      </c>
      <c r="M2384" s="1">
        <v>0</v>
      </c>
      <c r="N2384" s="1">
        <v>31540.7</v>
      </c>
      <c r="O2384">
        <v>3015</v>
      </c>
      <c r="P2384" t="s">
        <v>4949</v>
      </c>
      <c r="Q2384" t="s">
        <v>4954</v>
      </c>
    </row>
    <row r="2385" spans="2:17">
      <c r="B2385" t="s">
        <v>163</v>
      </c>
      <c r="C2385" t="s">
        <v>461</v>
      </c>
      <c r="D2385" t="s">
        <v>1061</v>
      </c>
      <c r="E2385" t="s">
        <v>2647</v>
      </c>
      <c r="F2385" t="s">
        <v>4269</v>
      </c>
      <c r="G2385" t="s">
        <v>4708</v>
      </c>
      <c r="H2385" t="s">
        <v>1691</v>
      </c>
      <c r="I2385" s="1">
        <f>K2385/0.16</f>
        <v>0</v>
      </c>
      <c r="J2385" s="1">
        <f>N2385-I2385-K2385</f>
        <v>0</v>
      </c>
      <c r="K2385" s="1">
        <v>0</v>
      </c>
      <c r="L2385" s="1">
        <v>0</v>
      </c>
      <c r="M2385" s="1">
        <v>0</v>
      </c>
      <c r="N2385" s="1">
        <v>23245.03</v>
      </c>
      <c r="O2385">
        <v>3015</v>
      </c>
      <c r="P2385" t="s">
        <v>4949</v>
      </c>
      <c r="Q2385" t="s">
        <v>4954</v>
      </c>
    </row>
    <row r="2386" spans="2:17">
      <c r="B2386" t="s">
        <v>163</v>
      </c>
      <c r="C2386" t="s">
        <v>461</v>
      </c>
      <c r="D2386" t="s">
        <v>1062</v>
      </c>
      <c r="E2386" t="s">
        <v>2648</v>
      </c>
      <c r="F2386" t="s">
        <v>4270</v>
      </c>
      <c r="G2386" t="s">
        <v>4708</v>
      </c>
      <c r="H2386" t="s">
        <v>1691</v>
      </c>
      <c r="I2386" s="1">
        <f>K2386/0.16</f>
        <v>0</v>
      </c>
      <c r="J2386" s="1">
        <f>N2386-I2386-K2386</f>
        <v>0</v>
      </c>
      <c r="K2386" s="1">
        <v>0</v>
      </c>
      <c r="L2386" s="1">
        <v>0</v>
      </c>
      <c r="M2386" s="1">
        <v>0</v>
      </c>
      <c r="N2386" s="1">
        <v>19340.5</v>
      </c>
      <c r="O2386">
        <v>3015</v>
      </c>
      <c r="P2386" t="s">
        <v>4949</v>
      </c>
      <c r="Q2386" t="s">
        <v>4954</v>
      </c>
    </row>
    <row r="2387" spans="2:17">
      <c r="B2387" t="s">
        <v>163</v>
      </c>
      <c r="C2387" t="s">
        <v>461</v>
      </c>
      <c r="D2387" t="s">
        <v>1063</v>
      </c>
      <c r="E2387" t="s">
        <v>2649</v>
      </c>
      <c r="F2387" t="s">
        <v>4271</v>
      </c>
      <c r="G2387" t="s">
        <v>4708</v>
      </c>
      <c r="H2387" t="s">
        <v>1691</v>
      </c>
      <c r="I2387" s="1">
        <f>K2387/0.16</f>
        <v>0</v>
      </c>
      <c r="J2387" s="1">
        <f>N2387-I2387-K2387</f>
        <v>0</v>
      </c>
      <c r="K2387" s="1">
        <v>0</v>
      </c>
      <c r="L2387" s="1">
        <v>0</v>
      </c>
      <c r="M2387" s="1">
        <v>0</v>
      </c>
      <c r="N2387" s="1">
        <v>288673.01</v>
      </c>
      <c r="O2387">
        <v>3015</v>
      </c>
      <c r="P2387" t="s">
        <v>4949</v>
      </c>
      <c r="Q2387" t="s">
        <v>4954</v>
      </c>
    </row>
    <row r="2388" spans="2:17">
      <c r="B2388" t="s">
        <v>163</v>
      </c>
      <c r="C2388" t="s">
        <v>461</v>
      </c>
      <c r="D2388" t="s">
        <v>1064</v>
      </c>
      <c r="E2388" t="s">
        <v>2650</v>
      </c>
      <c r="F2388" t="s">
        <v>4272</v>
      </c>
      <c r="G2388" t="s">
        <v>4708</v>
      </c>
      <c r="H2388" t="s">
        <v>1691</v>
      </c>
      <c r="I2388" s="1">
        <f>K2388/0.16</f>
        <v>0</v>
      </c>
      <c r="J2388" s="1">
        <f>N2388-I2388-K2388</f>
        <v>0</v>
      </c>
      <c r="K2388" s="1">
        <v>296.39</v>
      </c>
      <c r="L2388" s="1">
        <v>0</v>
      </c>
      <c r="M2388" s="1">
        <v>0</v>
      </c>
      <c r="N2388" s="1">
        <v>30141.21</v>
      </c>
      <c r="O2388">
        <v>3015</v>
      </c>
      <c r="P2388" t="s">
        <v>4949</v>
      </c>
      <c r="Q2388" t="s">
        <v>4954</v>
      </c>
    </row>
    <row r="2389" spans="2:17">
      <c r="B2389" t="s">
        <v>163</v>
      </c>
      <c r="C2389" t="s">
        <v>461</v>
      </c>
      <c r="D2389" t="s">
        <v>1065</v>
      </c>
      <c r="E2389" t="s">
        <v>2651</v>
      </c>
      <c r="F2389" t="s">
        <v>4273</v>
      </c>
      <c r="G2389" t="s">
        <v>4708</v>
      </c>
      <c r="H2389" t="s">
        <v>1691</v>
      </c>
      <c r="I2389" s="1">
        <f>K2389/0.16</f>
        <v>0</v>
      </c>
      <c r="J2389" s="1">
        <f>N2389-I2389-K2389</f>
        <v>0</v>
      </c>
      <c r="K2389" s="1">
        <v>0</v>
      </c>
      <c r="L2389" s="1">
        <v>0</v>
      </c>
      <c r="M2389" s="1">
        <v>0</v>
      </c>
      <c r="N2389" s="1">
        <v>12982.85</v>
      </c>
      <c r="O2389">
        <v>3015</v>
      </c>
      <c r="P2389" t="s">
        <v>4949</v>
      </c>
      <c r="Q2389" t="s">
        <v>4954</v>
      </c>
    </row>
    <row r="2390" spans="2:17">
      <c r="B2390" t="s">
        <v>163</v>
      </c>
      <c r="C2390" t="s">
        <v>461</v>
      </c>
      <c r="D2390" t="s">
        <v>1066</v>
      </c>
      <c r="E2390" t="s">
        <v>2652</v>
      </c>
      <c r="F2390" t="s">
        <v>4274</v>
      </c>
      <c r="G2390" t="s">
        <v>4708</v>
      </c>
      <c r="H2390" t="s">
        <v>1691</v>
      </c>
      <c r="I2390" s="1">
        <f>K2390/0.16</f>
        <v>0</v>
      </c>
      <c r="J2390" s="1">
        <f>N2390-I2390-K2390</f>
        <v>0</v>
      </c>
      <c r="K2390" s="1">
        <v>100.08</v>
      </c>
      <c r="L2390" s="1">
        <v>0</v>
      </c>
      <c r="M2390" s="1">
        <v>0</v>
      </c>
      <c r="N2390" s="1">
        <v>2782.32</v>
      </c>
      <c r="O2390">
        <v>3015</v>
      </c>
      <c r="P2390" t="s">
        <v>4949</v>
      </c>
      <c r="Q2390" t="s">
        <v>4954</v>
      </c>
    </row>
    <row r="2391" spans="2:17">
      <c r="B2391" t="s">
        <v>163</v>
      </c>
      <c r="C2391" t="s">
        <v>461</v>
      </c>
      <c r="D2391" t="s">
        <v>1067</v>
      </c>
      <c r="E2391" t="s">
        <v>2653</v>
      </c>
      <c r="F2391" t="s">
        <v>4275</v>
      </c>
      <c r="G2391" t="s">
        <v>4708</v>
      </c>
      <c r="H2391" t="s">
        <v>1691</v>
      </c>
      <c r="I2391" s="1">
        <f>K2391/0.16</f>
        <v>0</v>
      </c>
      <c r="J2391" s="1">
        <f>N2391-I2391-K2391</f>
        <v>0</v>
      </c>
      <c r="K2391" s="1">
        <v>0</v>
      </c>
      <c r="L2391" s="1">
        <v>0</v>
      </c>
      <c r="M2391" s="1">
        <v>0</v>
      </c>
      <c r="N2391" s="1">
        <v>18529.85</v>
      </c>
      <c r="O2391">
        <v>3015</v>
      </c>
      <c r="P2391" t="s">
        <v>4949</v>
      </c>
      <c r="Q2391" t="s">
        <v>4954</v>
      </c>
    </row>
    <row r="2392" spans="2:17">
      <c r="B2392" t="s">
        <v>163</v>
      </c>
      <c r="C2392" t="s">
        <v>461</v>
      </c>
      <c r="D2392" t="s">
        <v>1068</v>
      </c>
      <c r="E2392" t="s">
        <v>2654</v>
      </c>
      <c r="F2392" t="s">
        <v>4276</v>
      </c>
      <c r="G2392" t="s">
        <v>4708</v>
      </c>
      <c r="H2392" t="s">
        <v>1691</v>
      </c>
      <c r="I2392" s="1">
        <f>K2392/0.16</f>
        <v>0</v>
      </c>
      <c r="J2392" s="1">
        <f>N2392-I2392-K2392</f>
        <v>0</v>
      </c>
      <c r="K2392" s="1">
        <v>0</v>
      </c>
      <c r="L2392" s="1">
        <v>0</v>
      </c>
      <c r="M2392" s="1">
        <v>0</v>
      </c>
      <c r="N2392" s="1">
        <v>11003.12</v>
      </c>
      <c r="O2392">
        <v>3015</v>
      </c>
      <c r="P2392" t="s">
        <v>4949</v>
      </c>
      <c r="Q2392" t="s">
        <v>4954</v>
      </c>
    </row>
    <row r="2393" spans="2:17">
      <c r="B2393" t="s">
        <v>163</v>
      </c>
      <c r="C2393" t="s">
        <v>461</v>
      </c>
      <c r="D2393" t="s">
        <v>1069</v>
      </c>
      <c r="E2393" t="s">
        <v>2655</v>
      </c>
      <c r="F2393" t="s">
        <v>4277</v>
      </c>
      <c r="G2393" t="s">
        <v>4708</v>
      </c>
      <c r="H2393" t="s">
        <v>1691</v>
      </c>
      <c r="I2393" s="1">
        <f>K2393/0.16</f>
        <v>0</v>
      </c>
      <c r="J2393" s="1">
        <f>N2393-I2393-K2393</f>
        <v>0</v>
      </c>
      <c r="K2393" s="1">
        <v>0</v>
      </c>
      <c r="L2393" s="1">
        <v>0</v>
      </c>
      <c r="M2393" s="1">
        <v>0</v>
      </c>
      <c r="N2393" s="1">
        <v>701.29</v>
      </c>
      <c r="O2393">
        <v>3015</v>
      </c>
      <c r="P2393" t="s">
        <v>4949</v>
      </c>
      <c r="Q2393" t="s">
        <v>4954</v>
      </c>
    </row>
    <row r="2394" spans="2:17">
      <c r="B2394" t="s">
        <v>163</v>
      </c>
      <c r="C2394" t="s">
        <v>461</v>
      </c>
      <c r="D2394" t="s">
        <v>1070</v>
      </c>
      <c r="E2394" t="s">
        <v>2656</v>
      </c>
      <c r="F2394" t="s">
        <v>4278</v>
      </c>
      <c r="G2394" t="s">
        <v>4708</v>
      </c>
      <c r="H2394" t="s">
        <v>1691</v>
      </c>
      <c r="I2394" s="1">
        <f>K2394/0.16</f>
        <v>0</v>
      </c>
      <c r="J2394" s="1">
        <f>N2394-I2394-K2394</f>
        <v>0</v>
      </c>
      <c r="K2394" s="1">
        <v>0</v>
      </c>
      <c r="L2394" s="1">
        <v>0</v>
      </c>
      <c r="M2394" s="1">
        <v>0</v>
      </c>
      <c r="N2394" s="1">
        <v>2223.9</v>
      </c>
      <c r="O2394">
        <v>3015</v>
      </c>
      <c r="P2394" t="s">
        <v>4949</v>
      </c>
      <c r="Q2394" t="s">
        <v>4954</v>
      </c>
    </row>
    <row r="2395" spans="2:17">
      <c r="B2395" t="s">
        <v>163</v>
      </c>
      <c r="C2395" t="s">
        <v>461</v>
      </c>
      <c r="D2395" t="s">
        <v>1071</v>
      </c>
      <c r="E2395" t="s">
        <v>2657</v>
      </c>
      <c r="F2395" t="s">
        <v>4279</v>
      </c>
      <c r="G2395" t="s">
        <v>4708</v>
      </c>
      <c r="H2395" t="s">
        <v>1691</v>
      </c>
      <c r="I2395" s="1">
        <f>K2395/0.16</f>
        <v>0</v>
      </c>
      <c r="J2395" s="1">
        <f>N2395-I2395-K2395</f>
        <v>0</v>
      </c>
      <c r="K2395" s="1">
        <v>0</v>
      </c>
      <c r="L2395" s="1">
        <v>0</v>
      </c>
      <c r="M2395" s="1">
        <v>0</v>
      </c>
      <c r="N2395" s="1">
        <v>2691</v>
      </c>
      <c r="O2395">
        <v>3015</v>
      </c>
      <c r="P2395" t="s">
        <v>4949</v>
      </c>
      <c r="Q2395" t="s">
        <v>4954</v>
      </c>
    </row>
    <row r="2396" spans="2:17">
      <c r="B2396" t="s">
        <v>163</v>
      </c>
      <c r="C2396" t="s">
        <v>461</v>
      </c>
      <c r="D2396" t="s">
        <v>1072</v>
      </c>
      <c r="E2396" t="s">
        <v>2658</v>
      </c>
      <c r="F2396" t="s">
        <v>4280</v>
      </c>
      <c r="G2396" t="s">
        <v>4708</v>
      </c>
      <c r="H2396" t="s">
        <v>1691</v>
      </c>
      <c r="I2396" s="1">
        <f>K2396/0.16</f>
        <v>0</v>
      </c>
      <c r="J2396" s="1">
        <f>N2396-I2396-K2396</f>
        <v>0</v>
      </c>
      <c r="K2396" s="1">
        <v>0</v>
      </c>
      <c r="L2396" s="1">
        <v>0</v>
      </c>
      <c r="M2396" s="1">
        <v>0</v>
      </c>
      <c r="N2396" s="1">
        <v>2080.2</v>
      </c>
      <c r="O2396">
        <v>3015</v>
      </c>
      <c r="P2396" t="s">
        <v>4949</v>
      </c>
      <c r="Q2396" t="s">
        <v>4954</v>
      </c>
    </row>
    <row r="2397" spans="2:17">
      <c r="B2397" t="s">
        <v>163</v>
      </c>
      <c r="C2397" t="s">
        <v>461</v>
      </c>
      <c r="D2397" t="s">
        <v>1073</v>
      </c>
      <c r="E2397" t="s">
        <v>2659</v>
      </c>
      <c r="F2397" t="s">
        <v>4281</v>
      </c>
      <c r="G2397" t="s">
        <v>4708</v>
      </c>
      <c r="H2397" t="s">
        <v>1691</v>
      </c>
      <c r="I2397" s="1">
        <f>K2397/0.16</f>
        <v>0</v>
      </c>
      <c r="J2397" s="1">
        <f>N2397-I2397-K2397</f>
        <v>0</v>
      </c>
      <c r="K2397" s="1">
        <v>0</v>
      </c>
      <c r="L2397" s="1">
        <v>0</v>
      </c>
      <c r="M2397" s="1">
        <v>0</v>
      </c>
      <c r="N2397" s="1">
        <v>12288.96</v>
      </c>
      <c r="O2397">
        <v>3015</v>
      </c>
      <c r="P2397" t="s">
        <v>4949</v>
      </c>
      <c r="Q2397" t="s">
        <v>4954</v>
      </c>
    </row>
    <row r="2398" spans="2:17">
      <c r="B2398" t="s">
        <v>163</v>
      </c>
      <c r="C2398" t="s">
        <v>461</v>
      </c>
      <c r="D2398" t="s">
        <v>1074</v>
      </c>
      <c r="E2398" t="s">
        <v>2660</v>
      </c>
      <c r="F2398" t="s">
        <v>4282</v>
      </c>
      <c r="G2398" t="s">
        <v>4708</v>
      </c>
      <c r="H2398" t="s">
        <v>1691</v>
      </c>
      <c r="I2398" s="1">
        <f>K2398/0.16</f>
        <v>0</v>
      </c>
      <c r="J2398" s="1">
        <f>N2398-I2398-K2398</f>
        <v>0</v>
      </c>
      <c r="K2398" s="1">
        <v>640.24</v>
      </c>
      <c r="L2398" s="1">
        <v>0</v>
      </c>
      <c r="M2398" s="1">
        <v>0</v>
      </c>
      <c r="N2398" s="1">
        <v>5634.24</v>
      </c>
      <c r="O2398">
        <v>3015</v>
      </c>
      <c r="P2398" t="s">
        <v>4949</v>
      </c>
      <c r="Q2398" t="s">
        <v>4954</v>
      </c>
    </row>
    <row r="2399" spans="2:17">
      <c r="B2399" t="s">
        <v>163</v>
      </c>
      <c r="C2399" t="s">
        <v>461</v>
      </c>
      <c r="D2399" t="s">
        <v>1075</v>
      </c>
      <c r="E2399" t="s">
        <v>2661</v>
      </c>
      <c r="F2399" t="s">
        <v>4283</v>
      </c>
      <c r="G2399" t="s">
        <v>4708</v>
      </c>
      <c r="H2399" t="s">
        <v>1691</v>
      </c>
      <c r="I2399" s="1">
        <f>K2399/0.16</f>
        <v>0</v>
      </c>
      <c r="J2399" s="1">
        <f>N2399-I2399-K2399</f>
        <v>0</v>
      </c>
      <c r="K2399" s="1">
        <v>376.27</v>
      </c>
      <c r="L2399" s="1">
        <v>0</v>
      </c>
      <c r="M2399" s="1">
        <v>0</v>
      </c>
      <c r="N2399" s="1">
        <v>65139.45</v>
      </c>
      <c r="O2399">
        <v>3015</v>
      </c>
      <c r="P2399" t="s">
        <v>4949</v>
      </c>
      <c r="Q2399" t="s">
        <v>4954</v>
      </c>
    </row>
    <row r="2400" spans="2:17">
      <c r="B2400" t="s">
        <v>163</v>
      </c>
      <c r="C2400" t="s">
        <v>461</v>
      </c>
      <c r="D2400" t="s">
        <v>1076</v>
      </c>
      <c r="E2400" t="s">
        <v>2662</v>
      </c>
      <c r="F2400" t="s">
        <v>4284</v>
      </c>
      <c r="G2400" t="s">
        <v>4708</v>
      </c>
      <c r="H2400" t="s">
        <v>1691</v>
      </c>
      <c r="I2400" s="1">
        <f>K2400/0.16</f>
        <v>0</v>
      </c>
      <c r="J2400" s="1">
        <f>N2400-I2400-K2400</f>
        <v>0</v>
      </c>
      <c r="K2400" s="1">
        <v>0</v>
      </c>
      <c r="L2400" s="1">
        <v>0</v>
      </c>
      <c r="M2400" s="1">
        <v>0</v>
      </c>
      <c r="N2400" s="1">
        <v>1296</v>
      </c>
      <c r="O2400">
        <v>3015</v>
      </c>
      <c r="P2400" t="s">
        <v>4949</v>
      </c>
      <c r="Q2400" t="s">
        <v>4954</v>
      </c>
    </row>
    <row r="2401" spans="2:17">
      <c r="B2401" t="s">
        <v>163</v>
      </c>
      <c r="C2401" t="s">
        <v>461</v>
      </c>
      <c r="D2401" t="s">
        <v>1077</v>
      </c>
      <c r="E2401" t="s">
        <v>2663</v>
      </c>
      <c r="F2401" t="s">
        <v>4285</v>
      </c>
      <c r="G2401" t="s">
        <v>4708</v>
      </c>
      <c r="H2401" t="s">
        <v>1691</v>
      </c>
      <c r="I2401" s="1">
        <f>K2401/0.16</f>
        <v>0</v>
      </c>
      <c r="J2401" s="1">
        <f>N2401-I2401-K2401</f>
        <v>0</v>
      </c>
      <c r="K2401" s="1">
        <v>0</v>
      </c>
      <c r="L2401" s="1">
        <v>0</v>
      </c>
      <c r="M2401" s="1">
        <v>0</v>
      </c>
      <c r="N2401" s="1">
        <v>479.85</v>
      </c>
      <c r="O2401">
        <v>3015</v>
      </c>
      <c r="P2401" t="s">
        <v>4949</v>
      </c>
      <c r="Q2401" t="s">
        <v>4954</v>
      </c>
    </row>
    <row r="2402" spans="2:17">
      <c r="B2402" t="s">
        <v>163</v>
      </c>
      <c r="C2402" t="s">
        <v>461</v>
      </c>
      <c r="D2402" t="s">
        <v>1078</v>
      </c>
      <c r="E2402" t="s">
        <v>2664</v>
      </c>
      <c r="F2402" t="s">
        <v>4286</v>
      </c>
      <c r="G2402" t="s">
        <v>4708</v>
      </c>
      <c r="H2402" t="s">
        <v>1691</v>
      </c>
      <c r="I2402" s="1">
        <f>K2402/0.16</f>
        <v>0</v>
      </c>
      <c r="J2402" s="1">
        <f>N2402-I2402-K2402</f>
        <v>0</v>
      </c>
      <c r="K2402" s="1">
        <v>0</v>
      </c>
      <c r="L2402" s="1">
        <v>0</v>
      </c>
      <c r="M2402" s="1">
        <v>0</v>
      </c>
      <c r="N2402" s="1">
        <v>35091.58</v>
      </c>
      <c r="O2402">
        <v>3015</v>
      </c>
      <c r="P2402" t="s">
        <v>4949</v>
      </c>
      <c r="Q2402" t="s">
        <v>4954</v>
      </c>
    </row>
    <row r="2403" spans="2:17">
      <c r="B2403" t="s">
        <v>163</v>
      </c>
      <c r="C2403" t="s">
        <v>461</v>
      </c>
      <c r="D2403" t="s">
        <v>1079</v>
      </c>
      <c r="E2403" t="s">
        <v>2665</v>
      </c>
      <c r="F2403" t="s">
        <v>4287</v>
      </c>
      <c r="G2403" t="s">
        <v>4708</v>
      </c>
      <c r="H2403" t="s">
        <v>1691</v>
      </c>
      <c r="I2403" s="1">
        <f>K2403/0.16</f>
        <v>0</v>
      </c>
      <c r="J2403" s="1">
        <f>N2403-I2403-K2403</f>
        <v>0</v>
      </c>
      <c r="K2403" s="1">
        <v>0</v>
      </c>
      <c r="L2403" s="1">
        <v>0</v>
      </c>
      <c r="M2403" s="1">
        <v>0</v>
      </c>
      <c r="N2403" s="1">
        <v>29780.39</v>
      </c>
      <c r="O2403">
        <v>3015</v>
      </c>
      <c r="P2403" t="s">
        <v>4949</v>
      </c>
      <c r="Q2403" t="s">
        <v>4954</v>
      </c>
    </row>
    <row r="2404" spans="2:17">
      <c r="B2404" t="s">
        <v>163</v>
      </c>
      <c r="C2404" t="s">
        <v>461</v>
      </c>
      <c r="D2404" t="s">
        <v>1080</v>
      </c>
      <c r="E2404" t="s">
        <v>2666</v>
      </c>
      <c r="F2404" t="s">
        <v>4288</v>
      </c>
      <c r="G2404" t="s">
        <v>4708</v>
      </c>
      <c r="H2404" t="s">
        <v>1691</v>
      </c>
      <c r="I2404" s="1">
        <f>K2404/0.16</f>
        <v>0</v>
      </c>
      <c r="J2404" s="1">
        <f>N2404-I2404-K2404</f>
        <v>0</v>
      </c>
      <c r="K2404" s="1">
        <v>0</v>
      </c>
      <c r="L2404" s="1">
        <v>0</v>
      </c>
      <c r="M2404" s="1">
        <v>0</v>
      </c>
      <c r="N2404" s="1">
        <v>8251.139999999999</v>
      </c>
      <c r="O2404">
        <v>3015</v>
      </c>
      <c r="P2404" t="s">
        <v>4949</v>
      </c>
      <c r="Q2404" t="s">
        <v>4954</v>
      </c>
    </row>
    <row r="2405" spans="2:17">
      <c r="B2405" t="s">
        <v>163</v>
      </c>
      <c r="C2405" t="s">
        <v>461</v>
      </c>
      <c r="D2405" t="s">
        <v>1081</v>
      </c>
      <c r="E2405" t="s">
        <v>2667</v>
      </c>
      <c r="F2405" t="s">
        <v>4289</v>
      </c>
      <c r="G2405" t="s">
        <v>4708</v>
      </c>
      <c r="H2405" t="s">
        <v>1691</v>
      </c>
      <c r="I2405" s="1">
        <f>K2405/0.16</f>
        <v>0</v>
      </c>
      <c r="J2405" s="1">
        <f>N2405-I2405-K2405</f>
        <v>0</v>
      </c>
      <c r="K2405" s="1">
        <v>0</v>
      </c>
      <c r="L2405" s="1">
        <v>0</v>
      </c>
      <c r="M2405" s="1">
        <v>0</v>
      </c>
      <c r="N2405" s="1">
        <v>13135.94</v>
      </c>
      <c r="O2405">
        <v>3015</v>
      </c>
      <c r="P2405" t="s">
        <v>4949</v>
      </c>
      <c r="Q2405" t="s">
        <v>4954</v>
      </c>
    </row>
    <row r="2406" spans="2:17">
      <c r="B2406" t="s">
        <v>163</v>
      </c>
      <c r="C2406" t="s">
        <v>461</v>
      </c>
      <c r="D2406" t="s">
        <v>1082</v>
      </c>
      <c r="E2406" t="s">
        <v>2668</v>
      </c>
      <c r="F2406" t="s">
        <v>4290</v>
      </c>
      <c r="G2406" t="s">
        <v>4708</v>
      </c>
      <c r="H2406" t="s">
        <v>1691</v>
      </c>
      <c r="I2406" s="1">
        <f>K2406/0.16</f>
        <v>0</v>
      </c>
      <c r="J2406" s="1">
        <f>N2406-I2406-K2406</f>
        <v>0</v>
      </c>
      <c r="K2406" s="1">
        <v>762.88</v>
      </c>
      <c r="L2406" s="1">
        <v>0</v>
      </c>
      <c r="M2406" s="1">
        <v>0</v>
      </c>
      <c r="N2406" s="1">
        <v>27659.48</v>
      </c>
      <c r="O2406">
        <v>3015</v>
      </c>
      <c r="P2406" t="s">
        <v>4949</v>
      </c>
      <c r="Q2406" t="s">
        <v>4954</v>
      </c>
    </row>
    <row r="2407" spans="2:17">
      <c r="B2407" t="s">
        <v>163</v>
      </c>
      <c r="C2407" t="s">
        <v>461</v>
      </c>
      <c r="D2407" t="s">
        <v>1083</v>
      </c>
      <c r="E2407" t="s">
        <v>2669</v>
      </c>
      <c r="F2407" t="s">
        <v>4291</v>
      </c>
      <c r="G2407" t="s">
        <v>4708</v>
      </c>
      <c r="H2407" t="s">
        <v>1691</v>
      </c>
      <c r="I2407" s="1">
        <f>K2407/0.16</f>
        <v>0</v>
      </c>
      <c r="J2407" s="1">
        <f>N2407-I2407-K2407</f>
        <v>0</v>
      </c>
      <c r="K2407" s="1">
        <v>0</v>
      </c>
      <c r="L2407" s="1">
        <v>0</v>
      </c>
      <c r="M2407" s="1">
        <v>0</v>
      </c>
      <c r="N2407" s="1">
        <v>1078.91</v>
      </c>
      <c r="O2407">
        <v>3015</v>
      </c>
      <c r="P2407" t="s">
        <v>4949</v>
      </c>
      <c r="Q2407" t="s">
        <v>4954</v>
      </c>
    </row>
    <row r="2408" spans="2:17">
      <c r="B2408" t="s">
        <v>163</v>
      </c>
      <c r="C2408" t="s">
        <v>461</v>
      </c>
      <c r="D2408" t="s">
        <v>1084</v>
      </c>
      <c r="E2408" t="s">
        <v>2670</v>
      </c>
      <c r="F2408" t="s">
        <v>4292</v>
      </c>
      <c r="G2408" t="s">
        <v>4708</v>
      </c>
      <c r="H2408" t="s">
        <v>1691</v>
      </c>
      <c r="I2408" s="1">
        <f>K2408/0.16</f>
        <v>0</v>
      </c>
      <c r="J2408" s="1">
        <f>N2408-I2408-K2408</f>
        <v>0</v>
      </c>
      <c r="K2408" s="1">
        <v>0</v>
      </c>
      <c r="L2408" s="1">
        <v>0</v>
      </c>
      <c r="M2408" s="1">
        <v>0</v>
      </c>
      <c r="N2408" s="1">
        <v>12353.24</v>
      </c>
      <c r="O2408">
        <v>3015</v>
      </c>
      <c r="P2408" t="s">
        <v>4949</v>
      </c>
      <c r="Q2408" t="s">
        <v>4954</v>
      </c>
    </row>
    <row r="2409" spans="2:17">
      <c r="B2409" t="s">
        <v>163</v>
      </c>
      <c r="C2409" t="s">
        <v>461</v>
      </c>
      <c r="D2409" t="s">
        <v>1085</v>
      </c>
      <c r="E2409" t="s">
        <v>2671</v>
      </c>
      <c r="F2409" t="s">
        <v>4293</v>
      </c>
      <c r="G2409" t="s">
        <v>4708</v>
      </c>
      <c r="H2409" t="s">
        <v>1691</v>
      </c>
      <c r="I2409" s="1">
        <f>K2409/0.16</f>
        <v>0</v>
      </c>
      <c r="J2409" s="1">
        <f>N2409-I2409-K2409</f>
        <v>0</v>
      </c>
      <c r="K2409" s="1">
        <v>0</v>
      </c>
      <c r="L2409" s="1">
        <v>0</v>
      </c>
      <c r="M2409" s="1">
        <v>0</v>
      </c>
      <c r="N2409" s="1">
        <v>2026.3</v>
      </c>
      <c r="O2409">
        <v>3015</v>
      </c>
      <c r="P2409" t="s">
        <v>4949</v>
      </c>
      <c r="Q2409" t="s">
        <v>4954</v>
      </c>
    </row>
    <row r="2410" spans="2:17">
      <c r="B2410" t="s">
        <v>163</v>
      </c>
      <c r="C2410" t="s">
        <v>461</v>
      </c>
      <c r="D2410" t="s">
        <v>1086</v>
      </c>
      <c r="E2410" t="s">
        <v>2672</v>
      </c>
      <c r="F2410" t="s">
        <v>4294</v>
      </c>
      <c r="G2410" t="s">
        <v>4708</v>
      </c>
      <c r="H2410" t="s">
        <v>1691</v>
      </c>
      <c r="I2410" s="1">
        <f>K2410/0.16</f>
        <v>0</v>
      </c>
      <c r="J2410" s="1">
        <f>N2410-I2410-K2410</f>
        <v>0</v>
      </c>
      <c r="K2410" s="1">
        <v>0</v>
      </c>
      <c r="L2410" s="1">
        <v>0</v>
      </c>
      <c r="M2410" s="1">
        <v>0</v>
      </c>
      <c r="N2410" s="1">
        <v>7439</v>
      </c>
      <c r="O2410">
        <v>3015</v>
      </c>
      <c r="P2410" t="s">
        <v>4949</v>
      </c>
      <c r="Q2410" t="s">
        <v>4954</v>
      </c>
    </row>
    <row r="2411" spans="2:17">
      <c r="B2411" t="s">
        <v>163</v>
      </c>
      <c r="C2411" t="s">
        <v>461</v>
      </c>
      <c r="D2411" t="s">
        <v>1087</v>
      </c>
      <c r="E2411" t="s">
        <v>2673</v>
      </c>
      <c r="F2411" t="s">
        <v>4295</v>
      </c>
      <c r="G2411" t="s">
        <v>4708</v>
      </c>
      <c r="H2411" t="s">
        <v>1691</v>
      </c>
      <c r="I2411" s="1">
        <f>K2411/0.16</f>
        <v>0</v>
      </c>
      <c r="J2411" s="1">
        <f>N2411-I2411-K2411</f>
        <v>0</v>
      </c>
      <c r="K2411" s="1">
        <v>4260.67</v>
      </c>
      <c r="L2411" s="1">
        <v>0</v>
      </c>
      <c r="M2411" s="1">
        <v>0</v>
      </c>
      <c r="N2411" s="1">
        <v>1447232.24</v>
      </c>
      <c r="O2411">
        <v>3015</v>
      </c>
      <c r="P2411" t="s">
        <v>4949</v>
      </c>
      <c r="Q2411" t="s">
        <v>4954</v>
      </c>
    </row>
    <row r="2412" spans="2:17">
      <c r="B2412" t="s">
        <v>163</v>
      </c>
      <c r="C2412" t="s">
        <v>461</v>
      </c>
      <c r="D2412" t="s">
        <v>1088</v>
      </c>
      <c r="E2412" t="s">
        <v>2674</v>
      </c>
      <c r="F2412" t="s">
        <v>4296</v>
      </c>
      <c r="G2412" t="s">
        <v>4708</v>
      </c>
      <c r="H2412" t="s">
        <v>1691</v>
      </c>
      <c r="I2412" s="1">
        <f>K2412/0.16</f>
        <v>0</v>
      </c>
      <c r="J2412" s="1">
        <f>N2412-I2412-K2412</f>
        <v>0</v>
      </c>
      <c r="K2412" s="1">
        <v>0</v>
      </c>
      <c r="L2412" s="1">
        <v>0</v>
      </c>
      <c r="M2412" s="1">
        <v>0</v>
      </c>
      <c r="N2412" s="1">
        <v>33316.92</v>
      </c>
      <c r="O2412">
        <v>3015</v>
      </c>
      <c r="P2412" t="s">
        <v>4949</v>
      </c>
      <c r="Q2412" t="s">
        <v>4954</v>
      </c>
    </row>
    <row r="2413" spans="2:17">
      <c r="B2413" t="s">
        <v>163</v>
      </c>
      <c r="C2413" t="s">
        <v>461</v>
      </c>
      <c r="D2413" t="s">
        <v>1089</v>
      </c>
      <c r="E2413" t="s">
        <v>2675</v>
      </c>
      <c r="F2413" t="s">
        <v>4297</v>
      </c>
      <c r="G2413" t="s">
        <v>4708</v>
      </c>
      <c r="H2413" t="s">
        <v>1691</v>
      </c>
      <c r="I2413" s="1">
        <f>K2413/0.16</f>
        <v>0</v>
      </c>
      <c r="J2413" s="1">
        <f>N2413-I2413-K2413</f>
        <v>0</v>
      </c>
      <c r="K2413" s="1">
        <v>1358.4</v>
      </c>
      <c r="L2413" s="1">
        <v>0</v>
      </c>
      <c r="M2413" s="1">
        <v>0</v>
      </c>
      <c r="N2413" s="1">
        <v>35446.92</v>
      </c>
      <c r="O2413">
        <v>3015</v>
      </c>
      <c r="P2413" t="s">
        <v>4949</v>
      </c>
      <c r="Q2413" t="s">
        <v>4954</v>
      </c>
    </row>
    <row r="2414" spans="2:17">
      <c r="B2414" t="s">
        <v>163</v>
      </c>
      <c r="C2414" t="s">
        <v>461</v>
      </c>
      <c r="D2414" t="s">
        <v>1090</v>
      </c>
      <c r="E2414" t="s">
        <v>2676</v>
      </c>
      <c r="F2414" t="s">
        <v>4298</v>
      </c>
      <c r="G2414" t="s">
        <v>4708</v>
      </c>
      <c r="H2414" t="s">
        <v>1691</v>
      </c>
      <c r="I2414" s="1">
        <f>K2414/0.16</f>
        <v>0</v>
      </c>
      <c r="J2414" s="1">
        <f>N2414-I2414-K2414</f>
        <v>0</v>
      </c>
      <c r="K2414" s="1">
        <v>0</v>
      </c>
      <c r="L2414" s="1">
        <v>0</v>
      </c>
      <c r="M2414" s="1">
        <v>0</v>
      </c>
      <c r="N2414" s="1">
        <v>1071.6</v>
      </c>
      <c r="O2414">
        <v>3015</v>
      </c>
      <c r="P2414" t="s">
        <v>4949</v>
      </c>
      <c r="Q2414" t="s">
        <v>4954</v>
      </c>
    </row>
    <row r="2415" spans="2:17">
      <c r="B2415" t="s">
        <v>163</v>
      </c>
      <c r="C2415" t="s">
        <v>461</v>
      </c>
      <c r="D2415" t="s">
        <v>1091</v>
      </c>
      <c r="E2415" t="s">
        <v>2677</v>
      </c>
      <c r="F2415" t="s">
        <v>4299</v>
      </c>
      <c r="G2415" t="s">
        <v>4708</v>
      </c>
      <c r="H2415" t="s">
        <v>1691</v>
      </c>
      <c r="I2415" s="1">
        <f>K2415/0.16</f>
        <v>0</v>
      </c>
      <c r="J2415" s="1">
        <f>N2415-I2415-K2415</f>
        <v>0</v>
      </c>
      <c r="K2415" s="1">
        <v>0</v>
      </c>
      <c r="L2415" s="1">
        <v>0</v>
      </c>
      <c r="M2415" s="1">
        <v>0</v>
      </c>
      <c r="N2415" s="1">
        <v>1288</v>
      </c>
      <c r="O2415">
        <v>3015</v>
      </c>
      <c r="P2415" t="s">
        <v>4949</v>
      </c>
      <c r="Q2415" t="s">
        <v>4954</v>
      </c>
    </row>
    <row r="2416" spans="2:17">
      <c r="B2416" t="s">
        <v>163</v>
      </c>
      <c r="C2416" t="s">
        <v>461</v>
      </c>
      <c r="D2416" t="s">
        <v>1092</v>
      </c>
      <c r="E2416" t="s">
        <v>2678</v>
      </c>
      <c r="F2416" t="s">
        <v>4300</v>
      </c>
      <c r="G2416" t="s">
        <v>4708</v>
      </c>
      <c r="H2416" t="s">
        <v>1691</v>
      </c>
      <c r="I2416" s="1">
        <f>K2416/0.16</f>
        <v>0</v>
      </c>
      <c r="J2416" s="1">
        <f>N2416-I2416-K2416</f>
        <v>0</v>
      </c>
      <c r="K2416" s="1">
        <v>0</v>
      </c>
      <c r="L2416" s="1">
        <v>0</v>
      </c>
      <c r="M2416" s="1">
        <v>0</v>
      </c>
      <c r="N2416" s="1">
        <v>1387.65</v>
      </c>
      <c r="O2416">
        <v>3015</v>
      </c>
      <c r="P2416" t="s">
        <v>4949</v>
      </c>
      <c r="Q2416" t="s">
        <v>4954</v>
      </c>
    </row>
    <row r="2417" spans="2:17">
      <c r="B2417" t="s">
        <v>163</v>
      </c>
      <c r="C2417" t="s">
        <v>461</v>
      </c>
      <c r="D2417" t="s">
        <v>1093</v>
      </c>
      <c r="E2417" t="s">
        <v>2679</v>
      </c>
      <c r="F2417" t="s">
        <v>4301</v>
      </c>
      <c r="G2417" t="s">
        <v>4708</v>
      </c>
      <c r="H2417" t="s">
        <v>1691</v>
      </c>
      <c r="I2417" s="1">
        <f>K2417/0.16</f>
        <v>0</v>
      </c>
      <c r="J2417" s="1">
        <f>N2417-I2417-K2417</f>
        <v>0</v>
      </c>
      <c r="K2417" s="1">
        <v>0</v>
      </c>
      <c r="L2417" s="1">
        <v>0</v>
      </c>
      <c r="M2417" s="1">
        <v>0</v>
      </c>
      <c r="N2417" s="1">
        <v>7411.92</v>
      </c>
      <c r="O2417">
        <v>3015</v>
      </c>
      <c r="P2417" t="s">
        <v>4949</v>
      </c>
      <c r="Q2417" t="s">
        <v>4954</v>
      </c>
    </row>
    <row r="2418" spans="2:17">
      <c r="B2418" t="s">
        <v>163</v>
      </c>
      <c r="C2418" t="s">
        <v>461</v>
      </c>
      <c r="D2418" t="s">
        <v>1094</v>
      </c>
      <c r="E2418" t="s">
        <v>2680</v>
      </c>
      <c r="F2418" t="s">
        <v>4302</v>
      </c>
      <c r="G2418" t="s">
        <v>4708</v>
      </c>
      <c r="H2418" t="s">
        <v>1691</v>
      </c>
      <c r="I2418" s="1">
        <f>K2418/0.16</f>
        <v>0</v>
      </c>
      <c r="J2418" s="1">
        <f>N2418-I2418-K2418</f>
        <v>0</v>
      </c>
      <c r="K2418" s="1">
        <v>20.89</v>
      </c>
      <c r="L2418" s="1">
        <v>0</v>
      </c>
      <c r="M2418" s="1">
        <v>0</v>
      </c>
      <c r="N2418" s="1">
        <v>7270.36</v>
      </c>
      <c r="O2418">
        <v>3015</v>
      </c>
      <c r="P2418" t="s">
        <v>4949</v>
      </c>
      <c r="Q2418" t="s">
        <v>4954</v>
      </c>
    </row>
    <row r="2419" spans="2:17">
      <c r="B2419" t="s">
        <v>163</v>
      </c>
      <c r="C2419" t="s">
        <v>461</v>
      </c>
      <c r="D2419" t="s">
        <v>1095</v>
      </c>
      <c r="E2419" t="s">
        <v>2681</v>
      </c>
      <c r="F2419" t="s">
        <v>4303</v>
      </c>
      <c r="G2419" t="s">
        <v>4708</v>
      </c>
      <c r="H2419" t="s">
        <v>1691</v>
      </c>
      <c r="I2419" s="1">
        <f>K2419/0.16</f>
        <v>0</v>
      </c>
      <c r="J2419" s="1">
        <f>N2419-I2419-K2419</f>
        <v>0</v>
      </c>
      <c r="K2419" s="1">
        <v>0</v>
      </c>
      <c r="L2419" s="1">
        <v>0</v>
      </c>
      <c r="M2419" s="1">
        <v>0</v>
      </c>
      <c r="N2419" s="1">
        <v>25390.1</v>
      </c>
      <c r="O2419">
        <v>3015</v>
      </c>
      <c r="P2419" t="s">
        <v>4949</v>
      </c>
      <c r="Q2419" t="s">
        <v>4954</v>
      </c>
    </row>
    <row r="2420" spans="2:17">
      <c r="B2420" t="s">
        <v>163</v>
      </c>
      <c r="C2420" t="s">
        <v>461</v>
      </c>
      <c r="D2420" t="s">
        <v>1096</v>
      </c>
      <c r="E2420" t="s">
        <v>2682</v>
      </c>
      <c r="F2420" t="s">
        <v>4304</v>
      </c>
      <c r="G2420" t="s">
        <v>4708</v>
      </c>
      <c r="H2420" t="s">
        <v>1691</v>
      </c>
      <c r="I2420" s="1">
        <f>K2420/0.16</f>
        <v>0</v>
      </c>
      <c r="J2420" s="1">
        <f>N2420-I2420-K2420</f>
        <v>0</v>
      </c>
      <c r="K2420" s="1">
        <v>0</v>
      </c>
      <c r="L2420" s="1">
        <v>0</v>
      </c>
      <c r="M2420" s="1">
        <v>0</v>
      </c>
      <c r="N2420" s="1">
        <v>52907.84</v>
      </c>
      <c r="O2420">
        <v>3015</v>
      </c>
      <c r="P2420" t="s">
        <v>4949</v>
      </c>
      <c r="Q2420" t="s">
        <v>4954</v>
      </c>
    </row>
    <row r="2421" spans="2:17">
      <c r="B2421" t="s">
        <v>163</v>
      </c>
      <c r="C2421" t="s">
        <v>461</v>
      </c>
      <c r="D2421" t="s">
        <v>1097</v>
      </c>
      <c r="E2421" t="s">
        <v>2683</v>
      </c>
      <c r="F2421" t="s">
        <v>4305</v>
      </c>
      <c r="G2421" t="s">
        <v>4708</v>
      </c>
      <c r="H2421" t="s">
        <v>1691</v>
      </c>
      <c r="I2421" s="1">
        <f>K2421/0.16</f>
        <v>0</v>
      </c>
      <c r="J2421" s="1">
        <f>N2421-I2421-K2421</f>
        <v>0</v>
      </c>
      <c r="K2421" s="1">
        <v>142.1</v>
      </c>
      <c r="L2421" s="1">
        <v>0</v>
      </c>
      <c r="M2421" s="1">
        <v>0</v>
      </c>
      <c r="N2421" s="1">
        <v>13347.35</v>
      </c>
      <c r="O2421">
        <v>3015</v>
      </c>
      <c r="P2421" t="s">
        <v>4949</v>
      </c>
      <c r="Q2421" t="s">
        <v>4954</v>
      </c>
    </row>
    <row r="2422" spans="2:17">
      <c r="B2422" t="s">
        <v>163</v>
      </c>
      <c r="C2422" t="s">
        <v>461</v>
      </c>
      <c r="D2422" t="s">
        <v>1098</v>
      </c>
      <c r="E2422" t="s">
        <v>2684</v>
      </c>
      <c r="F2422" t="s">
        <v>4306</v>
      </c>
      <c r="G2422" t="s">
        <v>4708</v>
      </c>
      <c r="H2422" t="s">
        <v>1691</v>
      </c>
      <c r="I2422" s="1">
        <f>K2422/0.16</f>
        <v>0</v>
      </c>
      <c r="J2422" s="1">
        <f>N2422-I2422-K2422</f>
        <v>0</v>
      </c>
      <c r="K2422" s="1">
        <v>79.33</v>
      </c>
      <c r="L2422" s="1">
        <v>0</v>
      </c>
      <c r="M2422" s="1">
        <v>0</v>
      </c>
      <c r="N2422" s="1">
        <v>23353.03</v>
      </c>
      <c r="O2422">
        <v>3015</v>
      </c>
      <c r="P2422" t="s">
        <v>4949</v>
      </c>
      <c r="Q2422" t="s">
        <v>4954</v>
      </c>
    </row>
    <row r="2423" spans="2:17">
      <c r="B2423" t="s">
        <v>163</v>
      </c>
      <c r="C2423" t="s">
        <v>461</v>
      </c>
      <c r="D2423" t="s">
        <v>1099</v>
      </c>
      <c r="E2423" t="s">
        <v>2685</v>
      </c>
      <c r="F2423" t="s">
        <v>4307</v>
      </c>
      <c r="G2423" t="s">
        <v>4708</v>
      </c>
      <c r="H2423" t="s">
        <v>1691</v>
      </c>
      <c r="I2423" s="1">
        <f>K2423/0.16</f>
        <v>0</v>
      </c>
      <c r="J2423" s="1">
        <f>N2423-I2423-K2423</f>
        <v>0</v>
      </c>
      <c r="K2423" s="1">
        <v>3657.89</v>
      </c>
      <c r="L2423" s="1">
        <v>0</v>
      </c>
      <c r="M2423" s="1">
        <v>0</v>
      </c>
      <c r="N2423" s="1">
        <v>26519.69</v>
      </c>
      <c r="O2423">
        <v>3015</v>
      </c>
      <c r="P2423" t="s">
        <v>4949</v>
      </c>
      <c r="Q2423" t="s">
        <v>4954</v>
      </c>
    </row>
    <row r="2424" spans="2:17">
      <c r="B2424" t="s">
        <v>163</v>
      </c>
      <c r="C2424" t="s">
        <v>461</v>
      </c>
      <c r="D2424" t="s">
        <v>1100</v>
      </c>
      <c r="E2424" t="s">
        <v>2686</v>
      </c>
      <c r="F2424" t="s">
        <v>4308</v>
      </c>
      <c r="G2424" t="s">
        <v>4708</v>
      </c>
      <c r="H2424" t="s">
        <v>1691</v>
      </c>
      <c r="I2424" s="1">
        <f>K2424/0.16</f>
        <v>0</v>
      </c>
      <c r="J2424" s="1">
        <f>N2424-I2424-K2424</f>
        <v>0</v>
      </c>
      <c r="K2424" s="1">
        <v>1688.26</v>
      </c>
      <c r="L2424" s="1">
        <v>0</v>
      </c>
      <c r="M2424" s="1">
        <v>0</v>
      </c>
      <c r="N2424" s="1">
        <v>12239.86</v>
      </c>
      <c r="O2424">
        <v>3015</v>
      </c>
      <c r="P2424" t="s">
        <v>4949</v>
      </c>
      <c r="Q2424" t="s">
        <v>4954</v>
      </c>
    </row>
    <row r="2425" spans="2:17">
      <c r="B2425" t="s">
        <v>163</v>
      </c>
      <c r="C2425" t="s">
        <v>461</v>
      </c>
      <c r="D2425" t="s">
        <v>1101</v>
      </c>
      <c r="E2425" t="s">
        <v>2687</v>
      </c>
      <c r="F2425" t="s">
        <v>4309</v>
      </c>
      <c r="G2425" t="s">
        <v>4708</v>
      </c>
      <c r="H2425" t="s">
        <v>1691</v>
      </c>
      <c r="I2425" s="1">
        <f>K2425/0.16</f>
        <v>0</v>
      </c>
      <c r="J2425" s="1">
        <f>N2425-I2425-K2425</f>
        <v>0</v>
      </c>
      <c r="K2425" s="1">
        <v>0</v>
      </c>
      <c r="L2425" s="1">
        <v>0</v>
      </c>
      <c r="M2425" s="1">
        <v>0</v>
      </c>
      <c r="N2425" s="1">
        <v>3016.4</v>
      </c>
      <c r="O2425">
        <v>3015</v>
      </c>
      <c r="P2425" t="s">
        <v>4949</v>
      </c>
      <c r="Q2425" t="s">
        <v>4954</v>
      </c>
    </row>
    <row r="2426" spans="2:17">
      <c r="B2426" t="s">
        <v>163</v>
      </c>
      <c r="C2426" t="s">
        <v>461</v>
      </c>
      <c r="D2426" t="s">
        <v>1102</v>
      </c>
      <c r="E2426" t="s">
        <v>2688</v>
      </c>
      <c r="F2426" t="s">
        <v>4310</v>
      </c>
      <c r="G2426" t="s">
        <v>4708</v>
      </c>
      <c r="H2426" t="s">
        <v>1691</v>
      </c>
      <c r="I2426" s="1">
        <f>K2426/0.16</f>
        <v>0</v>
      </c>
      <c r="J2426" s="1">
        <f>N2426-I2426-K2426</f>
        <v>0</v>
      </c>
      <c r="K2426" s="1">
        <v>0</v>
      </c>
      <c r="L2426" s="1">
        <v>0</v>
      </c>
      <c r="M2426" s="1">
        <v>0</v>
      </c>
      <c r="N2426" s="1">
        <v>14643.02</v>
      </c>
      <c r="O2426">
        <v>3015</v>
      </c>
      <c r="P2426" t="s">
        <v>4949</v>
      </c>
      <c r="Q2426" t="s">
        <v>4954</v>
      </c>
    </row>
    <row r="2427" spans="2:17">
      <c r="B2427" t="s">
        <v>163</v>
      </c>
      <c r="C2427" t="s">
        <v>461</v>
      </c>
      <c r="D2427" t="s">
        <v>1103</v>
      </c>
      <c r="E2427" t="s">
        <v>2689</v>
      </c>
      <c r="F2427" t="s">
        <v>4311</v>
      </c>
      <c r="G2427" t="s">
        <v>4708</v>
      </c>
      <c r="H2427" t="s">
        <v>1691</v>
      </c>
      <c r="I2427" s="1">
        <f>K2427/0.16</f>
        <v>0</v>
      </c>
      <c r="J2427" s="1">
        <f>N2427-I2427-K2427</f>
        <v>0</v>
      </c>
      <c r="K2427" s="1">
        <v>0</v>
      </c>
      <c r="L2427" s="1">
        <v>0</v>
      </c>
      <c r="M2427" s="1">
        <v>0</v>
      </c>
      <c r="N2427" s="1">
        <v>10445.4</v>
      </c>
      <c r="O2427">
        <v>3015</v>
      </c>
      <c r="P2427" t="s">
        <v>4949</v>
      </c>
      <c r="Q2427" t="s">
        <v>4954</v>
      </c>
    </row>
    <row r="2428" spans="2:17">
      <c r="B2428" t="s">
        <v>163</v>
      </c>
      <c r="C2428" t="s">
        <v>461</v>
      </c>
      <c r="D2428" t="s">
        <v>1104</v>
      </c>
      <c r="E2428" t="s">
        <v>2690</v>
      </c>
      <c r="F2428" t="s">
        <v>4312</v>
      </c>
      <c r="G2428" t="s">
        <v>4708</v>
      </c>
      <c r="H2428" t="s">
        <v>1691</v>
      </c>
      <c r="I2428" s="1">
        <f>K2428/0.16</f>
        <v>0</v>
      </c>
      <c r="J2428" s="1">
        <f>N2428-I2428-K2428</f>
        <v>0</v>
      </c>
      <c r="K2428" s="1">
        <v>0</v>
      </c>
      <c r="L2428" s="1">
        <v>0</v>
      </c>
      <c r="M2428" s="1">
        <v>0</v>
      </c>
      <c r="N2428" s="1">
        <v>12714.91</v>
      </c>
      <c r="O2428">
        <v>3015</v>
      </c>
      <c r="P2428" t="s">
        <v>4949</v>
      </c>
      <c r="Q2428" t="s">
        <v>4954</v>
      </c>
    </row>
    <row r="2429" spans="2:17">
      <c r="B2429" t="s">
        <v>163</v>
      </c>
      <c r="C2429" t="s">
        <v>461</v>
      </c>
      <c r="D2429" t="s">
        <v>1105</v>
      </c>
      <c r="E2429" t="s">
        <v>2691</v>
      </c>
      <c r="F2429" t="s">
        <v>4313</v>
      </c>
      <c r="G2429" t="s">
        <v>4708</v>
      </c>
      <c r="H2429" t="s">
        <v>1691</v>
      </c>
      <c r="I2429" s="1">
        <f>K2429/0.16</f>
        <v>0</v>
      </c>
      <c r="J2429" s="1">
        <f>N2429-I2429-K2429</f>
        <v>0</v>
      </c>
      <c r="K2429" s="1">
        <v>0</v>
      </c>
      <c r="L2429" s="1">
        <v>0</v>
      </c>
      <c r="M2429" s="1">
        <v>0</v>
      </c>
      <c r="N2429" s="1">
        <v>53285.26</v>
      </c>
      <c r="O2429">
        <v>3015</v>
      </c>
      <c r="P2429" t="s">
        <v>4949</v>
      </c>
      <c r="Q2429" t="s">
        <v>4954</v>
      </c>
    </row>
    <row r="2430" spans="2:17">
      <c r="B2430" t="s">
        <v>163</v>
      </c>
      <c r="C2430" t="s">
        <v>461</v>
      </c>
      <c r="D2430" t="s">
        <v>1106</v>
      </c>
      <c r="E2430" t="s">
        <v>2692</v>
      </c>
      <c r="F2430" t="s">
        <v>4218</v>
      </c>
      <c r="G2430" t="s">
        <v>4708</v>
      </c>
      <c r="H2430" t="s">
        <v>1691</v>
      </c>
      <c r="I2430" s="1">
        <f>K2430/0.16</f>
        <v>0</v>
      </c>
      <c r="J2430" s="1">
        <f>N2430-I2430-K2430</f>
        <v>0</v>
      </c>
      <c r="K2430" s="1">
        <v>0</v>
      </c>
      <c r="L2430" s="1">
        <v>0</v>
      </c>
      <c r="M2430" s="1">
        <v>0</v>
      </c>
      <c r="N2430" s="1">
        <v>11117.91</v>
      </c>
      <c r="O2430">
        <v>3015</v>
      </c>
      <c r="P2430" t="s">
        <v>4949</v>
      </c>
      <c r="Q2430" t="s">
        <v>4954</v>
      </c>
    </row>
    <row r="2431" spans="2:17">
      <c r="B2431" t="s">
        <v>163</v>
      </c>
      <c r="C2431" t="s">
        <v>461</v>
      </c>
      <c r="D2431" t="s">
        <v>1107</v>
      </c>
      <c r="E2431" t="s">
        <v>2693</v>
      </c>
      <c r="F2431" t="s">
        <v>4314</v>
      </c>
      <c r="G2431" t="s">
        <v>4708</v>
      </c>
      <c r="H2431" t="s">
        <v>1691</v>
      </c>
      <c r="I2431" s="1">
        <f>K2431/0.16</f>
        <v>0</v>
      </c>
      <c r="J2431" s="1">
        <f>N2431-I2431-K2431</f>
        <v>0</v>
      </c>
      <c r="K2431" s="1">
        <v>0</v>
      </c>
      <c r="L2431" s="1">
        <v>0</v>
      </c>
      <c r="M2431" s="1">
        <v>0</v>
      </c>
      <c r="N2431" s="1">
        <v>285586.25</v>
      </c>
      <c r="O2431">
        <v>3015</v>
      </c>
      <c r="P2431" t="s">
        <v>4949</v>
      </c>
      <c r="Q2431" t="s">
        <v>4954</v>
      </c>
    </row>
    <row r="2432" spans="2:17">
      <c r="B2432" t="s">
        <v>163</v>
      </c>
      <c r="C2432" t="s">
        <v>461</v>
      </c>
      <c r="D2432" t="s">
        <v>1108</v>
      </c>
      <c r="E2432" t="s">
        <v>2694</v>
      </c>
      <c r="F2432" t="s">
        <v>4315</v>
      </c>
      <c r="G2432" t="s">
        <v>4708</v>
      </c>
      <c r="H2432" t="s">
        <v>1691</v>
      </c>
      <c r="I2432" s="1">
        <f>K2432/0.16</f>
        <v>0</v>
      </c>
      <c r="J2432" s="1">
        <f>N2432-I2432-K2432</f>
        <v>0</v>
      </c>
      <c r="K2432" s="1">
        <v>0</v>
      </c>
      <c r="L2432" s="1">
        <v>0</v>
      </c>
      <c r="M2432" s="1">
        <v>0</v>
      </c>
      <c r="N2432" s="1">
        <v>29680.31</v>
      </c>
      <c r="O2432">
        <v>3015</v>
      </c>
      <c r="P2432" t="s">
        <v>4949</v>
      </c>
      <c r="Q2432" t="s">
        <v>4954</v>
      </c>
    </row>
    <row r="2433" spans="2:17">
      <c r="B2433" t="s">
        <v>163</v>
      </c>
      <c r="C2433" t="s">
        <v>461</v>
      </c>
      <c r="D2433" t="s">
        <v>1109</v>
      </c>
      <c r="E2433" t="s">
        <v>2695</v>
      </c>
      <c r="F2433" t="s">
        <v>4316</v>
      </c>
      <c r="G2433" t="s">
        <v>4708</v>
      </c>
      <c r="H2433" t="s">
        <v>1691</v>
      </c>
      <c r="I2433" s="1">
        <f>K2433/0.16</f>
        <v>0</v>
      </c>
      <c r="J2433" s="1">
        <f>N2433-I2433-K2433</f>
        <v>0</v>
      </c>
      <c r="K2433" s="1">
        <v>0</v>
      </c>
      <c r="L2433" s="1">
        <v>0</v>
      </c>
      <c r="M2433" s="1">
        <v>0</v>
      </c>
      <c r="N2433" s="1">
        <v>5558.94</v>
      </c>
      <c r="O2433">
        <v>3015</v>
      </c>
      <c r="P2433" t="s">
        <v>4949</v>
      </c>
      <c r="Q2433" t="s">
        <v>4954</v>
      </c>
    </row>
    <row r="2434" spans="2:17">
      <c r="B2434" t="s">
        <v>163</v>
      </c>
      <c r="C2434" t="s">
        <v>461</v>
      </c>
      <c r="D2434" t="s">
        <v>1110</v>
      </c>
      <c r="E2434" t="s">
        <v>2696</v>
      </c>
      <c r="F2434" t="s">
        <v>4317</v>
      </c>
      <c r="G2434" t="s">
        <v>4708</v>
      </c>
      <c r="H2434" t="s">
        <v>1691</v>
      </c>
      <c r="I2434" s="1">
        <f>K2434/0.16</f>
        <v>0</v>
      </c>
      <c r="J2434" s="1">
        <f>N2434-I2434-K2434</f>
        <v>0</v>
      </c>
      <c r="K2434" s="1">
        <v>99.02</v>
      </c>
      <c r="L2434" s="1">
        <v>0</v>
      </c>
      <c r="M2434" s="1">
        <v>0</v>
      </c>
      <c r="N2434" s="1">
        <v>28056.65</v>
      </c>
      <c r="O2434">
        <v>3015</v>
      </c>
      <c r="P2434" t="s">
        <v>4949</v>
      </c>
      <c r="Q2434" t="s">
        <v>4954</v>
      </c>
    </row>
    <row r="2435" spans="2:17">
      <c r="B2435" t="s">
        <v>163</v>
      </c>
      <c r="C2435" t="s">
        <v>461</v>
      </c>
      <c r="D2435" t="s">
        <v>1111</v>
      </c>
      <c r="E2435" t="s">
        <v>2697</v>
      </c>
      <c r="F2435" t="s">
        <v>4318</v>
      </c>
      <c r="G2435" t="s">
        <v>4708</v>
      </c>
      <c r="H2435" t="s">
        <v>1691</v>
      </c>
      <c r="I2435" s="1">
        <f>K2435/0.16</f>
        <v>0</v>
      </c>
      <c r="J2435" s="1">
        <f>N2435-I2435-K2435</f>
        <v>0</v>
      </c>
      <c r="K2435" s="1">
        <v>0</v>
      </c>
      <c r="L2435" s="1">
        <v>0</v>
      </c>
      <c r="M2435" s="1">
        <v>0</v>
      </c>
      <c r="N2435" s="1">
        <v>18792.78</v>
      </c>
      <c r="O2435">
        <v>3015</v>
      </c>
      <c r="P2435" t="s">
        <v>4949</v>
      </c>
      <c r="Q2435" t="s">
        <v>4954</v>
      </c>
    </row>
    <row r="2436" spans="2:17">
      <c r="B2436" t="s">
        <v>163</v>
      </c>
      <c r="C2436" t="s">
        <v>461</v>
      </c>
      <c r="D2436" t="s">
        <v>1112</v>
      </c>
      <c r="E2436" t="s">
        <v>2698</v>
      </c>
      <c r="F2436" t="s">
        <v>4319</v>
      </c>
      <c r="G2436" t="s">
        <v>4708</v>
      </c>
      <c r="H2436" t="s">
        <v>1691</v>
      </c>
      <c r="I2436" s="1">
        <f>K2436/0.16</f>
        <v>0</v>
      </c>
      <c r="J2436" s="1">
        <f>N2436-I2436-K2436</f>
        <v>0</v>
      </c>
      <c r="K2436" s="1">
        <v>0</v>
      </c>
      <c r="L2436" s="1">
        <v>0</v>
      </c>
      <c r="M2436" s="1">
        <v>0</v>
      </c>
      <c r="N2436" s="1">
        <v>27178.58</v>
      </c>
      <c r="O2436">
        <v>3015</v>
      </c>
      <c r="P2436" t="s">
        <v>4949</v>
      </c>
      <c r="Q2436" t="s">
        <v>4954</v>
      </c>
    </row>
    <row r="2437" spans="2:17">
      <c r="B2437" t="s">
        <v>163</v>
      </c>
      <c r="C2437" t="s">
        <v>461</v>
      </c>
      <c r="D2437" t="s">
        <v>1113</v>
      </c>
      <c r="E2437" t="s">
        <v>2699</v>
      </c>
      <c r="F2437" t="s">
        <v>4320</v>
      </c>
      <c r="G2437" t="s">
        <v>4708</v>
      </c>
      <c r="H2437" t="s">
        <v>1691</v>
      </c>
      <c r="I2437" s="1">
        <f>K2437/0.16</f>
        <v>0</v>
      </c>
      <c r="J2437" s="1">
        <f>N2437-I2437-K2437</f>
        <v>0</v>
      </c>
      <c r="K2437" s="1">
        <v>0</v>
      </c>
      <c r="L2437" s="1">
        <v>0</v>
      </c>
      <c r="M2437" s="1">
        <v>0</v>
      </c>
      <c r="N2437" s="1">
        <v>4806.9</v>
      </c>
      <c r="O2437">
        <v>3015</v>
      </c>
      <c r="P2437" t="s">
        <v>4949</v>
      </c>
      <c r="Q2437" t="s">
        <v>4954</v>
      </c>
    </row>
    <row r="2438" spans="2:17">
      <c r="B2438" t="s">
        <v>163</v>
      </c>
      <c r="C2438" t="s">
        <v>461</v>
      </c>
      <c r="D2438" t="s">
        <v>1114</v>
      </c>
      <c r="E2438" t="s">
        <v>2700</v>
      </c>
      <c r="F2438" t="s">
        <v>4321</v>
      </c>
      <c r="G2438" t="s">
        <v>4708</v>
      </c>
      <c r="H2438" t="s">
        <v>1691</v>
      </c>
      <c r="I2438" s="1">
        <f>K2438/0.16</f>
        <v>0</v>
      </c>
      <c r="J2438" s="1">
        <f>N2438-I2438-K2438</f>
        <v>0</v>
      </c>
      <c r="K2438" s="1">
        <v>0</v>
      </c>
      <c r="L2438" s="1">
        <v>0</v>
      </c>
      <c r="M2438" s="1">
        <v>0</v>
      </c>
      <c r="N2438" s="1">
        <v>19663.77</v>
      </c>
      <c r="O2438">
        <v>3015</v>
      </c>
      <c r="P2438" t="s">
        <v>4949</v>
      </c>
      <c r="Q2438" t="s">
        <v>4954</v>
      </c>
    </row>
    <row r="2439" spans="2:17">
      <c r="B2439" t="s">
        <v>163</v>
      </c>
      <c r="C2439" t="s">
        <v>461</v>
      </c>
      <c r="D2439" t="s">
        <v>1115</v>
      </c>
      <c r="E2439" t="s">
        <v>2701</v>
      </c>
      <c r="F2439" t="s">
        <v>4322</v>
      </c>
      <c r="G2439" t="s">
        <v>4708</v>
      </c>
      <c r="H2439" t="s">
        <v>1691</v>
      </c>
      <c r="I2439" s="1">
        <f>K2439/0.16</f>
        <v>0</v>
      </c>
      <c r="J2439" s="1">
        <f>N2439-I2439-K2439</f>
        <v>0</v>
      </c>
      <c r="K2439" s="1">
        <v>0</v>
      </c>
      <c r="L2439" s="1">
        <v>0</v>
      </c>
      <c r="M2439" s="1">
        <v>0</v>
      </c>
      <c r="N2439" s="1">
        <v>210848.92</v>
      </c>
      <c r="O2439">
        <v>3015</v>
      </c>
      <c r="P2439" t="s">
        <v>4949</v>
      </c>
      <c r="Q2439" t="s">
        <v>4954</v>
      </c>
    </row>
    <row r="2440" spans="2:17">
      <c r="B2440" t="s">
        <v>163</v>
      </c>
      <c r="C2440" t="s">
        <v>461</v>
      </c>
      <c r="D2440" t="s">
        <v>1116</v>
      </c>
      <c r="E2440" t="s">
        <v>2702</v>
      </c>
      <c r="F2440" t="s">
        <v>4323</v>
      </c>
      <c r="G2440" t="s">
        <v>4708</v>
      </c>
      <c r="H2440" t="s">
        <v>1691</v>
      </c>
      <c r="I2440" s="1">
        <f>K2440/0.16</f>
        <v>0</v>
      </c>
      <c r="J2440" s="1">
        <f>N2440-I2440-K2440</f>
        <v>0</v>
      </c>
      <c r="K2440" s="1">
        <v>0</v>
      </c>
      <c r="L2440" s="1">
        <v>0</v>
      </c>
      <c r="M2440" s="1">
        <v>0</v>
      </c>
      <c r="N2440" s="1">
        <v>17101.4</v>
      </c>
      <c r="O2440">
        <v>3015</v>
      </c>
      <c r="P2440" t="s">
        <v>4949</v>
      </c>
      <c r="Q2440" t="s">
        <v>4954</v>
      </c>
    </row>
    <row r="2441" spans="2:17">
      <c r="B2441" t="s">
        <v>163</v>
      </c>
      <c r="C2441" t="s">
        <v>461</v>
      </c>
      <c r="D2441" t="s">
        <v>1117</v>
      </c>
      <c r="E2441" t="s">
        <v>2703</v>
      </c>
      <c r="F2441" t="s">
        <v>4324</v>
      </c>
      <c r="G2441" t="s">
        <v>4708</v>
      </c>
      <c r="H2441" t="s">
        <v>1691</v>
      </c>
      <c r="I2441" s="1">
        <f>K2441/0.16</f>
        <v>0</v>
      </c>
      <c r="J2441" s="1">
        <f>N2441-I2441-K2441</f>
        <v>0</v>
      </c>
      <c r="K2441" s="1">
        <v>0</v>
      </c>
      <c r="L2441" s="1">
        <v>0</v>
      </c>
      <c r="M2441" s="1">
        <v>0</v>
      </c>
      <c r="N2441" s="1">
        <v>1876.4</v>
      </c>
      <c r="O2441">
        <v>3015</v>
      </c>
      <c r="P2441" t="s">
        <v>4949</v>
      </c>
      <c r="Q2441" t="s">
        <v>4954</v>
      </c>
    </row>
    <row r="2442" spans="2:17">
      <c r="B2442" t="s">
        <v>163</v>
      </c>
      <c r="C2442" t="s">
        <v>461</v>
      </c>
      <c r="D2442" t="s">
        <v>1118</v>
      </c>
      <c r="E2442" t="s">
        <v>2704</v>
      </c>
      <c r="F2442" t="s">
        <v>4325</v>
      </c>
      <c r="G2442" t="s">
        <v>4708</v>
      </c>
      <c r="H2442" t="s">
        <v>1691</v>
      </c>
      <c r="I2442" s="1">
        <f>K2442/0.16</f>
        <v>0</v>
      </c>
      <c r="J2442" s="1">
        <f>N2442-I2442-K2442</f>
        <v>0</v>
      </c>
      <c r="K2442" s="1">
        <v>0</v>
      </c>
      <c r="L2442" s="1">
        <v>0</v>
      </c>
      <c r="M2442" s="1">
        <v>0</v>
      </c>
      <c r="N2442" s="1">
        <v>42320.45</v>
      </c>
      <c r="O2442">
        <v>3015</v>
      </c>
      <c r="P2442" t="s">
        <v>4949</v>
      </c>
      <c r="Q2442" t="s">
        <v>4954</v>
      </c>
    </row>
    <row r="2443" spans="2:17">
      <c r="B2443" t="s">
        <v>163</v>
      </c>
      <c r="C2443" t="s">
        <v>461</v>
      </c>
      <c r="D2443" t="s">
        <v>1119</v>
      </c>
      <c r="E2443" t="s">
        <v>2705</v>
      </c>
      <c r="F2443" t="s">
        <v>4326</v>
      </c>
      <c r="G2443" t="s">
        <v>4708</v>
      </c>
      <c r="H2443" t="s">
        <v>1691</v>
      </c>
      <c r="I2443" s="1">
        <f>K2443/0.16</f>
        <v>0</v>
      </c>
      <c r="J2443" s="1">
        <f>N2443-I2443-K2443</f>
        <v>0</v>
      </c>
      <c r="K2443" s="1">
        <v>2765.52</v>
      </c>
      <c r="L2443" s="1">
        <v>0</v>
      </c>
      <c r="M2443" s="1">
        <v>0</v>
      </c>
      <c r="N2443" s="1">
        <v>118318.72</v>
      </c>
      <c r="O2443">
        <v>3015</v>
      </c>
      <c r="P2443" t="s">
        <v>4949</v>
      </c>
      <c r="Q2443" t="s">
        <v>4954</v>
      </c>
    </row>
    <row r="2444" spans="2:17">
      <c r="B2444" t="s">
        <v>163</v>
      </c>
      <c r="C2444" t="s">
        <v>461</v>
      </c>
      <c r="D2444" t="s">
        <v>1120</v>
      </c>
      <c r="E2444" t="s">
        <v>2706</v>
      </c>
      <c r="F2444" t="s">
        <v>4327</v>
      </c>
      <c r="G2444" t="s">
        <v>4708</v>
      </c>
      <c r="H2444" t="s">
        <v>1691</v>
      </c>
      <c r="I2444" s="1">
        <f>K2444/0.16</f>
        <v>0</v>
      </c>
      <c r="J2444" s="1">
        <f>N2444-I2444-K2444</f>
        <v>0</v>
      </c>
      <c r="K2444" s="1">
        <v>0</v>
      </c>
      <c r="L2444" s="1">
        <v>0</v>
      </c>
      <c r="M2444" s="1">
        <v>0</v>
      </c>
      <c r="N2444" s="1">
        <v>9905.700000000001</v>
      </c>
      <c r="O2444">
        <v>3015</v>
      </c>
      <c r="P2444" t="s">
        <v>4949</v>
      </c>
      <c r="Q2444" t="s">
        <v>4954</v>
      </c>
    </row>
    <row r="2445" spans="2:17">
      <c r="B2445" t="s">
        <v>163</v>
      </c>
      <c r="C2445" t="s">
        <v>461</v>
      </c>
      <c r="D2445" t="s">
        <v>1121</v>
      </c>
      <c r="E2445" t="s">
        <v>2707</v>
      </c>
      <c r="F2445" t="s">
        <v>4328</v>
      </c>
      <c r="G2445" t="s">
        <v>4708</v>
      </c>
      <c r="H2445" t="s">
        <v>1691</v>
      </c>
      <c r="I2445" s="1">
        <f>K2445/0.16</f>
        <v>0</v>
      </c>
      <c r="J2445" s="1">
        <f>N2445-I2445-K2445</f>
        <v>0</v>
      </c>
      <c r="K2445" s="1">
        <v>0</v>
      </c>
      <c r="L2445" s="1">
        <v>0</v>
      </c>
      <c r="M2445" s="1">
        <v>0</v>
      </c>
      <c r="N2445" s="1">
        <v>17802.4</v>
      </c>
      <c r="O2445">
        <v>3015</v>
      </c>
      <c r="P2445" t="s">
        <v>4949</v>
      </c>
      <c r="Q2445" t="s">
        <v>4954</v>
      </c>
    </row>
    <row r="2446" spans="2:17">
      <c r="B2446" t="s">
        <v>163</v>
      </c>
      <c r="C2446" t="s">
        <v>461</v>
      </c>
      <c r="D2446" t="s">
        <v>1122</v>
      </c>
      <c r="E2446" t="s">
        <v>2708</v>
      </c>
      <c r="F2446" t="s">
        <v>4329</v>
      </c>
      <c r="G2446" t="s">
        <v>4708</v>
      </c>
      <c r="H2446" t="s">
        <v>1691</v>
      </c>
      <c r="I2446" s="1">
        <f>K2446/0.16</f>
        <v>0</v>
      </c>
      <c r="J2446" s="1">
        <f>N2446-I2446-K2446</f>
        <v>0</v>
      </c>
      <c r="K2446" s="1">
        <v>0</v>
      </c>
      <c r="L2446" s="1">
        <v>0</v>
      </c>
      <c r="M2446" s="1">
        <v>0</v>
      </c>
      <c r="N2446" s="1">
        <v>15441.55</v>
      </c>
      <c r="O2446">
        <v>3015</v>
      </c>
      <c r="P2446" t="s">
        <v>4949</v>
      </c>
      <c r="Q2446" t="s">
        <v>4954</v>
      </c>
    </row>
    <row r="2447" spans="2:17">
      <c r="B2447" t="s">
        <v>163</v>
      </c>
      <c r="C2447" t="s">
        <v>461</v>
      </c>
      <c r="D2447" t="s">
        <v>1123</v>
      </c>
      <c r="E2447" t="s">
        <v>2709</v>
      </c>
      <c r="F2447" t="s">
        <v>4330</v>
      </c>
      <c r="G2447" t="s">
        <v>4708</v>
      </c>
      <c r="H2447" t="s">
        <v>1691</v>
      </c>
      <c r="I2447" s="1">
        <f>K2447/0.16</f>
        <v>0</v>
      </c>
      <c r="J2447" s="1">
        <f>N2447-I2447-K2447</f>
        <v>0</v>
      </c>
      <c r="K2447" s="1">
        <v>0</v>
      </c>
      <c r="L2447" s="1">
        <v>0</v>
      </c>
      <c r="M2447" s="1">
        <v>0</v>
      </c>
      <c r="N2447" s="1">
        <v>2728.76</v>
      </c>
      <c r="O2447">
        <v>3015</v>
      </c>
      <c r="P2447" t="s">
        <v>4949</v>
      </c>
      <c r="Q2447" t="s">
        <v>4954</v>
      </c>
    </row>
    <row r="2448" spans="2:17">
      <c r="B2448" t="s">
        <v>163</v>
      </c>
      <c r="C2448" t="s">
        <v>461</v>
      </c>
      <c r="D2448" t="s">
        <v>1124</v>
      </c>
      <c r="E2448" t="s">
        <v>2710</v>
      </c>
      <c r="F2448" t="s">
        <v>4331</v>
      </c>
      <c r="G2448" t="s">
        <v>4708</v>
      </c>
      <c r="H2448" t="s">
        <v>1691</v>
      </c>
      <c r="I2448" s="1">
        <f>K2448/0.16</f>
        <v>0</v>
      </c>
      <c r="J2448" s="1">
        <f>N2448-I2448-K2448</f>
        <v>0</v>
      </c>
      <c r="K2448" s="1">
        <v>1971.65</v>
      </c>
      <c r="L2448" s="1">
        <v>0</v>
      </c>
      <c r="M2448" s="1">
        <v>0</v>
      </c>
      <c r="N2448" s="1">
        <v>64924.16</v>
      </c>
      <c r="O2448">
        <v>3015</v>
      </c>
      <c r="P2448" t="s">
        <v>4949</v>
      </c>
      <c r="Q2448" t="s">
        <v>4954</v>
      </c>
    </row>
    <row r="2449" spans="2:17">
      <c r="B2449" t="s">
        <v>163</v>
      </c>
      <c r="C2449" t="s">
        <v>461</v>
      </c>
      <c r="D2449" t="s">
        <v>1125</v>
      </c>
      <c r="E2449" t="s">
        <v>2711</v>
      </c>
      <c r="F2449" t="s">
        <v>4332</v>
      </c>
      <c r="G2449" t="s">
        <v>4708</v>
      </c>
      <c r="H2449" t="s">
        <v>1691</v>
      </c>
      <c r="I2449" s="1">
        <f>K2449/0.16</f>
        <v>0</v>
      </c>
      <c r="J2449" s="1">
        <f>N2449-I2449-K2449</f>
        <v>0</v>
      </c>
      <c r="K2449" s="1">
        <v>0</v>
      </c>
      <c r="L2449" s="1">
        <v>0</v>
      </c>
      <c r="M2449" s="1">
        <v>0</v>
      </c>
      <c r="N2449" s="1">
        <v>21322.02</v>
      </c>
      <c r="O2449">
        <v>3015</v>
      </c>
      <c r="P2449" t="s">
        <v>4949</v>
      </c>
      <c r="Q2449" t="s">
        <v>4954</v>
      </c>
    </row>
    <row r="2450" spans="2:17">
      <c r="B2450" t="s">
        <v>163</v>
      </c>
      <c r="C2450" t="s">
        <v>461</v>
      </c>
      <c r="D2450" t="s">
        <v>1126</v>
      </c>
      <c r="E2450" t="s">
        <v>2712</v>
      </c>
      <c r="F2450" t="s">
        <v>4333</v>
      </c>
      <c r="G2450" t="s">
        <v>4708</v>
      </c>
      <c r="H2450" t="s">
        <v>1691</v>
      </c>
      <c r="I2450" s="1">
        <f>K2450/0.16</f>
        <v>0</v>
      </c>
      <c r="J2450" s="1">
        <f>N2450-I2450-K2450</f>
        <v>0</v>
      </c>
      <c r="K2450" s="1">
        <v>0</v>
      </c>
      <c r="L2450" s="1">
        <v>0</v>
      </c>
      <c r="M2450" s="1">
        <v>0</v>
      </c>
      <c r="N2450" s="1">
        <v>24524.2</v>
      </c>
      <c r="O2450">
        <v>3015</v>
      </c>
      <c r="P2450" t="s">
        <v>4949</v>
      </c>
      <c r="Q2450" t="s">
        <v>4954</v>
      </c>
    </row>
    <row r="2451" spans="2:17">
      <c r="B2451" t="s">
        <v>163</v>
      </c>
      <c r="C2451" t="s">
        <v>461</v>
      </c>
      <c r="D2451" t="s">
        <v>1127</v>
      </c>
      <c r="E2451" t="s">
        <v>2713</v>
      </c>
      <c r="F2451" t="s">
        <v>4334</v>
      </c>
      <c r="G2451" t="s">
        <v>4708</v>
      </c>
      <c r="H2451" t="s">
        <v>1691</v>
      </c>
      <c r="I2451" s="1">
        <f>K2451/0.16</f>
        <v>0</v>
      </c>
      <c r="J2451" s="1">
        <f>N2451-I2451-K2451</f>
        <v>0</v>
      </c>
      <c r="K2451" s="1">
        <v>466.18</v>
      </c>
      <c r="L2451" s="1">
        <v>0</v>
      </c>
      <c r="M2451" s="1">
        <v>0</v>
      </c>
      <c r="N2451" s="1">
        <v>3379.82</v>
      </c>
      <c r="O2451">
        <v>3015</v>
      </c>
      <c r="P2451" t="s">
        <v>4949</v>
      </c>
      <c r="Q2451" t="s">
        <v>4954</v>
      </c>
    </row>
    <row r="2452" spans="2:17">
      <c r="B2452" t="s">
        <v>163</v>
      </c>
      <c r="C2452" t="s">
        <v>461</v>
      </c>
      <c r="D2452" t="s">
        <v>1128</v>
      </c>
      <c r="E2452" t="s">
        <v>2714</v>
      </c>
      <c r="F2452" t="s">
        <v>4335</v>
      </c>
      <c r="G2452" t="s">
        <v>4708</v>
      </c>
      <c r="H2452" t="s">
        <v>1691</v>
      </c>
      <c r="I2452" s="1">
        <f>K2452/0.16</f>
        <v>0</v>
      </c>
      <c r="J2452" s="1">
        <f>N2452-I2452-K2452</f>
        <v>0</v>
      </c>
      <c r="K2452" s="1">
        <v>0</v>
      </c>
      <c r="L2452" s="1">
        <v>0</v>
      </c>
      <c r="M2452" s="1">
        <v>0</v>
      </c>
      <c r="N2452" s="1">
        <v>1189.65</v>
      </c>
      <c r="O2452">
        <v>3015</v>
      </c>
      <c r="P2452" t="s">
        <v>4949</v>
      </c>
      <c r="Q2452" t="s">
        <v>4954</v>
      </c>
    </row>
    <row r="2453" spans="2:17">
      <c r="B2453" t="s">
        <v>163</v>
      </c>
      <c r="C2453" t="s">
        <v>461</v>
      </c>
      <c r="D2453" t="s">
        <v>1129</v>
      </c>
      <c r="E2453" t="s">
        <v>2715</v>
      </c>
      <c r="F2453" t="s">
        <v>4336</v>
      </c>
      <c r="G2453" t="s">
        <v>4708</v>
      </c>
      <c r="H2453" t="s">
        <v>1691</v>
      </c>
      <c r="I2453" s="1">
        <f>K2453/0.16</f>
        <v>0</v>
      </c>
      <c r="J2453" s="1">
        <f>N2453-I2453-K2453</f>
        <v>0</v>
      </c>
      <c r="K2453" s="1">
        <v>0</v>
      </c>
      <c r="L2453" s="1">
        <v>0</v>
      </c>
      <c r="M2453" s="1">
        <v>0</v>
      </c>
      <c r="N2453" s="1">
        <v>2732.07</v>
      </c>
      <c r="O2453">
        <v>3015</v>
      </c>
      <c r="P2453" t="s">
        <v>4949</v>
      </c>
      <c r="Q2453" t="s">
        <v>4954</v>
      </c>
    </row>
    <row r="2454" spans="2:17">
      <c r="B2454" t="s">
        <v>163</v>
      </c>
      <c r="C2454" t="s">
        <v>461</v>
      </c>
      <c r="D2454" t="s">
        <v>1130</v>
      </c>
      <c r="E2454" t="s">
        <v>2716</v>
      </c>
      <c r="F2454" t="s">
        <v>4337</v>
      </c>
      <c r="G2454" t="s">
        <v>4708</v>
      </c>
      <c r="H2454" t="s">
        <v>1691</v>
      </c>
      <c r="I2454" s="1">
        <f>K2454/0.16</f>
        <v>0</v>
      </c>
      <c r="J2454" s="1">
        <f>N2454-I2454-K2454</f>
        <v>0</v>
      </c>
      <c r="K2454" s="1">
        <v>0</v>
      </c>
      <c r="L2454" s="1">
        <v>0</v>
      </c>
      <c r="M2454" s="1">
        <v>0</v>
      </c>
      <c r="N2454" s="1">
        <v>4480.5</v>
      </c>
      <c r="O2454">
        <v>3015</v>
      </c>
      <c r="P2454" t="s">
        <v>4949</v>
      </c>
      <c r="Q2454" t="s">
        <v>4954</v>
      </c>
    </row>
    <row r="2455" spans="2:17">
      <c r="B2455" t="s">
        <v>163</v>
      </c>
      <c r="C2455" t="s">
        <v>461</v>
      </c>
      <c r="D2455" t="s">
        <v>1131</v>
      </c>
      <c r="E2455" t="s">
        <v>2717</v>
      </c>
      <c r="F2455" t="s">
        <v>4338</v>
      </c>
      <c r="G2455" t="s">
        <v>4708</v>
      </c>
      <c r="H2455" t="s">
        <v>1691</v>
      </c>
      <c r="I2455" s="1">
        <f>K2455/0.16</f>
        <v>0</v>
      </c>
      <c r="J2455" s="1">
        <f>N2455-I2455-K2455</f>
        <v>0</v>
      </c>
      <c r="K2455" s="1">
        <v>0</v>
      </c>
      <c r="L2455" s="1">
        <v>0</v>
      </c>
      <c r="M2455" s="1">
        <v>0</v>
      </c>
      <c r="N2455" s="1">
        <v>11990.83</v>
      </c>
      <c r="O2455">
        <v>3015</v>
      </c>
      <c r="P2455" t="s">
        <v>4949</v>
      </c>
      <c r="Q2455" t="s">
        <v>4954</v>
      </c>
    </row>
    <row r="2456" spans="2:17">
      <c r="B2456" t="s">
        <v>163</v>
      </c>
      <c r="C2456" t="s">
        <v>461</v>
      </c>
      <c r="D2456" t="s">
        <v>1132</v>
      </c>
      <c r="E2456" t="s">
        <v>2718</v>
      </c>
      <c r="F2456" t="s">
        <v>4324</v>
      </c>
      <c r="G2456" t="s">
        <v>4708</v>
      </c>
      <c r="H2456" t="s">
        <v>1691</v>
      </c>
      <c r="I2456" s="1">
        <f>K2456/0.16</f>
        <v>0</v>
      </c>
      <c r="J2456" s="1">
        <f>N2456-I2456-K2456</f>
        <v>0</v>
      </c>
      <c r="K2456" s="1">
        <v>0</v>
      </c>
      <c r="L2456" s="1">
        <v>0</v>
      </c>
      <c r="M2456" s="1">
        <v>0</v>
      </c>
      <c r="N2456" s="1">
        <v>1876.4</v>
      </c>
      <c r="O2456">
        <v>3015</v>
      </c>
      <c r="P2456" t="s">
        <v>4949</v>
      </c>
      <c r="Q2456" t="s">
        <v>4954</v>
      </c>
    </row>
    <row r="2457" spans="2:17">
      <c r="B2457" t="s">
        <v>163</v>
      </c>
      <c r="C2457" t="s">
        <v>461</v>
      </c>
      <c r="D2457" t="s">
        <v>1133</v>
      </c>
      <c r="E2457" t="s">
        <v>2719</v>
      </c>
      <c r="F2457" t="s">
        <v>4339</v>
      </c>
      <c r="G2457" t="s">
        <v>4708</v>
      </c>
      <c r="H2457" t="s">
        <v>1691</v>
      </c>
      <c r="I2457" s="1">
        <f>K2457/0.16</f>
        <v>0</v>
      </c>
      <c r="J2457" s="1">
        <f>N2457-I2457-K2457</f>
        <v>0</v>
      </c>
      <c r="K2457" s="1">
        <v>160.98</v>
      </c>
      <c r="L2457" s="1">
        <v>0</v>
      </c>
      <c r="M2457" s="1">
        <v>0</v>
      </c>
      <c r="N2457" s="1">
        <v>28867.21</v>
      </c>
      <c r="O2457">
        <v>3015</v>
      </c>
      <c r="P2457" t="s">
        <v>4949</v>
      </c>
      <c r="Q2457" t="s">
        <v>4954</v>
      </c>
    </row>
    <row r="2458" spans="2:17">
      <c r="B2458" t="s">
        <v>163</v>
      </c>
      <c r="C2458" t="s">
        <v>461</v>
      </c>
      <c r="D2458" t="s">
        <v>1134</v>
      </c>
      <c r="E2458" t="s">
        <v>2720</v>
      </c>
      <c r="F2458" t="s">
        <v>4340</v>
      </c>
      <c r="G2458" t="s">
        <v>4708</v>
      </c>
      <c r="H2458" t="s">
        <v>1691</v>
      </c>
      <c r="I2458" s="1">
        <f>K2458/0.16</f>
        <v>0</v>
      </c>
      <c r="J2458" s="1">
        <f>N2458-I2458-K2458</f>
        <v>0</v>
      </c>
      <c r="K2458" s="1">
        <v>0</v>
      </c>
      <c r="L2458" s="1">
        <v>0</v>
      </c>
      <c r="M2458" s="1">
        <v>0</v>
      </c>
      <c r="N2458" s="1">
        <v>8437.799999999999</v>
      </c>
      <c r="O2458">
        <v>3015</v>
      </c>
      <c r="P2458" t="s">
        <v>4949</v>
      </c>
      <c r="Q2458" t="s">
        <v>4954</v>
      </c>
    </row>
    <row r="2459" spans="2:17">
      <c r="B2459" t="s">
        <v>163</v>
      </c>
      <c r="C2459" t="s">
        <v>461</v>
      </c>
      <c r="D2459" t="s">
        <v>1135</v>
      </c>
      <c r="E2459" t="s">
        <v>2721</v>
      </c>
      <c r="F2459" t="s">
        <v>4341</v>
      </c>
      <c r="G2459" t="s">
        <v>4708</v>
      </c>
      <c r="H2459" t="s">
        <v>1691</v>
      </c>
      <c r="I2459" s="1">
        <f>K2459/0.16</f>
        <v>0</v>
      </c>
      <c r="J2459" s="1">
        <f>N2459-I2459-K2459</f>
        <v>0</v>
      </c>
      <c r="K2459" s="1">
        <v>0</v>
      </c>
      <c r="L2459" s="1">
        <v>0</v>
      </c>
      <c r="M2459" s="1">
        <v>0</v>
      </c>
      <c r="N2459" s="1">
        <v>10687.77</v>
      </c>
      <c r="O2459">
        <v>3015</v>
      </c>
      <c r="P2459" t="s">
        <v>4949</v>
      </c>
      <c r="Q2459" t="s">
        <v>4954</v>
      </c>
    </row>
    <row r="2460" spans="2:17">
      <c r="B2460" t="s">
        <v>163</v>
      </c>
      <c r="C2460" t="s">
        <v>461</v>
      </c>
      <c r="D2460" t="s">
        <v>1136</v>
      </c>
      <c r="E2460" t="s">
        <v>2722</v>
      </c>
      <c r="F2460" t="s">
        <v>4342</v>
      </c>
      <c r="G2460" t="s">
        <v>4708</v>
      </c>
      <c r="H2460" t="s">
        <v>1691</v>
      </c>
      <c r="I2460" s="1">
        <f>K2460/0.16</f>
        <v>0</v>
      </c>
      <c r="J2460" s="1">
        <f>N2460-I2460-K2460</f>
        <v>0</v>
      </c>
      <c r="K2460" s="1">
        <v>0</v>
      </c>
      <c r="L2460" s="1">
        <v>0</v>
      </c>
      <c r="M2460" s="1">
        <v>0</v>
      </c>
      <c r="N2460" s="1">
        <v>291.15</v>
      </c>
      <c r="O2460">
        <v>3015</v>
      </c>
      <c r="P2460" t="s">
        <v>4949</v>
      </c>
      <c r="Q2460" t="s">
        <v>4954</v>
      </c>
    </row>
    <row r="2461" spans="2:17">
      <c r="B2461" t="s">
        <v>163</v>
      </c>
      <c r="C2461" t="s">
        <v>461</v>
      </c>
      <c r="D2461" t="s">
        <v>1137</v>
      </c>
      <c r="E2461" t="s">
        <v>2723</v>
      </c>
      <c r="F2461" t="s">
        <v>4343</v>
      </c>
      <c r="G2461" t="s">
        <v>4708</v>
      </c>
      <c r="H2461" t="s">
        <v>1691</v>
      </c>
      <c r="I2461" s="1">
        <f>K2461/0.16</f>
        <v>0</v>
      </c>
      <c r="J2461" s="1">
        <f>N2461-I2461-K2461</f>
        <v>0</v>
      </c>
      <c r="K2461" s="1">
        <v>137.98</v>
      </c>
      <c r="L2461" s="1">
        <v>0</v>
      </c>
      <c r="M2461" s="1">
        <v>0</v>
      </c>
      <c r="N2461" s="1">
        <v>27894.72</v>
      </c>
      <c r="O2461">
        <v>3015</v>
      </c>
      <c r="P2461" t="s">
        <v>4949</v>
      </c>
      <c r="Q2461" t="s">
        <v>4954</v>
      </c>
    </row>
    <row r="2462" spans="2:17">
      <c r="B2462" t="s">
        <v>163</v>
      </c>
      <c r="C2462" t="s">
        <v>461</v>
      </c>
      <c r="D2462" t="s">
        <v>1138</v>
      </c>
      <c r="E2462" t="s">
        <v>2724</v>
      </c>
      <c r="F2462" t="s">
        <v>4337</v>
      </c>
      <c r="G2462" t="s">
        <v>4708</v>
      </c>
      <c r="H2462" t="s">
        <v>1691</v>
      </c>
      <c r="I2462" s="1">
        <f>K2462/0.16</f>
        <v>0</v>
      </c>
      <c r="J2462" s="1">
        <f>N2462-I2462-K2462</f>
        <v>0</v>
      </c>
      <c r="K2462" s="1">
        <v>0</v>
      </c>
      <c r="L2462" s="1">
        <v>0</v>
      </c>
      <c r="M2462" s="1">
        <v>0</v>
      </c>
      <c r="N2462" s="1">
        <v>4480.5</v>
      </c>
      <c r="O2462">
        <v>3015</v>
      </c>
      <c r="P2462" t="s">
        <v>4949</v>
      </c>
      <c r="Q2462" t="s">
        <v>4954</v>
      </c>
    </row>
    <row r="2463" spans="2:17">
      <c r="B2463" t="s">
        <v>163</v>
      </c>
      <c r="C2463" t="s">
        <v>461</v>
      </c>
      <c r="D2463" t="s">
        <v>1139</v>
      </c>
      <c r="E2463" t="s">
        <v>2725</v>
      </c>
      <c r="F2463" t="s">
        <v>4344</v>
      </c>
      <c r="G2463" t="s">
        <v>4708</v>
      </c>
      <c r="H2463" t="s">
        <v>1691</v>
      </c>
      <c r="I2463" s="1">
        <f>K2463/0.16</f>
        <v>0</v>
      </c>
      <c r="J2463" s="1">
        <f>N2463-I2463-K2463</f>
        <v>0</v>
      </c>
      <c r="K2463" s="1">
        <v>529.39</v>
      </c>
      <c r="L2463" s="1">
        <v>0</v>
      </c>
      <c r="M2463" s="1">
        <v>0</v>
      </c>
      <c r="N2463" s="1">
        <v>40629.27</v>
      </c>
      <c r="O2463">
        <v>3015</v>
      </c>
      <c r="P2463" t="s">
        <v>4949</v>
      </c>
      <c r="Q2463" t="s">
        <v>4954</v>
      </c>
    </row>
    <row r="2464" spans="2:17">
      <c r="B2464" t="s">
        <v>163</v>
      </c>
      <c r="C2464" t="s">
        <v>461</v>
      </c>
      <c r="D2464" t="s">
        <v>1140</v>
      </c>
      <c r="E2464" t="s">
        <v>2726</v>
      </c>
      <c r="F2464" t="s">
        <v>4345</v>
      </c>
      <c r="G2464" t="s">
        <v>4708</v>
      </c>
      <c r="H2464" t="s">
        <v>1691</v>
      </c>
      <c r="I2464" s="1">
        <f>K2464/0.16</f>
        <v>0</v>
      </c>
      <c r="J2464" s="1">
        <f>N2464-I2464-K2464</f>
        <v>0</v>
      </c>
      <c r="K2464" s="1">
        <v>0</v>
      </c>
      <c r="L2464" s="1">
        <v>0</v>
      </c>
      <c r="M2464" s="1">
        <v>0</v>
      </c>
      <c r="N2464" s="1">
        <v>43680</v>
      </c>
      <c r="O2464">
        <v>3015</v>
      </c>
      <c r="P2464" t="s">
        <v>4949</v>
      </c>
      <c r="Q2464" t="s">
        <v>4954</v>
      </c>
    </row>
    <row r="2465" spans="2:17">
      <c r="B2465" t="s">
        <v>163</v>
      </c>
      <c r="C2465" t="s">
        <v>461</v>
      </c>
      <c r="D2465" t="s">
        <v>1141</v>
      </c>
      <c r="E2465" t="s">
        <v>2727</v>
      </c>
      <c r="F2465" t="s">
        <v>4346</v>
      </c>
      <c r="G2465" t="s">
        <v>4708</v>
      </c>
      <c r="H2465" t="s">
        <v>1691</v>
      </c>
      <c r="I2465" s="1">
        <f>K2465/0.16</f>
        <v>0</v>
      </c>
      <c r="J2465" s="1">
        <f>N2465-I2465-K2465</f>
        <v>0</v>
      </c>
      <c r="K2465" s="1">
        <v>475.39</v>
      </c>
      <c r="L2465" s="1">
        <v>0</v>
      </c>
      <c r="M2465" s="1">
        <v>0</v>
      </c>
      <c r="N2465" s="1">
        <v>16574.29</v>
      </c>
      <c r="O2465">
        <v>3015</v>
      </c>
      <c r="P2465" t="s">
        <v>4949</v>
      </c>
      <c r="Q2465" t="s">
        <v>4954</v>
      </c>
    </row>
    <row r="2466" spans="2:17">
      <c r="B2466" t="s">
        <v>163</v>
      </c>
      <c r="C2466" t="s">
        <v>461</v>
      </c>
      <c r="D2466" t="s">
        <v>1142</v>
      </c>
      <c r="E2466" t="s">
        <v>2728</v>
      </c>
      <c r="F2466" t="s">
        <v>4347</v>
      </c>
      <c r="G2466" t="s">
        <v>4708</v>
      </c>
      <c r="H2466" t="s">
        <v>1691</v>
      </c>
      <c r="I2466" s="1">
        <f>K2466/0.16</f>
        <v>0</v>
      </c>
      <c r="J2466" s="1">
        <f>N2466-I2466-K2466</f>
        <v>0</v>
      </c>
      <c r="K2466" s="1">
        <v>0</v>
      </c>
      <c r="L2466" s="1">
        <v>0</v>
      </c>
      <c r="M2466" s="1">
        <v>0</v>
      </c>
      <c r="N2466" s="1">
        <v>2153.98</v>
      </c>
      <c r="O2466">
        <v>3015</v>
      </c>
      <c r="P2466" t="s">
        <v>4949</v>
      </c>
      <c r="Q2466" t="s">
        <v>4954</v>
      </c>
    </row>
    <row r="2467" spans="2:17">
      <c r="B2467" t="s">
        <v>163</v>
      </c>
      <c r="C2467" t="s">
        <v>461</v>
      </c>
      <c r="D2467" t="s">
        <v>1143</v>
      </c>
      <c r="E2467" t="s">
        <v>2729</v>
      </c>
      <c r="F2467" t="s">
        <v>4348</v>
      </c>
      <c r="G2467" t="s">
        <v>4708</v>
      </c>
      <c r="H2467" t="s">
        <v>1691</v>
      </c>
      <c r="I2467" s="1">
        <f>K2467/0.16</f>
        <v>0</v>
      </c>
      <c r="J2467" s="1">
        <f>N2467-I2467-K2467</f>
        <v>0</v>
      </c>
      <c r="K2467" s="1">
        <v>0</v>
      </c>
      <c r="L2467" s="1">
        <v>0</v>
      </c>
      <c r="M2467" s="1">
        <v>0</v>
      </c>
      <c r="N2467" s="1">
        <v>12744.91</v>
      </c>
      <c r="O2467">
        <v>3015</v>
      </c>
      <c r="P2467" t="s">
        <v>4949</v>
      </c>
      <c r="Q2467" t="s">
        <v>4954</v>
      </c>
    </row>
    <row r="2468" spans="2:17">
      <c r="B2468" t="s">
        <v>163</v>
      </c>
      <c r="C2468" t="s">
        <v>461</v>
      </c>
      <c r="D2468" t="s">
        <v>1144</v>
      </c>
      <c r="E2468" t="s">
        <v>2730</v>
      </c>
      <c r="F2468" t="s">
        <v>4349</v>
      </c>
      <c r="G2468" t="s">
        <v>4708</v>
      </c>
      <c r="H2468" t="s">
        <v>1691</v>
      </c>
      <c r="I2468" s="1">
        <f>K2468/0.16</f>
        <v>0</v>
      </c>
      <c r="J2468" s="1">
        <f>N2468-I2468-K2468</f>
        <v>0</v>
      </c>
      <c r="K2468" s="1">
        <v>0</v>
      </c>
      <c r="L2468" s="1">
        <v>0</v>
      </c>
      <c r="M2468" s="1">
        <v>0</v>
      </c>
      <c r="N2468" s="1">
        <v>16099.66</v>
      </c>
      <c r="O2468">
        <v>3015</v>
      </c>
      <c r="P2468" t="s">
        <v>4949</v>
      </c>
      <c r="Q2468" t="s">
        <v>4954</v>
      </c>
    </row>
    <row r="2469" spans="2:17">
      <c r="B2469" t="s">
        <v>163</v>
      </c>
      <c r="C2469" t="s">
        <v>461</v>
      </c>
      <c r="D2469" t="s">
        <v>1145</v>
      </c>
      <c r="E2469" t="s">
        <v>2731</v>
      </c>
      <c r="F2469" t="s">
        <v>4350</v>
      </c>
      <c r="G2469" t="s">
        <v>4708</v>
      </c>
      <c r="H2469" t="s">
        <v>1691</v>
      </c>
      <c r="I2469" s="1">
        <f>K2469/0.16</f>
        <v>0</v>
      </c>
      <c r="J2469" s="1">
        <f>N2469-I2469-K2469</f>
        <v>0</v>
      </c>
      <c r="K2469" s="1">
        <v>0</v>
      </c>
      <c r="L2469" s="1">
        <v>0</v>
      </c>
      <c r="M2469" s="1">
        <v>0</v>
      </c>
      <c r="N2469" s="1">
        <v>3747.63</v>
      </c>
      <c r="O2469">
        <v>3015</v>
      </c>
      <c r="P2469" t="s">
        <v>4949</v>
      </c>
      <c r="Q2469" t="s">
        <v>4954</v>
      </c>
    </row>
    <row r="2470" spans="2:17">
      <c r="B2470" t="s">
        <v>163</v>
      </c>
      <c r="C2470" t="s">
        <v>461</v>
      </c>
      <c r="D2470" t="s">
        <v>1146</v>
      </c>
      <c r="E2470" t="s">
        <v>2732</v>
      </c>
      <c r="F2470" t="s">
        <v>4351</v>
      </c>
      <c r="G2470" t="s">
        <v>4708</v>
      </c>
      <c r="H2470" t="s">
        <v>1691</v>
      </c>
      <c r="I2470" s="1">
        <f>K2470/0.16</f>
        <v>0</v>
      </c>
      <c r="J2470" s="1">
        <f>N2470-I2470-K2470</f>
        <v>0</v>
      </c>
      <c r="K2470" s="1">
        <v>0</v>
      </c>
      <c r="L2470" s="1">
        <v>0</v>
      </c>
      <c r="M2470" s="1">
        <v>0</v>
      </c>
      <c r="N2470" s="1">
        <v>980.5</v>
      </c>
      <c r="O2470">
        <v>3015</v>
      </c>
      <c r="P2470" t="s">
        <v>4949</v>
      </c>
      <c r="Q2470" t="s">
        <v>4954</v>
      </c>
    </row>
    <row r="2471" spans="2:17">
      <c r="B2471" t="s">
        <v>163</v>
      </c>
      <c r="C2471" t="s">
        <v>461</v>
      </c>
      <c r="D2471" t="s">
        <v>1147</v>
      </c>
      <c r="E2471" t="s">
        <v>2733</v>
      </c>
      <c r="F2471" t="s">
        <v>4352</v>
      </c>
      <c r="G2471" t="s">
        <v>4708</v>
      </c>
      <c r="H2471" t="s">
        <v>1691</v>
      </c>
      <c r="I2471" s="1">
        <f>K2471/0.16</f>
        <v>0</v>
      </c>
      <c r="J2471" s="1">
        <f>N2471-I2471-K2471</f>
        <v>0</v>
      </c>
      <c r="K2471" s="1">
        <v>0</v>
      </c>
      <c r="L2471" s="1">
        <v>0</v>
      </c>
      <c r="M2471" s="1">
        <v>0</v>
      </c>
      <c r="N2471" s="1">
        <v>968.1</v>
      </c>
      <c r="O2471">
        <v>3015</v>
      </c>
      <c r="P2471" t="s">
        <v>4949</v>
      </c>
      <c r="Q2471" t="s">
        <v>4954</v>
      </c>
    </row>
    <row r="2472" spans="2:17">
      <c r="B2472" t="s">
        <v>163</v>
      </c>
      <c r="C2472" t="s">
        <v>461</v>
      </c>
      <c r="D2472" t="s">
        <v>1148</v>
      </c>
      <c r="E2472" t="s">
        <v>2734</v>
      </c>
      <c r="F2472" t="s">
        <v>4353</v>
      </c>
      <c r="G2472" t="s">
        <v>4708</v>
      </c>
      <c r="H2472" t="s">
        <v>1691</v>
      </c>
      <c r="I2472" s="1">
        <f>K2472/0.16</f>
        <v>0</v>
      </c>
      <c r="J2472" s="1">
        <f>N2472-I2472-K2472</f>
        <v>0</v>
      </c>
      <c r="K2472" s="1">
        <v>0</v>
      </c>
      <c r="L2472" s="1">
        <v>0</v>
      </c>
      <c r="M2472" s="1">
        <v>0</v>
      </c>
      <c r="N2472" s="1">
        <v>1340.2</v>
      </c>
      <c r="O2472">
        <v>3015</v>
      </c>
      <c r="P2472" t="s">
        <v>4949</v>
      </c>
      <c r="Q2472" t="s">
        <v>4954</v>
      </c>
    </row>
    <row r="2473" spans="2:17">
      <c r="B2473" t="s">
        <v>163</v>
      </c>
      <c r="C2473" t="s">
        <v>461</v>
      </c>
      <c r="D2473" t="s">
        <v>1149</v>
      </c>
      <c r="E2473" t="s">
        <v>2735</v>
      </c>
      <c r="F2473" t="s">
        <v>4354</v>
      </c>
      <c r="G2473" t="s">
        <v>4708</v>
      </c>
      <c r="H2473" t="s">
        <v>1691</v>
      </c>
      <c r="I2473" s="1">
        <f>K2473/0.16</f>
        <v>0</v>
      </c>
      <c r="J2473" s="1">
        <f>N2473-I2473-K2473</f>
        <v>0</v>
      </c>
      <c r="K2473" s="1">
        <v>0</v>
      </c>
      <c r="L2473" s="1">
        <v>0</v>
      </c>
      <c r="M2473" s="1">
        <v>0</v>
      </c>
      <c r="N2473" s="1">
        <v>1522.33</v>
      </c>
      <c r="O2473">
        <v>3015</v>
      </c>
      <c r="P2473" t="s">
        <v>4949</v>
      </c>
      <c r="Q2473" t="s">
        <v>4954</v>
      </c>
    </row>
    <row r="2474" spans="2:17">
      <c r="B2474" t="s">
        <v>163</v>
      </c>
      <c r="C2474" t="s">
        <v>461</v>
      </c>
      <c r="D2474" t="s">
        <v>1150</v>
      </c>
      <c r="E2474" t="s">
        <v>2736</v>
      </c>
      <c r="F2474" t="s">
        <v>4355</v>
      </c>
      <c r="G2474" t="s">
        <v>4708</v>
      </c>
      <c r="H2474" t="s">
        <v>1691</v>
      </c>
      <c r="I2474" s="1">
        <f>K2474/0.16</f>
        <v>0</v>
      </c>
      <c r="J2474" s="1">
        <f>N2474-I2474-K2474</f>
        <v>0</v>
      </c>
      <c r="K2474" s="1">
        <v>0</v>
      </c>
      <c r="L2474" s="1">
        <v>0</v>
      </c>
      <c r="M2474" s="1">
        <v>0</v>
      </c>
      <c r="N2474" s="1">
        <v>19412.98</v>
      </c>
      <c r="O2474">
        <v>3015</v>
      </c>
      <c r="P2474" t="s">
        <v>4949</v>
      </c>
      <c r="Q2474" t="s">
        <v>4954</v>
      </c>
    </row>
    <row r="2475" spans="2:17">
      <c r="B2475" t="s">
        <v>163</v>
      </c>
      <c r="C2475" t="s">
        <v>461</v>
      </c>
      <c r="D2475" t="s">
        <v>1151</v>
      </c>
      <c r="E2475" t="s">
        <v>2737</v>
      </c>
      <c r="F2475" t="s">
        <v>4356</v>
      </c>
      <c r="G2475" t="s">
        <v>4708</v>
      </c>
      <c r="H2475" t="s">
        <v>1691</v>
      </c>
      <c r="I2475" s="1">
        <f>K2475/0.16</f>
        <v>0</v>
      </c>
      <c r="J2475" s="1">
        <f>N2475-I2475-K2475</f>
        <v>0</v>
      </c>
      <c r="K2475" s="1">
        <v>0</v>
      </c>
      <c r="L2475" s="1">
        <v>0</v>
      </c>
      <c r="M2475" s="1">
        <v>0</v>
      </c>
      <c r="N2475" s="1">
        <v>4296.37</v>
      </c>
      <c r="O2475">
        <v>3015</v>
      </c>
      <c r="P2475" t="s">
        <v>4949</v>
      </c>
      <c r="Q2475" t="s">
        <v>4954</v>
      </c>
    </row>
    <row r="2476" spans="2:17">
      <c r="B2476" t="s">
        <v>163</v>
      </c>
      <c r="C2476" t="s">
        <v>461</v>
      </c>
      <c r="D2476" t="s">
        <v>1152</v>
      </c>
      <c r="E2476" t="s">
        <v>2738</v>
      </c>
      <c r="F2476" t="s">
        <v>4357</v>
      </c>
      <c r="G2476" t="s">
        <v>4708</v>
      </c>
      <c r="H2476" t="s">
        <v>1691</v>
      </c>
      <c r="I2476" s="1">
        <f>K2476/0.16</f>
        <v>0</v>
      </c>
      <c r="J2476" s="1">
        <f>N2476-I2476-K2476</f>
        <v>0</v>
      </c>
      <c r="K2476" s="1">
        <v>0</v>
      </c>
      <c r="L2476" s="1">
        <v>0</v>
      </c>
      <c r="M2476" s="1">
        <v>0</v>
      </c>
      <c r="N2476" s="1">
        <v>766.8</v>
      </c>
      <c r="O2476">
        <v>3015</v>
      </c>
      <c r="P2476" t="s">
        <v>4949</v>
      </c>
      <c r="Q2476" t="s">
        <v>4954</v>
      </c>
    </row>
    <row r="2477" spans="2:17">
      <c r="I2477" s="1" t="s">
        <v>4720</v>
      </c>
      <c r="J2477" s="1" t="s">
        <v>4735</v>
      </c>
      <c r="K2477" s="1" t="s">
        <v>4752</v>
      </c>
      <c r="L2477" s="1" t="s">
        <v>4711</v>
      </c>
      <c r="M2477" s="1" t="s">
        <v>4711</v>
      </c>
      <c r="N2477" s="1" t="s">
        <v>4775</v>
      </c>
    </row>
    <row r="2480" spans="2:17" s="2" customFormat="1" ht="25" customHeight="1">
      <c r="B2480" s="2" t="s">
        <v>0</v>
      </c>
      <c r="C2480" s="2" t="s">
        <v>450</v>
      </c>
      <c r="D2480" s="2" t="s">
        <v>470</v>
      </c>
      <c r="E2480" s="2" t="s">
        <v>1543</v>
      </c>
      <c r="F2480" s="2" t="s">
        <v>3788</v>
      </c>
    </row>
    <row r="2481" spans="2:18">
      <c r="B2481" t="s">
        <v>163</v>
      </c>
      <c r="C2481" t="s">
        <v>461</v>
      </c>
      <c r="D2481" t="s">
        <v>1153</v>
      </c>
      <c r="E2481" t="s">
        <v>2739</v>
      </c>
      <c r="F2481" t="s">
        <v>3885</v>
      </c>
    </row>
    <row r="2484" spans="2:18" s="2" customFormat="1" ht="25" customHeight="1">
      <c r="B2484" s="2" t="s">
        <v>0</v>
      </c>
      <c r="C2484" s="2" t="s">
        <v>450</v>
      </c>
      <c r="D2484" s="2" t="s">
        <v>470</v>
      </c>
      <c r="E2484" s="2" t="s">
        <v>1540</v>
      </c>
      <c r="F2484" s="2" t="s">
        <v>3788</v>
      </c>
      <c r="G2484" s="2" t="s">
        <v>4707</v>
      </c>
      <c r="H2484" s="2" t="s">
        <v>4709</v>
      </c>
      <c r="I2484" s="2" t="s">
        <v>4710</v>
      </c>
      <c r="J2484" s="2" t="s">
        <v>4725</v>
      </c>
      <c r="K2484" s="2" t="s">
        <v>4742</v>
      </c>
      <c r="L2484" s="2" t="s">
        <v>4757</v>
      </c>
      <c r="M2484" s="2" t="s">
        <v>4758</v>
      </c>
      <c r="N2484" s="2" t="s">
        <v>4766</v>
      </c>
      <c r="O2484" s="2" t="s">
        <v>4780</v>
      </c>
      <c r="P2484" s="2" t="s">
        <v>4926</v>
      </c>
      <c r="Q2484" s="2" t="s">
        <v>4953</v>
      </c>
      <c r="R2484" s="2" t="s">
        <v>4955</v>
      </c>
    </row>
    <row r="2485" spans="2:18">
      <c r="B2485" t="s">
        <v>164</v>
      </c>
      <c r="C2485">
        <v>0</v>
      </c>
      <c r="D2485">
        <v>0</v>
      </c>
      <c r="E2485" t="s">
        <v>2740</v>
      </c>
      <c r="F2485">
        <v>0</v>
      </c>
      <c r="G2485" t="s">
        <v>4708</v>
      </c>
      <c r="H2485" t="s">
        <v>1691</v>
      </c>
      <c r="I2485" s="1">
        <f>K2485/0.16</f>
        <v>0</v>
      </c>
      <c r="J2485" s="1">
        <f>N2485-I2485-K2485</f>
        <v>0</v>
      </c>
      <c r="K2485" s="1">
        <v>0</v>
      </c>
      <c r="L2485" s="1">
        <v>0</v>
      </c>
      <c r="M2485" s="1">
        <v>0</v>
      </c>
      <c r="N2485" s="1">
        <v>0</v>
      </c>
      <c r="O2485" t="s">
        <v>4856</v>
      </c>
      <c r="P2485" t="s">
        <v>4939</v>
      </c>
      <c r="Q2485" t="s">
        <v>4954</v>
      </c>
    </row>
    <row r="2486" spans="2:18">
      <c r="I2486" s="1" t="s">
        <v>4711</v>
      </c>
      <c r="J2486" s="1" t="s">
        <v>4711</v>
      </c>
      <c r="K2486" s="1" t="s">
        <v>4743</v>
      </c>
      <c r="L2486" s="1" t="s">
        <v>4743</v>
      </c>
      <c r="M2486" s="1" t="s">
        <v>4743</v>
      </c>
      <c r="N2486" s="1" t="s">
        <v>4743</v>
      </c>
    </row>
    <row r="2489" spans="2:18" s="2" customFormat="1" ht="25" customHeight="1">
      <c r="B2489" s="2" t="s">
        <v>0</v>
      </c>
      <c r="C2489" s="2" t="s">
        <v>450</v>
      </c>
      <c r="D2489" s="2" t="s">
        <v>470</v>
      </c>
      <c r="E2489" s="2" t="s">
        <v>1543</v>
      </c>
      <c r="F2489" s="2" t="s">
        <v>3788</v>
      </c>
    </row>
    <row r="2492" spans="2:18" s="2" customFormat="1" ht="25" customHeight="1">
      <c r="B2492" s="2" t="s">
        <v>0</v>
      </c>
      <c r="C2492" s="2" t="s">
        <v>450</v>
      </c>
      <c r="D2492" s="2" t="s">
        <v>470</v>
      </c>
      <c r="E2492" s="2" t="s">
        <v>1540</v>
      </c>
      <c r="F2492" s="2" t="s">
        <v>3788</v>
      </c>
      <c r="G2492" s="2" t="s">
        <v>4707</v>
      </c>
      <c r="H2492" s="2" t="s">
        <v>4709</v>
      </c>
      <c r="I2492" s="2" t="s">
        <v>4710</v>
      </c>
      <c r="J2492" s="2" t="s">
        <v>4725</v>
      </c>
      <c r="K2492" s="2" t="s">
        <v>4742</v>
      </c>
      <c r="L2492" s="2" t="s">
        <v>4757</v>
      </c>
      <c r="M2492" s="2" t="s">
        <v>4758</v>
      </c>
      <c r="N2492" s="2" t="s">
        <v>4766</v>
      </c>
      <c r="O2492" s="2" t="s">
        <v>4780</v>
      </c>
      <c r="P2492" s="2" t="s">
        <v>4926</v>
      </c>
      <c r="Q2492" s="2" t="s">
        <v>4953</v>
      </c>
      <c r="R2492" s="2" t="s">
        <v>4955</v>
      </c>
    </row>
    <row r="2493" spans="2:18">
      <c r="B2493" t="s">
        <v>165</v>
      </c>
      <c r="C2493">
        <v>0</v>
      </c>
      <c r="D2493">
        <v>0</v>
      </c>
      <c r="E2493" t="s">
        <v>2741</v>
      </c>
      <c r="F2493">
        <v>0</v>
      </c>
      <c r="G2493" t="s">
        <v>4708</v>
      </c>
      <c r="H2493" t="s">
        <v>1691</v>
      </c>
      <c r="I2493" s="1">
        <f>K2493/0.16</f>
        <v>0</v>
      </c>
      <c r="J2493" s="1">
        <f>N2493-I2493-K2493</f>
        <v>0</v>
      </c>
      <c r="K2493" s="1">
        <v>0</v>
      </c>
      <c r="L2493" s="1">
        <v>0</v>
      </c>
      <c r="M2493" s="1">
        <v>0</v>
      </c>
      <c r="N2493" s="1">
        <v>0</v>
      </c>
      <c r="O2493">
        <v>190664</v>
      </c>
      <c r="P2493" t="s">
        <v>4948</v>
      </c>
      <c r="Q2493" t="s">
        <v>4954</v>
      </c>
    </row>
    <row r="2494" spans="2:18">
      <c r="I2494" s="1" t="s">
        <v>4711</v>
      </c>
      <c r="J2494" s="1" t="s">
        <v>4711</v>
      </c>
      <c r="K2494" s="1" t="s">
        <v>4743</v>
      </c>
      <c r="L2494" s="1" t="s">
        <v>4743</v>
      </c>
      <c r="M2494" s="1" t="s">
        <v>4743</v>
      </c>
      <c r="N2494" s="1" t="s">
        <v>4743</v>
      </c>
    </row>
    <row r="2497" spans="2:18" s="2" customFormat="1" ht="25" customHeight="1">
      <c r="B2497" s="2" t="s">
        <v>0</v>
      </c>
      <c r="C2497" s="2" t="s">
        <v>450</v>
      </c>
      <c r="D2497" s="2" t="s">
        <v>470</v>
      </c>
      <c r="E2497" s="2" t="s">
        <v>1543</v>
      </c>
      <c r="F2497" s="2" t="s">
        <v>3788</v>
      </c>
    </row>
    <row r="2500" spans="2:18" s="2" customFormat="1" ht="25" customHeight="1">
      <c r="B2500" s="2" t="s">
        <v>0</v>
      </c>
      <c r="C2500" s="2" t="s">
        <v>450</v>
      </c>
      <c r="D2500" s="2" t="s">
        <v>470</v>
      </c>
      <c r="E2500" s="2" t="s">
        <v>1540</v>
      </c>
      <c r="F2500" s="2" t="s">
        <v>3788</v>
      </c>
      <c r="G2500" s="2" t="s">
        <v>4707</v>
      </c>
      <c r="H2500" s="2" t="s">
        <v>4709</v>
      </c>
      <c r="I2500" s="2" t="s">
        <v>4710</v>
      </c>
      <c r="J2500" s="2" t="s">
        <v>4725</v>
      </c>
      <c r="K2500" s="2" t="s">
        <v>4742</v>
      </c>
      <c r="L2500" s="2" t="s">
        <v>4757</v>
      </c>
      <c r="M2500" s="2" t="s">
        <v>4758</v>
      </c>
      <c r="N2500" s="2" t="s">
        <v>4766</v>
      </c>
      <c r="O2500" s="2" t="s">
        <v>4780</v>
      </c>
      <c r="P2500" s="2" t="s">
        <v>4926</v>
      </c>
      <c r="Q2500" s="2" t="s">
        <v>4953</v>
      </c>
      <c r="R2500" s="2" t="s">
        <v>4955</v>
      </c>
    </row>
    <row r="2501" spans="2:18">
      <c r="B2501" t="s">
        <v>166</v>
      </c>
      <c r="C2501">
        <v>0</v>
      </c>
      <c r="D2501">
        <v>0</v>
      </c>
      <c r="E2501" t="s">
        <v>2742</v>
      </c>
      <c r="F2501">
        <v>0</v>
      </c>
      <c r="G2501" t="s">
        <v>4708</v>
      </c>
      <c r="H2501" t="s">
        <v>1691</v>
      </c>
      <c r="I2501" s="1">
        <f>K2501/0.16</f>
        <v>0</v>
      </c>
      <c r="J2501" s="1">
        <f>N2501-I2501-K2501</f>
        <v>0</v>
      </c>
      <c r="K2501" s="1">
        <v>0</v>
      </c>
      <c r="L2501" s="1">
        <v>0</v>
      </c>
      <c r="M2501" s="1">
        <v>0</v>
      </c>
      <c r="N2501" s="1">
        <v>0</v>
      </c>
      <c r="O2501">
        <v>189612</v>
      </c>
      <c r="P2501" t="s">
        <v>4946</v>
      </c>
      <c r="Q2501" t="s">
        <v>4954</v>
      </c>
    </row>
    <row r="2502" spans="2:18">
      <c r="B2502" t="s">
        <v>166</v>
      </c>
      <c r="C2502">
        <v>0</v>
      </c>
      <c r="D2502">
        <v>0</v>
      </c>
      <c r="E2502" t="s">
        <v>2743</v>
      </c>
      <c r="F2502">
        <v>0</v>
      </c>
      <c r="G2502" t="s">
        <v>4708</v>
      </c>
      <c r="H2502" t="s">
        <v>1691</v>
      </c>
      <c r="I2502" s="1">
        <f>K2502/0.16</f>
        <v>0</v>
      </c>
      <c r="J2502" s="1">
        <f>N2502-I2502-K2502</f>
        <v>0</v>
      </c>
      <c r="K2502" s="1">
        <v>0</v>
      </c>
      <c r="L2502" s="1">
        <v>0</v>
      </c>
      <c r="M2502" s="1">
        <v>0</v>
      </c>
      <c r="N2502" s="1">
        <v>0</v>
      </c>
      <c r="O2502">
        <v>189613</v>
      </c>
      <c r="P2502" t="s">
        <v>4943</v>
      </c>
      <c r="Q2502" t="s">
        <v>4954</v>
      </c>
    </row>
    <row r="2503" spans="2:18">
      <c r="B2503" t="s">
        <v>166</v>
      </c>
      <c r="C2503">
        <v>0</v>
      </c>
      <c r="D2503">
        <v>0</v>
      </c>
      <c r="E2503" t="s">
        <v>2744</v>
      </c>
      <c r="F2503">
        <v>0</v>
      </c>
      <c r="G2503" t="s">
        <v>4708</v>
      </c>
      <c r="H2503" t="s">
        <v>1691</v>
      </c>
      <c r="I2503" s="1">
        <f>K2503/0.16</f>
        <v>0</v>
      </c>
      <c r="J2503" s="1">
        <f>N2503-I2503-K2503</f>
        <v>0</v>
      </c>
      <c r="K2503" s="1">
        <v>0</v>
      </c>
      <c r="L2503" s="1">
        <v>0</v>
      </c>
      <c r="M2503" s="1">
        <v>0</v>
      </c>
      <c r="N2503" s="1">
        <v>0</v>
      </c>
      <c r="O2503">
        <v>189614</v>
      </c>
      <c r="P2503" t="s">
        <v>4938</v>
      </c>
      <c r="Q2503" t="s">
        <v>4954</v>
      </c>
    </row>
    <row r="2504" spans="2:18">
      <c r="B2504" t="s">
        <v>166</v>
      </c>
      <c r="C2504">
        <v>0</v>
      </c>
      <c r="D2504">
        <v>0</v>
      </c>
      <c r="E2504" t="s">
        <v>2745</v>
      </c>
      <c r="F2504">
        <v>0</v>
      </c>
      <c r="G2504" t="s">
        <v>4708</v>
      </c>
      <c r="H2504" t="s">
        <v>1691</v>
      </c>
      <c r="I2504" s="1">
        <f>K2504/0.16</f>
        <v>0</v>
      </c>
      <c r="J2504" s="1">
        <f>N2504-I2504-K2504</f>
        <v>0</v>
      </c>
      <c r="K2504" s="1">
        <v>0</v>
      </c>
      <c r="L2504" s="1">
        <v>0</v>
      </c>
      <c r="M2504" s="1">
        <v>0</v>
      </c>
      <c r="N2504" s="1">
        <v>0</v>
      </c>
      <c r="O2504">
        <v>189614</v>
      </c>
      <c r="P2504" t="s">
        <v>4938</v>
      </c>
      <c r="Q2504" t="s">
        <v>4954</v>
      </c>
    </row>
    <row r="2505" spans="2:18">
      <c r="B2505" t="s">
        <v>166</v>
      </c>
      <c r="C2505">
        <v>0</v>
      </c>
      <c r="D2505">
        <v>0</v>
      </c>
      <c r="E2505" t="s">
        <v>2746</v>
      </c>
      <c r="F2505">
        <v>0</v>
      </c>
      <c r="G2505" t="s">
        <v>4708</v>
      </c>
      <c r="H2505" t="s">
        <v>1691</v>
      </c>
      <c r="I2505" s="1">
        <f>K2505/0.16</f>
        <v>0</v>
      </c>
      <c r="J2505" s="1">
        <f>N2505-I2505-K2505</f>
        <v>0</v>
      </c>
      <c r="K2505" s="1">
        <v>0</v>
      </c>
      <c r="L2505" s="1">
        <v>0</v>
      </c>
      <c r="M2505" s="1">
        <v>0</v>
      </c>
      <c r="N2505" s="1">
        <v>0</v>
      </c>
      <c r="O2505">
        <v>189878</v>
      </c>
      <c r="P2505" t="s">
        <v>4945</v>
      </c>
      <c r="Q2505" t="s">
        <v>4954</v>
      </c>
    </row>
    <row r="2506" spans="2:18">
      <c r="B2506" t="s">
        <v>166</v>
      </c>
      <c r="C2506">
        <v>0</v>
      </c>
      <c r="D2506">
        <v>0</v>
      </c>
      <c r="E2506" t="s">
        <v>2747</v>
      </c>
      <c r="F2506">
        <v>0</v>
      </c>
      <c r="G2506" t="s">
        <v>4708</v>
      </c>
      <c r="H2506" t="s">
        <v>1691</v>
      </c>
      <c r="I2506" s="1">
        <f>K2506/0.16</f>
        <v>0</v>
      </c>
      <c r="J2506" s="1">
        <f>N2506-I2506-K2506</f>
        <v>0</v>
      </c>
      <c r="K2506" s="1">
        <v>0</v>
      </c>
      <c r="L2506" s="1">
        <v>0</v>
      </c>
      <c r="M2506" s="1">
        <v>0</v>
      </c>
      <c r="N2506" s="1">
        <v>0</v>
      </c>
      <c r="O2506">
        <v>189878</v>
      </c>
      <c r="P2506" t="s">
        <v>4945</v>
      </c>
      <c r="Q2506" t="s">
        <v>4954</v>
      </c>
    </row>
    <row r="2507" spans="2:18">
      <c r="B2507" t="s">
        <v>166</v>
      </c>
      <c r="C2507">
        <v>0</v>
      </c>
      <c r="D2507">
        <v>0</v>
      </c>
      <c r="E2507" t="s">
        <v>2748</v>
      </c>
      <c r="F2507">
        <v>0</v>
      </c>
      <c r="G2507" t="s">
        <v>4708</v>
      </c>
      <c r="H2507" t="s">
        <v>1691</v>
      </c>
      <c r="I2507" s="1">
        <f>K2507/0.16</f>
        <v>0</v>
      </c>
      <c r="J2507" s="1">
        <f>N2507-I2507-K2507</f>
        <v>0</v>
      </c>
      <c r="K2507" s="1">
        <v>0</v>
      </c>
      <c r="L2507" s="1">
        <v>0</v>
      </c>
      <c r="M2507" s="1">
        <v>0</v>
      </c>
      <c r="N2507" s="1">
        <v>0</v>
      </c>
      <c r="O2507">
        <v>189878</v>
      </c>
      <c r="P2507" t="s">
        <v>4945</v>
      </c>
      <c r="Q2507" t="s">
        <v>4954</v>
      </c>
    </row>
    <row r="2508" spans="2:18">
      <c r="B2508" t="s">
        <v>166</v>
      </c>
      <c r="C2508">
        <v>0</v>
      </c>
      <c r="D2508">
        <v>0</v>
      </c>
      <c r="E2508" t="s">
        <v>2749</v>
      </c>
      <c r="F2508">
        <v>0</v>
      </c>
      <c r="G2508" t="s">
        <v>4708</v>
      </c>
      <c r="H2508" t="s">
        <v>1691</v>
      </c>
      <c r="I2508" s="1">
        <f>K2508/0.16</f>
        <v>0</v>
      </c>
      <c r="J2508" s="1">
        <f>N2508-I2508-K2508</f>
        <v>0</v>
      </c>
      <c r="K2508" s="1">
        <v>0</v>
      </c>
      <c r="L2508" s="1">
        <v>0</v>
      </c>
      <c r="M2508" s="1">
        <v>0</v>
      </c>
      <c r="N2508" s="1">
        <v>0</v>
      </c>
      <c r="O2508">
        <v>190054</v>
      </c>
      <c r="P2508" t="s">
        <v>4952</v>
      </c>
      <c r="Q2508" t="s">
        <v>4954</v>
      </c>
    </row>
    <row r="2509" spans="2:18">
      <c r="B2509" t="s">
        <v>166</v>
      </c>
      <c r="C2509">
        <v>0</v>
      </c>
      <c r="D2509">
        <v>0</v>
      </c>
      <c r="E2509" t="s">
        <v>2750</v>
      </c>
      <c r="F2509">
        <v>0</v>
      </c>
      <c r="G2509" t="s">
        <v>4708</v>
      </c>
      <c r="H2509" t="s">
        <v>1691</v>
      </c>
      <c r="I2509" s="1">
        <f>K2509/0.16</f>
        <v>0</v>
      </c>
      <c r="J2509" s="1">
        <f>N2509-I2509-K2509</f>
        <v>0</v>
      </c>
      <c r="K2509" s="1">
        <v>0</v>
      </c>
      <c r="L2509" s="1">
        <v>0</v>
      </c>
      <c r="M2509" s="1">
        <v>0</v>
      </c>
      <c r="N2509" s="1">
        <v>0</v>
      </c>
      <c r="O2509">
        <v>190054</v>
      </c>
      <c r="P2509" t="s">
        <v>4952</v>
      </c>
      <c r="Q2509" t="s">
        <v>4954</v>
      </c>
    </row>
    <row r="2510" spans="2:18">
      <c r="B2510" t="s">
        <v>166</v>
      </c>
      <c r="C2510">
        <v>0</v>
      </c>
      <c r="D2510">
        <v>0</v>
      </c>
      <c r="E2510" t="s">
        <v>2751</v>
      </c>
      <c r="F2510">
        <v>0</v>
      </c>
      <c r="G2510" t="s">
        <v>4708</v>
      </c>
      <c r="H2510" t="s">
        <v>1691</v>
      </c>
      <c r="I2510" s="1">
        <f>K2510/0.16</f>
        <v>0</v>
      </c>
      <c r="J2510" s="1">
        <f>N2510-I2510-K2510</f>
        <v>0</v>
      </c>
      <c r="K2510" s="1">
        <v>0</v>
      </c>
      <c r="L2510" s="1">
        <v>0</v>
      </c>
      <c r="M2510" s="1">
        <v>0</v>
      </c>
      <c r="N2510" s="1">
        <v>0</v>
      </c>
      <c r="O2510">
        <v>190487</v>
      </c>
      <c r="P2510" t="s">
        <v>4950</v>
      </c>
      <c r="Q2510" t="s">
        <v>4954</v>
      </c>
    </row>
    <row r="2511" spans="2:18">
      <c r="B2511" t="s">
        <v>166</v>
      </c>
      <c r="C2511">
        <v>0</v>
      </c>
      <c r="D2511">
        <v>0</v>
      </c>
      <c r="E2511" t="s">
        <v>2752</v>
      </c>
      <c r="F2511">
        <v>0</v>
      </c>
      <c r="G2511" t="s">
        <v>4708</v>
      </c>
      <c r="H2511" t="s">
        <v>1691</v>
      </c>
      <c r="I2511" s="1">
        <f>K2511/0.16</f>
        <v>0</v>
      </c>
      <c r="J2511" s="1">
        <f>N2511-I2511-K2511</f>
        <v>0</v>
      </c>
      <c r="K2511" s="1">
        <v>0</v>
      </c>
      <c r="L2511" s="1">
        <v>0</v>
      </c>
      <c r="M2511" s="1">
        <v>0</v>
      </c>
      <c r="N2511" s="1">
        <v>0</v>
      </c>
      <c r="O2511">
        <v>190487</v>
      </c>
      <c r="P2511" t="s">
        <v>4950</v>
      </c>
      <c r="Q2511" t="s">
        <v>4954</v>
      </c>
    </row>
    <row r="2512" spans="2:18">
      <c r="I2512" s="1" t="s">
        <v>4711</v>
      </c>
      <c r="J2512" s="1" t="s">
        <v>4711</v>
      </c>
      <c r="K2512" s="1" t="s">
        <v>4743</v>
      </c>
      <c r="L2512" s="1" t="s">
        <v>4743</v>
      </c>
      <c r="M2512" s="1" t="s">
        <v>4743</v>
      </c>
      <c r="N2512" s="1" t="s">
        <v>4743</v>
      </c>
    </row>
    <row r="2515" spans="2:18" s="2" customFormat="1" ht="25" customHeight="1">
      <c r="B2515" s="2" t="s">
        <v>0</v>
      </c>
      <c r="C2515" s="2" t="s">
        <v>450</v>
      </c>
      <c r="D2515" s="2" t="s">
        <v>470</v>
      </c>
      <c r="E2515" s="2" t="s">
        <v>1543</v>
      </c>
      <c r="F2515" s="2" t="s">
        <v>3788</v>
      </c>
    </row>
    <row r="2518" spans="2:18" s="2" customFormat="1" ht="25" customHeight="1">
      <c r="B2518" s="2" t="s">
        <v>0</v>
      </c>
      <c r="C2518" s="2" t="s">
        <v>450</v>
      </c>
      <c r="D2518" s="2" t="s">
        <v>470</v>
      </c>
      <c r="E2518" s="2" t="s">
        <v>1540</v>
      </c>
      <c r="F2518" s="2" t="s">
        <v>3788</v>
      </c>
      <c r="G2518" s="2" t="s">
        <v>4707</v>
      </c>
      <c r="H2518" s="2" t="s">
        <v>4709</v>
      </c>
      <c r="I2518" s="2" t="s">
        <v>4710</v>
      </c>
      <c r="J2518" s="2" t="s">
        <v>4725</v>
      </c>
      <c r="K2518" s="2" t="s">
        <v>4742</v>
      </c>
      <c r="L2518" s="2" t="s">
        <v>4757</v>
      </c>
      <c r="M2518" s="2" t="s">
        <v>4758</v>
      </c>
      <c r="N2518" s="2" t="s">
        <v>4766</v>
      </c>
      <c r="O2518" s="2" t="s">
        <v>4780</v>
      </c>
      <c r="P2518" s="2" t="s">
        <v>4926</v>
      </c>
      <c r="Q2518" s="2" t="s">
        <v>4953</v>
      </c>
      <c r="R2518" s="2" t="s">
        <v>4955</v>
      </c>
    </row>
    <row r="2519" spans="2:18">
      <c r="B2519" t="s">
        <v>167</v>
      </c>
      <c r="C2519">
        <v>0</v>
      </c>
      <c r="D2519">
        <v>0</v>
      </c>
      <c r="E2519" t="s">
        <v>2753</v>
      </c>
      <c r="F2519">
        <v>0</v>
      </c>
      <c r="G2519" t="s">
        <v>4708</v>
      </c>
      <c r="H2519" t="s">
        <v>1691</v>
      </c>
      <c r="I2519" s="1">
        <f>K2519/0.16</f>
        <v>0</v>
      </c>
      <c r="J2519" s="1">
        <f>N2519-I2519-K2519</f>
        <v>0</v>
      </c>
      <c r="K2519" s="1">
        <v>0</v>
      </c>
      <c r="L2519" s="1">
        <v>0</v>
      </c>
      <c r="M2519" s="1">
        <v>0</v>
      </c>
      <c r="N2519" s="1">
        <v>0</v>
      </c>
      <c r="O2519">
        <v>190225</v>
      </c>
      <c r="P2519" t="s">
        <v>4935</v>
      </c>
      <c r="Q2519" t="s">
        <v>4954</v>
      </c>
    </row>
    <row r="2520" spans="2:18">
      <c r="B2520" t="s">
        <v>167</v>
      </c>
      <c r="C2520">
        <v>0</v>
      </c>
      <c r="D2520">
        <v>0</v>
      </c>
      <c r="E2520" t="s">
        <v>2754</v>
      </c>
      <c r="F2520">
        <v>0</v>
      </c>
      <c r="G2520" t="s">
        <v>4708</v>
      </c>
      <c r="H2520" t="s">
        <v>1691</v>
      </c>
      <c r="I2520" s="1">
        <f>K2520/0.16</f>
        <v>0</v>
      </c>
      <c r="J2520" s="1">
        <f>N2520-I2520-K2520</f>
        <v>0</v>
      </c>
      <c r="K2520" s="1">
        <v>0</v>
      </c>
      <c r="L2520" s="1">
        <v>0</v>
      </c>
      <c r="M2520" s="1">
        <v>0</v>
      </c>
      <c r="N2520" s="1">
        <v>0</v>
      </c>
      <c r="O2520">
        <v>190318</v>
      </c>
      <c r="P2520" t="s">
        <v>4930</v>
      </c>
      <c r="Q2520" t="s">
        <v>4954</v>
      </c>
    </row>
    <row r="2521" spans="2:18">
      <c r="B2521" t="s">
        <v>167</v>
      </c>
      <c r="C2521">
        <v>0</v>
      </c>
      <c r="D2521">
        <v>0</v>
      </c>
      <c r="E2521" t="s">
        <v>2755</v>
      </c>
      <c r="F2521">
        <v>0</v>
      </c>
      <c r="G2521" t="s">
        <v>4708</v>
      </c>
      <c r="H2521" t="s">
        <v>1691</v>
      </c>
      <c r="I2521" s="1">
        <f>K2521/0.16</f>
        <v>0</v>
      </c>
      <c r="J2521" s="1">
        <f>N2521-I2521-K2521</f>
        <v>0</v>
      </c>
      <c r="K2521" s="1">
        <v>0</v>
      </c>
      <c r="L2521" s="1">
        <v>0</v>
      </c>
      <c r="M2521" s="1">
        <v>0</v>
      </c>
      <c r="N2521" s="1">
        <v>0</v>
      </c>
      <c r="O2521">
        <v>190835</v>
      </c>
      <c r="P2521" t="s">
        <v>4942</v>
      </c>
      <c r="Q2521" t="s">
        <v>4954</v>
      </c>
    </row>
    <row r="2522" spans="2:18">
      <c r="I2522" s="1" t="s">
        <v>4711</v>
      </c>
      <c r="J2522" s="1" t="s">
        <v>4711</v>
      </c>
      <c r="K2522" s="1" t="s">
        <v>4743</v>
      </c>
      <c r="L2522" s="1" t="s">
        <v>4743</v>
      </c>
      <c r="M2522" s="1" t="s">
        <v>4743</v>
      </c>
      <c r="N2522" s="1" t="s">
        <v>4743</v>
      </c>
    </row>
    <row r="2525" spans="2:18" s="2" customFormat="1" ht="25" customHeight="1">
      <c r="B2525" s="2" t="s">
        <v>0</v>
      </c>
      <c r="C2525" s="2" t="s">
        <v>450</v>
      </c>
      <c r="D2525" s="2" t="s">
        <v>470</v>
      </c>
      <c r="E2525" s="2" t="s">
        <v>1543</v>
      </c>
      <c r="F2525" s="2" t="s">
        <v>3788</v>
      </c>
    </row>
    <row r="2528" spans="2:18" s="2" customFormat="1" ht="25" customHeight="1">
      <c r="B2528" s="2" t="s">
        <v>0</v>
      </c>
      <c r="C2528" s="2" t="s">
        <v>450</v>
      </c>
      <c r="D2528" s="2" t="s">
        <v>470</v>
      </c>
      <c r="E2528" s="2" t="s">
        <v>1540</v>
      </c>
      <c r="F2528" s="2" t="s">
        <v>3788</v>
      </c>
      <c r="G2528" s="2" t="s">
        <v>4707</v>
      </c>
      <c r="H2528" s="2" t="s">
        <v>4709</v>
      </c>
      <c r="I2528" s="2" t="s">
        <v>4710</v>
      </c>
      <c r="J2528" s="2" t="s">
        <v>4725</v>
      </c>
      <c r="K2528" s="2" t="s">
        <v>4742</v>
      </c>
      <c r="L2528" s="2" t="s">
        <v>4757</v>
      </c>
      <c r="M2528" s="2" t="s">
        <v>4758</v>
      </c>
      <c r="N2528" s="2" t="s">
        <v>4766</v>
      </c>
      <c r="O2528" s="2" t="s">
        <v>4780</v>
      </c>
      <c r="P2528" s="2" t="s">
        <v>4926</v>
      </c>
      <c r="Q2528" s="2" t="s">
        <v>4953</v>
      </c>
      <c r="R2528" s="2" t="s">
        <v>4955</v>
      </c>
    </row>
    <row r="2529" spans="2:18">
      <c r="B2529" t="s">
        <v>168</v>
      </c>
      <c r="C2529">
        <v>0</v>
      </c>
      <c r="D2529">
        <v>0</v>
      </c>
      <c r="E2529" t="s">
        <v>2756</v>
      </c>
      <c r="F2529">
        <v>0</v>
      </c>
      <c r="G2529" t="s">
        <v>4708</v>
      </c>
      <c r="H2529" t="s">
        <v>1691</v>
      </c>
      <c r="I2529" s="1">
        <f>K2529/0.16</f>
        <v>0</v>
      </c>
      <c r="J2529" s="1">
        <f>N2529-I2529-K2529</f>
        <v>0</v>
      </c>
      <c r="K2529" s="1">
        <v>0</v>
      </c>
      <c r="L2529" s="1">
        <v>0</v>
      </c>
      <c r="M2529" s="1">
        <v>0</v>
      </c>
      <c r="N2529" s="1">
        <v>0</v>
      </c>
      <c r="O2529" t="s">
        <v>4857</v>
      </c>
      <c r="P2529" t="s">
        <v>4950</v>
      </c>
      <c r="Q2529" t="s">
        <v>4954</v>
      </c>
    </row>
    <row r="2530" spans="2:18">
      <c r="I2530" s="1" t="s">
        <v>4711</v>
      </c>
      <c r="J2530" s="1" t="s">
        <v>4711</v>
      </c>
      <c r="K2530" s="1" t="s">
        <v>4743</v>
      </c>
      <c r="L2530" s="1" t="s">
        <v>4743</v>
      </c>
      <c r="M2530" s="1" t="s">
        <v>4743</v>
      </c>
      <c r="N2530" s="1" t="s">
        <v>4743</v>
      </c>
    </row>
    <row r="2533" spans="2:18" s="2" customFormat="1" ht="25" customHeight="1">
      <c r="B2533" s="2" t="s">
        <v>0</v>
      </c>
      <c r="C2533" s="2" t="s">
        <v>450</v>
      </c>
      <c r="D2533" s="2" t="s">
        <v>470</v>
      </c>
      <c r="E2533" s="2" t="s">
        <v>1543</v>
      </c>
      <c r="F2533" s="2" t="s">
        <v>3788</v>
      </c>
    </row>
    <row r="2536" spans="2:18" s="2" customFormat="1" ht="25" customHeight="1">
      <c r="B2536" s="2" t="s">
        <v>0</v>
      </c>
      <c r="C2536" s="2" t="s">
        <v>450</v>
      </c>
      <c r="D2536" s="2" t="s">
        <v>470</v>
      </c>
      <c r="E2536" s="2" t="s">
        <v>1540</v>
      </c>
      <c r="F2536" s="2" t="s">
        <v>3788</v>
      </c>
      <c r="G2536" s="2" t="s">
        <v>4707</v>
      </c>
      <c r="H2536" s="2" t="s">
        <v>4709</v>
      </c>
      <c r="I2536" s="2" t="s">
        <v>4710</v>
      </c>
      <c r="J2536" s="2" t="s">
        <v>4725</v>
      </c>
      <c r="K2536" s="2" t="s">
        <v>4742</v>
      </c>
      <c r="L2536" s="2" t="s">
        <v>4757</v>
      </c>
      <c r="M2536" s="2" t="s">
        <v>4758</v>
      </c>
      <c r="N2536" s="2" t="s">
        <v>4766</v>
      </c>
      <c r="O2536" s="2" t="s">
        <v>4780</v>
      </c>
      <c r="P2536" s="2" t="s">
        <v>4926</v>
      </c>
      <c r="Q2536" s="2" t="s">
        <v>4953</v>
      </c>
      <c r="R2536" s="2" t="s">
        <v>4955</v>
      </c>
    </row>
    <row r="2537" spans="2:18">
      <c r="B2537" t="s">
        <v>169</v>
      </c>
      <c r="C2537">
        <v>0</v>
      </c>
      <c r="D2537">
        <v>0</v>
      </c>
      <c r="E2537" t="s">
        <v>2757</v>
      </c>
      <c r="F2537">
        <v>0</v>
      </c>
      <c r="G2537" t="s">
        <v>4708</v>
      </c>
      <c r="H2537" t="s">
        <v>1691</v>
      </c>
      <c r="I2537" s="1">
        <f>K2537/0.16</f>
        <v>0</v>
      </c>
      <c r="J2537" s="1">
        <f>N2537-I2537-K2537</f>
        <v>0</v>
      </c>
      <c r="K2537" s="1">
        <v>0</v>
      </c>
      <c r="L2537" s="1">
        <v>0</v>
      </c>
      <c r="M2537" s="1">
        <v>0</v>
      </c>
      <c r="N2537" s="1">
        <v>0</v>
      </c>
      <c r="O2537">
        <v>190336</v>
      </c>
      <c r="P2537" t="s">
        <v>4941</v>
      </c>
      <c r="Q2537" t="s">
        <v>4954</v>
      </c>
    </row>
    <row r="2538" spans="2:18">
      <c r="I2538" s="1" t="s">
        <v>4711</v>
      </c>
      <c r="J2538" s="1" t="s">
        <v>4711</v>
      </c>
      <c r="K2538" s="1" t="s">
        <v>4743</v>
      </c>
      <c r="L2538" s="1" t="s">
        <v>4743</v>
      </c>
      <c r="M2538" s="1" t="s">
        <v>4743</v>
      </c>
      <c r="N2538" s="1" t="s">
        <v>4743</v>
      </c>
    </row>
    <row r="2541" spans="2:18" s="2" customFormat="1" ht="25" customHeight="1">
      <c r="B2541" s="2" t="s">
        <v>0</v>
      </c>
      <c r="C2541" s="2" t="s">
        <v>450</v>
      </c>
      <c r="D2541" s="2" t="s">
        <v>470</v>
      </c>
      <c r="E2541" s="2" t="s">
        <v>1543</v>
      </c>
      <c r="F2541" s="2" t="s">
        <v>3788</v>
      </c>
    </row>
    <row r="2544" spans="2:18" s="2" customFormat="1" ht="25" customHeight="1">
      <c r="B2544" s="2" t="s">
        <v>0</v>
      </c>
      <c r="C2544" s="2" t="s">
        <v>450</v>
      </c>
      <c r="D2544" s="2" t="s">
        <v>470</v>
      </c>
      <c r="E2544" s="2" t="s">
        <v>1540</v>
      </c>
      <c r="F2544" s="2" t="s">
        <v>3788</v>
      </c>
      <c r="G2544" s="2" t="s">
        <v>4707</v>
      </c>
      <c r="H2544" s="2" t="s">
        <v>4709</v>
      </c>
      <c r="I2544" s="2" t="s">
        <v>4710</v>
      </c>
      <c r="J2544" s="2" t="s">
        <v>4725</v>
      </c>
      <c r="K2544" s="2" t="s">
        <v>4742</v>
      </c>
      <c r="L2544" s="2" t="s">
        <v>4757</v>
      </c>
      <c r="M2544" s="2" t="s">
        <v>4758</v>
      </c>
      <c r="N2544" s="2" t="s">
        <v>4766</v>
      </c>
      <c r="O2544" s="2" t="s">
        <v>4780</v>
      </c>
      <c r="P2544" s="2" t="s">
        <v>4926</v>
      </c>
      <c r="Q2544" s="2" t="s">
        <v>4953</v>
      </c>
      <c r="R2544" s="2" t="s">
        <v>4955</v>
      </c>
    </row>
    <row r="2545" spans="2:18">
      <c r="B2545" t="s">
        <v>170</v>
      </c>
      <c r="C2545">
        <v>0</v>
      </c>
      <c r="D2545">
        <v>0</v>
      </c>
      <c r="E2545" t="s">
        <v>1692</v>
      </c>
      <c r="F2545">
        <v>0</v>
      </c>
      <c r="G2545" t="s">
        <v>4708</v>
      </c>
      <c r="H2545" t="s">
        <v>1691</v>
      </c>
      <c r="I2545" s="1">
        <f>K2545/0.16</f>
        <v>0</v>
      </c>
      <c r="J2545" s="1">
        <f>N2545-I2545-K2545</f>
        <v>0</v>
      </c>
      <c r="K2545" s="1">
        <v>0</v>
      </c>
      <c r="L2545" s="1">
        <v>0</v>
      </c>
      <c r="M2545" s="1">
        <v>0</v>
      </c>
      <c r="N2545" s="1">
        <v>0</v>
      </c>
      <c r="O2545" t="s">
        <v>4858</v>
      </c>
      <c r="P2545" t="s">
        <v>4936</v>
      </c>
      <c r="Q2545" t="s">
        <v>4954</v>
      </c>
    </row>
    <row r="2546" spans="2:18">
      <c r="I2546" s="1" t="s">
        <v>4711</v>
      </c>
      <c r="J2546" s="1" t="s">
        <v>4711</v>
      </c>
      <c r="K2546" s="1" t="s">
        <v>4743</v>
      </c>
      <c r="L2546" s="1" t="s">
        <v>4743</v>
      </c>
      <c r="M2546" s="1" t="s">
        <v>4743</v>
      </c>
      <c r="N2546" s="1" t="s">
        <v>4743</v>
      </c>
    </row>
    <row r="2549" spans="2:18" s="2" customFormat="1" ht="25" customHeight="1">
      <c r="B2549" s="2" t="s">
        <v>0</v>
      </c>
      <c r="C2549" s="2" t="s">
        <v>450</v>
      </c>
      <c r="D2549" s="2" t="s">
        <v>470</v>
      </c>
      <c r="E2549" s="2" t="s">
        <v>1543</v>
      </c>
      <c r="F2549" s="2" t="s">
        <v>3788</v>
      </c>
    </row>
    <row r="2552" spans="2:18" s="2" customFormat="1" ht="25" customHeight="1">
      <c r="B2552" s="2" t="s">
        <v>0</v>
      </c>
      <c r="C2552" s="2" t="s">
        <v>450</v>
      </c>
      <c r="D2552" s="2" t="s">
        <v>470</v>
      </c>
      <c r="E2552" s="2" t="s">
        <v>1540</v>
      </c>
      <c r="F2552" s="2" t="s">
        <v>3788</v>
      </c>
      <c r="G2552" s="2" t="s">
        <v>4707</v>
      </c>
      <c r="H2552" s="2" t="s">
        <v>4709</v>
      </c>
      <c r="I2552" s="2" t="s">
        <v>4710</v>
      </c>
      <c r="J2552" s="2" t="s">
        <v>4725</v>
      </c>
      <c r="K2552" s="2" t="s">
        <v>4742</v>
      </c>
      <c r="L2552" s="2" t="s">
        <v>4757</v>
      </c>
      <c r="M2552" s="2" t="s">
        <v>4758</v>
      </c>
      <c r="N2552" s="2" t="s">
        <v>4766</v>
      </c>
      <c r="O2552" s="2" t="s">
        <v>4780</v>
      </c>
      <c r="P2552" s="2" t="s">
        <v>4926</v>
      </c>
      <c r="Q2552" s="2" t="s">
        <v>4953</v>
      </c>
      <c r="R2552" s="2" t="s">
        <v>4955</v>
      </c>
    </row>
    <row r="2553" spans="2:18">
      <c r="B2553" t="s">
        <v>171</v>
      </c>
      <c r="C2553">
        <v>0</v>
      </c>
      <c r="D2553">
        <v>0</v>
      </c>
      <c r="E2553" t="s">
        <v>2758</v>
      </c>
      <c r="F2553">
        <v>0</v>
      </c>
      <c r="G2553" t="s">
        <v>4708</v>
      </c>
      <c r="H2553" t="s">
        <v>1691</v>
      </c>
      <c r="I2553" s="1">
        <f>K2553/0.16</f>
        <v>0</v>
      </c>
      <c r="J2553" s="1">
        <f>N2553-I2553-K2553</f>
        <v>0</v>
      </c>
      <c r="K2553" s="1">
        <v>0</v>
      </c>
      <c r="L2553" s="1">
        <v>0</v>
      </c>
      <c r="M2553" s="1">
        <v>0</v>
      </c>
      <c r="N2553" s="1">
        <v>0</v>
      </c>
      <c r="O2553">
        <v>191033</v>
      </c>
      <c r="P2553" t="s">
        <v>4948</v>
      </c>
      <c r="Q2553" t="s">
        <v>4954</v>
      </c>
    </row>
    <row r="2554" spans="2:18">
      <c r="I2554" s="1" t="s">
        <v>4711</v>
      </c>
      <c r="J2554" s="1" t="s">
        <v>4711</v>
      </c>
      <c r="K2554" s="1" t="s">
        <v>4743</v>
      </c>
      <c r="L2554" s="1" t="s">
        <v>4743</v>
      </c>
      <c r="M2554" s="1" t="s">
        <v>4743</v>
      </c>
      <c r="N2554" s="1" t="s">
        <v>4743</v>
      </c>
    </row>
    <row r="2557" spans="2:18" s="2" customFormat="1" ht="25" customHeight="1">
      <c r="B2557" s="2" t="s">
        <v>0</v>
      </c>
      <c r="C2557" s="2" t="s">
        <v>450</v>
      </c>
      <c r="D2557" s="2" t="s">
        <v>470</v>
      </c>
      <c r="E2557" s="2" t="s">
        <v>1543</v>
      </c>
      <c r="F2557" s="2" t="s">
        <v>3788</v>
      </c>
    </row>
    <row r="2560" spans="2:18" s="2" customFormat="1" ht="25" customHeight="1">
      <c r="B2560" s="2" t="s">
        <v>0</v>
      </c>
      <c r="C2560" s="2" t="s">
        <v>450</v>
      </c>
      <c r="D2560" s="2" t="s">
        <v>470</v>
      </c>
      <c r="E2560" s="2" t="s">
        <v>1540</v>
      </c>
      <c r="F2560" s="2" t="s">
        <v>3788</v>
      </c>
      <c r="G2560" s="2" t="s">
        <v>4707</v>
      </c>
      <c r="H2560" s="2" t="s">
        <v>4709</v>
      </c>
      <c r="I2560" s="2" t="s">
        <v>4710</v>
      </c>
      <c r="J2560" s="2" t="s">
        <v>4725</v>
      </c>
      <c r="K2560" s="2" t="s">
        <v>4742</v>
      </c>
      <c r="L2560" s="2" t="s">
        <v>4757</v>
      </c>
      <c r="M2560" s="2" t="s">
        <v>4758</v>
      </c>
      <c r="N2560" s="2" t="s">
        <v>4766</v>
      </c>
      <c r="O2560" s="2" t="s">
        <v>4780</v>
      </c>
      <c r="P2560" s="2" t="s">
        <v>4926</v>
      </c>
      <c r="Q2560" s="2" t="s">
        <v>4953</v>
      </c>
      <c r="R2560" s="2" t="s">
        <v>4955</v>
      </c>
    </row>
    <row r="2561" spans="2:18">
      <c r="B2561" t="s">
        <v>172</v>
      </c>
      <c r="C2561">
        <v>0</v>
      </c>
      <c r="D2561">
        <v>0</v>
      </c>
      <c r="E2561" t="s">
        <v>2759</v>
      </c>
      <c r="F2561">
        <v>0</v>
      </c>
      <c r="G2561" t="s">
        <v>4708</v>
      </c>
      <c r="H2561" t="s">
        <v>1691</v>
      </c>
      <c r="I2561" s="1">
        <f>K2561/0.16</f>
        <v>0</v>
      </c>
      <c r="J2561" s="1">
        <f>N2561-I2561-K2561</f>
        <v>0</v>
      </c>
      <c r="K2561" s="1">
        <v>0</v>
      </c>
      <c r="L2561" s="1">
        <v>0</v>
      </c>
      <c r="M2561" s="1">
        <v>0</v>
      </c>
      <c r="N2561" s="1">
        <v>0</v>
      </c>
      <c r="O2561">
        <v>190626</v>
      </c>
      <c r="P2561" t="s">
        <v>4944</v>
      </c>
      <c r="Q2561" t="s">
        <v>4954</v>
      </c>
    </row>
    <row r="2562" spans="2:18">
      <c r="B2562" t="s">
        <v>172</v>
      </c>
      <c r="C2562">
        <v>0</v>
      </c>
      <c r="D2562">
        <v>0</v>
      </c>
      <c r="E2562" t="s">
        <v>2760</v>
      </c>
      <c r="F2562">
        <v>0</v>
      </c>
      <c r="G2562" t="s">
        <v>4708</v>
      </c>
      <c r="H2562" t="s">
        <v>1691</v>
      </c>
      <c r="I2562" s="1">
        <f>K2562/0.16</f>
        <v>0</v>
      </c>
      <c r="J2562" s="1">
        <f>N2562-I2562-K2562</f>
        <v>0</v>
      </c>
      <c r="K2562" s="1">
        <v>0</v>
      </c>
      <c r="L2562" s="1">
        <v>0</v>
      </c>
      <c r="M2562" s="1">
        <v>0</v>
      </c>
      <c r="N2562" s="1">
        <v>0</v>
      </c>
      <c r="O2562">
        <v>190626</v>
      </c>
      <c r="P2562" t="s">
        <v>4944</v>
      </c>
      <c r="Q2562" t="s">
        <v>4954</v>
      </c>
    </row>
    <row r="2563" spans="2:18">
      <c r="I2563" s="1" t="s">
        <v>4711</v>
      </c>
      <c r="J2563" s="1" t="s">
        <v>4711</v>
      </c>
      <c r="K2563" s="1" t="s">
        <v>4743</v>
      </c>
      <c r="L2563" s="1" t="s">
        <v>4743</v>
      </c>
      <c r="M2563" s="1" t="s">
        <v>4743</v>
      </c>
      <c r="N2563" s="1" t="s">
        <v>4743</v>
      </c>
    </row>
    <row r="2566" spans="2:18" s="2" customFormat="1" ht="25" customHeight="1">
      <c r="B2566" s="2" t="s">
        <v>0</v>
      </c>
      <c r="C2566" s="2" t="s">
        <v>450</v>
      </c>
      <c r="D2566" s="2" t="s">
        <v>470</v>
      </c>
      <c r="E2566" s="2" t="s">
        <v>1543</v>
      </c>
      <c r="F2566" s="2" t="s">
        <v>3788</v>
      </c>
    </row>
    <row r="2569" spans="2:18" s="2" customFormat="1" ht="25" customHeight="1">
      <c r="B2569" s="2" t="s">
        <v>0</v>
      </c>
      <c r="C2569" s="2" t="s">
        <v>450</v>
      </c>
      <c r="D2569" s="2" t="s">
        <v>470</v>
      </c>
      <c r="E2569" s="2" t="s">
        <v>1540</v>
      </c>
      <c r="F2569" s="2" t="s">
        <v>3788</v>
      </c>
      <c r="G2569" s="2" t="s">
        <v>4707</v>
      </c>
      <c r="H2569" s="2" t="s">
        <v>4709</v>
      </c>
      <c r="I2569" s="2" t="s">
        <v>4710</v>
      </c>
      <c r="J2569" s="2" t="s">
        <v>4725</v>
      </c>
      <c r="K2569" s="2" t="s">
        <v>4742</v>
      </c>
      <c r="L2569" s="2" t="s">
        <v>4757</v>
      </c>
      <c r="M2569" s="2" t="s">
        <v>4758</v>
      </c>
      <c r="N2569" s="2" t="s">
        <v>4766</v>
      </c>
      <c r="O2569" s="2" t="s">
        <v>4780</v>
      </c>
      <c r="P2569" s="2" t="s">
        <v>4926</v>
      </c>
      <c r="Q2569" s="2" t="s">
        <v>4953</v>
      </c>
      <c r="R2569" s="2" t="s">
        <v>4955</v>
      </c>
    </row>
    <row r="2570" spans="2:18">
      <c r="B2570" t="s">
        <v>173</v>
      </c>
      <c r="C2570">
        <v>0</v>
      </c>
      <c r="D2570">
        <v>0</v>
      </c>
      <c r="E2570" t="s">
        <v>2761</v>
      </c>
      <c r="F2570">
        <v>0</v>
      </c>
      <c r="G2570" t="s">
        <v>4708</v>
      </c>
      <c r="H2570" t="s">
        <v>1691</v>
      </c>
      <c r="I2570" s="1">
        <f>K2570/0.16</f>
        <v>0</v>
      </c>
      <c r="J2570" s="1">
        <f>N2570-I2570-K2570</f>
        <v>0</v>
      </c>
      <c r="K2570" s="1">
        <v>0</v>
      </c>
      <c r="L2570" s="1">
        <v>0</v>
      </c>
      <c r="M2570" s="1">
        <v>0</v>
      </c>
      <c r="N2570" s="1">
        <v>0</v>
      </c>
      <c r="O2570">
        <v>190179</v>
      </c>
      <c r="P2570" t="s">
        <v>4943</v>
      </c>
      <c r="Q2570" t="s">
        <v>4954</v>
      </c>
    </row>
    <row r="2571" spans="2:18">
      <c r="B2571" t="s">
        <v>173</v>
      </c>
      <c r="C2571">
        <v>0</v>
      </c>
      <c r="D2571">
        <v>0</v>
      </c>
      <c r="E2571" t="s">
        <v>2762</v>
      </c>
      <c r="F2571">
        <v>0</v>
      </c>
      <c r="G2571" t="s">
        <v>4708</v>
      </c>
      <c r="H2571" t="s">
        <v>1691</v>
      </c>
      <c r="I2571" s="1">
        <f>K2571/0.16</f>
        <v>0</v>
      </c>
      <c r="J2571" s="1">
        <f>N2571-I2571-K2571</f>
        <v>0</v>
      </c>
      <c r="K2571" s="1">
        <v>0</v>
      </c>
      <c r="L2571" s="1">
        <v>0</v>
      </c>
      <c r="M2571" s="1">
        <v>0</v>
      </c>
      <c r="N2571" s="1">
        <v>0</v>
      </c>
      <c r="O2571">
        <v>190601</v>
      </c>
      <c r="P2571" t="s">
        <v>4944</v>
      </c>
      <c r="Q2571" t="s">
        <v>4954</v>
      </c>
    </row>
    <row r="2572" spans="2:18">
      <c r="I2572" s="1" t="s">
        <v>4711</v>
      </c>
      <c r="J2572" s="1" t="s">
        <v>4711</v>
      </c>
      <c r="K2572" s="1" t="s">
        <v>4743</v>
      </c>
      <c r="L2572" s="1" t="s">
        <v>4743</v>
      </c>
      <c r="M2572" s="1" t="s">
        <v>4743</v>
      </c>
      <c r="N2572" s="1" t="s">
        <v>4743</v>
      </c>
    </row>
    <row r="2575" spans="2:18" s="2" customFormat="1" ht="25" customHeight="1">
      <c r="B2575" s="2" t="s">
        <v>0</v>
      </c>
      <c r="C2575" s="2" t="s">
        <v>450</v>
      </c>
      <c r="D2575" s="2" t="s">
        <v>470</v>
      </c>
      <c r="E2575" s="2" t="s">
        <v>1543</v>
      </c>
      <c r="F2575" s="2" t="s">
        <v>3788</v>
      </c>
    </row>
    <row r="2578" spans="2:18" s="2" customFormat="1" ht="25" customHeight="1">
      <c r="B2578" s="2" t="s">
        <v>0</v>
      </c>
      <c r="C2578" s="2" t="s">
        <v>450</v>
      </c>
      <c r="D2578" s="2" t="s">
        <v>470</v>
      </c>
      <c r="E2578" s="2" t="s">
        <v>1540</v>
      </c>
      <c r="F2578" s="2" t="s">
        <v>3788</v>
      </c>
      <c r="G2578" s="2" t="s">
        <v>4707</v>
      </c>
      <c r="H2578" s="2" t="s">
        <v>4709</v>
      </c>
      <c r="I2578" s="2" t="s">
        <v>4710</v>
      </c>
      <c r="J2578" s="2" t="s">
        <v>4725</v>
      </c>
      <c r="K2578" s="2" t="s">
        <v>4742</v>
      </c>
      <c r="L2578" s="2" t="s">
        <v>4757</v>
      </c>
      <c r="M2578" s="2" t="s">
        <v>4758</v>
      </c>
      <c r="N2578" s="2" t="s">
        <v>4766</v>
      </c>
      <c r="O2578" s="2" t="s">
        <v>4780</v>
      </c>
      <c r="P2578" s="2" t="s">
        <v>4926</v>
      </c>
      <c r="Q2578" s="2" t="s">
        <v>4953</v>
      </c>
      <c r="R2578" s="2" t="s">
        <v>4955</v>
      </c>
    </row>
    <row r="2579" spans="2:18">
      <c r="B2579" t="s">
        <v>174</v>
      </c>
      <c r="C2579">
        <v>0</v>
      </c>
      <c r="D2579">
        <v>0</v>
      </c>
      <c r="E2579" t="s">
        <v>2763</v>
      </c>
      <c r="F2579">
        <v>0</v>
      </c>
      <c r="G2579" t="s">
        <v>4708</v>
      </c>
      <c r="H2579" t="s">
        <v>1691</v>
      </c>
      <c r="I2579" s="1">
        <f>K2579/0.16</f>
        <v>0</v>
      </c>
      <c r="J2579" s="1">
        <f>N2579-I2579-K2579</f>
        <v>0</v>
      </c>
      <c r="K2579" s="1">
        <v>0</v>
      </c>
      <c r="L2579" s="1">
        <v>0</v>
      </c>
      <c r="M2579" s="1">
        <v>0</v>
      </c>
      <c r="N2579" s="1">
        <v>0</v>
      </c>
      <c r="O2579">
        <v>190784</v>
      </c>
      <c r="P2579" t="s">
        <v>4927</v>
      </c>
      <c r="Q2579" t="s">
        <v>4954</v>
      </c>
    </row>
    <row r="2580" spans="2:18">
      <c r="I2580" s="1" t="s">
        <v>4711</v>
      </c>
      <c r="J2580" s="1" t="s">
        <v>4711</v>
      </c>
      <c r="K2580" s="1" t="s">
        <v>4743</v>
      </c>
      <c r="L2580" s="1" t="s">
        <v>4743</v>
      </c>
      <c r="M2580" s="1" t="s">
        <v>4743</v>
      </c>
      <c r="N2580" s="1" t="s">
        <v>4743</v>
      </c>
    </row>
    <row r="2583" spans="2:18" s="2" customFormat="1" ht="25" customHeight="1">
      <c r="B2583" s="2" t="s">
        <v>0</v>
      </c>
      <c r="C2583" s="2" t="s">
        <v>450</v>
      </c>
      <c r="D2583" s="2" t="s">
        <v>470</v>
      </c>
      <c r="E2583" s="2" t="s">
        <v>1543</v>
      </c>
      <c r="F2583" s="2" t="s">
        <v>3788</v>
      </c>
    </row>
    <row r="2586" spans="2:18" s="2" customFormat="1" ht="25" customHeight="1">
      <c r="B2586" s="2" t="s">
        <v>0</v>
      </c>
      <c r="C2586" s="2" t="s">
        <v>450</v>
      </c>
      <c r="D2586" s="2" t="s">
        <v>470</v>
      </c>
      <c r="E2586" s="2" t="s">
        <v>1540</v>
      </c>
      <c r="F2586" s="2" t="s">
        <v>3788</v>
      </c>
      <c r="G2586" s="2" t="s">
        <v>4707</v>
      </c>
      <c r="H2586" s="2" t="s">
        <v>4709</v>
      </c>
      <c r="I2586" s="2" t="s">
        <v>4710</v>
      </c>
      <c r="J2586" s="2" t="s">
        <v>4725</v>
      </c>
      <c r="K2586" s="2" t="s">
        <v>4742</v>
      </c>
      <c r="L2586" s="2" t="s">
        <v>4757</v>
      </c>
      <c r="M2586" s="2" t="s">
        <v>4758</v>
      </c>
      <c r="N2586" s="2" t="s">
        <v>4766</v>
      </c>
      <c r="O2586" s="2" t="s">
        <v>4780</v>
      </c>
      <c r="P2586" s="2" t="s">
        <v>4926</v>
      </c>
      <c r="Q2586" s="2" t="s">
        <v>4953</v>
      </c>
      <c r="R2586" s="2" t="s">
        <v>4955</v>
      </c>
    </row>
    <row r="2587" spans="2:18">
      <c r="B2587" t="s">
        <v>175</v>
      </c>
      <c r="C2587">
        <v>0</v>
      </c>
      <c r="D2587">
        <v>0</v>
      </c>
      <c r="E2587" t="s">
        <v>2764</v>
      </c>
      <c r="F2587">
        <v>0</v>
      </c>
      <c r="G2587" t="s">
        <v>4708</v>
      </c>
      <c r="H2587" t="s">
        <v>1691</v>
      </c>
      <c r="I2587" s="1">
        <f>K2587/0.16</f>
        <v>0</v>
      </c>
      <c r="J2587" s="1">
        <f>N2587-I2587-K2587</f>
        <v>0</v>
      </c>
      <c r="K2587" s="1">
        <v>0</v>
      </c>
      <c r="L2587" s="1">
        <v>0</v>
      </c>
      <c r="M2587" s="1">
        <v>0</v>
      </c>
      <c r="N2587" s="1">
        <v>0</v>
      </c>
      <c r="O2587">
        <v>190335</v>
      </c>
      <c r="P2587" t="s">
        <v>4952</v>
      </c>
      <c r="Q2587" t="s">
        <v>4954</v>
      </c>
    </row>
    <row r="2588" spans="2:18">
      <c r="I2588" s="1" t="s">
        <v>4711</v>
      </c>
      <c r="J2588" s="1" t="s">
        <v>4711</v>
      </c>
      <c r="K2588" s="1" t="s">
        <v>4743</v>
      </c>
      <c r="L2588" s="1" t="s">
        <v>4743</v>
      </c>
      <c r="M2588" s="1" t="s">
        <v>4743</v>
      </c>
      <c r="N2588" s="1" t="s">
        <v>4743</v>
      </c>
    </row>
    <row r="2591" spans="2:18" s="2" customFormat="1" ht="25" customHeight="1">
      <c r="B2591" s="2" t="s">
        <v>0</v>
      </c>
      <c r="C2591" s="2" t="s">
        <v>450</v>
      </c>
      <c r="D2591" s="2" t="s">
        <v>470</v>
      </c>
      <c r="E2591" s="2" t="s">
        <v>1543</v>
      </c>
      <c r="F2591" s="2" t="s">
        <v>3788</v>
      </c>
    </row>
    <row r="2594" spans="2:18" s="2" customFormat="1" ht="25" customHeight="1">
      <c r="B2594" s="2" t="s">
        <v>0</v>
      </c>
      <c r="C2594" s="2" t="s">
        <v>450</v>
      </c>
      <c r="D2594" s="2" t="s">
        <v>470</v>
      </c>
      <c r="E2594" s="2" t="s">
        <v>1540</v>
      </c>
      <c r="F2594" s="2" t="s">
        <v>3788</v>
      </c>
      <c r="G2594" s="2" t="s">
        <v>4707</v>
      </c>
      <c r="H2594" s="2" t="s">
        <v>4709</v>
      </c>
      <c r="I2594" s="2" t="s">
        <v>4710</v>
      </c>
      <c r="J2594" s="2" t="s">
        <v>4725</v>
      </c>
      <c r="K2594" s="2" t="s">
        <v>4742</v>
      </c>
      <c r="L2594" s="2" t="s">
        <v>4757</v>
      </c>
      <c r="M2594" s="2" t="s">
        <v>4758</v>
      </c>
      <c r="N2594" s="2" t="s">
        <v>4766</v>
      </c>
      <c r="O2594" s="2" t="s">
        <v>4780</v>
      </c>
      <c r="P2594" s="2" t="s">
        <v>4926</v>
      </c>
      <c r="Q2594" s="2" t="s">
        <v>4953</v>
      </c>
      <c r="R2594" s="2" t="s">
        <v>4955</v>
      </c>
    </row>
    <row r="2595" spans="2:18">
      <c r="B2595" t="s">
        <v>176</v>
      </c>
      <c r="C2595">
        <v>0</v>
      </c>
      <c r="D2595">
        <v>0</v>
      </c>
      <c r="E2595" t="s">
        <v>2765</v>
      </c>
      <c r="F2595">
        <v>0</v>
      </c>
      <c r="G2595" t="s">
        <v>4708</v>
      </c>
      <c r="H2595" t="s">
        <v>1691</v>
      </c>
      <c r="I2595" s="1">
        <f>K2595/0.16</f>
        <v>0</v>
      </c>
      <c r="J2595" s="1">
        <f>N2595-I2595-K2595</f>
        <v>0</v>
      </c>
      <c r="K2595" s="1">
        <v>0</v>
      </c>
      <c r="L2595" s="1">
        <v>0</v>
      </c>
      <c r="M2595" s="1">
        <v>0</v>
      </c>
      <c r="N2595" s="1">
        <v>0</v>
      </c>
      <c r="O2595">
        <v>792</v>
      </c>
      <c r="P2595" t="s">
        <v>4932</v>
      </c>
      <c r="Q2595" t="s">
        <v>4954</v>
      </c>
    </row>
    <row r="2596" spans="2:18">
      <c r="B2596" t="s">
        <v>176</v>
      </c>
      <c r="C2596">
        <v>0</v>
      </c>
      <c r="D2596">
        <v>0</v>
      </c>
      <c r="E2596" t="s">
        <v>2766</v>
      </c>
      <c r="F2596">
        <v>0</v>
      </c>
      <c r="G2596" t="s">
        <v>4708</v>
      </c>
      <c r="H2596" t="s">
        <v>1691</v>
      </c>
      <c r="I2596" s="1">
        <f>K2596/0.16</f>
        <v>0</v>
      </c>
      <c r="J2596" s="1">
        <f>N2596-I2596-K2596</f>
        <v>0</v>
      </c>
      <c r="K2596" s="1">
        <v>0</v>
      </c>
      <c r="L2596" s="1">
        <v>0</v>
      </c>
      <c r="M2596" s="1">
        <v>0</v>
      </c>
      <c r="N2596" s="1">
        <v>0</v>
      </c>
      <c r="O2596">
        <v>794</v>
      </c>
      <c r="P2596" t="s">
        <v>4932</v>
      </c>
      <c r="Q2596" t="s">
        <v>4954</v>
      </c>
    </row>
    <row r="2597" spans="2:18">
      <c r="B2597" t="s">
        <v>176</v>
      </c>
      <c r="C2597">
        <v>0</v>
      </c>
      <c r="D2597">
        <v>0</v>
      </c>
      <c r="E2597" t="s">
        <v>2767</v>
      </c>
      <c r="F2597">
        <v>0</v>
      </c>
      <c r="G2597" t="s">
        <v>4708</v>
      </c>
      <c r="H2597" t="s">
        <v>1691</v>
      </c>
      <c r="I2597" s="1">
        <f>K2597/0.16</f>
        <v>0</v>
      </c>
      <c r="J2597" s="1">
        <f>N2597-I2597-K2597</f>
        <v>0</v>
      </c>
      <c r="K2597" s="1">
        <v>0</v>
      </c>
      <c r="L2597" s="1">
        <v>0</v>
      </c>
      <c r="M2597" s="1">
        <v>0</v>
      </c>
      <c r="N2597" s="1">
        <v>0</v>
      </c>
      <c r="O2597">
        <v>797</v>
      </c>
      <c r="P2597" t="s">
        <v>4938</v>
      </c>
      <c r="Q2597" t="s">
        <v>4954</v>
      </c>
    </row>
    <row r="2598" spans="2:18">
      <c r="B2598" t="s">
        <v>176</v>
      </c>
      <c r="C2598">
        <v>0</v>
      </c>
      <c r="D2598">
        <v>0</v>
      </c>
      <c r="E2598" t="s">
        <v>2768</v>
      </c>
      <c r="F2598">
        <v>0</v>
      </c>
      <c r="G2598" t="s">
        <v>4708</v>
      </c>
      <c r="H2598" t="s">
        <v>1691</v>
      </c>
      <c r="I2598" s="1">
        <f>K2598/0.16</f>
        <v>0</v>
      </c>
      <c r="J2598" s="1">
        <f>N2598-I2598-K2598</f>
        <v>0</v>
      </c>
      <c r="K2598" s="1">
        <v>0</v>
      </c>
      <c r="L2598" s="1">
        <v>0</v>
      </c>
      <c r="M2598" s="1">
        <v>0</v>
      </c>
      <c r="N2598" s="1">
        <v>0</v>
      </c>
      <c r="O2598">
        <v>803</v>
      </c>
      <c r="P2598" t="s">
        <v>4930</v>
      </c>
      <c r="Q2598" t="s">
        <v>4954</v>
      </c>
    </row>
    <row r="2599" spans="2:18">
      <c r="B2599" t="s">
        <v>176</v>
      </c>
      <c r="C2599">
        <v>0</v>
      </c>
      <c r="D2599">
        <v>0</v>
      </c>
      <c r="E2599" t="s">
        <v>2769</v>
      </c>
      <c r="F2599">
        <v>0</v>
      </c>
      <c r="G2599" t="s">
        <v>4708</v>
      </c>
      <c r="H2599" t="s">
        <v>1691</v>
      </c>
      <c r="I2599" s="1">
        <f>K2599/0.16</f>
        <v>0</v>
      </c>
      <c r="J2599" s="1">
        <f>N2599-I2599-K2599</f>
        <v>0</v>
      </c>
      <c r="K2599" s="1">
        <v>0</v>
      </c>
      <c r="L2599" s="1">
        <v>0</v>
      </c>
      <c r="M2599" s="1">
        <v>0</v>
      </c>
      <c r="N2599" s="1">
        <v>0</v>
      </c>
      <c r="O2599">
        <v>806</v>
      </c>
      <c r="P2599" t="s">
        <v>4930</v>
      </c>
      <c r="Q2599" t="s">
        <v>4954</v>
      </c>
    </row>
    <row r="2600" spans="2:18">
      <c r="B2600" t="s">
        <v>176</v>
      </c>
      <c r="C2600">
        <v>0</v>
      </c>
      <c r="D2600">
        <v>0</v>
      </c>
      <c r="E2600" t="s">
        <v>2770</v>
      </c>
      <c r="F2600">
        <v>0</v>
      </c>
      <c r="G2600" t="s">
        <v>4708</v>
      </c>
      <c r="H2600" t="s">
        <v>1691</v>
      </c>
      <c r="I2600" s="1">
        <f>K2600/0.16</f>
        <v>0</v>
      </c>
      <c r="J2600" s="1">
        <f>N2600-I2600-K2600</f>
        <v>0</v>
      </c>
      <c r="K2600" s="1">
        <v>0</v>
      </c>
      <c r="L2600" s="1">
        <v>0</v>
      </c>
      <c r="M2600" s="1">
        <v>0</v>
      </c>
      <c r="N2600" s="1">
        <v>0</v>
      </c>
      <c r="O2600">
        <v>811</v>
      </c>
      <c r="P2600" t="s">
        <v>4933</v>
      </c>
      <c r="Q2600" t="s">
        <v>4954</v>
      </c>
    </row>
    <row r="2601" spans="2:18">
      <c r="B2601" t="s">
        <v>176</v>
      </c>
      <c r="C2601">
        <v>0</v>
      </c>
      <c r="D2601">
        <v>0</v>
      </c>
      <c r="E2601" t="s">
        <v>2771</v>
      </c>
      <c r="F2601">
        <v>0</v>
      </c>
      <c r="G2601" t="s">
        <v>4708</v>
      </c>
      <c r="H2601" t="s">
        <v>1691</v>
      </c>
      <c r="I2601" s="1">
        <f>K2601/0.16</f>
        <v>0</v>
      </c>
      <c r="J2601" s="1">
        <f>N2601-I2601-K2601</f>
        <v>0</v>
      </c>
      <c r="K2601" s="1">
        <v>0</v>
      </c>
      <c r="L2601" s="1">
        <v>0</v>
      </c>
      <c r="M2601" s="1">
        <v>0</v>
      </c>
      <c r="N2601" s="1">
        <v>0</v>
      </c>
      <c r="O2601">
        <v>817</v>
      </c>
      <c r="P2601" t="s">
        <v>4933</v>
      </c>
      <c r="Q2601" t="s">
        <v>4954</v>
      </c>
    </row>
    <row r="2602" spans="2:18">
      <c r="B2602" t="s">
        <v>176</v>
      </c>
      <c r="C2602">
        <v>0</v>
      </c>
      <c r="D2602">
        <v>0</v>
      </c>
      <c r="E2602" t="s">
        <v>2772</v>
      </c>
      <c r="F2602">
        <v>0</v>
      </c>
      <c r="G2602" t="s">
        <v>4708</v>
      </c>
      <c r="H2602" t="s">
        <v>1691</v>
      </c>
      <c r="I2602" s="1">
        <f>K2602/0.16</f>
        <v>0</v>
      </c>
      <c r="J2602" s="1">
        <f>N2602-I2602-K2602</f>
        <v>0</v>
      </c>
      <c r="K2602" s="1">
        <v>0</v>
      </c>
      <c r="L2602" s="1">
        <v>0</v>
      </c>
      <c r="M2602" s="1">
        <v>0</v>
      </c>
      <c r="N2602" s="1">
        <v>0</v>
      </c>
      <c r="O2602">
        <v>821</v>
      </c>
      <c r="P2602" t="s">
        <v>4940</v>
      </c>
      <c r="Q2602" t="s">
        <v>4954</v>
      </c>
    </row>
    <row r="2603" spans="2:18">
      <c r="B2603" t="s">
        <v>176</v>
      </c>
      <c r="C2603">
        <v>0</v>
      </c>
      <c r="D2603">
        <v>0</v>
      </c>
      <c r="E2603" t="s">
        <v>2773</v>
      </c>
      <c r="F2603">
        <v>0</v>
      </c>
      <c r="G2603" t="s">
        <v>4708</v>
      </c>
      <c r="H2603" t="s">
        <v>1691</v>
      </c>
      <c r="I2603" s="1">
        <f>K2603/0.16</f>
        <v>0</v>
      </c>
      <c r="J2603" s="1">
        <f>N2603-I2603-K2603</f>
        <v>0</v>
      </c>
      <c r="K2603" s="1">
        <v>0</v>
      </c>
      <c r="L2603" s="1">
        <v>0</v>
      </c>
      <c r="M2603" s="1">
        <v>0</v>
      </c>
      <c r="N2603" s="1">
        <v>0</v>
      </c>
      <c r="O2603">
        <v>825</v>
      </c>
      <c r="P2603" t="s">
        <v>4927</v>
      </c>
      <c r="Q2603" t="s">
        <v>4954</v>
      </c>
    </row>
    <row r="2604" spans="2:18">
      <c r="B2604" t="s">
        <v>176</v>
      </c>
      <c r="C2604">
        <v>0</v>
      </c>
      <c r="D2604">
        <v>0</v>
      </c>
      <c r="E2604" t="s">
        <v>2774</v>
      </c>
      <c r="F2604">
        <v>0</v>
      </c>
      <c r="G2604" t="s">
        <v>4708</v>
      </c>
      <c r="H2604" t="s">
        <v>1691</v>
      </c>
      <c r="I2604" s="1">
        <f>K2604/0.16</f>
        <v>0</v>
      </c>
      <c r="J2604" s="1">
        <f>N2604-I2604-K2604</f>
        <v>0</v>
      </c>
      <c r="K2604" s="1">
        <v>0</v>
      </c>
      <c r="L2604" s="1">
        <v>0</v>
      </c>
      <c r="M2604" s="1">
        <v>0</v>
      </c>
      <c r="N2604" s="1">
        <v>0</v>
      </c>
      <c r="O2604">
        <v>828</v>
      </c>
      <c r="P2604" t="s">
        <v>4952</v>
      </c>
      <c r="Q2604" t="s">
        <v>4954</v>
      </c>
    </row>
    <row r="2605" spans="2:18">
      <c r="B2605" t="s">
        <v>176</v>
      </c>
      <c r="C2605">
        <v>0</v>
      </c>
      <c r="D2605">
        <v>0</v>
      </c>
      <c r="E2605" t="s">
        <v>2775</v>
      </c>
      <c r="F2605">
        <v>0</v>
      </c>
      <c r="G2605" t="s">
        <v>4708</v>
      </c>
      <c r="H2605" t="s">
        <v>1691</v>
      </c>
      <c r="I2605" s="1">
        <f>K2605/0.16</f>
        <v>0</v>
      </c>
      <c r="J2605" s="1">
        <f>N2605-I2605-K2605</f>
        <v>0</v>
      </c>
      <c r="K2605" s="1">
        <v>0</v>
      </c>
      <c r="L2605" s="1">
        <v>0</v>
      </c>
      <c r="M2605" s="1">
        <v>0</v>
      </c>
      <c r="N2605" s="1">
        <v>0</v>
      </c>
      <c r="O2605">
        <v>832</v>
      </c>
      <c r="P2605" t="s">
        <v>4942</v>
      </c>
      <c r="Q2605" t="s">
        <v>4954</v>
      </c>
    </row>
    <row r="2606" spans="2:18">
      <c r="B2606" t="s">
        <v>176</v>
      </c>
      <c r="C2606">
        <v>0</v>
      </c>
      <c r="D2606">
        <v>0</v>
      </c>
      <c r="E2606" t="s">
        <v>2776</v>
      </c>
      <c r="F2606">
        <v>0</v>
      </c>
      <c r="G2606" t="s">
        <v>4708</v>
      </c>
      <c r="H2606" t="s">
        <v>1691</v>
      </c>
      <c r="I2606" s="1">
        <f>K2606/0.16</f>
        <v>0</v>
      </c>
      <c r="J2606" s="1">
        <f>N2606-I2606-K2606</f>
        <v>0</v>
      </c>
      <c r="K2606" s="1">
        <v>0</v>
      </c>
      <c r="L2606" s="1">
        <v>0</v>
      </c>
      <c r="M2606" s="1">
        <v>0</v>
      </c>
      <c r="N2606" s="1">
        <v>0</v>
      </c>
      <c r="O2606">
        <v>836</v>
      </c>
      <c r="P2606" t="s">
        <v>4950</v>
      </c>
      <c r="Q2606" t="s">
        <v>4954</v>
      </c>
    </row>
    <row r="2607" spans="2:18">
      <c r="B2607" t="s">
        <v>176</v>
      </c>
      <c r="C2607">
        <v>0</v>
      </c>
      <c r="D2607">
        <v>0</v>
      </c>
      <c r="E2607" t="s">
        <v>2777</v>
      </c>
      <c r="F2607">
        <v>0</v>
      </c>
      <c r="G2607" t="s">
        <v>4708</v>
      </c>
      <c r="H2607" t="s">
        <v>1691</v>
      </c>
      <c r="I2607" s="1">
        <f>K2607/0.16</f>
        <v>0</v>
      </c>
      <c r="J2607" s="1">
        <f>N2607-I2607-K2607</f>
        <v>0</v>
      </c>
      <c r="K2607" s="1">
        <v>0</v>
      </c>
      <c r="L2607" s="1">
        <v>0</v>
      </c>
      <c r="M2607" s="1">
        <v>0</v>
      </c>
      <c r="N2607" s="1">
        <v>0</v>
      </c>
      <c r="O2607">
        <v>844</v>
      </c>
      <c r="P2607" t="s">
        <v>4948</v>
      </c>
      <c r="Q2607" t="s">
        <v>4954</v>
      </c>
    </row>
    <row r="2608" spans="2:18">
      <c r="B2608" t="s">
        <v>176</v>
      </c>
      <c r="C2608">
        <v>0</v>
      </c>
      <c r="D2608">
        <v>0</v>
      </c>
      <c r="E2608" t="s">
        <v>2778</v>
      </c>
      <c r="F2608">
        <v>0</v>
      </c>
      <c r="G2608" t="s">
        <v>4708</v>
      </c>
      <c r="H2608" t="s">
        <v>1691</v>
      </c>
      <c r="I2608" s="1">
        <f>K2608/0.16</f>
        <v>0</v>
      </c>
      <c r="J2608" s="1">
        <f>N2608-I2608-K2608</f>
        <v>0</v>
      </c>
      <c r="K2608" s="1">
        <v>0</v>
      </c>
      <c r="L2608" s="1">
        <v>0</v>
      </c>
      <c r="M2608" s="1">
        <v>0</v>
      </c>
      <c r="N2608" s="1">
        <v>0</v>
      </c>
      <c r="O2608">
        <v>845</v>
      </c>
      <c r="P2608" t="s">
        <v>4949</v>
      </c>
      <c r="Q2608" t="s">
        <v>4954</v>
      </c>
    </row>
    <row r="2609" spans="2:18">
      <c r="I2609" s="1" t="s">
        <v>4711</v>
      </c>
      <c r="J2609" s="1" t="s">
        <v>4711</v>
      </c>
      <c r="K2609" s="1" t="s">
        <v>4743</v>
      </c>
      <c r="L2609" s="1" t="s">
        <v>4743</v>
      </c>
      <c r="M2609" s="1" t="s">
        <v>4743</v>
      </c>
      <c r="N2609" s="1" t="s">
        <v>4743</v>
      </c>
    </row>
    <row r="2612" spans="2:18" s="2" customFormat="1" ht="25" customHeight="1">
      <c r="B2612" s="2" t="s">
        <v>0</v>
      </c>
      <c r="C2612" s="2" t="s">
        <v>450</v>
      </c>
      <c r="D2612" s="2" t="s">
        <v>470</v>
      </c>
      <c r="E2612" s="2" t="s">
        <v>1543</v>
      </c>
      <c r="F2612" s="2" t="s">
        <v>3788</v>
      </c>
    </row>
    <row r="2615" spans="2:18" s="2" customFormat="1" ht="25" customHeight="1">
      <c r="B2615" s="2" t="s">
        <v>0</v>
      </c>
      <c r="C2615" s="2" t="s">
        <v>450</v>
      </c>
      <c r="D2615" s="2" t="s">
        <v>470</v>
      </c>
      <c r="E2615" s="2" t="s">
        <v>1540</v>
      </c>
      <c r="F2615" s="2" t="s">
        <v>3788</v>
      </c>
      <c r="G2615" s="2" t="s">
        <v>4707</v>
      </c>
      <c r="H2615" s="2" t="s">
        <v>4709</v>
      </c>
      <c r="I2615" s="2" t="s">
        <v>4710</v>
      </c>
      <c r="J2615" s="2" t="s">
        <v>4725</v>
      </c>
      <c r="K2615" s="2" t="s">
        <v>4742</v>
      </c>
      <c r="L2615" s="2" t="s">
        <v>4757</v>
      </c>
      <c r="M2615" s="2" t="s">
        <v>4758</v>
      </c>
      <c r="N2615" s="2" t="s">
        <v>4766</v>
      </c>
      <c r="O2615" s="2" t="s">
        <v>4780</v>
      </c>
      <c r="P2615" s="2" t="s">
        <v>4926</v>
      </c>
      <c r="Q2615" s="2" t="s">
        <v>4953</v>
      </c>
      <c r="R2615" s="2" t="s">
        <v>4955</v>
      </c>
    </row>
    <row r="2616" spans="2:18">
      <c r="B2616" t="s">
        <v>177</v>
      </c>
      <c r="C2616">
        <v>0</v>
      </c>
      <c r="D2616">
        <v>0</v>
      </c>
      <c r="E2616" t="s">
        <v>2779</v>
      </c>
      <c r="F2616">
        <v>0</v>
      </c>
      <c r="G2616" t="s">
        <v>4708</v>
      </c>
      <c r="H2616" t="s">
        <v>1691</v>
      </c>
      <c r="I2616" s="1">
        <f>K2616/0.16</f>
        <v>0</v>
      </c>
      <c r="J2616" s="1">
        <f>N2616-I2616-K2616</f>
        <v>0</v>
      </c>
      <c r="K2616" s="1">
        <v>0</v>
      </c>
      <c r="L2616" s="1">
        <v>0</v>
      </c>
      <c r="M2616" s="1">
        <v>0</v>
      </c>
      <c r="N2616" s="1">
        <v>0</v>
      </c>
      <c r="O2616">
        <v>190252</v>
      </c>
      <c r="P2616" t="s">
        <v>4938</v>
      </c>
      <c r="Q2616" t="s">
        <v>4954</v>
      </c>
    </row>
    <row r="2617" spans="2:18">
      <c r="I2617" s="1" t="s">
        <v>4711</v>
      </c>
      <c r="J2617" s="1" t="s">
        <v>4711</v>
      </c>
      <c r="K2617" s="1" t="s">
        <v>4743</v>
      </c>
      <c r="L2617" s="1" t="s">
        <v>4743</v>
      </c>
      <c r="M2617" s="1" t="s">
        <v>4743</v>
      </c>
      <c r="N2617" s="1" t="s">
        <v>4743</v>
      </c>
    </row>
    <row r="2620" spans="2:18" s="2" customFormat="1" ht="25" customHeight="1">
      <c r="B2620" s="2" t="s">
        <v>0</v>
      </c>
      <c r="C2620" s="2" t="s">
        <v>450</v>
      </c>
      <c r="D2620" s="2" t="s">
        <v>470</v>
      </c>
      <c r="E2620" s="2" t="s">
        <v>1543</v>
      </c>
      <c r="F2620" s="2" t="s">
        <v>3788</v>
      </c>
    </row>
    <row r="2623" spans="2:18" s="2" customFormat="1" ht="25" customHeight="1">
      <c r="B2623" s="2" t="s">
        <v>0</v>
      </c>
      <c r="C2623" s="2" t="s">
        <v>450</v>
      </c>
      <c r="D2623" s="2" t="s">
        <v>470</v>
      </c>
      <c r="E2623" s="2" t="s">
        <v>1540</v>
      </c>
      <c r="F2623" s="2" t="s">
        <v>3788</v>
      </c>
      <c r="G2623" s="2" t="s">
        <v>4707</v>
      </c>
      <c r="H2623" s="2" t="s">
        <v>4709</v>
      </c>
      <c r="I2623" s="2" t="s">
        <v>4710</v>
      </c>
      <c r="J2623" s="2" t="s">
        <v>4725</v>
      </c>
      <c r="K2623" s="2" t="s">
        <v>4742</v>
      </c>
      <c r="L2623" s="2" t="s">
        <v>4757</v>
      </c>
      <c r="M2623" s="2" t="s">
        <v>4758</v>
      </c>
      <c r="N2623" s="2" t="s">
        <v>4766</v>
      </c>
      <c r="O2623" s="2" t="s">
        <v>4780</v>
      </c>
      <c r="P2623" s="2" t="s">
        <v>4926</v>
      </c>
      <c r="Q2623" s="2" t="s">
        <v>4953</v>
      </c>
      <c r="R2623" s="2" t="s">
        <v>4955</v>
      </c>
    </row>
    <row r="2624" spans="2:18">
      <c r="B2624" t="s">
        <v>178</v>
      </c>
      <c r="C2624">
        <v>0</v>
      </c>
      <c r="D2624">
        <v>0</v>
      </c>
      <c r="E2624" t="s">
        <v>2780</v>
      </c>
      <c r="F2624">
        <v>0</v>
      </c>
      <c r="G2624" t="s">
        <v>4708</v>
      </c>
      <c r="H2624" t="s">
        <v>1691</v>
      </c>
      <c r="I2624" s="1">
        <f>K2624/0.16</f>
        <v>0</v>
      </c>
      <c r="J2624" s="1">
        <f>N2624-I2624-K2624</f>
        <v>0</v>
      </c>
      <c r="K2624" s="1">
        <v>0</v>
      </c>
      <c r="L2624" s="1">
        <v>0</v>
      </c>
      <c r="M2624" s="1">
        <v>0</v>
      </c>
      <c r="N2624" s="1">
        <v>0</v>
      </c>
      <c r="O2624">
        <v>190371</v>
      </c>
      <c r="P2624" t="s">
        <v>4931</v>
      </c>
      <c r="Q2624" t="s">
        <v>4954</v>
      </c>
    </row>
    <row r="2625" spans="2:18">
      <c r="B2625" t="s">
        <v>178</v>
      </c>
      <c r="C2625">
        <v>0</v>
      </c>
      <c r="D2625">
        <v>0</v>
      </c>
      <c r="E2625" t="s">
        <v>2781</v>
      </c>
      <c r="F2625">
        <v>0</v>
      </c>
      <c r="G2625" t="s">
        <v>4708</v>
      </c>
      <c r="H2625" t="s">
        <v>1691</v>
      </c>
      <c r="I2625" s="1">
        <f>K2625/0.16</f>
        <v>0</v>
      </c>
      <c r="J2625" s="1">
        <f>N2625-I2625-K2625</f>
        <v>0</v>
      </c>
      <c r="K2625" s="1">
        <v>0</v>
      </c>
      <c r="L2625" s="1">
        <v>0</v>
      </c>
      <c r="M2625" s="1">
        <v>0</v>
      </c>
      <c r="N2625" s="1">
        <v>0</v>
      </c>
      <c r="O2625">
        <v>190371</v>
      </c>
      <c r="P2625" t="s">
        <v>4931</v>
      </c>
      <c r="Q2625" t="s">
        <v>4954</v>
      </c>
    </row>
    <row r="2626" spans="2:18">
      <c r="I2626" s="1" t="s">
        <v>4711</v>
      </c>
      <c r="J2626" s="1" t="s">
        <v>4711</v>
      </c>
      <c r="K2626" s="1" t="s">
        <v>4743</v>
      </c>
      <c r="L2626" s="1" t="s">
        <v>4743</v>
      </c>
      <c r="M2626" s="1" t="s">
        <v>4743</v>
      </c>
      <c r="N2626" s="1" t="s">
        <v>4743</v>
      </c>
    </row>
    <row r="2629" spans="2:18" s="2" customFormat="1" ht="25" customHeight="1">
      <c r="B2629" s="2" t="s">
        <v>0</v>
      </c>
      <c r="C2629" s="2" t="s">
        <v>450</v>
      </c>
      <c r="D2629" s="2" t="s">
        <v>470</v>
      </c>
      <c r="E2629" s="2" t="s">
        <v>1543</v>
      </c>
      <c r="F2629" s="2" t="s">
        <v>3788</v>
      </c>
    </row>
    <row r="2632" spans="2:18" s="2" customFormat="1" ht="25" customHeight="1">
      <c r="B2632" s="2" t="s">
        <v>0</v>
      </c>
      <c r="C2632" s="2" t="s">
        <v>450</v>
      </c>
      <c r="D2632" s="2" t="s">
        <v>470</v>
      </c>
      <c r="E2632" s="2" t="s">
        <v>1540</v>
      </c>
      <c r="F2632" s="2" t="s">
        <v>3788</v>
      </c>
      <c r="G2632" s="2" t="s">
        <v>4707</v>
      </c>
      <c r="H2632" s="2" t="s">
        <v>4709</v>
      </c>
      <c r="I2632" s="2" t="s">
        <v>4710</v>
      </c>
      <c r="J2632" s="2" t="s">
        <v>4725</v>
      </c>
      <c r="K2632" s="2" t="s">
        <v>4742</v>
      </c>
      <c r="L2632" s="2" t="s">
        <v>4757</v>
      </c>
      <c r="M2632" s="2" t="s">
        <v>4758</v>
      </c>
      <c r="N2632" s="2" t="s">
        <v>4766</v>
      </c>
      <c r="O2632" s="2" t="s">
        <v>4780</v>
      </c>
      <c r="P2632" s="2" t="s">
        <v>4926</v>
      </c>
      <c r="Q2632" s="2" t="s">
        <v>4953</v>
      </c>
      <c r="R2632" s="2" t="s">
        <v>4955</v>
      </c>
    </row>
    <row r="2633" spans="2:18">
      <c r="B2633" t="s">
        <v>179</v>
      </c>
      <c r="C2633">
        <v>0</v>
      </c>
      <c r="D2633">
        <v>0</v>
      </c>
      <c r="E2633" t="s">
        <v>2782</v>
      </c>
      <c r="F2633">
        <v>0</v>
      </c>
      <c r="G2633" t="s">
        <v>4708</v>
      </c>
      <c r="H2633" t="s">
        <v>1691</v>
      </c>
      <c r="I2633" s="1">
        <f>K2633/0.16</f>
        <v>0</v>
      </c>
      <c r="J2633" s="1">
        <f>N2633-I2633-K2633</f>
        <v>0</v>
      </c>
      <c r="K2633" s="1">
        <v>0</v>
      </c>
      <c r="L2633" s="1">
        <v>0</v>
      </c>
      <c r="M2633" s="1">
        <v>0</v>
      </c>
      <c r="N2633" s="1">
        <v>0</v>
      </c>
      <c r="O2633">
        <v>190058</v>
      </c>
      <c r="P2633" t="s">
        <v>4935</v>
      </c>
      <c r="Q2633" t="s">
        <v>4954</v>
      </c>
    </row>
    <row r="2634" spans="2:18">
      <c r="B2634" t="s">
        <v>179</v>
      </c>
      <c r="C2634">
        <v>0</v>
      </c>
      <c r="D2634">
        <v>0</v>
      </c>
      <c r="E2634" t="s">
        <v>2783</v>
      </c>
      <c r="F2634">
        <v>0</v>
      </c>
      <c r="G2634" t="s">
        <v>4708</v>
      </c>
      <c r="H2634" t="s">
        <v>1691</v>
      </c>
      <c r="I2634" s="1">
        <f>K2634/0.16</f>
        <v>0</v>
      </c>
      <c r="J2634" s="1">
        <f>N2634-I2634-K2634</f>
        <v>0</v>
      </c>
      <c r="K2634" s="1">
        <v>0</v>
      </c>
      <c r="L2634" s="1">
        <v>0</v>
      </c>
      <c r="M2634" s="1">
        <v>0</v>
      </c>
      <c r="N2634" s="1">
        <v>0</v>
      </c>
      <c r="O2634">
        <v>190323</v>
      </c>
      <c r="P2634" t="s">
        <v>4933</v>
      </c>
      <c r="Q2634" t="s">
        <v>4954</v>
      </c>
    </row>
    <row r="2635" spans="2:18">
      <c r="I2635" s="1" t="s">
        <v>4711</v>
      </c>
      <c r="J2635" s="1" t="s">
        <v>4711</v>
      </c>
      <c r="K2635" s="1" t="s">
        <v>4743</v>
      </c>
      <c r="L2635" s="1" t="s">
        <v>4743</v>
      </c>
      <c r="M2635" s="1" t="s">
        <v>4743</v>
      </c>
      <c r="N2635" s="1" t="s">
        <v>4743</v>
      </c>
    </row>
    <row r="2638" spans="2:18" s="2" customFormat="1" ht="25" customHeight="1">
      <c r="B2638" s="2" t="s">
        <v>0</v>
      </c>
      <c r="C2638" s="2" t="s">
        <v>450</v>
      </c>
      <c r="D2638" s="2" t="s">
        <v>470</v>
      </c>
      <c r="E2638" s="2" t="s">
        <v>1543</v>
      </c>
      <c r="F2638" s="2" t="s">
        <v>3788</v>
      </c>
    </row>
    <row r="2641" spans="2:18" s="2" customFormat="1" ht="25" customHeight="1">
      <c r="B2641" s="2" t="s">
        <v>0</v>
      </c>
      <c r="C2641" s="2" t="s">
        <v>450</v>
      </c>
      <c r="D2641" s="2" t="s">
        <v>470</v>
      </c>
      <c r="E2641" s="2" t="s">
        <v>1540</v>
      </c>
      <c r="F2641" s="2" t="s">
        <v>3788</v>
      </c>
      <c r="G2641" s="2" t="s">
        <v>4707</v>
      </c>
      <c r="H2641" s="2" t="s">
        <v>4709</v>
      </c>
      <c r="I2641" s="2" t="s">
        <v>4710</v>
      </c>
      <c r="J2641" s="2" t="s">
        <v>4725</v>
      </c>
      <c r="K2641" s="2" t="s">
        <v>4742</v>
      </c>
      <c r="L2641" s="2" t="s">
        <v>4757</v>
      </c>
      <c r="M2641" s="2" t="s">
        <v>4758</v>
      </c>
      <c r="N2641" s="2" t="s">
        <v>4766</v>
      </c>
      <c r="O2641" s="2" t="s">
        <v>4780</v>
      </c>
      <c r="P2641" s="2" t="s">
        <v>4926</v>
      </c>
      <c r="Q2641" s="2" t="s">
        <v>4953</v>
      </c>
      <c r="R2641" s="2" t="s">
        <v>4955</v>
      </c>
    </row>
    <row r="2642" spans="2:18">
      <c r="B2642" t="s">
        <v>180</v>
      </c>
      <c r="C2642">
        <v>0</v>
      </c>
      <c r="D2642">
        <v>0</v>
      </c>
      <c r="E2642" t="s">
        <v>1789</v>
      </c>
      <c r="F2642">
        <v>0</v>
      </c>
      <c r="G2642" t="s">
        <v>4708</v>
      </c>
      <c r="H2642" t="s">
        <v>1691</v>
      </c>
      <c r="I2642" s="1">
        <f>K2642/0.16</f>
        <v>0</v>
      </c>
      <c r="J2642" s="1">
        <f>N2642-I2642-K2642</f>
        <v>0</v>
      </c>
      <c r="K2642" s="1">
        <v>0</v>
      </c>
      <c r="L2642" s="1">
        <v>0</v>
      </c>
      <c r="M2642" s="1">
        <v>0</v>
      </c>
      <c r="N2642" s="1">
        <v>0</v>
      </c>
      <c r="O2642">
        <v>190199</v>
      </c>
      <c r="P2642" t="s">
        <v>4930</v>
      </c>
      <c r="Q2642" t="s">
        <v>4954</v>
      </c>
    </row>
    <row r="2643" spans="2:18">
      <c r="I2643" s="1" t="s">
        <v>4711</v>
      </c>
      <c r="J2643" s="1" t="s">
        <v>4711</v>
      </c>
      <c r="K2643" s="1" t="s">
        <v>4743</v>
      </c>
      <c r="L2643" s="1" t="s">
        <v>4743</v>
      </c>
      <c r="M2643" s="1" t="s">
        <v>4743</v>
      </c>
      <c r="N2643" s="1" t="s">
        <v>4743</v>
      </c>
    </row>
    <row r="2646" spans="2:18" s="2" customFormat="1" ht="25" customHeight="1">
      <c r="B2646" s="2" t="s">
        <v>0</v>
      </c>
      <c r="C2646" s="2" t="s">
        <v>450</v>
      </c>
      <c r="D2646" s="2" t="s">
        <v>470</v>
      </c>
      <c r="E2646" s="2" t="s">
        <v>1543</v>
      </c>
      <c r="F2646" s="2" t="s">
        <v>3788</v>
      </c>
    </row>
    <row r="2649" spans="2:18" s="2" customFormat="1" ht="25" customHeight="1">
      <c r="B2649" s="2" t="s">
        <v>0</v>
      </c>
      <c r="C2649" s="2" t="s">
        <v>450</v>
      </c>
      <c r="D2649" s="2" t="s">
        <v>470</v>
      </c>
      <c r="E2649" s="2" t="s">
        <v>1540</v>
      </c>
      <c r="F2649" s="2" t="s">
        <v>3788</v>
      </c>
      <c r="G2649" s="2" t="s">
        <v>4707</v>
      </c>
      <c r="H2649" s="2" t="s">
        <v>4709</v>
      </c>
      <c r="I2649" s="2" t="s">
        <v>4710</v>
      </c>
      <c r="J2649" s="2" t="s">
        <v>4725</v>
      </c>
      <c r="K2649" s="2" t="s">
        <v>4742</v>
      </c>
      <c r="L2649" s="2" t="s">
        <v>4757</v>
      </c>
      <c r="M2649" s="2" t="s">
        <v>4758</v>
      </c>
      <c r="N2649" s="2" t="s">
        <v>4766</v>
      </c>
      <c r="O2649" s="2" t="s">
        <v>4780</v>
      </c>
      <c r="P2649" s="2" t="s">
        <v>4926</v>
      </c>
      <c r="Q2649" s="2" t="s">
        <v>4953</v>
      </c>
      <c r="R2649" s="2" t="s">
        <v>4955</v>
      </c>
    </row>
    <row r="2650" spans="2:18">
      <c r="B2650" t="s">
        <v>181</v>
      </c>
      <c r="C2650">
        <v>0</v>
      </c>
      <c r="D2650">
        <v>0</v>
      </c>
      <c r="E2650" t="s">
        <v>2784</v>
      </c>
      <c r="F2650">
        <v>0</v>
      </c>
      <c r="G2650" t="s">
        <v>4708</v>
      </c>
      <c r="H2650" t="s">
        <v>1691</v>
      </c>
      <c r="I2650" s="1">
        <f>K2650/0.16</f>
        <v>0</v>
      </c>
      <c r="J2650" s="1">
        <f>N2650-I2650-K2650</f>
        <v>0</v>
      </c>
      <c r="K2650" s="1">
        <v>0</v>
      </c>
      <c r="L2650" s="1">
        <v>0</v>
      </c>
      <c r="M2650" s="1">
        <v>0</v>
      </c>
      <c r="N2650" s="1">
        <v>0</v>
      </c>
      <c r="O2650" t="s">
        <v>4859</v>
      </c>
      <c r="P2650" t="s">
        <v>4940</v>
      </c>
      <c r="Q2650" t="s">
        <v>4954</v>
      </c>
    </row>
    <row r="2651" spans="2:18">
      <c r="B2651" t="s">
        <v>181</v>
      </c>
      <c r="C2651">
        <v>0</v>
      </c>
      <c r="D2651">
        <v>0</v>
      </c>
      <c r="E2651" t="s">
        <v>2785</v>
      </c>
      <c r="F2651">
        <v>0</v>
      </c>
      <c r="G2651" t="s">
        <v>4708</v>
      </c>
      <c r="H2651" t="s">
        <v>1691</v>
      </c>
      <c r="I2651" s="1">
        <f>K2651/0.16</f>
        <v>0</v>
      </c>
      <c r="J2651" s="1">
        <f>N2651-I2651-K2651</f>
        <v>0</v>
      </c>
      <c r="K2651" s="1">
        <v>0</v>
      </c>
      <c r="L2651" s="1">
        <v>0</v>
      </c>
      <c r="M2651" s="1">
        <v>0</v>
      </c>
      <c r="N2651" s="1">
        <v>0</v>
      </c>
      <c r="O2651" t="s">
        <v>4860</v>
      </c>
      <c r="P2651" t="s">
        <v>4950</v>
      </c>
      <c r="Q2651" t="s">
        <v>4954</v>
      </c>
    </row>
    <row r="2652" spans="2:18">
      <c r="I2652" s="1" t="s">
        <v>4711</v>
      </c>
      <c r="J2652" s="1" t="s">
        <v>4711</v>
      </c>
      <c r="K2652" s="1" t="s">
        <v>4743</v>
      </c>
      <c r="L2652" s="1" t="s">
        <v>4743</v>
      </c>
      <c r="M2652" s="1" t="s">
        <v>4743</v>
      </c>
      <c r="N2652" s="1" t="s">
        <v>4743</v>
      </c>
    </row>
    <row r="2655" spans="2:18" s="2" customFormat="1" ht="25" customHeight="1">
      <c r="B2655" s="2" t="s">
        <v>0</v>
      </c>
      <c r="C2655" s="2" t="s">
        <v>450</v>
      </c>
      <c r="D2655" s="2" t="s">
        <v>470</v>
      </c>
      <c r="E2655" s="2" t="s">
        <v>1543</v>
      </c>
      <c r="F2655" s="2" t="s">
        <v>3788</v>
      </c>
    </row>
    <row r="2658" spans="2:18" s="2" customFormat="1" ht="25" customHeight="1">
      <c r="B2658" s="2" t="s">
        <v>0</v>
      </c>
      <c r="C2658" s="2" t="s">
        <v>450</v>
      </c>
      <c r="D2658" s="2" t="s">
        <v>470</v>
      </c>
      <c r="E2658" s="2" t="s">
        <v>1540</v>
      </c>
      <c r="F2658" s="2" t="s">
        <v>3788</v>
      </c>
      <c r="G2658" s="2" t="s">
        <v>4707</v>
      </c>
      <c r="H2658" s="2" t="s">
        <v>4709</v>
      </c>
      <c r="I2658" s="2" t="s">
        <v>4710</v>
      </c>
      <c r="J2658" s="2" t="s">
        <v>4725</v>
      </c>
      <c r="K2658" s="2" t="s">
        <v>4742</v>
      </c>
      <c r="L2658" s="2" t="s">
        <v>4757</v>
      </c>
      <c r="M2658" s="2" t="s">
        <v>4758</v>
      </c>
      <c r="N2658" s="2" t="s">
        <v>4766</v>
      </c>
      <c r="O2658" s="2" t="s">
        <v>4780</v>
      </c>
      <c r="P2658" s="2" t="s">
        <v>4926</v>
      </c>
      <c r="Q2658" s="2" t="s">
        <v>4953</v>
      </c>
      <c r="R2658" s="2" t="s">
        <v>4955</v>
      </c>
    </row>
    <row r="2659" spans="2:18">
      <c r="B2659" t="s">
        <v>182</v>
      </c>
      <c r="C2659">
        <v>0</v>
      </c>
      <c r="D2659">
        <v>0</v>
      </c>
      <c r="E2659" t="s">
        <v>2786</v>
      </c>
      <c r="F2659">
        <v>0</v>
      </c>
      <c r="G2659" t="s">
        <v>4708</v>
      </c>
      <c r="H2659" t="s">
        <v>1691</v>
      </c>
      <c r="I2659" s="1">
        <f>K2659/0.16</f>
        <v>0</v>
      </c>
      <c r="J2659" s="1">
        <f>N2659-I2659-K2659</f>
        <v>0</v>
      </c>
      <c r="K2659" s="1">
        <v>0</v>
      </c>
      <c r="L2659" s="1">
        <v>0</v>
      </c>
      <c r="M2659" s="1">
        <v>0</v>
      </c>
      <c r="N2659" s="1">
        <v>0</v>
      </c>
      <c r="O2659">
        <v>190303</v>
      </c>
      <c r="P2659" t="s">
        <v>4930</v>
      </c>
      <c r="Q2659" t="s">
        <v>4954</v>
      </c>
    </row>
    <row r="2660" spans="2:18">
      <c r="I2660" s="1" t="s">
        <v>4711</v>
      </c>
      <c r="J2660" s="1" t="s">
        <v>4711</v>
      </c>
      <c r="K2660" s="1" t="s">
        <v>4743</v>
      </c>
      <c r="L2660" s="1" t="s">
        <v>4743</v>
      </c>
      <c r="M2660" s="1" t="s">
        <v>4743</v>
      </c>
      <c r="N2660" s="1" t="s">
        <v>4743</v>
      </c>
    </row>
    <row r="2663" spans="2:18" s="2" customFormat="1" ht="25" customHeight="1">
      <c r="B2663" s="2" t="s">
        <v>0</v>
      </c>
      <c r="C2663" s="2" t="s">
        <v>450</v>
      </c>
      <c r="D2663" s="2" t="s">
        <v>470</v>
      </c>
      <c r="E2663" s="2" t="s">
        <v>1543</v>
      </c>
      <c r="F2663" s="2" t="s">
        <v>3788</v>
      </c>
    </row>
    <row r="2666" spans="2:18" s="2" customFormat="1" ht="25" customHeight="1">
      <c r="B2666" s="2" t="s">
        <v>0</v>
      </c>
      <c r="C2666" s="2" t="s">
        <v>450</v>
      </c>
      <c r="D2666" s="2" t="s">
        <v>470</v>
      </c>
      <c r="E2666" s="2" t="s">
        <v>1540</v>
      </c>
      <c r="F2666" s="2" t="s">
        <v>3788</v>
      </c>
      <c r="G2666" s="2" t="s">
        <v>4707</v>
      </c>
      <c r="H2666" s="2" t="s">
        <v>4709</v>
      </c>
      <c r="I2666" s="2" t="s">
        <v>4710</v>
      </c>
      <c r="J2666" s="2" t="s">
        <v>4725</v>
      </c>
      <c r="K2666" s="2" t="s">
        <v>4742</v>
      </c>
      <c r="L2666" s="2" t="s">
        <v>4757</v>
      </c>
      <c r="M2666" s="2" t="s">
        <v>4758</v>
      </c>
      <c r="N2666" s="2" t="s">
        <v>4766</v>
      </c>
      <c r="O2666" s="2" t="s">
        <v>4780</v>
      </c>
      <c r="P2666" s="2" t="s">
        <v>4926</v>
      </c>
      <c r="Q2666" s="2" t="s">
        <v>4953</v>
      </c>
      <c r="R2666" s="2" t="s">
        <v>4955</v>
      </c>
    </row>
    <row r="2667" spans="2:18">
      <c r="B2667" t="s">
        <v>183</v>
      </c>
      <c r="C2667">
        <v>0</v>
      </c>
      <c r="D2667">
        <v>0</v>
      </c>
      <c r="E2667" t="s">
        <v>2787</v>
      </c>
      <c r="F2667">
        <v>0</v>
      </c>
      <c r="G2667" t="s">
        <v>4708</v>
      </c>
      <c r="H2667" t="s">
        <v>1691</v>
      </c>
      <c r="I2667" s="1">
        <f>K2667/0.16</f>
        <v>0</v>
      </c>
      <c r="J2667" s="1">
        <f>N2667-I2667-K2667</f>
        <v>0</v>
      </c>
      <c r="K2667" s="1">
        <v>0</v>
      </c>
      <c r="L2667" s="1">
        <v>0</v>
      </c>
      <c r="M2667" s="1">
        <v>0</v>
      </c>
      <c r="N2667" s="1">
        <v>0</v>
      </c>
      <c r="O2667">
        <v>190064</v>
      </c>
      <c r="P2667" t="s">
        <v>4930</v>
      </c>
      <c r="Q2667" t="s">
        <v>4954</v>
      </c>
    </row>
    <row r="2668" spans="2:18">
      <c r="I2668" s="1" t="s">
        <v>4711</v>
      </c>
      <c r="J2668" s="1" t="s">
        <v>4711</v>
      </c>
      <c r="K2668" s="1" t="s">
        <v>4743</v>
      </c>
      <c r="L2668" s="1" t="s">
        <v>4743</v>
      </c>
      <c r="M2668" s="1" t="s">
        <v>4743</v>
      </c>
      <c r="N2668" s="1" t="s">
        <v>4743</v>
      </c>
    </row>
    <row r="2671" spans="2:18" s="2" customFormat="1" ht="25" customHeight="1">
      <c r="B2671" s="2" t="s">
        <v>0</v>
      </c>
      <c r="C2671" s="2" t="s">
        <v>450</v>
      </c>
      <c r="D2671" s="2" t="s">
        <v>470</v>
      </c>
      <c r="E2671" s="2" t="s">
        <v>1543</v>
      </c>
      <c r="F2671" s="2" t="s">
        <v>3788</v>
      </c>
    </row>
    <row r="2674" spans="2:18" s="2" customFormat="1" ht="25" customHeight="1">
      <c r="B2674" s="2" t="s">
        <v>0</v>
      </c>
      <c r="C2674" s="2" t="s">
        <v>450</v>
      </c>
      <c r="D2674" s="2" t="s">
        <v>470</v>
      </c>
      <c r="E2674" s="2" t="s">
        <v>1540</v>
      </c>
      <c r="F2674" s="2" t="s">
        <v>3788</v>
      </c>
      <c r="G2674" s="2" t="s">
        <v>4707</v>
      </c>
      <c r="H2674" s="2" t="s">
        <v>4709</v>
      </c>
      <c r="I2674" s="2" t="s">
        <v>4710</v>
      </c>
      <c r="J2674" s="2" t="s">
        <v>4725</v>
      </c>
      <c r="K2674" s="2" t="s">
        <v>4742</v>
      </c>
      <c r="L2674" s="2" t="s">
        <v>4757</v>
      </c>
      <c r="M2674" s="2" t="s">
        <v>4758</v>
      </c>
      <c r="N2674" s="2" t="s">
        <v>4766</v>
      </c>
      <c r="O2674" s="2" t="s">
        <v>4780</v>
      </c>
      <c r="P2674" s="2" t="s">
        <v>4926</v>
      </c>
      <c r="Q2674" s="2" t="s">
        <v>4953</v>
      </c>
      <c r="R2674" s="2" t="s">
        <v>4955</v>
      </c>
    </row>
    <row r="2675" spans="2:18">
      <c r="B2675" t="s">
        <v>184</v>
      </c>
      <c r="C2675">
        <v>0</v>
      </c>
      <c r="D2675">
        <v>0</v>
      </c>
      <c r="E2675" t="s">
        <v>2788</v>
      </c>
      <c r="F2675">
        <v>0</v>
      </c>
      <c r="G2675" t="s">
        <v>4708</v>
      </c>
      <c r="H2675" t="s">
        <v>1691</v>
      </c>
      <c r="I2675" s="1">
        <f>K2675/0.16</f>
        <v>0</v>
      </c>
      <c r="J2675" s="1">
        <f>N2675-I2675-K2675</f>
        <v>0</v>
      </c>
      <c r="K2675" s="1">
        <v>0</v>
      </c>
      <c r="L2675" s="1">
        <v>0</v>
      </c>
      <c r="M2675" s="1">
        <v>0</v>
      </c>
      <c r="N2675" s="1">
        <v>0</v>
      </c>
      <c r="O2675">
        <v>189759</v>
      </c>
      <c r="P2675" t="s">
        <v>4935</v>
      </c>
      <c r="Q2675" t="s">
        <v>4954</v>
      </c>
    </row>
    <row r="2676" spans="2:18">
      <c r="I2676" s="1" t="s">
        <v>4711</v>
      </c>
      <c r="J2676" s="1" t="s">
        <v>4711</v>
      </c>
      <c r="K2676" s="1" t="s">
        <v>4743</v>
      </c>
      <c r="L2676" s="1" t="s">
        <v>4743</v>
      </c>
      <c r="M2676" s="1" t="s">
        <v>4743</v>
      </c>
      <c r="N2676" s="1" t="s">
        <v>4743</v>
      </c>
    </row>
    <row r="2679" spans="2:18" s="2" customFormat="1" ht="25" customHeight="1">
      <c r="B2679" s="2" t="s">
        <v>0</v>
      </c>
      <c r="C2679" s="2" t="s">
        <v>450</v>
      </c>
      <c r="D2679" s="2" t="s">
        <v>470</v>
      </c>
      <c r="E2679" s="2" t="s">
        <v>1543</v>
      </c>
      <c r="F2679" s="2" t="s">
        <v>3788</v>
      </c>
    </row>
    <row r="2682" spans="2:18" s="2" customFormat="1" ht="25" customHeight="1">
      <c r="B2682" s="2" t="s">
        <v>0</v>
      </c>
      <c r="C2682" s="2" t="s">
        <v>450</v>
      </c>
      <c r="D2682" s="2" t="s">
        <v>470</v>
      </c>
      <c r="E2682" s="2" t="s">
        <v>1540</v>
      </c>
      <c r="F2682" s="2" t="s">
        <v>3788</v>
      </c>
      <c r="G2682" s="2" t="s">
        <v>4707</v>
      </c>
      <c r="H2682" s="2" t="s">
        <v>4709</v>
      </c>
      <c r="I2682" s="2" t="s">
        <v>4710</v>
      </c>
      <c r="J2682" s="2" t="s">
        <v>4725</v>
      </c>
      <c r="K2682" s="2" t="s">
        <v>4742</v>
      </c>
      <c r="L2682" s="2" t="s">
        <v>4757</v>
      </c>
      <c r="M2682" s="2" t="s">
        <v>4758</v>
      </c>
      <c r="N2682" s="2" t="s">
        <v>4766</v>
      </c>
      <c r="O2682" s="2" t="s">
        <v>4780</v>
      </c>
      <c r="P2682" s="2" t="s">
        <v>4926</v>
      </c>
      <c r="Q2682" s="2" t="s">
        <v>4953</v>
      </c>
      <c r="R2682" s="2" t="s">
        <v>4955</v>
      </c>
    </row>
    <row r="2683" spans="2:18">
      <c r="B2683" t="s">
        <v>185</v>
      </c>
      <c r="C2683">
        <v>0</v>
      </c>
      <c r="D2683">
        <v>0</v>
      </c>
      <c r="E2683" t="s">
        <v>1789</v>
      </c>
      <c r="F2683">
        <v>0</v>
      </c>
      <c r="G2683" t="s">
        <v>4708</v>
      </c>
      <c r="H2683" t="s">
        <v>1691</v>
      </c>
      <c r="I2683" s="1">
        <f>K2683/0.16</f>
        <v>0</v>
      </c>
      <c r="J2683" s="1">
        <f>N2683-I2683-K2683</f>
        <v>0</v>
      </c>
      <c r="K2683" s="1">
        <v>0</v>
      </c>
      <c r="L2683" s="1">
        <v>0</v>
      </c>
      <c r="M2683" s="1">
        <v>0</v>
      </c>
      <c r="N2683" s="1">
        <v>0</v>
      </c>
      <c r="O2683">
        <v>190193</v>
      </c>
      <c r="P2683" t="s">
        <v>4935</v>
      </c>
      <c r="Q2683" t="s">
        <v>4954</v>
      </c>
    </row>
    <row r="2684" spans="2:18">
      <c r="I2684" s="1" t="s">
        <v>4711</v>
      </c>
      <c r="J2684" s="1" t="s">
        <v>4711</v>
      </c>
      <c r="K2684" s="1" t="s">
        <v>4743</v>
      </c>
      <c r="L2684" s="1" t="s">
        <v>4743</v>
      </c>
      <c r="M2684" s="1" t="s">
        <v>4743</v>
      </c>
      <c r="N2684" s="1" t="s">
        <v>4743</v>
      </c>
    </row>
    <row r="2687" spans="2:18" s="2" customFormat="1" ht="25" customHeight="1">
      <c r="B2687" s="2" t="s">
        <v>0</v>
      </c>
      <c r="C2687" s="2" t="s">
        <v>450</v>
      </c>
      <c r="D2687" s="2" t="s">
        <v>470</v>
      </c>
      <c r="E2687" s="2" t="s">
        <v>1543</v>
      </c>
      <c r="F2687" s="2" t="s">
        <v>3788</v>
      </c>
    </row>
    <row r="2690" spans="2:18" s="2" customFormat="1" ht="25" customHeight="1">
      <c r="B2690" s="2" t="s">
        <v>0</v>
      </c>
      <c r="C2690" s="2" t="s">
        <v>450</v>
      </c>
      <c r="D2690" s="2" t="s">
        <v>470</v>
      </c>
      <c r="E2690" s="2" t="s">
        <v>1540</v>
      </c>
      <c r="F2690" s="2" t="s">
        <v>3788</v>
      </c>
      <c r="G2690" s="2" t="s">
        <v>4707</v>
      </c>
      <c r="H2690" s="2" t="s">
        <v>4709</v>
      </c>
      <c r="I2690" s="2" t="s">
        <v>4710</v>
      </c>
      <c r="J2690" s="2" t="s">
        <v>4725</v>
      </c>
      <c r="K2690" s="2" t="s">
        <v>4742</v>
      </c>
      <c r="L2690" s="2" t="s">
        <v>4757</v>
      </c>
      <c r="M2690" s="2" t="s">
        <v>4758</v>
      </c>
      <c r="N2690" s="2" t="s">
        <v>4766</v>
      </c>
      <c r="O2690" s="2" t="s">
        <v>4780</v>
      </c>
      <c r="P2690" s="2" t="s">
        <v>4926</v>
      </c>
      <c r="Q2690" s="2" t="s">
        <v>4953</v>
      </c>
      <c r="R2690" s="2" t="s">
        <v>4955</v>
      </c>
    </row>
    <row r="2691" spans="2:18">
      <c r="B2691" t="s">
        <v>186</v>
      </c>
      <c r="C2691">
        <v>0</v>
      </c>
      <c r="D2691">
        <v>0</v>
      </c>
      <c r="E2691" t="s">
        <v>2789</v>
      </c>
      <c r="F2691">
        <v>0</v>
      </c>
      <c r="G2691" t="s">
        <v>4708</v>
      </c>
      <c r="H2691" t="s">
        <v>1691</v>
      </c>
      <c r="I2691" s="1">
        <f>K2691/0.16</f>
        <v>0</v>
      </c>
      <c r="J2691" s="1">
        <f>N2691-I2691-K2691</f>
        <v>0</v>
      </c>
      <c r="K2691" s="1">
        <v>0</v>
      </c>
      <c r="L2691" s="1">
        <v>0</v>
      </c>
      <c r="M2691" s="1">
        <v>0</v>
      </c>
      <c r="N2691" s="1">
        <v>0</v>
      </c>
      <c r="O2691">
        <v>190007</v>
      </c>
      <c r="P2691" t="s">
        <v>4943</v>
      </c>
      <c r="Q2691" t="s">
        <v>4954</v>
      </c>
    </row>
    <row r="2692" spans="2:18">
      <c r="B2692" t="s">
        <v>186</v>
      </c>
      <c r="C2692">
        <v>0</v>
      </c>
      <c r="D2692">
        <v>0</v>
      </c>
      <c r="E2692" t="s">
        <v>2790</v>
      </c>
      <c r="F2692">
        <v>0</v>
      </c>
      <c r="G2692" t="s">
        <v>4708</v>
      </c>
      <c r="H2692" t="s">
        <v>1691</v>
      </c>
      <c r="I2692" s="1">
        <f>K2692/0.16</f>
        <v>0</v>
      </c>
      <c r="J2692" s="1">
        <f>N2692-I2692-K2692</f>
        <v>0</v>
      </c>
      <c r="K2692" s="1">
        <v>0</v>
      </c>
      <c r="L2692" s="1">
        <v>0</v>
      </c>
      <c r="M2692" s="1">
        <v>0</v>
      </c>
      <c r="N2692" s="1">
        <v>0</v>
      </c>
      <c r="O2692">
        <v>190007</v>
      </c>
      <c r="P2692" t="s">
        <v>4943</v>
      </c>
      <c r="Q2692" t="s">
        <v>4954</v>
      </c>
    </row>
    <row r="2693" spans="2:18">
      <c r="B2693" t="s">
        <v>186</v>
      </c>
      <c r="C2693">
        <v>0</v>
      </c>
      <c r="D2693">
        <v>0</v>
      </c>
      <c r="E2693" t="s">
        <v>2791</v>
      </c>
      <c r="F2693">
        <v>0</v>
      </c>
      <c r="G2693" t="s">
        <v>4708</v>
      </c>
      <c r="H2693" t="s">
        <v>1691</v>
      </c>
      <c r="I2693" s="1">
        <f>K2693/0.16</f>
        <v>0</v>
      </c>
      <c r="J2693" s="1">
        <f>N2693-I2693-K2693</f>
        <v>0</v>
      </c>
      <c r="K2693" s="1">
        <v>0</v>
      </c>
      <c r="L2693" s="1">
        <v>0</v>
      </c>
      <c r="M2693" s="1">
        <v>0</v>
      </c>
      <c r="N2693" s="1">
        <v>0</v>
      </c>
      <c r="O2693">
        <v>190820</v>
      </c>
      <c r="P2693" t="s">
        <v>4937</v>
      </c>
      <c r="Q2693" t="s">
        <v>4954</v>
      </c>
    </row>
    <row r="2694" spans="2:18">
      <c r="B2694" t="s">
        <v>186</v>
      </c>
      <c r="C2694">
        <v>0</v>
      </c>
      <c r="D2694">
        <v>0</v>
      </c>
      <c r="E2694" t="s">
        <v>2792</v>
      </c>
      <c r="F2694">
        <v>0</v>
      </c>
      <c r="G2694" t="s">
        <v>4708</v>
      </c>
      <c r="H2694" t="s">
        <v>1691</v>
      </c>
      <c r="I2694" s="1">
        <f>K2694/0.16</f>
        <v>0</v>
      </c>
      <c r="J2694" s="1">
        <f>N2694-I2694-K2694</f>
        <v>0</v>
      </c>
      <c r="K2694" s="1">
        <v>0</v>
      </c>
      <c r="L2694" s="1">
        <v>0</v>
      </c>
      <c r="M2694" s="1">
        <v>0</v>
      </c>
      <c r="N2694" s="1">
        <v>0</v>
      </c>
      <c r="O2694">
        <v>190820</v>
      </c>
      <c r="P2694" t="s">
        <v>4937</v>
      </c>
      <c r="Q2694" t="s">
        <v>4954</v>
      </c>
    </row>
    <row r="2695" spans="2:18">
      <c r="B2695" t="s">
        <v>186</v>
      </c>
      <c r="C2695">
        <v>0</v>
      </c>
      <c r="D2695">
        <v>0</v>
      </c>
      <c r="E2695" t="s">
        <v>2793</v>
      </c>
      <c r="F2695">
        <v>0</v>
      </c>
      <c r="G2695" t="s">
        <v>4708</v>
      </c>
      <c r="H2695" t="s">
        <v>1691</v>
      </c>
      <c r="I2695" s="1">
        <f>K2695/0.16</f>
        <v>0</v>
      </c>
      <c r="J2695" s="1">
        <f>N2695-I2695-K2695</f>
        <v>0</v>
      </c>
      <c r="K2695" s="1">
        <v>0</v>
      </c>
      <c r="L2695" s="1">
        <v>0</v>
      </c>
      <c r="M2695" s="1">
        <v>0</v>
      </c>
      <c r="N2695" s="1">
        <v>0</v>
      </c>
      <c r="O2695">
        <v>190820</v>
      </c>
      <c r="P2695" t="s">
        <v>4937</v>
      </c>
      <c r="Q2695" t="s">
        <v>4954</v>
      </c>
    </row>
    <row r="2696" spans="2:18">
      <c r="B2696" t="s">
        <v>186</v>
      </c>
      <c r="C2696">
        <v>0</v>
      </c>
      <c r="D2696">
        <v>0</v>
      </c>
      <c r="E2696" t="s">
        <v>2794</v>
      </c>
      <c r="F2696">
        <v>0</v>
      </c>
      <c r="G2696" t="s">
        <v>4708</v>
      </c>
      <c r="H2696" t="s">
        <v>1691</v>
      </c>
      <c r="I2696" s="1">
        <f>K2696/0.16</f>
        <v>0</v>
      </c>
      <c r="J2696" s="1">
        <f>N2696-I2696-K2696</f>
        <v>0</v>
      </c>
      <c r="K2696" s="1">
        <v>0</v>
      </c>
      <c r="L2696" s="1">
        <v>0</v>
      </c>
      <c r="M2696" s="1">
        <v>0</v>
      </c>
      <c r="N2696" s="1">
        <v>0</v>
      </c>
      <c r="O2696">
        <v>190820</v>
      </c>
      <c r="P2696" t="s">
        <v>4937</v>
      </c>
      <c r="Q2696" t="s">
        <v>4954</v>
      </c>
    </row>
    <row r="2697" spans="2:18">
      <c r="I2697" s="1" t="s">
        <v>4711</v>
      </c>
      <c r="J2697" s="1" t="s">
        <v>4711</v>
      </c>
      <c r="K2697" s="1" t="s">
        <v>4743</v>
      </c>
      <c r="L2697" s="1" t="s">
        <v>4743</v>
      </c>
      <c r="M2697" s="1" t="s">
        <v>4743</v>
      </c>
      <c r="N2697" s="1" t="s">
        <v>4743</v>
      </c>
    </row>
    <row r="2700" spans="2:18" s="2" customFormat="1" ht="25" customHeight="1">
      <c r="B2700" s="2" t="s">
        <v>0</v>
      </c>
      <c r="C2700" s="2" t="s">
        <v>450</v>
      </c>
      <c r="D2700" s="2" t="s">
        <v>470</v>
      </c>
      <c r="E2700" s="2" t="s">
        <v>1543</v>
      </c>
      <c r="F2700" s="2" t="s">
        <v>3788</v>
      </c>
    </row>
    <row r="2703" spans="2:18" s="2" customFormat="1" ht="25" customHeight="1">
      <c r="B2703" s="2" t="s">
        <v>0</v>
      </c>
      <c r="C2703" s="2" t="s">
        <v>450</v>
      </c>
      <c r="D2703" s="2" t="s">
        <v>470</v>
      </c>
      <c r="E2703" s="2" t="s">
        <v>1540</v>
      </c>
      <c r="F2703" s="2" t="s">
        <v>3788</v>
      </c>
      <c r="G2703" s="2" t="s">
        <v>4707</v>
      </c>
      <c r="H2703" s="2" t="s">
        <v>4709</v>
      </c>
      <c r="I2703" s="2" t="s">
        <v>4710</v>
      </c>
      <c r="J2703" s="2" t="s">
        <v>4725</v>
      </c>
      <c r="K2703" s="2" t="s">
        <v>4742</v>
      </c>
      <c r="L2703" s="2" t="s">
        <v>4757</v>
      </c>
      <c r="M2703" s="2" t="s">
        <v>4758</v>
      </c>
      <c r="N2703" s="2" t="s">
        <v>4766</v>
      </c>
      <c r="O2703" s="2" t="s">
        <v>4780</v>
      </c>
      <c r="P2703" s="2" t="s">
        <v>4926</v>
      </c>
      <c r="Q2703" s="2" t="s">
        <v>4953</v>
      </c>
      <c r="R2703" s="2" t="s">
        <v>4955</v>
      </c>
    </row>
    <row r="2704" spans="2:18">
      <c r="B2704" t="s">
        <v>187</v>
      </c>
      <c r="C2704">
        <v>0</v>
      </c>
      <c r="D2704">
        <v>0</v>
      </c>
      <c r="E2704" t="s">
        <v>2795</v>
      </c>
      <c r="F2704">
        <v>0</v>
      </c>
      <c r="G2704" t="s">
        <v>4708</v>
      </c>
      <c r="H2704" t="s">
        <v>1691</v>
      </c>
      <c r="I2704" s="1">
        <f>K2704/0.16</f>
        <v>0</v>
      </c>
      <c r="J2704" s="1">
        <f>N2704-I2704-K2704</f>
        <v>0</v>
      </c>
      <c r="K2704" s="1">
        <v>0</v>
      </c>
      <c r="L2704" s="1">
        <v>0</v>
      </c>
      <c r="M2704" s="1">
        <v>0</v>
      </c>
      <c r="N2704" s="1">
        <v>0</v>
      </c>
      <c r="O2704">
        <v>190572</v>
      </c>
      <c r="P2704" t="s">
        <v>4940</v>
      </c>
      <c r="Q2704" t="s">
        <v>4954</v>
      </c>
    </row>
    <row r="2705" spans="2:18">
      <c r="I2705" s="1" t="s">
        <v>4711</v>
      </c>
      <c r="J2705" s="1" t="s">
        <v>4711</v>
      </c>
      <c r="K2705" s="1" t="s">
        <v>4743</v>
      </c>
      <c r="L2705" s="1" t="s">
        <v>4743</v>
      </c>
      <c r="M2705" s="1" t="s">
        <v>4743</v>
      </c>
      <c r="N2705" s="1" t="s">
        <v>4743</v>
      </c>
    </row>
    <row r="2708" spans="2:18" s="2" customFormat="1" ht="25" customHeight="1">
      <c r="B2708" s="2" t="s">
        <v>0</v>
      </c>
      <c r="C2708" s="2" t="s">
        <v>450</v>
      </c>
      <c r="D2708" s="2" t="s">
        <v>470</v>
      </c>
      <c r="E2708" s="2" t="s">
        <v>1543</v>
      </c>
      <c r="F2708" s="2" t="s">
        <v>3788</v>
      </c>
    </row>
    <row r="2711" spans="2:18" s="2" customFormat="1" ht="25" customHeight="1">
      <c r="B2711" s="2" t="s">
        <v>0</v>
      </c>
      <c r="C2711" s="2" t="s">
        <v>450</v>
      </c>
      <c r="D2711" s="2" t="s">
        <v>470</v>
      </c>
      <c r="E2711" s="2" t="s">
        <v>1540</v>
      </c>
      <c r="F2711" s="2" t="s">
        <v>3788</v>
      </c>
      <c r="G2711" s="2" t="s">
        <v>4707</v>
      </c>
      <c r="H2711" s="2" t="s">
        <v>4709</v>
      </c>
      <c r="I2711" s="2" t="s">
        <v>4710</v>
      </c>
      <c r="J2711" s="2" t="s">
        <v>4725</v>
      </c>
      <c r="K2711" s="2" t="s">
        <v>4742</v>
      </c>
      <c r="L2711" s="2" t="s">
        <v>4757</v>
      </c>
      <c r="M2711" s="2" t="s">
        <v>4758</v>
      </c>
      <c r="N2711" s="2" t="s">
        <v>4766</v>
      </c>
      <c r="O2711" s="2" t="s">
        <v>4780</v>
      </c>
      <c r="P2711" s="2" t="s">
        <v>4926</v>
      </c>
      <c r="Q2711" s="2" t="s">
        <v>4953</v>
      </c>
      <c r="R2711" s="2" t="s">
        <v>4955</v>
      </c>
    </row>
    <row r="2712" spans="2:18">
      <c r="B2712" t="s">
        <v>188</v>
      </c>
      <c r="C2712">
        <v>0</v>
      </c>
      <c r="D2712">
        <v>0</v>
      </c>
      <c r="E2712" t="s">
        <v>2796</v>
      </c>
      <c r="F2712">
        <v>0</v>
      </c>
      <c r="G2712" t="s">
        <v>4708</v>
      </c>
      <c r="H2712" t="s">
        <v>1691</v>
      </c>
      <c r="I2712" s="1">
        <f>K2712/0.16</f>
        <v>0</v>
      </c>
      <c r="J2712" s="1">
        <f>N2712-I2712-K2712</f>
        <v>0</v>
      </c>
      <c r="K2712" s="1">
        <v>0</v>
      </c>
      <c r="L2712" s="1">
        <v>0</v>
      </c>
      <c r="M2712" s="1">
        <v>0</v>
      </c>
      <c r="N2712" s="1">
        <v>0</v>
      </c>
      <c r="O2712" t="s">
        <v>4861</v>
      </c>
      <c r="P2712" t="s">
        <v>4943</v>
      </c>
      <c r="Q2712" t="s">
        <v>4954</v>
      </c>
    </row>
    <row r="2713" spans="2:18">
      <c r="I2713" s="1" t="s">
        <v>4711</v>
      </c>
      <c r="J2713" s="1" t="s">
        <v>4711</v>
      </c>
      <c r="K2713" s="1" t="s">
        <v>4743</v>
      </c>
      <c r="L2713" s="1" t="s">
        <v>4743</v>
      </c>
      <c r="M2713" s="1" t="s">
        <v>4743</v>
      </c>
      <c r="N2713" s="1" t="s">
        <v>4743</v>
      </c>
    </row>
    <row r="2716" spans="2:18" s="2" customFormat="1" ht="25" customHeight="1">
      <c r="B2716" s="2" t="s">
        <v>0</v>
      </c>
      <c r="C2716" s="2" t="s">
        <v>450</v>
      </c>
      <c r="D2716" s="2" t="s">
        <v>470</v>
      </c>
      <c r="E2716" s="2" t="s">
        <v>1543</v>
      </c>
      <c r="F2716" s="2" t="s">
        <v>3788</v>
      </c>
    </row>
    <row r="2719" spans="2:18" s="2" customFormat="1" ht="25" customHeight="1">
      <c r="B2719" s="2" t="s">
        <v>0</v>
      </c>
      <c r="C2719" s="2" t="s">
        <v>450</v>
      </c>
      <c r="D2719" s="2" t="s">
        <v>470</v>
      </c>
      <c r="E2719" s="2" t="s">
        <v>1540</v>
      </c>
      <c r="F2719" s="2" t="s">
        <v>3788</v>
      </c>
      <c r="G2719" s="2" t="s">
        <v>4707</v>
      </c>
      <c r="H2719" s="2" t="s">
        <v>4709</v>
      </c>
      <c r="I2719" s="2" t="s">
        <v>4710</v>
      </c>
      <c r="J2719" s="2" t="s">
        <v>4725</v>
      </c>
      <c r="K2719" s="2" t="s">
        <v>4742</v>
      </c>
      <c r="L2719" s="2" t="s">
        <v>4757</v>
      </c>
      <c r="M2719" s="2" t="s">
        <v>4758</v>
      </c>
      <c r="N2719" s="2" t="s">
        <v>4766</v>
      </c>
      <c r="O2719" s="2" t="s">
        <v>4780</v>
      </c>
      <c r="P2719" s="2" t="s">
        <v>4926</v>
      </c>
      <c r="Q2719" s="2" t="s">
        <v>4953</v>
      </c>
      <c r="R2719" s="2" t="s">
        <v>4955</v>
      </c>
    </row>
    <row r="2720" spans="2:18">
      <c r="B2720" t="s">
        <v>189</v>
      </c>
      <c r="C2720">
        <v>0</v>
      </c>
      <c r="D2720">
        <v>0</v>
      </c>
      <c r="E2720" t="s">
        <v>2797</v>
      </c>
      <c r="F2720">
        <v>0</v>
      </c>
      <c r="G2720" t="s">
        <v>4708</v>
      </c>
      <c r="H2720" t="s">
        <v>1691</v>
      </c>
      <c r="I2720" s="1">
        <f>K2720/0.16</f>
        <v>0</v>
      </c>
      <c r="J2720" s="1">
        <f>N2720-I2720-K2720</f>
        <v>0</v>
      </c>
      <c r="K2720" s="1">
        <v>0</v>
      </c>
      <c r="L2720" s="1">
        <v>0</v>
      </c>
      <c r="M2720" s="1">
        <v>0</v>
      </c>
      <c r="N2720" s="1">
        <v>0</v>
      </c>
      <c r="O2720">
        <v>190056</v>
      </c>
      <c r="P2720" t="s">
        <v>4932</v>
      </c>
      <c r="Q2720" t="s">
        <v>4954</v>
      </c>
    </row>
    <row r="2721" spans="2:17">
      <c r="B2721" t="s">
        <v>189</v>
      </c>
      <c r="C2721">
        <v>0</v>
      </c>
      <c r="D2721">
        <v>0</v>
      </c>
      <c r="E2721" t="s">
        <v>2798</v>
      </c>
      <c r="F2721">
        <v>0</v>
      </c>
      <c r="G2721" t="s">
        <v>4708</v>
      </c>
      <c r="H2721" t="s">
        <v>1691</v>
      </c>
      <c r="I2721" s="1">
        <f>K2721/0.16</f>
        <v>0</v>
      </c>
      <c r="J2721" s="1">
        <f>N2721-I2721-K2721</f>
        <v>0</v>
      </c>
      <c r="K2721" s="1">
        <v>0</v>
      </c>
      <c r="L2721" s="1">
        <v>0</v>
      </c>
      <c r="M2721" s="1">
        <v>0</v>
      </c>
      <c r="N2721" s="1">
        <v>0</v>
      </c>
      <c r="O2721">
        <v>190056</v>
      </c>
      <c r="P2721" t="s">
        <v>4932</v>
      </c>
      <c r="Q2721" t="s">
        <v>4954</v>
      </c>
    </row>
    <row r="2722" spans="2:17">
      <c r="B2722" t="s">
        <v>189</v>
      </c>
      <c r="C2722">
        <v>0</v>
      </c>
      <c r="D2722">
        <v>0</v>
      </c>
      <c r="E2722" t="s">
        <v>2799</v>
      </c>
      <c r="F2722">
        <v>0</v>
      </c>
      <c r="G2722" t="s">
        <v>4708</v>
      </c>
      <c r="H2722" t="s">
        <v>1691</v>
      </c>
      <c r="I2722" s="1">
        <f>K2722/0.16</f>
        <v>0</v>
      </c>
      <c r="J2722" s="1">
        <f>N2722-I2722-K2722</f>
        <v>0</v>
      </c>
      <c r="K2722" s="1">
        <v>0</v>
      </c>
      <c r="L2722" s="1">
        <v>0</v>
      </c>
      <c r="M2722" s="1">
        <v>0</v>
      </c>
      <c r="N2722" s="1">
        <v>0</v>
      </c>
      <c r="O2722">
        <v>190056</v>
      </c>
      <c r="P2722" t="s">
        <v>4932</v>
      </c>
      <c r="Q2722" t="s">
        <v>4954</v>
      </c>
    </row>
    <row r="2723" spans="2:17">
      <c r="B2723" t="s">
        <v>189</v>
      </c>
      <c r="C2723">
        <v>0</v>
      </c>
      <c r="D2723">
        <v>0</v>
      </c>
      <c r="E2723" t="s">
        <v>2800</v>
      </c>
      <c r="F2723">
        <v>0</v>
      </c>
      <c r="G2723" t="s">
        <v>4708</v>
      </c>
      <c r="H2723" t="s">
        <v>1691</v>
      </c>
      <c r="I2723" s="1">
        <f>K2723/0.16</f>
        <v>0</v>
      </c>
      <c r="J2723" s="1">
        <f>N2723-I2723-K2723</f>
        <v>0</v>
      </c>
      <c r="K2723" s="1">
        <v>0</v>
      </c>
      <c r="L2723" s="1">
        <v>0</v>
      </c>
      <c r="M2723" s="1">
        <v>0</v>
      </c>
      <c r="N2723" s="1">
        <v>0</v>
      </c>
      <c r="O2723">
        <v>190056</v>
      </c>
      <c r="P2723" t="s">
        <v>4932</v>
      </c>
      <c r="Q2723" t="s">
        <v>4954</v>
      </c>
    </row>
    <row r="2724" spans="2:17">
      <c r="B2724" t="s">
        <v>189</v>
      </c>
      <c r="C2724">
        <v>0</v>
      </c>
      <c r="D2724">
        <v>0</v>
      </c>
      <c r="E2724" t="s">
        <v>2801</v>
      </c>
      <c r="F2724">
        <v>0</v>
      </c>
      <c r="G2724" t="s">
        <v>4708</v>
      </c>
      <c r="H2724" t="s">
        <v>1691</v>
      </c>
      <c r="I2724" s="1">
        <f>K2724/0.16</f>
        <v>0</v>
      </c>
      <c r="J2724" s="1">
        <f>N2724-I2724-K2724</f>
        <v>0</v>
      </c>
      <c r="K2724" s="1">
        <v>0</v>
      </c>
      <c r="L2724" s="1">
        <v>0</v>
      </c>
      <c r="M2724" s="1">
        <v>0</v>
      </c>
      <c r="N2724" s="1">
        <v>0</v>
      </c>
      <c r="O2724">
        <v>190056</v>
      </c>
      <c r="P2724" t="s">
        <v>4932</v>
      </c>
      <c r="Q2724" t="s">
        <v>4954</v>
      </c>
    </row>
    <row r="2725" spans="2:17">
      <c r="B2725" t="s">
        <v>189</v>
      </c>
      <c r="C2725">
        <v>0</v>
      </c>
      <c r="D2725">
        <v>0</v>
      </c>
      <c r="E2725" t="s">
        <v>2802</v>
      </c>
      <c r="F2725">
        <v>0</v>
      </c>
      <c r="G2725" t="s">
        <v>4708</v>
      </c>
      <c r="H2725" t="s">
        <v>1691</v>
      </c>
      <c r="I2725" s="1">
        <f>K2725/0.16</f>
        <v>0</v>
      </c>
      <c r="J2725" s="1">
        <f>N2725-I2725-K2725</f>
        <v>0</v>
      </c>
      <c r="K2725" s="1">
        <v>0</v>
      </c>
      <c r="L2725" s="1">
        <v>0</v>
      </c>
      <c r="M2725" s="1">
        <v>0</v>
      </c>
      <c r="N2725" s="1">
        <v>0</v>
      </c>
      <c r="O2725">
        <v>190056</v>
      </c>
      <c r="P2725" t="s">
        <v>4932</v>
      </c>
      <c r="Q2725" t="s">
        <v>4954</v>
      </c>
    </row>
    <row r="2726" spans="2:17">
      <c r="B2726" t="s">
        <v>189</v>
      </c>
      <c r="C2726">
        <v>0</v>
      </c>
      <c r="D2726">
        <v>0</v>
      </c>
      <c r="E2726" t="s">
        <v>2803</v>
      </c>
      <c r="F2726">
        <v>0</v>
      </c>
      <c r="G2726" t="s">
        <v>4708</v>
      </c>
      <c r="H2726" t="s">
        <v>1691</v>
      </c>
      <c r="I2726" s="1">
        <f>K2726/0.16</f>
        <v>0</v>
      </c>
      <c r="J2726" s="1">
        <f>N2726-I2726-K2726</f>
        <v>0</v>
      </c>
      <c r="K2726" s="1">
        <v>0</v>
      </c>
      <c r="L2726" s="1">
        <v>0</v>
      </c>
      <c r="M2726" s="1">
        <v>0</v>
      </c>
      <c r="N2726" s="1">
        <v>0</v>
      </c>
      <c r="O2726">
        <v>190056</v>
      </c>
      <c r="P2726" t="s">
        <v>4932</v>
      </c>
      <c r="Q2726" t="s">
        <v>4954</v>
      </c>
    </row>
    <row r="2727" spans="2:17">
      <c r="B2727" t="s">
        <v>189</v>
      </c>
      <c r="C2727">
        <v>0</v>
      </c>
      <c r="D2727">
        <v>0</v>
      </c>
      <c r="F2727">
        <v>0</v>
      </c>
      <c r="G2727" t="s">
        <v>4708</v>
      </c>
      <c r="H2727" t="s">
        <v>1691</v>
      </c>
      <c r="I2727" s="1">
        <f>K2727/0.16</f>
        <v>0</v>
      </c>
      <c r="J2727" s="1">
        <f>N2727-I2727-K2727</f>
        <v>0</v>
      </c>
      <c r="K2727" s="1">
        <v>0</v>
      </c>
      <c r="L2727" s="1">
        <v>0</v>
      </c>
      <c r="M2727" s="1">
        <v>0</v>
      </c>
      <c r="N2727" s="1">
        <v>0</v>
      </c>
      <c r="O2727">
        <v>190056</v>
      </c>
      <c r="P2727" t="s">
        <v>4932</v>
      </c>
      <c r="Q2727" t="s">
        <v>4954</v>
      </c>
    </row>
    <row r="2728" spans="2:17">
      <c r="B2728" t="s">
        <v>189</v>
      </c>
      <c r="C2728">
        <v>0</v>
      </c>
      <c r="D2728">
        <v>0</v>
      </c>
      <c r="E2728" t="s">
        <v>2804</v>
      </c>
      <c r="F2728">
        <v>0</v>
      </c>
      <c r="G2728" t="s">
        <v>4708</v>
      </c>
      <c r="H2728" t="s">
        <v>1691</v>
      </c>
      <c r="I2728" s="1">
        <f>K2728/0.16</f>
        <v>0</v>
      </c>
      <c r="J2728" s="1">
        <f>N2728-I2728-K2728</f>
        <v>0</v>
      </c>
      <c r="K2728" s="1">
        <v>0</v>
      </c>
      <c r="L2728" s="1">
        <v>0</v>
      </c>
      <c r="M2728" s="1">
        <v>0</v>
      </c>
      <c r="N2728" s="1">
        <v>0</v>
      </c>
      <c r="O2728">
        <v>190251</v>
      </c>
      <c r="P2728" t="s">
        <v>4935</v>
      </c>
      <c r="Q2728" t="s">
        <v>4954</v>
      </c>
    </row>
    <row r="2729" spans="2:17">
      <c r="B2729" t="s">
        <v>189</v>
      </c>
      <c r="C2729">
        <v>0</v>
      </c>
      <c r="D2729">
        <v>0</v>
      </c>
      <c r="E2729" t="s">
        <v>2805</v>
      </c>
      <c r="F2729">
        <v>0</v>
      </c>
      <c r="G2729" t="s">
        <v>4708</v>
      </c>
      <c r="H2729" t="s">
        <v>1691</v>
      </c>
      <c r="I2729" s="1">
        <f>K2729/0.16</f>
        <v>0</v>
      </c>
      <c r="J2729" s="1">
        <f>N2729-I2729-K2729</f>
        <v>0</v>
      </c>
      <c r="K2729" s="1">
        <v>0</v>
      </c>
      <c r="L2729" s="1">
        <v>0</v>
      </c>
      <c r="M2729" s="1">
        <v>0</v>
      </c>
      <c r="N2729" s="1">
        <v>0</v>
      </c>
      <c r="O2729">
        <v>190251</v>
      </c>
      <c r="P2729" t="s">
        <v>4935</v>
      </c>
      <c r="Q2729" t="s">
        <v>4954</v>
      </c>
    </row>
    <row r="2730" spans="2:17">
      <c r="B2730" t="s">
        <v>189</v>
      </c>
      <c r="C2730">
        <v>0</v>
      </c>
      <c r="D2730">
        <v>0</v>
      </c>
      <c r="E2730" t="s">
        <v>2806</v>
      </c>
      <c r="F2730">
        <v>0</v>
      </c>
      <c r="G2730" t="s">
        <v>4708</v>
      </c>
      <c r="H2730" t="s">
        <v>1691</v>
      </c>
      <c r="I2730" s="1">
        <f>K2730/0.16</f>
        <v>0</v>
      </c>
      <c r="J2730" s="1">
        <f>N2730-I2730-K2730</f>
        <v>0</v>
      </c>
      <c r="K2730" s="1">
        <v>0</v>
      </c>
      <c r="L2730" s="1">
        <v>0</v>
      </c>
      <c r="M2730" s="1">
        <v>0</v>
      </c>
      <c r="N2730" s="1">
        <v>0</v>
      </c>
      <c r="O2730">
        <v>190251</v>
      </c>
      <c r="P2730" t="s">
        <v>4935</v>
      </c>
      <c r="Q2730" t="s">
        <v>4954</v>
      </c>
    </row>
    <row r="2731" spans="2:17">
      <c r="B2731" t="s">
        <v>189</v>
      </c>
      <c r="C2731">
        <v>0</v>
      </c>
      <c r="D2731">
        <v>0</v>
      </c>
      <c r="E2731" t="s">
        <v>1742</v>
      </c>
      <c r="F2731">
        <v>0</v>
      </c>
      <c r="G2731" t="s">
        <v>4708</v>
      </c>
      <c r="H2731" t="s">
        <v>1691</v>
      </c>
      <c r="I2731" s="1">
        <f>K2731/0.16</f>
        <v>0</v>
      </c>
      <c r="J2731" s="1">
        <f>N2731-I2731-K2731</f>
        <v>0</v>
      </c>
      <c r="K2731" s="1">
        <v>0</v>
      </c>
      <c r="L2731" s="1">
        <v>0</v>
      </c>
      <c r="M2731" s="1">
        <v>0</v>
      </c>
      <c r="N2731" s="1">
        <v>0</v>
      </c>
      <c r="O2731">
        <v>190251</v>
      </c>
      <c r="P2731" t="s">
        <v>4935</v>
      </c>
      <c r="Q2731" t="s">
        <v>4954</v>
      </c>
    </row>
    <row r="2732" spans="2:17">
      <c r="B2732" t="s">
        <v>189</v>
      </c>
      <c r="C2732">
        <v>0</v>
      </c>
      <c r="D2732">
        <v>0</v>
      </c>
      <c r="E2732" t="s">
        <v>2807</v>
      </c>
      <c r="F2732">
        <v>0</v>
      </c>
      <c r="G2732" t="s">
        <v>4708</v>
      </c>
      <c r="H2732" t="s">
        <v>1691</v>
      </c>
      <c r="I2732" s="1">
        <f>K2732/0.16</f>
        <v>0</v>
      </c>
      <c r="J2732" s="1">
        <f>N2732-I2732-K2732</f>
        <v>0</v>
      </c>
      <c r="K2732" s="1">
        <v>0</v>
      </c>
      <c r="L2732" s="1">
        <v>0</v>
      </c>
      <c r="M2732" s="1">
        <v>0</v>
      </c>
      <c r="N2732" s="1">
        <v>0</v>
      </c>
      <c r="O2732">
        <v>190481</v>
      </c>
      <c r="P2732" t="s">
        <v>4931</v>
      </c>
      <c r="Q2732" t="s">
        <v>4954</v>
      </c>
    </row>
    <row r="2733" spans="2:17">
      <c r="B2733" t="s">
        <v>189</v>
      </c>
      <c r="C2733">
        <v>0</v>
      </c>
      <c r="D2733">
        <v>0</v>
      </c>
      <c r="E2733" t="s">
        <v>2808</v>
      </c>
      <c r="F2733">
        <v>0</v>
      </c>
      <c r="G2733" t="s">
        <v>4708</v>
      </c>
      <c r="H2733" t="s">
        <v>1691</v>
      </c>
      <c r="I2733" s="1">
        <f>K2733/0.16</f>
        <v>0</v>
      </c>
      <c r="J2733" s="1">
        <f>N2733-I2733-K2733</f>
        <v>0</v>
      </c>
      <c r="K2733" s="1">
        <v>0</v>
      </c>
      <c r="L2733" s="1">
        <v>0</v>
      </c>
      <c r="M2733" s="1">
        <v>0</v>
      </c>
      <c r="N2733" s="1">
        <v>0</v>
      </c>
      <c r="O2733">
        <v>190481</v>
      </c>
      <c r="P2733" t="s">
        <v>4931</v>
      </c>
      <c r="Q2733" t="s">
        <v>4954</v>
      </c>
    </row>
    <row r="2734" spans="2:17">
      <c r="B2734" t="s">
        <v>189</v>
      </c>
      <c r="C2734">
        <v>0</v>
      </c>
      <c r="D2734">
        <v>0</v>
      </c>
      <c r="E2734" t="s">
        <v>2809</v>
      </c>
      <c r="F2734">
        <v>0</v>
      </c>
      <c r="G2734" t="s">
        <v>4708</v>
      </c>
      <c r="H2734" t="s">
        <v>1691</v>
      </c>
      <c r="I2734" s="1">
        <f>K2734/0.16</f>
        <v>0</v>
      </c>
      <c r="J2734" s="1">
        <f>N2734-I2734-K2734</f>
        <v>0</v>
      </c>
      <c r="K2734" s="1">
        <v>0</v>
      </c>
      <c r="L2734" s="1">
        <v>0</v>
      </c>
      <c r="M2734" s="1">
        <v>0</v>
      </c>
      <c r="N2734" s="1">
        <v>0</v>
      </c>
      <c r="O2734">
        <v>190481</v>
      </c>
      <c r="P2734" t="s">
        <v>4931</v>
      </c>
      <c r="Q2734" t="s">
        <v>4954</v>
      </c>
    </row>
    <row r="2735" spans="2:17">
      <c r="B2735" t="s">
        <v>189</v>
      </c>
      <c r="C2735">
        <v>0</v>
      </c>
      <c r="D2735">
        <v>0</v>
      </c>
      <c r="E2735" t="s">
        <v>2810</v>
      </c>
      <c r="F2735">
        <v>0</v>
      </c>
      <c r="G2735" t="s">
        <v>4708</v>
      </c>
      <c r="H2735" t="s">
        <v>1691</v>
      </c>
      <c r="I2735" s="1">
        <f>K2735/0.16</f>
        <v>0</v>
      </c>
      <c r="J2735" s="1">
        <f>N2735-I2735-K2735</f>
        <v>0</v>
      </c>
      <c r="K2735" s="1">
        <v>0</v>
      </c>
      <c r="L2735" s="1">
        <v>0</v>
      </c>
      <c r="M2735" s="1">
        <v>0</v>
      </c>
      <c r="N2735" s="1">
        <v>0</v>
      </c>
      <c r="O2735">
        <v>190482</v>
      </c>
      <c r="P2735" t="s">
        <v>4931</v>
      </c>
      <c r="Q2735" t="s">
        <v>4954</v>
      </c>
    </row>
    <row r="2736" spans="2:17">
      <c r="B2736" t="s">
        <v>189</v>
      </c>
      <c r="C2736">
        <v>0</v>
      </c>
      <c r="D2736">
        <v>0</v>
      </c>
      <c r="E2736" t="s">
        <v>2811</v>
      </c>
      <c r="F2736">
        <v>0</v>
      </c>
      <c r="G2736" t="s">
        <v>4708</v>
      </c>
      <c r="H2736" t="s">
        <v>1691</v>
      </c>
      <c r="I2736" s="1">
        <f>K2736/0.16</f>
        <v>0</v>
      </c>
      <c r="J2736" s="1">
        <f>N2736-I2736-K2736</f>
        <v>0</v>
      </c>
      <c r="K2736" s="1">
        <v>0</v>
      </c>
      <c r="L2736" s="1">
        <v>0</v>
      </c>
      <c r="M2736" s="1">
        <v>0</v>
      </c>
      <c r="N2736" s="1">
        <v>0</v>
      </c>
      <c r="O2736">
        <v>190482</v>
      </c>
      <c r="P2736" t="s">
        <v>4931</v>
      </c>
      <c r="Q2736" t="s">
        <v>4954</v>
      </c>
    </row>
    <row r="2737" spans="2:17">
      <c r="B2737" t="s">
        <v>189</v>
      </c>
      <c r="C2737">
        <v>0</v>
      </c>
      <c r="D2737">
        <v>0</v>
      </c>
      <c r="E2737" t="s">
        <v>2812</v>
      </c>
      <c r="F2737">
        <v>0</v>
      </c>
      <c r="G2737" t="s">
        <v>4708</v>
      </c>
      <c r="H2737" t="s">
        <v>1691</v>
      </c>
      <c r="I2737" s="1">
        <f>K2737/0.16</f>
        <v>0</v>
      </c>
      <c r="J2737" s="1">
        <f>N2737-I2737-K2737</f>
        <v>0</v>
      </c>
      <c r="K2737" s="1">
        <v>0</v>
      </c>
      <c r="L2737" s="1">
        <v>0</v>
      </c>
      <c r="M2737" s="1">
        <v>0</v>
      </c>
      <c r="N2737" s="1">
        <v>0</v>
      </c>
      <c r="O2737">
        <v>190482</v>
      </c>
      <c r="P2737" t="s">
        <v>4931</v>
      </c>
      <c r="Q2737" t="s">
        <v>4954</v>
      </c>
    </row>
    <row r="2738" spans="2:17">
      <c r="B2738" t="s">
        <v>189</v>
      </c>
      <c r="C2738">
        <v>0</v>
      </c>
      <c r="D2738">
        <v>0</v>
      </c>
      <c r="E2738" t="s">
        <v>2813</v>
      </c>
      <c r="F2738">
        <v>0</v>
      </c>
      <c r="G2738" t="s">
        <v>4708</v>
      </c>
      <c r="H2738" t="s">
        <v>1691</v>
      </c>
      <c r="I2738" s="1">
        <f>K2738/0.16</f>
        <v>0</v>
      </c>
      <c r="J2738" s="1">
        <f>N2738-I2738-K2738</f>
        <v>0</v>
      </c>
      <c r="K2738" s="1">
        <v>0</v>
      </c>
      <c r="L2738" s="1">
        <v>0</v>
      </c>
      <c r="M2738" s="1">
        <v>0</v>
      </c>
      <c r="N2738" s="1">
        <v>0</v>
      </c>
      <c r="O2738">
        <v>190482</v>
      </c>
      <c r="P2738" t="s">
        <v>4931</v>
      </c>
      <c r="Q2738" t="s">
        <v>4954</v>
      </c>
    </row>
    <row r="2739" spans="2:17">
      <c r="B2739" t="s">
        <v>189</v>
      </c>
      <c r="C2739">
        <v>0</v>
      </c>
      <c r="D2739">
        <v>0</v>
      </c>
      <c r="E2739" t="s">
        <v>2814</v>
      </c>
      <c r="F2739">
        <v>0</v>
      </c>
      <c r="G2739" t="s">
        <v>4708</v>
      </c>
      <c r="H2739" t="s">
        <v>1691</v>
      </c>
      <c r="I2739" s="1">
        <f>K2739/0.16</f>
        <v>0</v>
      </c>
      <c r="J2739" s="1">
        <f>N2739-I2739-K2739</f>
        <v>0</v>
      </c>
      <c r="K2739" s="1">
        <v>0</v>
      </c>
      <c r="L2739" s="1">
        <v>0</v>
      </c>
      <c r="M2739" s="1">
        <v>0</v>
      </c>
      <c r="N2739" s="1">
        <v>0</v>
      </c>
      <c r="O2739">
        <v>190713</v>
      </c>
      <c r="P2739" t="s">
        <v>4934</v>
      </c>
      <c r="Q2739" t="s">
        <v>4954</v>
      </c>
    </row>
    <row r="2740" spans="2:17">
      <c r="B2740" t="s">
        <v>189</v>
      </c>
      <c r="C2740">
        <v>0</v>
      </c>
      <c r="D2740">
        <v>0</v>
      </c>
      <c r="E2740" t="s">
        <v>2815</v>
      </c>
      <c r="F2740">
        <v>0</v>
      </c>
      <c r="G2740" t="s">
        <v>4708</v>
      </c>
      <c r="H2740" t="s">
        <v>1691</v>
      </c>
      <c r="I2740" s="1">
        <f>K2740/0.16</f>
        <v>0</v>
      </c>
      <c r="J2740" s="1">
        <f>N2740-I2740-K2740</f>
        <v>0</v>
      </c>
      <c r="K2740" s="1">
        <v>0</v>
      </c>
      <c r="L2740" s="1">
        <v>0</v>
      </c>
      <c r="M2740" s="1">
        <v>0</v>
      </c>
      <c r="N2740" s="1">
        <v>0</v>
      </c>
      <c r="O2740">
        <v>190713</v>
      </c>
      <c r="P2740" t="s">
        <v>4934</v>
      </c>
      <c r="Q2740" t="s">
        <v>4954</v>
      </c>
    </row>
    <row r="2741" spans="2:17">
      <c r="B2741" t="s">
        <v>189</v>
      </c>
      <c r="C2741">
        <v>0</v>
      </c>
      <c r="D2741">
        <v>0</v>
      </c>
      <c r="E2741" t="s">
        <v>2816</v>
      </c>
      <c r="F2741">
        <v>0</v>
      </c>
      <c r="G2741" t="s">
        <v>4708</v>
      </c>
      <c r="H2741" t="s">
        <v>1691</v>
      </c>
      <c r="I2741" s="1">
        <f>K2741/0.16</f>
        <v>0</v>
      </c>
      <c r="J2741" s="1">
        <f>N2741-I2741-K2741</f>
        <v>0</v>
      </c>
      <c r="K2741" s="1">
        <v>0</v>
      </c>
      <c r="L2741" s="1">
        <v>0</v>
      </c>
      <c r="M2741" s="1">
        <v>0</v>
      </c>
      <c r="N2741" s="1">
        <v>0</v>
      </c>
      <c r="O2741">
        <v>190713</v>
      </c>
      <c r="P2741" t="s">
        <v>4934</v>
      </c>
      <c r="Q2741" t="s">
        <v>4954</v>
      </c>
    </row>
    <row r="2742" spans="2:17">
      <c r="B2742" t="s">
        <v>189</v>
      </c>
      <c r="C2742">
        <v>0</v>
      </c>
      <c r="D2742">
        <v>0</v>
      </c>
      <c r="E2742" t="s">
        <v>2817</v>
      </c>
      <c r="F2742">
        <v>0</v>
      </c>
      <c r="G2742" t="s">
        <v>4708</v>
      </c>
      <c r="H2742" t="s">
        <v>1691</v>
      </c>
      <c r="I2742" s="1">
        <f>K2742/0.16</f>
        <v>0</v>
      </c>
      <c r="J2742" s="1">
        <f>N2742-I2742-K2742</f>
        <v>0</v>
      </c>
      <c r="K2742" s="1">
        <v>0</v>
      </c>
      <c r="L2742" s="1">
        <v>0</v>
      </c>
      <c r="M2742" s="1">
        <v>0</v>
      </c>
      <c r="N2742" s="1">
        <v>0</v>
      </c>
      <c r="O2742">
        <v>190713</v>
      </c>
      <c r="P2742" t="s">
        <v>4934</v>
      </c>
      <c r="Q2742" t="s">
        <v>4954</v>
      </c>
    </row>
    <row r="2743" spans="2:17">
      <c r="B2743" t="s">
        <v>189</v>
      </c>
      <c r="C2743">
        <v>0</v>
      </c>
      <c r="D2743">
        <v>0</v>
      </c>
      <c r="E2743" t="s">
        <v>2818</v>
      </c>
      <c r="F2743">
        <v>0</v>
      </c>
      <c r="G2743" t="s">
        <v>4708</v>
      </c>
      <c r="H2743" t="s">
        <v>1691</v>
      </c>
      <c r="I2743" s="1">
        <f>K2743/0.16</f>
        <v>0</v>
      </c>
      <c r="J2743" s="1">
        <f>N2743-I2743-K2743</f>
        <v>0</v>
      </c>
      <c r="K2743" s="1">
        <v>0</v>
      </c>
      <c r="L2743" s="1">
        <v>0</v>
      </c>
      <c r="M2743" s="1">
        <v>0</v>
      </c>
      <c r="N2743" s="1">
        <v>0</v>
      </c>
      <c r="O2743">
        <v>190713</v>
      </c>
      <c r="P2743" t="s">
        <v>4934</v>
      </c>
      <c r="Q2743" t="s">
        <v>4954</v>
      </c>
    </row>
    <row r="2744" spans="2:17">
      <c r="B2744" t="s">
        <v>189</v>
      </c>
      <c r="C2744">
        <v>0</v>
      </c>
      <c r="D2744">
        <v>0</v>
      </c>
      <c r="E2744" t="s">
        <v>2819</v>
      </c>
      <c r="F2744">
        <v>0</v>
      </c>
      <c r="G2744" t="s">
        <v>4708</v>
      </c>
      <c r="H2744" t="s">
        <v>1691</v>
      </c>
      <c r="I2744" s="1">
        <f>K2744/0.16</f>
        <v>0</v>
      </c>
      <c r="J2744" s="1">
        <f>N2744-I2744-K2744</f>
        <v>0</v>
      </c>
      <c r="K2744" s="1">
        <v>0</v>
      </c>
      <c r="L2744" s="1">
        <v>0</v>
      </c>
      <c r="M2744" s="1">
        <v>0</v>
      </c>
      <c r="N2744" s="1">
        <v>0</v>
      </c>
      <c r="O2744">
        <v>190713</v>
      </c>
      <c r="P2744" t="s">
        <v>4934</v>
      </c>
      <c r="Q2744" t="s">
        <v>4954</v>
      </c>
    </row>
    <row r="2745" spans="2:17">
      <c r="B2745" t="s">
        <v>189</v>
      </c>
      <c r="C2745">
        <v>0</v>
      </c>
      <c r="D2745">
        <v>0</v>
      </c>
      <c r="E2745" t="s">
        <v>2820</v>
      </c>
      <c r="F2745">
        <v>0</v>
      </c>
      <c r="G2745" t="s">
        <v>4708</v>
      </c>
      <c r="H2745" t="s">
        <v>1691</v>
      </c>
      <c r="I2745" s="1">
        <f>K2745/0.16</f>
        <v>0</v>
      </c>
      <c r="J2745" s="1">
        <f>N2745-I2745-K2745</f>
        <v>0</v>
      </c>
      <c r="K2745" s="1">
        <v>0</v>
      </c>
      <c r="L2745" s="1">
        <v>0</v>
      </c>
      <c r="M2745" s="1">
        <v>0</v>
      </c>
      <c r="N2745" s="1">
        <v>0</v>
      </c>
      <c r="O2745">
        <v>190968</v>
      </c>
      <c r="P2745" t="s">
        <v>4937</v>
      </c>
      <c r="Q2745" t="s">
        <v>4954</v>
      </c>
    </row>
    <row r="2746" spans="2:17">
      <c r="B2746" t="s">
        <v>189</v>
      </c>
      <c r="C2746">
        <v>0</v>
      </c>
      <c r="D2746">
        <v>0</v>
      </c>
      <c r="E2746" t="s">
        <v>2821</v>
      </c>
      <c r="F2746">
        <v>0</v>
      </c>
      <c r="G2746" t="s">
        <v>4708</v>
      </c>
      <c r="H2746" t="s">
        <v>1691</v>
      </c>
      <c r="I2746" s="1">
        <f>K2746/0.16</f>
        <v>0</v>
      </c>
      <c r="J2746" s="1">
        <f>N2746-I2746-K2746</f>
        <v>0</v>
      </c>
      <c r="K2746" s="1">
        <v>0</v>
      </c>
      <c r="L2746" s="1">
        <v>0</v>
      </c>
      <c r="M2746" s="1">
        <v>0</v>
      </c>
      <c r="N2746" s="1">
        <v>0</v>
      </c>
      <c r="O2746">
        <v>190968</v>
      </c>
      <c r="P2746" t="s">
        <v>4937</v>
      </c>
      <c r="Q2746" t="s">
        <v>4954</v>
      </c>
    </row>
    <row r="2747" spans="2:17">
      <c r="B2747" t="s">
        <v>189</v>
      </c>
      <c r="C2747">
        <v>0</v>
      </c>
      <c r="D2747">
        <v>0</v>
      </c>
      <c r="E2747" t="s">
        <v>2822</v>
      </c>
      <c r="F2747">
        <v>0</v>
      </c>
      <c r="G2747" t="s">
        <v>4708</v>
      </c>
      <c r="H2747" t="s">
        <v>1691</v>
      </c>
      <c r="I2747" s="1">
        <f>K2747/0.16</f>
        <v>0</v>
      </c>
      <c r="J2747" s="1">
        <f>N2747-I2747-K2747</f>
        <v>0</v>
      </c>
      <c r="K2747" s="1">
        <v>0</v>
      </c>
      <c r="L2747" s="1">
        <v>0</v>
      </c>
      <c r="M2747" s="1">
        <v>0</v>
      </c>
      <c r="N2747" s="1">
        <v>0</v>
      </c>
      <c r="O2747">
        <v>190968</v>
      </c>
      <c r="P2747" t="s">
        <v>4937</v>
      </c>
      <c r="Q2747" t="s">
        <v>4954</v>
      </c>
    </row>
    <row r="2748" spans="2:17">
      <c r="B2748" t="s">
        <v>189</v>
      </c>
      <c r="C2748">
        <v>0</v>
      </c>
      <c r="D2748">
        <v>0</v>
      </c>
      <c r="E2748" t="s">
        <v>2823</v>
      </c>
      <c r="F2748">
        <v>0</v>
      </c>
      <c r="G2748" t="s">
        <v>4708</v>
      </c>
      <c r="H2748" t="s">
        <v>1691</v>
      </c>
      <c r="I2748" s="1">
        <f>K2748/0.16</f>
        <v>0</v>
      </c>
      <c r="J2748" s="1">
        <f>N2748-I2748-K2748</f>
        <v>0</v>
      </c>
      <c r="K2748" s="1">
        <v>0</v>
      </c>
      <c r="L2748" s="1">
        <v>0</v>
      </c>
      <c r="M2748" s="1">
        <v>0</v>
      </c>
      <c r="N2748" s="1">
        <v>0</v>
      </c>
      <c r="O2748">
        <v>190968</v>
      </c>
      <c r="P2748" t="s">
        <v>4937</v>
      </c>
      <c r="Q2748" t="s">
        <v>4954</v>
      </c>
    </row>
    <row r="2749" spans="2:17">
      <c r="B2749" t="s">
        <v>189</v>
      </c>
      <c r="C2749">
        <v>0</v>
      </c>
      <c r="D2749">
        <v>0</v>
      </c>
      <c r="E2749" t="s">
        <v>2824</v>
      </c>
      <c r="F2749">
        <v>0</v>
      </c>
      <c r="G2749" t="s">
        <v>4708</v>
      </c>
      <c r="H2749" t="s">
        <v>1691</v>
      </c>
      <c r="I2749" s="1">
        <f>K2749/0.16</f>
        <v>0</v>
      </c>
      <c r="J2749" s="1">
        <f>N2749-I2749-K2749</f>
        <v>0</v>
      </c>
      <c r="K2749" s="1">
        <v>0</v>
      </c>
      <c r="L2749" s="1">
        <v>0</v>
      </c>
      <c r="M2749" s="1">
        <v>0</v>
      </c>
      <c r="N2749" s="1">
        <v>0</v>
      </c>
      <c r="O2749">
        <v>190968</v>
      </c>
      <c r="P2749" t="s">
        <v>4937</v>
      </c>
      <c r="Q2749" t="s">
        <v>4954</v>
      </c>
    </row>
    <row r="2750" spans="2:17">
      <c r="B2750" t="s">
        <v>189</v>
      </c>
      <c r="C2750">
        <v>0</v>
      </c>
      <c r="D2750">
        <v>0</v>
      </c>
      <c r="E2750" t="s">
        <v>2825</v>
      </c>
      <c r="F2750">
        <v>0</v>
      </c>
      <c r="G2750" t="s">
        <v>4708</v>
      </c>
      <c r="H2750" t="s">
        <v>1691</v>
      </c>
      <c r="I2750" s="1">
        <f>K2750/0.16</f>
        <v>0</v>
      </c>
      <c r="J2750" s="1">
        <f>N2750-I2750-K2750</f>
        <v>0</v>
      </c>
      <c r="K2750" s="1">
        <v>0</v>
      </c>
      <c r="L2750" s="1">
        <v>0</v>
      </c>
      <c r="M2750" s="1">
        <v>0</v>
      </c>
      <c r="N2750" s="1">
        <v>0</v>
      </c>
      <c r="O2750">
        <v>190968</v>
      </c>
      <c r="P2750" t="s">
        <v>4937</v>
      </c>
      <c r="Q2750" t="s">
        <v>4954</v>
      </c>
    </row>
    <row r="2751" spans="2:17">
      <c r="I2751" s="1" t="s">
        <v>4711</v>
      </c>
      <c r="J2751" s="1" t="s">
        <v>4711</v>
      </c>
      <c r="K2751" s="1" t="s">
        <v>4743</v>
      </c>
      <c r="L2751" s="1" t="s">
        <v>4743</v>
      </c>
      <c r="M2751" s="1" t="s">
        <v>4743</v>
      </c>
      <c r="N2751" s="1" t="s">
        <v>4743</v>
      </c>
    </row>
    <row r="2754" spans="2:18" s="2" customFormat="1" ht="25" customHeight="1">
      <c r="B2754" s="2" t="s">
        <v>0</v>
      </c>
      <c r="C2754" s="2" t="s">
        <v>450</v>
      </c>
      <c r="D2754" s="2" t="s">
        <v>470</v>
      </c>
      <c r="E2754" s="2" t="s">
        <v>1543</v>
      </c>
      <c r="F2754" s="2" t="s">
        <v>3788</v>
      </c>
    </row>
    <row r="2757" spans="2:18" s="2" customFormat="1" ht="25" customHeight="1">
      <c r="B2757" s="2" t="s">
        <v>0</v>
      </c>
      <c r="C2757" s="2" t="s">
        <v>450</v>
      </c>
      <c r="D2757" s="2" t="s">
        <v>470</v>
      </c>
      <c r="E2757" s="2" t="s">
        <v>1540</v>
      </c>
      <c r="F2757" s="2" t="s">
        <v>3788</v>
      </c>
      <c r="G2757" s="2" t="s">
        <v>4707</v>
      </c>
      <c r="H2757" s="2" t="s">
        <v>4709</v>
      </c>
      <c r="I2757" s="2" t="s">
        <v>4710</v>
      </c>
      <c r="J2757" s="2" t="s">
        <v>4725</v>
      </c>
      <c r="K2757" s="2" t="s">
        <v>4742</v>
      </c>
      <c r="L2757" s="2" t="s">
        <v>4757</v>
      </c>
      <c r="M2757" s="2" t="s">
        <v>4758</v>
      </c>
      <c r="N2757" s="2" t="s">
        <v>4766</v>
      </c>
      <c r="O2757" s="2" t="s">
        <v>4780</v>
      </c>
      <c r="P2757" s="2" t="s">
        <v>4926</v>
      </c>
      <c r="Q2757" s="2" t="s">
        <v>4953</v>
      </c>
      <c r="R2757" s="2" t="s">
        <v>4955</v>
      </c>
    </row>
    <row r="2758" spans="2:18">
      <c r="B2758" t="s">
        <v>190</v>
      </c>
      <c r="C2758">
        <v>0</v>
      </c>
      <c r="D2758">
        <v>0</v>
      </c>
      <c r="E2758" t="s">
        <v>2826</v>
      </c>
      <c r="F2758">
        <v>0</v>
      </c>
      <c r="G2758" t="s">
        <v>4708</v>
      </c>
      <c r="H2758" t="s">
        <v>1691</v>
      </c>
      <c r="I2758" s="1">
        <f>K2758/0.16</f>
        <v>0</v>
      </c>
      <c r="J2758" s="1">
        <f>N2758-I2758-K2758</f>
        <v>0</v>
      </c>
      <c r="K2758" s="1">
        <v>0</v>
      </c>
      <c r="L2758" s="1">
        <v>0</v>
      </c>
      <c r="M2758" s="1">
        <v>0</v>
      </c>
      <c r="N2758" s="1">
        <v>0</v>
      </c>
      <c r="O2758">
        <v>190228</v>
      </c>
      <c r="P2758" t="s">
        <v>4934</v>
      </c>
      <c r="Q2758" t="s">
        <v>4954</v>
      </c>
    </row>
    <row r="2759" spans="2:18">
      <c r="I2759" s="1" t="s">
        <v>4711</v>
      </c>
      <c r="J2759" s="1" t="s">
        <v>4711</v>
      </c>
      <c r="K2759" s="1" t="s">
        <v>4743</v>
      </c>
      <c r="L2759" s="1" t="s">
        <v>4743</v>
      </c>
      <c r="M2759" s="1" t="s">
        <v>4743</v>
      </c>
      <c r="N2759" s="1" t="s">
        <v>4743</v>
      </c>
    </row>
    <row r="2762" spans="2:18" s="2" customFormat="1" ht="25" customHeight="1">
      <c r="B2762" s="2" t="s">
        <v>0</v>
      </c>
      <c r="C2762" s="2" t="s">
        <v>450</v>
      </c>
      <c r="D2762" s="2" t="s">
        <v>470</v>
      </c>
      <c r="E2762" s="2" t="s">
        <v>1543</v>
      </c>
      <c r="F2762" s="2" t="s">
        <v>3788</v>
      </c>
    </row>
    <row r="2765" spans="2:18" s="2" customFormat="1" ht="25" customHeight="1">
      <c r="B2765" s="2" t="s">
        <v>0</v>
      </c>
      <c r="C2765" s="2" t="s">
        <v>450</v>
      </c>
      <c r="D2765" s="2" t="s">
        <v>470</v>
      </c>
      <c r="E2765" s="2" t="s">
        <v>1540</v>
      </c>
      <c r="F2765" s="2" t="s">
        <v>3788</v>
      </c>
      <c r="G2765" s="2" t="s">
        <v>4707</v>
      </c>
      <c r="H2765" s="2" t="s">
        <v>4709</v>
      </c>
      <c r="I2765" s="2" t="s">
        <v>4710</v>
      </c>
      <c r="J2765" s="2" t="s">
        <v>4725</v>
      </c>
      <c r="K2765" s="2" t="s">
        <v>4742</v>
      </c>
      <c r="L2765" s="2" t="s">
        <v>4757</v>
      </c>
      <c r="M2765" s="2" t="s">
        <v>4758</v>
      </c>
      <c r="N2765" s="2" t="s">
        <v>4766</v>
      </c>
      <c r="O2765" s="2" t="s">
        <v>4780</v>
      </c>
      <c r="P2765" s="2" t="s">
        <v>4926</v>
      </c>
      <c r="Q2765" s="2" t="s">
        <v>4953</v>
      </c>
      <c r="R2765" s="2" t="s">
        <v>4955</v>
      </c>
    </row>
    <row r="2766" spans="2:18">
      <c r="B2766" t="s">
        <v>191</v>
      </c>
      <c r="C2766">
        <v>0</v>
      </c>
      <c r="D2766">
        <v>0</v>
      </c>
      <c r="E2766" t="s">
        <v>2827</v>
      </c>
      <c r="F2766">
        <v>0</v>
      </c>
      <c r="G2766" t="s">
        <v>4708</v>
      </c>
      <c r="H2766" t="s">
        <v>1691</v>
      </c>
      <c r="I2766" s="1">
        <f>K2766/0.16</f>
        <v>0</v>
      </c>
      <c r="J2766" s="1">
        <f>N2766-I2766-K2766</f>
        <v>0</v>
      </c>
      <c r="K2766" s="1">
        <v>0</v>
      </c>
      <c r="L2766" s="1">
        <v>0</v>
      </c>
      <c r="M2766" s="1">
        <v>0</v>
      </c>
      <c r="N2766" s="1">
        <v>0</v>
      </c>
      <c r="O2766">
        <v>191041</v>
      </c>
      <c r="P2766" t="s">
        <v>4949</v>
      </c>
      <c r="Q2766" t="s">
        <v>4954</v>
      </c>
    </row>
    <row r="2767" spans="2:18">
      <c r="I2767" s="1" t="s">
        <v>4711</v>
      </c>
      <c r="J2767" s="1" t="s">
        <v>4711</v>
      </c>
      <c r="K2767" s="1" t="s">
        <v>4743</v>
      </c>
      <c r="L2767" s="1" t="s">
        <v>4743</v>
      </c>
      <c r="M2767" s="1" t="s">
        <v>4743</v>
      </c>
      <c r="N2767" s="1" t="s">
        <v>4743</v>
      </c>
    </row>
    <row r="2770" spans="2:18" s="2" customFormat="1" ht="25" customHeight="1">
      <c r="B2770" s="2" t="s">
        <v>0</v>
      </c>
      <c r="C2770" s="2" t="s">
        <v>450</v>
      </c>
      <c r="D2770" s="2" t="s">
        <v>470</v>
      </c>
      <c r="E2770" s="2" t="s">
        <v>1543</v>
      </c>
      <c r="F2770" s="2" t="s">
        <v>3788</v>
      </c>
    </row>
    <row r="2773" spans="2:18" s="2" customFormat="1" ht="25" customHeight="1">
      <c r="B2773" s="2" t="s">
        <v>0</v>
      </c>
      <c r="C2773" s="2" t="s">
        <v>450</v>
      </c>
      <c r="D2773" s="2" t="s">
        <v>470</v>
      </c>
      <c r="E2773" s="2" t="s">
        <v>1540</v>
      </c>
      <c r="F2773" s="2" t="s">
        <v>3788</v>
      </c>
      <c r="G2773" s="2" t="s">
        <v>4707</v>
      </c>
      <c r="H2773" s="2" t="s">
        <v>4709</v>
      </c>
      <c r="I2773" s="2" t="s">
        <v>4710</v>
      </c>
      <c r="J2773" s="2" t="s">
        <v>4725</v>
      </c>
      <c r="K2773" s="2" t="s">
        <v>4742</v>
      </c>
      <c r="L2773" s="2" t="s">
        <v>4757</v>
      </c>
      <c r="M2773" s="2" t="s">
        <v>4758</v>
      </c>
      <c r="N2773" s="2" t="s">
        <v>4766</v>
      </c>
      <c r="O2773" s="2" t="s">
        <v>4780</v>
      </c>
      <c r="P2773" s="2" t="s">
        <v>4926</v>
      </c>
      <c r="Q2773" s="2" t="s">
        <v>4953</v>
      </c>
      <c r="R2773" s="2" t="s">
        <v>4955</v>
      </c>
    </row>
    <row r="2774" spans="2:18">
      <c r="B2774" t="s">
        <v>192</v>
      </c>
      <c r="C2774">
        <v>0</v>
      </c>
      <c r="D2774">
        <v>0</v>
      </c>
      <c r="E2774" t="s">
        <v>1662</v>
      </c>
      <c r="F2774">
        <v>0</v>
      </c>
      <c r="G2774" t="s">
        <v>4708</v>
      </c>
      <c r="H2774" t="s">
        <v>1691</v>
      </c>
      <c r="I2774" s="1">
        <f>K2774/0.16</f>
        <v>0</v>
      </c>
      <c r="J2774" s="1">
        <f>N2774-I2774-K2774</f>
        <v>0</v>
      </c>
      <c r="K2774" s="1">
        <v>0</v>
      </c>
      <c r="L2774" s="1">
        <v>0</v>
      </c>
      <c r="M2774" s="1">
        <v>0</v>
      </c>
      <c r="N2774" s="1">
        <v>0</v>
      </c>
      <c r="O2774">
        <v>189966</v>
      </c>
      <c r="P2774" t="s">
        <v>4932</v>
      </c>
      <c r="Q2774" t="s">
        <v>4954</v>
      </c>
    </row>
    <row r="2775" spans="2:18">
      <c r="B2775" t="s">
        <v>192</v>
      </c>
      <c r="C2775">
        <v>0</v>
      </c>
      <c r="D2775">
        <v>0</v>
      </c>
      <c r="E2775" t="s">
        <v>1662</v>
      </c>
      <c r="F2775">
        <v>0</v>
      </c>
      <c r="G2775" t="s">
        <v>4708</v>
      </c>
      <c r="H2775" t="s">
        <v>1691</v>
      </c>
      <c r="I2775" s="1">
        <f>K2775/0.16</f>
        <v>0</v>
      </c>
      <c r="J2775" s="1">
        <f>N2775-I2775-K2775</f>
        <v>0</v>
      </c>
      <c r="K2775" s="1">
        <v>0</v>
      </c>
      <c r="L2775" s="1">
        <v>0</v>
      </c>
      <c r="M2775" s="1">
        <v>0</v>
      </c>
      <c r="N2775" s="1">
        <v>0</v>
      </c>
      <c r="O2775">
        <v>190184</v>
      </c>
      <c r="P2775" t="s">
        <v>4929</v>
      </c>
      <c r="Q2775" t="s">
        <v>4954</v>
      </c>
    </row>
    <row r="2776" spans="2:18">
      <c r="B2776" t="s">
        <v>192</v>
      </c>
      <c r="C2776">
        <v>0</v>
      </c>
      <c r="D2776">
        <v>0</v>
      </c>
      <c r="E2776" t="s">
        <v>2828</v>
      </c>
      <c r="F2776">
        <v>0</v>
      </c>
      <c r="G2776" t="s">
        <v>4708</v>
      </c>
      <c r="H2776" t="s">
        <v>1691</v>
      </c>
      <c r="I2776" s="1">
        <f>K2776/0.16</f>
        <v>0</v>
      </c>
      <c r="J2776" s="1">
        <f>N2776-I2776-K2776</f>
        <v>0</v>
      </c>
      <c r="K2776" s="1">
        <v>0</v>
      </c>
      <c r="L2776" s="1">
        <v>0</v>
      </c>
      <c r="M2776" s="1">
        <v>0</v>
      </c>
      <c r="N2776" s="1">
        <v>0</v>
      </c>
      <c r="O2776">
        <v>190358</v>
      </c>
      <c r="P2776" t="s">
        <v>4936</v>
      </c>
      <c r="Q2776" t="s">
        <v>4954</v>
      </c>
    </row>
    <row r="2777" spans="2:18">
      <c r="B2777" t="s">
        <v>192</v>
      </c>
      <c r="C2777">
        <v>0</v>
      </c>
      <c r="D2777">
        <v>0</v>
      </c>
      <c r="E2777" t="s">
        <v>2829</v>
      </c>
      <c r="F2777">
        <v>0</v>
      </c>
      <c r="G2777" t="s">
        <v>4708</v>
      </c>
      <c r="H2777" t="s">
        <v>1691</v>
      </c>
      <c r="I2777" s="1">
        <f>K2777/0.16</f>
        <v>0</v>
      </c>
      <c r="J2777" s="1">
        <f>N2777-I2777-K2777</f>
        <v>0</v>
      </c>
      <c r="K2777" s="1">
        <v>0</v>
      </c>
      <c r="L2777" s="1">
        <v>0</v>
      </c>
      <c r="M2777" s="1">
        <v>0</v>
      </c>
      <c r="N2777" s="1">
        <v>0</v>
      </c>
      <c r="O2777">
        <v>190358</v>
      </c>
      <c r="P2777" t="s">
        <v>4936</v>
      </c>
      <c r="Q2777" t="s">
        <v>4954</v>
      </c>
    </row>
    <row r="2778" spans="2:18">
      <c r="B2778" t="s">
        <v>192</v>
      </c>
      <c r="C2778">
        <v>0</v>
      </c>
      <c r="D2778">
        <v>0</v>
      </c>
      <c r="E2778" t="s">
        <v>2830</v>
      </c>
      <c r="F2778">
        <v>0</v>
      </c>
      <c r="G2778" t="s">
        <v>4708</v>
      </c>
      <c r="H2778" t="s">
        <v>1691</v>
      </c>
      <c r="I2778" s="1">
        <f>K2778/0.16</f>
        <v>0</v>
      </c>
      <c r="J2778" s="1">
        <f>N2778-I2778-K2778</f>
        <v>0</v>
      </c>
      <c r="K2778" s="1">
        <v>0</v>
      </c>
      <c r="L2778" s="1">
        <v>0</v>
      </c>
      <c r="M2778" s="1">
        <v>0</v>
      </c>
      <c r="N2778" s="1">
        <v>0</v>
      </c>
      <c r="O2778">
        <v>190358</v>
      </c>
      <c r="P2778" t="s">
        <v>4936</v>
      </c>
      <c r="Q2778" t="s">
        <v>4954</v>
      </c>
    </row>
    <row r="2779" spans="2:18">
      <c r="B2779" t="s">
        <v>192</v>
      </c>
      <c r="C2779">
        <v>0</v>
      </c>
      <c r="D2779">
        <v>0</v>
      </c>
      <c r="E2779" t="s">
        <v>2831</v>
      </c>
      <c r="F2779">
        <v>0</v>
      </c>
      <c r="G2779" t="s">
        <v>4708</v>
      </c>
      <c r="H2779" t="s">
        <v>1691</v>
      </c>
      <c r="I2779" s="1">
        <f>K2779/0.16</f>
        <v>0</v>
      </c>
      <c r="J2779" s="1">
        <f>N2779-I2779-K2779</f>
        <v>0</v>
      </c>
      <c r="K2779" s="1">
        <v>0</v>
      </c>
      <c r="L2779" s="1">
        <v>0</v>
      </c>
      <c r="M2779" s="1">
        <v>0</v>
      </c>
      <c r="N2779" s="1">
        <v>0</v>
      </c>
      <c r="O2779">
        <v>190358</v>
      </c>
      <c r="P2779" t="s">
        <v>4936</v>
      </c>
      <c r="Q2779" t="s">
        <v>4954</v>
      </c>
    </row>
    <row r="2780" spans="2:18">
      <c r="B2780" t="s">
        <v>192</v>
      </c>
      <c r="C2780">
        <v>0</v>
      </c>
      <c r="D2780">
        <v>0</v>
      </c>
      <c r="E2780" t="s">
        <v>2832</v>
      </c>
      <c r="F2780">
        <v>0</v>
      </c>
      <c r="G2780" t="s">
        <v>4708</v>
      </c>
      <c r="H2780" t="s">
        <v>1691</v>
      </c>
      <c r="I2780" s="1">
        <f>K2780/0.16</f>
        <v>0</v>
      </c>
      <c r="J2780" s="1">
        <f>N2780-I2780-K2780</f>
        <v>0</v>
      </c>
      <c r="K2780" s="1">
        <v>0</v>
      </c>
      <c r="L2780" s="1">
        <v>0</v>
      </c>
      <c r="M2780" s="1">
        <v>0</v>
      </c>
      <c r="N2780" s="1">
        <v>0</v>
      </c>
      <c r="O2780">
        <v>190358</v>
      </c>
      <c r="P2780" t="s">
        <v>4936</v>
      </c>
      <c r="Q2780" t="s">
        <v>4954</v>
      </c>
    </row>
    <row r="2781" spans="2:18">
      <c r="B2781" t="s">
        <v>192</v>
      </c>
      <c r="C2781">
        <v>0</v>
      </c>
      <c r="D2781">
        <v>0</v>
      </c>
      <c r="E2781" t="s">
        <v>2833</v>
      </c>
      <c r="F2781">
        <v>0</v>
      </c>
      <c r="G2781" t="s">
        <v>4708</v>
      </c>
      <c r="H2781" t="s">
        <v>1691</v>
      </c>
      <c r="I2781" s="1">
        <f>K2781/0.16</f>
        <v>0</v>
      </c>
      <c r="J2781" s="1">
        <f>N2781-I2781-K2781</f>
        <v>0</v>
      </c>
      <c r="K2781" s="1">
        <v>0</v>
      </c>
      <c r="L2781" s="1">
        <v>0</v>
      </c>
      <c r="M2781" s="1">
        <v>0</v>
      </c>
      <c r="N2781" s="1">
        <v>0</v>
      </c>
      <c r="O2781">
        <v>190358</v>
      </c>
      <c r="P2781" t="s">
        <v>4936</v>
      </c>
      <c r="Q2781" t="s">
        <v>4954</v>
      </c>
    </row>
    <row r="2782" spans="2:18">
      <c r="B2782" t="s">
        <v>192</v>
      </c>
      <c r="C2782">
        <v>0</v>
      </c>
      <c r="D2782">
        <v>0</v>
      </c>
      <c r="E2782" t="s">
        <v>2834</v>
      </c>
      <c r="F2782">
        <v>0</v>
      </c>
      <c r="G2782" t="s">
        <v>4708</v>
      </c>
      <c r="H2782" t="s">
        <v>1691</v>
      </c>
      <c r="I2782" s="1">
        <f>K2782/0.16</f>
        <v>0</v>
      </c>
      <c r="J2782" s="1">
        <f>N2782-I2782-K2782</f>
        <v>0</v>
      </c>
      <c r="K2782" s="1">
        <v>0</v>
      </c>
      <c r="L2782" s="1">
        <v>0</v>
      </c>
      <c r="M2782" s="1">
        <v>0</v>
      </c>
      <c r="N2782" s="1">
        <v>0</v>
      </c>
      <c r="O2782">
        <v>190358</v>
      </c>
      <c r="P2782" t="s">
        <v>4936</v>
      </c>
      <c r="Q2782" t="s">
        <v>4954</v>
      </c>
    </row>
    <row r="2783" spans="2:18">
      <c r="B2783" t="s">
        <v>192</v>
      </c>
      <c r="C2783">
        <v>0</v>
      </c>
      <c r="D2783">
        <v>0</v>
      </c>
      <c r="E2783" t="s">
        <v>2835</v>
      </c>
      <c r="F2783">
        <v>0</v>
      </c>
      <c r="G2783" t="s">
        <v>4708</v>
      </c>
      <c r="H2783" t="s">
        <v>1691</v>
      </c>
      <c r="I2783" s="1">
        <f>K2783/0.16</f>
        <v>0</v>
      </c>
      <c r="J2783" s="1">
        <f>N2783-I2783-K2783</f>
        <v>0</v>
      </c>
      <c r="K2783" s="1">
        <v>0</v>
      </c>
      <c r="L2783" s="1">
        <v>0</v>
      </c>
      <c r="M2783" s="1">
        <v>0</v>
      </c>
      <c r="N2783" s="1">
        <v>0</v>
      </c>
      <c r="O2783">
        <v>190358</v>
      </c>
      <c r="P2783" t="s">
        <v>4936</v>
      </c>
      <c r="Q2783" t="s">
        <v>4954</v>
      </c>
    </row>
    <row r="2784" spans="2:18">
      <c r="B2784" t="s">
        <v>192</v>
      </c>
      <c r="C2784">
        <v>0</v>
      </c>
      <c r="D2784">
        <v>0</v>
      </c>
      <c r="E2784" t="s">
        <v>2836</v>
      </c>
      <c r="F2784">
        <v>0</v>
      </c>
      <c r="G2784" t="s">
        <v>4708</v>
      </c>
      <c r="H2784" t="s">
        <v>1691</v>
      </c>
      <c r="I2784" s="1">
        <f>K2784/0.16</f>
        <v>0</v>
      </c>
      <c r="J2784" s="1">
        <f>N2784-I2784-K2784</f>
        <v>0</v>
      </c>
      <c r="K2784" s="1">
        <v>0</v>
      </c>
      <c r="L2784" s="1">
        <v>0</v>
      </c>
      <c r="M2784" s="1">
        <v>0</v>
      </c>
      <c r="N2784" s="1">
        <v>0</v>
      </c>
      <c r="O2784">
        <v>190358</v>
      </c>
      <c r="P2784" t="s">
        <v>4936</v>
      </c>
      <c r="Q2784" t="s">
        <v>4954</v>
      </c>
    </row>
    <row r="2785" spans="2:18">
      <c r="B2785" t="s">
        <v>192</v>
      </c>
      <c r="C2785">
        <v>0</v>
      </c>
      <c r="D2785">
        <v>0</v>
      </c>
      <c r="E2785" t="s">
        <v>2837</v>
      </c>
      <c r="F2785">
        <v>0</v>
      </c>
      <c r="G2785" t="s">
        <v>4708</v>
      </c>
      <c r="H2785" t="s">
        <v>1691</v>
      </c>
      <c r="I2785" s="1">
        <f>K2785/0.16</f>
        <v>0</v>
      </c>
      <c r="J2785" s="1">
        <f>N2785-I2785-K2785</f>
        <v>0</v>
      </c>
      <c r="K2785" s="1">
        <v>0</v>
      </c>
      <c r="L2785" s="1">
        <v>0</v>
      </c>
      <c r="M2785" s="1">
        <v>0</v>
      </c>
      <c r="N2785" s="1">
        <v>0</v>
      </c>
      <c r="O2785">
        <v>190358</v>
      </c>
      <c r="P2785" t="s">
        <v>4936</v>
      </c>
      <c r="Q2785" t="s">
        <v>4954</v>
      </c>
    </row>
    <row r="2786" spans="2:18">
      <c r="B2786" t="s">
        <v>192</v>
      </c>
      <c r="C2786">
        <v>0</v>
      </c>
      <c r="D2786">
        <v>0</v>
      </c>
      <c r="E2786" t="s">
        <v>2838</v>
      </c>
      <c r="F2786">
        <v>0</v>
      </c>
      <c r="G2786" t="s">
        <v>4708</v>
      </c>
      <c r="H2786" t="s">
        <v>1691</v>
      </c>
      <c r="I2786" s="1">
        <f>K2786/0.16</f>
        <v>0</v>
      </c>
      <c r="J2786" s="1">
        <f>N2786-I2786-K2786</f>
        <v>0</v>
      </c>
      <c r="K2786" s="1">
        <v>0</v>
      </c>
      <c r="L2786" s="1">
        <v>0</v>
      </c>
      <c r="M2786" s="1">
        <v>0</v>
      </c>
      <c r="N2786" s="1">
        <v>0</v>
      </c>
      <c r="O2786">
        <v>190358</v>
      </c>
      <c r="P2786" t="s">
        <v>4936</v>
      </c>
      <c r="Q2786" t="s">
        <v>4954</v>
      </c>
    </row>
    <row r="2787" spans="2:18">
      <c r="B2787" t="s">
        <v>192</v>
      </c>
      <c r="C2787">
        <v>0</v>
      </c>
      <c r="D2787">
        <v>0</v>
      </c>
      <c r="E2787" t="s">
        <v>2839</v>
      </c>
      <c r="F2787">
        <v>0</v>
      </c>
      <c r="G2787" t="s">
        <v>4708</v>
      </c>
      <c r="H2787" t="s">
        <v>1691</v>
      </c>
      <c r="I2787" s="1">
        <f>K2787/0.16</f>
        <v>0</v>
      </c>
      <c r="J2787" s="1">
        <f>N2787-I2787-K2787</f>
        <v>0</v>
      </c>
      <c r="K2787" s="1">
        <v>0</v>
      </c>
      <c r="L2787" s="1">
        <v>0</v>
      </c>
      <c r="M2787" s="1">
        <v>0</v>
      </c>
      <c r="N2787" s="1">
        <v>0</v>
      </c>
      <c r="O2787">
        <v>190358</v>
      </c>
      <c r="P2787" t="s">
        <v>4936</v>
      </c>
      <c r="Q2787" t="s">
        <v>4954</v>
      </c>
    </row>
    <row r="2788" spans="2:18">
      <c r="B2788" t="s">
        <v>192</v>
      </c>
      <c r="C2788">
        <v>0</v>
      </c>
      <c r="D2788">
        <v>0</v>
      </c>
      <c r="E2788" t="s">
        <v>2840</v>
      </c>
      <c r="F2788">
        <v>0</v>
      </c>
      <c r="G2788" t="s">
        <v>4708</v>
      </c>
      <c r="H2788" t="s">
        <v>1691</v>
      </c>
      <c r="I2788" s="1">
        <f>K2788/0.16</f>
        <v>0</v>
      </c>
      <c r="J2788" s="1">
        <f>N2788-I2788-K2788</f>
        <v>0</v>
      </c>
      <c r="K2788" s="1">
        <v>0</v>
      </c>
      <c r="L2788" s="1">
        <v>0</v>
      </c>
      <c r="M2788" s="1">
        <v>0</v>
      </c>
      <c r="N2788" s="1">
        <v>0</v>
      </c>
      <c r="O2788">
        <v>190358</v>
      </c>
      <c r="P2788" t="s">
        <v>4936</v>
      </c>
      <c r="Q2788" t="s">
        <v>4954</v>
      </c>
    </row>
    <row r="2789" spans="2:18">
      <c r="B2789" t="s">
        <v>192</v>
      </c>
      <c r="C2789">
        <v>0</v>
      </c>
      <c r="D2789">
        <v>0</v>
      </c>
      <c r="E2789" t="s">
        <v>2841</v>
      </c>
      <c r="F2789">
        <v>0</v>
      </c>
      <c r="G2789" t="s">
        <v>4708</v>
      </c>
      <c r="H2789" t="s">
        <v>1691</v>
      </c>
      <c r="I2789" s="1">
        <f>K2789/0.16</f>
        <v>0</v>
      </c>
      <c r="J2789" s="1">
        <f>N2789-I2789-K2789</f>
        <v>0</v>
      </c>
      <c r="K2789" s="1">
        <v>0</v>
      </c>
      <c r="L2789" s="1">
        <v>0</v>
      </c>
      <c r="M2789" s="1">
        <v>0</v>
      </c>
      <c r="N2789" s="1">
        <v>0</v>
      </c>
      <c r="O2789">
        <v>190358</v>
      </c>
      <c r="P2789" t="s">
        <v>4936</v>
      </c>
      <c r="Q2789" t="s">
        <v>4954</v>
      </c>
    </row>
    <row r="2790" spans="2:18">
      <c r="B2790" t="s">
        <v>192</v>
      </c>
      <c r="C2790">
        <v>0</v>
      </c>
      <c r="D2790">
        <v>0</v>
      </c>
      <c r="E2790" t="s">
        <v>2842</v>
      </c>
      <c r="F2790">
        <v>0</v>
      </c>
      <c r="G2790" t="s">
        <v>4708</v>
      </c>
      <c r="H2790" t="s">
        <v>1691</v>
      </c>
      <c r="I2790" s="1">
        <f>K2790/0.16</f>
        <v>0</v>
      </c>
      <c r="J2790" s="1">
        <f>N2790-I2790-K2790</f>
        <v>0</v>
      </c>
      <c r="K2790" s="1">
        <v>0</v>
      </c>
      <c r="L2790" s="1">
        <v>0</v>
      </c>
      <c r="M2790" s="1">
        <v>0</v>
      </c>
      <c r="N2790" s="1">
        <v>0</v>
      </c>
      <c r="O2790">
        <v>190358</v>
      </c>
      <c r="P2790" t="s">
        <v>4936</v>
      </c>
      <c r="Q2790" t="s">
        <v>4954</v>
      </c>
    </row>
    <row r="2791" spans="2:18">
      <c r="B2791" t="s">
        <v>192</v>
      </c>
      <c r="C2791">
        <v>0</v>
      </c>
      <c r="D2791">
        <v>0</v>
      </c>
      <c r="E2791" t="s">
        <v>2843</v>
      </c>
      <c r="F2791">
        <v>0</v>
      </c>
      <c r="G2791" t="s">
        <v>4708</v>
      </c>
      <c r="H2791" t="s">
        <v>1691</v>
      </c>
      <c r="I2791" s="1">
        <f>K2791/0.16</f>
        <v>0</v>
      </c>
      <c r="J2791" s="1">
        <f>N2791-I2791-K2791</f>
        <v>0</v>
      </c>
      <c r="K2791" s="1">
        <v>0</v>
      </c>
      <c r="L2791" s="1">
        <v>0</v>
      </c>
      <c r="M2791" s="1">
        <v>0</v>
      </c>
      <c r="N2791" s="1">
        <v>0</v>
      </c>
      <c r="O2791">
        <v>190358</v>
      </c>
      <c r="P2791" t="s">
        <v>4936</v>
      </c>
      <c r="Q2791" t="s">
        <v>4954</v>
      </c>
    </row>
    <row r="2792" spans="2:18">
      <c r="B2792" t="s">
        <v>192</v>
      </c>
      <c r="C2792">
        <v>0</v>
      </c>
      <c r="D2792">
        <v>0</v>
      </c>
      <c r="E2792" t="s">
        <v>2844</v>
      </c>
      <c r="F2792">
        <v>0</v>
      </c>
      <c r="G2792" t="s">
        <v>4708</v>
      </c>
      <c r="H2792" t="s">
        <v>1691</v>
      </c>
      <c r="I2792" s="1">
        <f>K2792/0.16</f>
        <v>0</v>
      </c>
      <c r="J2792" s="1">
        <f>N2792-I2792-K2792</f>
        <v>0</v>
      </c>
      <c r="K2792" s="1">
        <v>0</v>
      </c>
      <c r="L2792" s="1">
        <v>0</v>
      </c>
      <c r="M2792" s="1">
        <v>0</v>
      </c>
      <c r="N2792" s="1">
        <v>0</v>
      </c>
      <c r="O2792">
        <v>190358</v>
      </c>
      <c r="P2792" t="s">
        <v>4936</v>
      </c>
      <c r="Q2792" t="s">
        <v>4954</v>
      </c>
    </row>
    <row r="2793" spans="2:18">
      <c r="B2793" t="s">
        <v>192</v>
      </c>
      <c r="C2793">
        <v>0</v>
      </c>
      <c r="D2793">
        <v>0</v>
      </c>
      <c r="E2793" t="s">
        <v>1662</v>
      </c>
      <c r="F2793">
        <v>0</v>
      </c>
      <c r="G2793" t="s">
        <v>4708</v>
      </c>
      <c r="H2793" t="s">
        <v>1691</v>
      </c>
      <c r="I2793" s="1">
        <f>K2793/0.16</f>
        <v>0</v>
      </c>
      <c r="J2793" s="1">
        <f>N2793-I2793-K2793</f>
        <v>0</v>
      </c>
      <c r="K2793" s="1">
        <v>0</v>
      </c>
      <c r="L2793" s="1">
        <v>0</v>
      </c>
      <c r="M2793" s="1">
        <v>0</v>
      </c>
      <c r="N2793" s="1">
        <v>0</v>
      </c>
      <c r="O2793">
        <v>190635</v>
      </c>
      <c r="P2793" t="s">
        <v>4940</v>
      </c>
      <c r="Q2793" t="s">
        <v>4954</v>
      </c>
    </row>
    <row r="2794" spans="2:18">
      <c r="I2794" s="1" t="s">
        <v>4711</v>
      </c>
      <c r="J2794" s="1" t="s">
        <v>4711</v>
      </c>
      <c r="K2794" s="1" t="s">
        <v>4743</v>
      </c>
      <c r="L2794" s="1" t="s">
        <v>4743</v>
      </c>
      <c r="M2794" s="1" t="s">
        <v>4743</v>
      </c>
      <c r="N2794" s="1" t="s">
        <v>4743</v>
      </c>
    </row>
    <row r="2797" spans="2:18" s="2" customFormat="1" ht="25" customHeight="1">
      <c r="B2797" s="2" t="s">
        <v>0</v>
      </c>
      <c r="C2797" s="2" t="s">
        <v>450</v>
      </c>
      <c r="D2797" s="2" t="s">
        <v>470</v>
      </c>
      <c r="E2797" s="2" t="s">
        <v>1543</v>
      </c>
      <c r="F2797" s="2" t="s">
        <v>3788</v>
      </c>
    </row>
    <row r="2800" spans="2:18" s="2" customFormat="1" ht="25" customHeight="1">
      <c r="B2800" s="2" t="s">
        <v>0</v>
      </c>
      <c r="C2800" s="2" t="s">
        <v>450</v>
      </c>
      <c r="D2800" s="2" t="s">
        <v>470</v>
      </c>
      <c r="E2800" s="2" t="s">
        <v>1540</v>
      </c>
      <c r="F2800" s="2" t="s">
        <v>3788</v>
      </c>
      <c r="G2800" s="2" t="s">
        <v>4707</v>
      </c>
      <c r="H2800" s="2" t="s">
        <v>4709</v>
      </c>
      <c r="I2800" s="2" t="s">
        <v>4710</v>
      </c>
      <c r="J2800" s="2" t="s">
        <v>4725</v>
      </c>
      <c r="K2800" s="2" t="s">
        <v>4742</v>
      </c>
      <c r="L2800" s="2" t="s">
        <v>4757</v>
      </c>
      <c r="M2800" s="2" t="s">
        <v>4758</v>
      </c>
      <c r="N2800" s="2" t="s">
        <v>4766</v>
      </c>
      <c r="O2800" s="2" t="s">
        <v>4780</v>
      </c>
      <c r="P2800" s="2" t="s">
        <v>4926</v>
      </c>
      <c r="Q2800" s="2" t="s">
        <v>4953</v>
      </c>
      <c r="R2800" s="2" t="s">
        <v>4955</v>
      </c>
    </row>
    <row r="2801" spans="2:18">
      <c r="B2801" t="s">
        <v>193</v>
      </c>
      <c r="C2801">
        <v>0</v>
      </c>
      <c r="D2801">
        <v>0</v>
      </c>
      <c r="E2801" t="s">
        <v>2845</v>
      </c>
      <c r="F2801">
        <v>0</v>
      </c>
      <c r="G2801" t="s">
        <v>4708</v>
      </c>
      <c r="H2801" t="s">
        <v>1691</v>
      </c>
      <c r="I2801" s="1">
        <f>K2801/0.16</f>
        <v>0</v>
      </c>
      <c r="J2801" s="1">
        <f>N2801-I2801-K2801</f>
        <v>0</v>
      </c>
      <c r="K2801" s="1">
        <v>0</v>
      </c>
      <c r="L2801" s="1">
        <v>0</v>
      </c>
      <c r="M2801" s="1">
        <v>0</v>
      </c>
      <c r="N2801" s="1">
        <v>0</v>
      </c>
      <c r="O2801">
        <v>189942</v>
      </c>
      <c r="P2801" t="s">
        <v>4932</v>
      </c>
      <c r="Q2801" t="s">
        <v>4954</v>
      </c>
    </row>
    <row r="2802" spans="2:18">
      <c r="B2802" t="s">
        <v>193</v>
      </c>
      <c r="C2802">
        <v>0</v>
      </c>
      <c r="D2802">
        <v>0</v>
      </c>
      <c r="E2802" t="s">
        <v>2846</v>
      </c>
      <c r="F2802">
        <v>0</v>
      </c>
      <c r="G2802" t="s">
        <v>4708</v>
      </c>
      <c r="H2802" t="s">
        <v>1691</v>
      </c>
      <c r="I2802" s="1">
        <f>K2802/0.16</f>
        <v>0</v>
      </c>
      <c r="J2802" s="1">
        <f>N2802-I2802-K2802</f>
        <v>0</v>
      </c>
      <c r="K2802" s="1">
        <v>0</v>
      </c>
      <c r="L2802" s="1">
        <v>0</v>
      </c>
      <c r="M2802" s="1">
        <v>0</v>
      </c>
      <c r="N2802" s="1">
        <v>0</v>
      </c>
      <c r="O2802">
        <v>190183</v>
      </c>
      <c r="P2802" t="s">
        <v>4929</v>
      </c>
      <c r="Q2802" t="s">
        <v>4954</v>
      </c>
    </row>
    <row r="2803" spans="2:18">
      <c r="B2803" t="s">
        <v>193</v>
      </c>
      <c r="C2803">
        <v>0</v>
      </c>
      <c r="D2803">
        <v>0</v>
      </c>
      <c r="E2803" t="s">
        <v>2847</v>
      </c>
      <c r="F2803">
        <v>0</v>
      </c>
      <c r="G2803" t="s">
        <v>4708</v>
      </c>
      <c r="H2803" t="s">
        <v>1691</v>
      </c>
      <c r="I2803" s="1">
        <f>K2803/0.16</f>
        <v>0</v>
      </c>
      <c r="J2803" s="1">
        <f>N2803-I2803-K2803</f>
        <v>0</v>
      </c>
      <c r="K2803" s="1">
        <v>0</v>
      </c>
      <c r="L2803" s="1">
        <v>0</v>
      </c>
      <c r="M2803" s="1">
        <v>0</v>
      </c>
      <c r="N2803" s="1">
        <v>0</v>
      </c>
      <c r="O2803">
        <v>190183</v>
      </c>
      <c r="P2803" t="s">
        <v>4929</v>
      </c>
      <c r="Q2803" t="s">
        <v>4954</v>
      </c>
    </row>
    <row r="2804" spans="2:18">
      <c r="B2804" t="s">
        <v>193</v>
      </c>
      <c r="C2804">
        <v>0</v>
      </c>
      <c r="D2804">
        <v>0</v>
      </c>
      <c r="E2804" t="s">
        <v>2848</v>
      </c>
      <c r="F2804">
        <v>0</v>
      </c>
      <c r="G2804" t="s">
        <v>4708</v>
      </c>
      <c r="H2804" t="s">
        <v>1691</v>
      </c>
      <c r="I2804" s="1">
        <f>K2804/0.16</f>
        <v>0</v>
      </c>
      <c r="J2804" s="1">
        <f>N2804-I2804-K2804</f>
        <v>0</v>
      </c>
      <c r="K2804" s="1">
        <v>0</v>
      </c>
      <c r="L2804" s="1">
        <v>0</v>
      </c>
      <c r="M2804" s="1">
        <v>0</v>
      </c>
      <c r="N2804" s="1">
        <v>0</v>
      </c>
      <c r="O2804">
        <v>190352</v>
      </c>
      <c r="P2804" t="s">
        <v>4931</v>
      </c>
      <c r="Q2804" t="s">
        <v>4954</v>
      </c>
    </row>
    <row r="2805" spans="2:18">
      <c r="B2805" t="s">
        <v>193</v>
      </c>
      <c r="C2805">
        <v>0</v>
      </c>
      <c r="D2805">
        <v>0</v>
      </c>
      <c r="E2805" t="s">
        <v>2849</v>
      </c>
      <c r="F2805">
        <v>0</v>
      </c>
      <c r="G2805" t="s">
        <v>4708</v>
      </c>
      <c r="H2805" t="s">
        <v>1691</v>
      </c>
      <c r="I2805" s="1">
        <f>K2805/0.16</f>
        <v>0</v>
      </c>
      <c r="J2805" s="1">
        <f>N2805-I2805-K2805</f>
        <v>0</v>
      </c>
      <c r="K2805" s="1">
        <v>0</v>
      </c>
      <c r="L2805" s="1">
        <v>0</v>
      </c>
      <c r="M2805" s="1">
        <v>0</v>
      </c>
      <c r="N2805" s="1">
        <v>0</v>
      </c>
      <c r="O2805">
        <v>190608</v>
      </c>
      <c r="P2805" t="s">
        <v>4942</v>
      </c>
      <c r="Q2805" t="s">
        <v>4954</v>
      </c>
    </row>
    <row r="2806" spans="2:18">
      <c r="I2806" s="1" t="s">
        <v>4711</v>
      </c>
      <c r="J2806" s="1" t="s">
        <v>4711</v>
      </c>
      <c r="K2806" s="1" t="s">
        <v>4743</v>
      </c>
      <c r="L2806" s="1" t="s">
        <v>4743</v>
      </c>
      <c r="M2806" s="1" t="s">
        <v>4743</v>
      </c>
      <c r="N2806" s="1" t="s">
        <v>4743</v>
      </c>
    </row>
    <row r="2809" spans="2:18" s="2" customFormat="1" ht="25" customHeight="1">
      <c r="B2809" s="2" t="s">
        <v>0</v>
      </c>
      <c r="C2809" s="2" t="s">
        <v>450</v>
      </c>
      <c r="D2809" s="2" t="s">
        <v>470</v>
      </c>
      <c r="E2809" s="2" t="s">
        <v>1543</v>
      </c>
      <c r="F2809" s="2" t="s">
        <v>3788</v>
      </c>
    </row>
    <row r="2812" spans="2:18" s="2" customFormat="1" ht="25" customHeight="1">
      <c r="B2812" s="2" t="s">
        <v>0</v>
      </c>
      <c r="C2812" s="2" t="s">
        <v>450</v>
      </c>
      <c r="D2812" s="2" t="s">
        <v>470</v>
      </c>
      <c r="E2812" s="2" t="s">
        <v>1540</v>
      </c>
      <c r="F2812" s="2" t="s">
        <v>3788</v>
      </c>
      <c r="G2812" s="2" t="s">
        <v>4707</v>
      </c>
      <c r="H2812" s="2" t="s">
        <v>4709</v>
      </c>
      <c r="I2812" s="2" t="s">
        <v>4710</v>
      </c>
      <c r="J2812" s="2" t="s">
        <v>4725</v>
      </c>
      <c r="K2812" s="2" t="s">
        <v>4742</v>
      </c>
      <c r="L2812" s="2" t="s">
        <v>4757</v>
      </c>
      <c r="M2812" s="2" t="s">
        <v>4758</v>
      </c>
      <c r="N2812" s="2" t="s">
        <v>4766</v>
      </c>
      <c r="O2812" s="2" t="s">
        <v>4780</v>
      </c>
      <c r="P2812" s="2" t="s">
        <v>4926</v>
      </c>
      <c r="Q2812" s="2" t="s">
        <v>4953</v>
      </c>
      <c r="R2812" s="2" t="s">
        <v>4955</v>
      </c>
    </row>
    <row r="2813" spans="2:18">
      <c r="B2813" t="s">
        <v>194</v>
      </c>
      <c r="C2813">
        <v>0</v>
      </c>
      <c r="D2813">
        <v>0</v>
      </c>
      <c r="E2813" t="s">
        <v>2850</v>
      </c>
      <c r="F2813">
        <v>0</v>
      </c>
      <c r="G2813" t="s">
        <v>4708</v>
      </c>
      <c r="H2813" t="s">
        <v>1691</v>
      </c>
      <c r="I2813" s="1">
        <f>K2813/0.16</f>
        <v>0</v>
      </c>
      <c r="J2813" s="1">
        <f>N2813-I2813-K2813</f>
        <v>0</v>
      </c>
      <c r="K2813" s="1">
        <v>0</v>
      </c>
      <c r="L2813" s="1">
        <v>0</v>
      </c>
      <c r="M2813" s="1">
        <v>0</v>
      </c>
      <c r="N2813" s="1">
        <v>0</v>
      </c>
      <c r="O2813">
        <v>189931</v>
      </c>
      <c r="P2813" t="s">
        <v>4932</v>
      </c>
      <c r="Q2813" t="s">
        <v>4954</v>
      </c>
    </row>
    <row r="2814" spans="2:18">
      <c r="B2814" t="s">
        <v>194</v>
      </c>
      <c r="C2814">
        <v>0</v>
      </c>
      <c r="D2814">
        <v>0</v>
      </c>
      <c r="E2814" t="s">
        <v>2851</v>
      </c>
      <c r="F2814">
        <v>0</v>
      </c>
      <c r="G2814" t="s">
        <v>4708</v>
      </c>
      <c r="H2814" t="s">
        <v>1691</v>
      </c>
      <c r="I2814" s="1">
        <f>K2814/0.16</f>
        <v>0</v>
      </c>
      <c r="J2814" s="1">
        <f>N2814-I2814-K2814</f>
        <v>0</v>
      </c>
      <c r="K2814" s="1">
        <v>0</v>
      </c>
      <c r="L2814" s="1">
        <v>0</v>
      </c>
      <c r="M2814" s="1">
        <v>0</v>
      </c>
      <c r="N2814" s="1">
        <v>0</v>
      </c>
      <c r="O2814">
        <v>190845</v>
      </c>
      <c r="P2814" t="s">
        <v>4939</v>
      </c>
      <c r="Q2814" t="s">
        <v>4954</v>
      </c>
    </row>
    <row r="2815" spans="2:18">
      <c r="I2815" s="1" t="s">
        <v>4711</v>
      </c>
      <c r="J2815" s="1" t="s">
        <v>4711</v>
      </c>
      <c r="K2815" s="1" t="s">
        <v>4743</v>
      </c>
      <c r="L2815" s="1" t="s">
        <v>4743</v>
      </c>
      <c r="M2815" s="1" t="s">
        <v>4743</v>
      </c>
      <c r="N2815" s="1" t="s">
        <v>4743</v>
      </c>
    </row>
    <row r="2818" spans="2:18" s="2" customFormat="1" ht="25" customHeight="1">
      <c r="B2818" s="2" t="s">
        <v>0</v>
      </c>
      <c r="C2818" s="2" t="s">
        <v>450</v>
      </c>
      <c r="D2818" s="2" t="s">
        <v>470</v>
      </c>
      <c r="E2818" s="2" t="s">
        <v>1543</v>
      </c>
      <c r="F2818" s="2" t="s">
        <v>3788</v>
      </c>
    </row>
    <row r="2821" spans="2:18" s="2" customFormat="1" ht="25" customHeight="1">
      <c r="B2821" s="2" t="s">
        <v>0</v>
      </c>
      <c r="C2821" s="2" t="s">
        <v>450</v>
      </c>
      <c r="D2821" s="2" t="s">
        <v>470</v>
      </c>
      <c r="E2821" s="2" t="s">
        <v>1540</v>
      </c>
      <c r="F2821" s="2" t="s">
        <v>3788</v>
      </c>
      <c r="G2821" s="2" t="s">
        <v>4707</v>
      </c>
      <c r="H2821" s="2" t="s">
        <v>4709</v>
      </c>
      <c r="I2821" s="2" t="s">
        <v>4710</v>
      </c>
      <c r="J2821" s="2" t="s">
        <v>4725</v>
      </c>
      <c r="K2821" s="2" t="s">
        <v>4742</v>
      </c>
      <c r="L2821" s="2" t="s">
        <v>4757</v>
      </c>
      <c r="M2821" s="2" t="s">
        <v>4758</v>
      </c>
      <c r="N2821" s="2" t="s">
        <v>4766</v>
      </c>
      <c r="O2821" s="2" t="s">
        <v>4780</v>
      </c>
      <c r="P2821" s="2" t="s">
        <v>4926</v>
      </c>
      <c r="Q2821" s="2" t="s">
        <v>4953</v>
      </c>
      <c r="R2821" s="2" t="s">
        <v>4955</v>
      </c>
    </row>
    <row r="2822" spans="2:18">
      <c r="B2822" t="s">
        <v>195</v>
      </c>
      <c r="C2822">
        <v>0</v>
      </c>
      <c r="D2822">
        <v>0</v>
      </c>
      <c r="E2822" t="s">
        <v>2852</v>
      </c>
      <c r="F2822">
        <v>0</v>
      </c>
      <c r="G2822" t="s">
        <v>4708</v>
      </c>
      <c r="H2822" t="s">
        <v>1691</v>
      </c>
      <c r="I2822" s="1">
        <f>K2822/0.16</f>
        <v>0</v>
      </c>
      <c r="J2822" s="1">
        <f>N2822-I2822-K2822</f>
        <v>0</v>
      </c>
      <c r="K2822" s="1">
        <v>0</v>
      </c>
      <c r="L2822" s="1">
        <v>0</v>
      </c>
      <c r="M2822" s="1">
        <v>0</v>
      </c>
      <c r="N2822" s="1">
        <v>0</v>
      </c>
      <c r="O2822">
        <v>189798</v>
      </c>
      <c r="P2822" t="s">
        <v>4943</v>
      </c>
      <c r="Q2822" t="s">
        <v>4954</v>
      </c>
    </row>
    <row r="2823" spans="2:18">
      <c r="B2823" t="s">
        <v>195</v>
      </c>
      <c r="C2823">
        <v>0</v>
      </c>
      <c r="D2823">
        <v>0</v>
      </c>
      <c r="E2823" t="s">
        <v>2853</v>
      </c>
      <c r="F2823">
        <v>0</v>
      </c>
      <c r="G2823" t="s">
        <v>4708</v>
      </c>
      <c r="H2823" t="s">
        <v>1691</v>
      </c>
      <c r="I2823" s="1">
        <f>K2823/0.16</f>
        <v>0</v>
      </c>
      <c r="J2823" s="1">
        <f>N2823-I2823-K2823</f>
        <v>0</v>
      </c>
      <c r="K2823" s="1">
        <v>0</v>
      </c>
      <c r="L2823" s="1">
        <v>0</v>
      </c>
      <c r="M2823" s="1">
        <v>0</v>
      </c>
      <c r="N2823" s="1">
        <v>0</v>
      </c>
      <c r="O2823">
        <v>190156</v>
      </c>
      <c r="P2823" t="s">
        <v>4951</v>
      </c>
      <c r="Q2823" t="s">
        <v>4954</v>
      </c>
    </row>
    <row r="2824" spans="2:18">
      <c r="B2824" t="s">
        <v>195</v>
      </c>
      <c r="C2824">
        <v>0</v>
      </c>
      <c r="D2824">
        <v>0</v>
      </c>
      <c r="E2824" t="s">
        <v>2854</v>
      </c>
      <c r="F2824">
        <v>0</v>
      </c>
      <c r="G2824" t="s">
        <v>4708</v>
      </c>
      <c r="H2824" t="s">
        <v>1691</v>
      </c>
      <c r="I2824" s="1">
        <f>K2824/0.16</f>
        <v>0</v>
      </c>
      <c r="J2824" s="1">
        <f>N2824-I2824-K2824</f>
        <v>0</v>
      </c>
      <c r="K2824" s="1">
        <v>0</v>
      </c>
      <c r="L2824" s="1">
        <v>0</v>
      </c>
      <c r="M2824" s="1">
        <v>0</v>
      </c>
      <c r="N2824" s="1">
        <v>0</v>
      </c>
      <c r="O2824">
        <v>190564</v>
      </c>
      <c r="P2824" t="s">
        <v>4928</v>
      </c>
      <c r="Q2824" t="s">
        <v>4954</v>
      </c>
    </row>
    <row r="2825" spans="2:18">
      <c r="I2825" s="1" t="s">
        <v>4711</v>
      </c>
      <c r="J2825" s="1" t="s">
        <v>4711</v>
      </c>
      <c r="K2825" s="1" t="s">
        <v>4743</v>
      </c>
      <c r="L2825" s="1" t="s">
        <v>4743</v>
      </c>
      <c r="M2825" s="1" t="s">
        <v>4743</v>
      </c>
      <c r="N2825" s="1" t="s">
        <v>4743</v>
      </c>
    </row>
    <row r="2828" spans="2:18" s="2" customFormat="1" ht="25" customHeight="1">
      <c r="B2828" s="2" t="s">
        <v>0</v>
      </c>
      <c r="C2828" s="2" t="s">
        <v>450</v>
      </c>
      <c r="D2828" s="2" t="s">
        <v>470</v>
      </c>
      <c r="E2828" s="2" t="s">
        <v>1543</v>
      </c>
      <c r="F2828" s="2" t="s">
        <v>3788</v>
      </c>
    </row>
    <row r="2831" spans="2:18" s="2" customFormat="1" ht="25" customHeight="1">
      <c r="B2831" s="2" t="s">
        <v>0</v>
      </c>
      <c r="C2831" s="2" t="s">
        <v>450</v>
      </c>
      <c r="D2831" s="2" t="s">
        <v>470</v>
      </c>
      <c r="E2831" s="2" t="s">
        <v>1540</v>
      </c>
      <c r="F2831" s="2" t="s">
        <v>3788</v>
      </c>
      <c r="G2831" s="2" t="s">
        <v>4707</v>
      </c>
      <c r="H2831" s="2" t="s">
        <v>4709</v>
      </c>
      <c r="I2831" s="2" t="s">
        <v>4710</v>
      </c>
      <c r="J2831" s="2" t="s">
        <v>4725</v>
      </c>
      <c r="K2831" s="2" t="s">
        <v>4742</v>
      </c>
      <c r="L2831" s="2" t="s">
        <v>4757</v>
      </c>
      <c r="M2831" s="2" t="s">
        <v>4758</v>
      </c>
      <c r="N2831" s="2" t="s">
        <v>4766</v>
      </c>
      <c r="O2831" s="2" t="s">
        <v>4780</v>
      </c>
      <c r="P2831" s="2" t="s">
        <v>4926</v>
      </c>
      <c r="Q2831" s="2" t="s">
        <v>4953</v>
      </c>
      <c r="R2831" s="2" t="s">
        <v>4955</v>
      </c>
    </row>
    <row r="2832" spans="2:18">
      <c r="B2832" t="s">
        <v>196</v>
      </c>
      <c r="C2832">
        <v>0</v>
      </c>
      <c r="D2832">
        <v>0</v>
      </c>
      <c r="E2832" t="s">
        <v>2855</v>
      </c>
      <c r="F2832">
        <v>0</v>
      </c>
      <c r="G2832" t="s">
        <v>4708</v>
      </c>
      <c r="H2832" t="s">
        <v>1691</v>
      </c>
      <c r="I2832" s="1">
        <f>K2832/0.16</f>
        <v>0</v>
      </c>
      <c r="J2832" s="1">
        <f>N2832-I2832-K2832</f>
        <v>0</v>
      </c>
      <c r="K2832" s="1">
        <v>0</v>
      </c>
      <c r="L2832" s="1">
        <v>0</v>
      </c>
      <c r="M2832" s="1">
        <v>0</v>
      </c>
      <c r="N2832" s="1">
        <v>0</v>
      </c>
      <c r="O2832">
        <v>190189</v>
      </c>
      <c r="P2832" t="s">
        <v>4930</v>
      </c>
      <c r="Q2832" t="s">
        <v>4954</v>
      </c>
    </row>
    <row r="2833" spans="2:18">
      <c r="B2833" t="s">
        <v>196</v>
      </c>
      <c r="C2833">
        <v>0</v>
      </c>
      <c r="D2833">
        <v>0</v>
      </c>
      <c r="E2833" t="s">
        <v>2856</v>
      </c>
      <c r="F2833">
        <v>0</v>
      </c>
      <c r="G2833" t="s">
        <v>4708</v>
      </c>
      <c r="H2833" t="s">
        <v>1691</v>
      </c>
      <c r="I2833" s="1">
        <f>K2833/0.16</f>
        <v>0</v>
      </c>
      <c r="J2833" s="1">
        <f>N2833-I2833-K2833</f>
        <v>0</v>
      </c>
      <c r="K2833" s="1">
        <v>0</v>
      </c>
      <c r="L2833" s="1">
        <v>0</v>
      </c>
      <c r="M2833" s="1">
        <v>0</v>
      </c>
      <c r="N2833" s="1">
        <v>0</v>
      </c>
      <c r="O2833">
        <v>190189</v>
      </c>
      <c r="P2833" t="s">
        <v>4930</v>
      </c>
      <c r="Q2833" t="s">
        <v>4954</v>
      </c>
    </row>
    <row r="2834" spans="2:18">
      <c r="I2834" s="1" t="s">
        <v>4711</v>
      </c>
      <c r="J2834" s="1" t="s">
        <v>4711</v>
      </c>
      <c r="K2834" s="1" t="s">
        <v>4743</v>
      </c>
      <c r="L2834" s="1" t="s">
        <v>4743</v>
      </c>
      <c r="M2834" s="1" t="s">
        <v>4743</v>
      </c>
      <c r="N2834" s="1" t="s">
        <v>4743</v>
      </c>
    </row>
    <row r="2837" spans="2:18" s="2" customFormat="1" ht="25" customHeight="1">
      <c r="B2837" s="2" t="s">
        <v>0</v>
      </c>
      <c r="C2837" s="2" t="s">
        <v>450</v>
      </c>
      <c r="D2837" s="2" t="s">
        <v>470</v>
      </c>
      <c r="E2837" s="2" t="s">
        <v>1543</v>
      </c>
      <c r="F2837" s="2" t="s">
        <v>3788</v>
      </c>
    </row>
    <row r="2840" spans="2:18" s="2" customFormat="1" ht="25" customHeight="1">
      <c r="B2840" s="2" t="s">
        <v>0</v>
      </c>
      <c r="C2840" s="2" t="s">
        <v>450</v>
      </c>
      <c r="D2840" s="2" t="s">
        <v>470</v>
      </c>
      <c r="E2840" s="2" t="s">
        <v>1540</v>
      </c>
      <c r="F2840" s="2" t="s">
        <v>3788</v>
      </c>
      <c r="G2840" s="2" t="s">
        <v>4707</v>
      </c>
      <c r="H2840" s="2" t="s">
        <v>4709</v>
      </c>
      <c r="I2840" s="2" t="s">
        <v>4710</v>
      </c>
      <c r="J2840" s="2" t="s">
        <v>4725</v>
      </c>
      <c r="K2840" s="2" t="s">
        <v>4742</v>
      </c>
      <c r="L2840" s="2" t="s">
        <v>4757</v>
      </c>
      <c r="M2840" s="2" t="s">
        <v>4758</v>
      </c>
      <c r="N2840" s="2" t="s">
        <v>4766</v>
      </c>
      <c r="O2840" s="2" t="s">
        <v>4780</v>
      </c>
      <c r="P2840" s="2" t="s">
        <v>4926</v>
      </c>
      <c r="Q2840" s="2" t="s">
        <v>4953</v>
      </c>
      <c r="R2840" s="2" t="s">
        <v>4955</v>
      </c>
    </row>
    <row r="2841" spans="2:18">
      <c r="B2841" t="s">
        <v>197</v>
      </c>
      <c r="C2841">
        <v>0</v>
      </c>
      <c r="D2841">
        <v>0</v>
      </c>
      <c r="E2841" t="s">
        <v>1698</v>
      </c>
      <c r="F2841">
        <v>0</v>
      </c>
      <c r="G2841" t="s">
        <v>4708</v>
      </c>
      <c r="H2841" t="s">
        <v>1691</v>
      </c>
      <c r="I2841" s="1">
        <f>K2841/0.16</f>
        <v>0</v>
      </c>
      <c r="J2841" s="1">
        <f>N2841-I2841-K2841</f>
        <v>0</v>
      </c>
      <c r="K2841" s="1">
        <v>0</v>
      </c>
      <c r="L2841" s="1">
        <v>0</v>
      </c>
      <c r="M2841" s="1">
        <v>0</v>
      </c>
      <c r="N2841" s="1">
        <v>0</v>
      </c>
      <c r="O2841" t="s">
        <v>4862</v>
      </c>
      <c r="P2841" t="s">
        <v>4946</v>
      </c>
      <c r="Q2841" t="s">
        <v>4954</v>
      </c>
    </row>
    <row r="2842" spans="2:18">
      <c r="B2842" t="s">
        <v>197</v>
      </c>
      <c r="C2842">
        <v>0</v>
      </c>
      <c r="D2842">
        <v>0</v>
      </c>
      <c r="E2842" t="s">
        <v>1699</v>
      </c>
      <c r="F2842">
        <v>0</v>
      </c>
      <c r="G2842" t="s">
        <v>4708</v>
      </c>
      <c r="H2842" t="s">
        <v>1691</v>
      </c>
      <c r="I2842" s="1">
        <f>K2842/0.16</f>
        <v>0</v>
      </c>
      <c r="J2842" s="1">
        <f>N2842-I2842-K2842</f>
        <v>0</v>
      </c>
      <c r="K2842" s="1">
        <v>0</v>
      </c>
      <c r="L2842" s="1">
        <v>0</v>
      </c>
      <c r="M2842" s="1">
        <v>0</v>
      </c>
      <c r="N2842" s="1">
        <v>0</v>
      </c>
      <c r="O2842" t="s">
        <v>4863</v>
      </c>
      <c r="P2842" t="s">
        <v>4945</v>
      </c>
      <c r="Q2842" t="s">
        <v>4954</v>
      </c>
    </row>
    <row r="2843" spans="2:18">
      <c r="B2843" t="s">
        <v>197</v>
      </c>
      <c r="C2843">
        <v>0</v>
      </c>
      <c r="D2843">
        <v>0</v>
      </c>
      <c r="E2843" t="s">
        <v>2857</v>
      </c>
      <c r="F2843">
        <v>0</v>
      </c>
      <c r="G2843" t="s">
        <v>4708</v>
      </c>
      <c r="H2843" t="s">
        <v>1691</v>
      </c>
      <c r="I2843" s="1">
        <f>K2843/0.16</f>
        <v>0</v>
      </c>
      <c r="J2843" s="1">
        <f>N2843-I2843-K2843</f>
        <v>0</v>
      </c>
      <c r="K2843" s="1">
        <v>0</v>
      </c>
      <c r="L2843" s="1">
        <v>0</v>
      </c>
      <c r="M2843" s="1">
        <v>0</v>
      </c>
      <c r="N2843" s="1">
        <v>0</v>
      </c>
      <c r="O2843" t="s">
        <v>4864</v>
      </c>
      <c r="P2843" t="s">
        <v>4947</v>
      </c>
      <c r="Q2843" t="s">
        <v>4954</v>
      </c>
    </row>
    <row r="2844" spans="2:18">
      <c r="B2844" t="s">
        <v>197</v>
      </c>
      <c r="C2844">
        <v>0</v>
      </c>
      <c r="D2844">
        <v>0</v>
      </c>
      <c r="E2844" t="s">
        <v>2858</v>
      </c>
      <c r="F2844">
        <v>0</v>
      </c>
      <c r="G2844" t="s">
        <v>4708</v>
      </c>
      <c r="H2844" t="s">
        <v>1691</v>
      </c>
      <c r="I2844" s="1">
        <f>K2844/0.16</f>
        <v>0</v>
      </c>
      <c r="J2844" s="1">
        <f>N2844-I2844-K2844</f>
        <v>0</v>
      </c>
      <c r="K2844" s="1">
        <v>0</v>
      </c>
      <c r="L2844" s="1">
        <v>0</v>
      </c>
      <c r="M2844" s="1">
        <v>0</v>
      </c>
      <c r="N2844" s="1">
        <v>0</v>
      </c>
      <c r="O2844" t="s">
        <v>4865</v>
      </c>
      <c r="P2844" t="s">
        <v>4952</v>
      </c>
      <c r="Q2844" t="s">
        <v>4954</v>
      </c>
    </row>
    <row r="2845" spans="2:18">
      <c r="B2845" t="s">
        <v>197</v>
      </c>
      <c r="C2845">
        <v>0</v>
      </c>
      <c r="D2845">
        <v>0</v>
      </c>
      <c r="E2845" t="s">
        <v>2859</v>
      </c>
      <c r="F2845">
        <v>0</v>
      </c>
      <c r="G2845" t="s">
        <v>4708</v>
      </c>
      <c r="H2845" t="s">
        <v>1691</v>
      </c>
      <c r="I2845" s="1">
        <f>K2845/0.16</f>
        <v>0</v>
      </c>
      <c r="J2845" s="1">
        <f>N2845-I2845-K2845</f>
        <v>0</v>
      </c>
      <c r="K2845" s="1">
        <v>0</v>
      </c>
      <c r="L2845" s="1">
        <v>0</v>
      </c>
      <c r="M2845" s="1">
        <v>0</v>
      </c>
      <c r="N2845" s="1">
        <v>0</v>
      </c>
      <c r="O2845" t="s">
        <v>4866</v>
      </c>
      <c r="P2845" t="s">
        <v>4948</v>
      </c>
      <c r="Q2845" t="s">
        <v>4954</v>
      </c>
    </row>
    <row r="2846" spans="2:18">
      <c r="I2846" s="1" t="s">
        <v>4711</v>
      </c>
      <c r="J2846" s="1" t="s">
        <v>4711</v>
      </c>
      <c r="K2846" s="1" t="s">
        <v>4743</v>
      </c>
      <c r="L2846" s="1" t="s">
        <v>4743</v>
      </c>
      <c r="M2846" s="1" t="s">
        <v>4743</v>
      </c>
      <c r="N2846" s="1" t="s">
        <v>4743</v>
      </c>
    </row>
    <row r="2849" spans="2:18" s="2" customFormat="1" ht="25" customHeight="1">
      <c r="B2849" s="2" t="s">
        <v>0</v>
      </c>
      <c r="C2849" s="2" t="s">
        <v>450</v>
      </c>
      <c r="D2849" s="2" t="s">
        <v>470</v>
      </c>
      <c r="E2849" s="2" t="s">
        <v>1543</v>
      </c>
      <c r="F2849" s="2" t="s">
        <v>3788</v>
      </c>
    </row>
    <row r="2852" spans="2:18" s="2" customFormat="1" ht="25" customHeight="1">
      <c r="B2852" s="2" t="s">
        <v>0</v>
      </c>
      <c r="C2852" s="2" t="s">
        <v>450</v>
      </c>
      <c r="D2852" s="2" t="s">
        <v>470</v>
      </c>
      <c r="E2852" s="2" t="s">
        <v>1540</v>
      </c>
      <c r="F2852" s="2" t="s">
        <v>3788</v>
      </c>
      <c r="G2852" s="2" t="s">
        <v>4707</v>
      </c>
      <c r="H2852" s="2" t="s">
        <v>4709</v>
      </c>
      <c r="I2852" s="2" t="s">
        <v>4710</v>
      </c>
      <c r="J2852" s="2" t="s">
        <v>4725</v>
      </c>
      <c r="K2852" s="2" t="s">
        <v>4742</v>
      </c>
      <c r="L2852" s="2" t="s">
        <v>4757</v>
      </c>
      <c r="M2852" s="2" t="s">
        <v>4758</v>
      </c>
      <c r="N2852" s="2" t="s">
        <v>4766</v>
      </c>
      <c r="O2852" s="2" t="s">
        <v>4780</v>
      </c>
      <c r="P2852" s="2" t="s">
        <v>4926</v>
      </c>
      <c r="Q2852" s="2" t="s">
        <v>4953</v>
      </c>
      <c r="R2852" s="2" t="s">
        <v>4955</v>
      </c>
    </row>
    <row r="2853" spans="2:18">
      <c r="B2853" t="s">
        <v>198</v>
      </c>
      <c r="C2853">
        <v>0</v>
      </c>
      <c r="D2853">
        <v>0</v>
      </c>
      <c r="E2853" t="s">
        <v>2860</v>
      </c>
      <c r="F2853">
        <v>0</v>
      </c>
      <c r="G2853" t="s">
        <v>4708</v>
      </c>
      <c r="H2853" t="s">
        <v>1691</v>
      </c>
      <c r="I2853" s="1">
        <f>K2853/0.16</f>
        <v>0</v>
      </c>
      <c r="J2853" s="1">
        <f>N2853-I2853-K2853</f>
        <v>0</v>
      </c>
      <c r="K2853" s="1">
        <v>0</v>
      </c>
      <c r="L2853" s="1">
        <v>0</v>
      </c>
      <c r="M2853" s="1">
        <v>0</v>
      </c>
      <c r="N2853" s="1">
        <v>0</v>
      </c>
      <c r="O2853">
        <v>189939</v>
      </c>
      <c r="P2853" t="s">
        <v>4932</v>
      </c>
      <c r="Q2853" t="s">
        <v>4954</v>
      </c>
    </row>
    <row r="2854" spans="2:18">
      <c r="B2854" t="s">
        <v>198</v>
      </c>
      <c r="C2854">
        <v>0</v>
      </c>
      <c r="D2854">
        <v>0</v>
      </c>
      <c r="E2854" t="s">
        <v>2861</v>
      </c>
      <c r="F2854">
        <v>0</v>
      </c>
      <c r="G2854" t="s">
        <v>4708</v>
      </c>
      <c r="H2854" t="s">
        <v>1691</v>
      </c>
      <c r="I2854" s="1">
        <f>K2854/0.16</f>
        <v>0</v>
      </c>
      <c r="J2854" s="1">
        <f>N2854-I2854-K2854</f>
        <v>0</v>
      </c>
      <c r="K2854" s="1">
        <v>0</v>
      </c>
      <c r="L2854" s="1">
        <v>0</v>
      </c>
      <c r="M2854" s="1">
        <v>0</v>
      </c>
      <c r="N2854" s="1">
        <v>0</v>
      </c>
      <c r="O2854">
        <v>189939</v>
      </c>
      <c r="P2854" t="s">
        <v>4932</v>
      </c>
      <c r="Q2854" t="s">
        <v>4954</v>
      </c>
    </row>
    <row r="2855" spans="2:18">
      <c r="B2855" t="s">
        <v>198</v>
      </c>
      <c r="C2855">
        <v>0</v>
      </c>
      <c r="D2855">
        <v>0</v>
      </c>
      <c r="E2855" t="s">
        <v>2862</v>
      </c>
      <c r="F2855">
        <v>0</v>
      </c>
      <c r="G2855" t="s">
        <v>4708</v>
      </c>
      <c r="H2855" t="s">
        <v>1691</v>
      </c>
      <c r="I2855" s="1">
        <f>K2855/0.16</f>
        <v>0</v>
      </c>
      <c r="J2855" s="1">
        <f>N2855-I2855-K2855</f>
        <v>0</v>
      </c>
      <c r="K2855" s="1">
        <v>0</v>
      </c>
      <c r="L2855" s="1">
        <v>0</v>
      </c>
      <c r="M2855" s="1">
        <v>0</v>
      </c>
      <c r="N2855" s="1">
        <v>0</v>
      </c>
      <c r="O2855">
        <v>190250</v>
      </c>
      <c r="P2855" t="s">
        <v>4951</v>
      </c>
      <c r="Q2855" t="s">
        <v>4954</v>
      </c>
    </row>
    <row r="2856" spans="2:18">
      <c r="B2856" t="s">
        <v>198</v>
      </c>
      <c r="C2856">
        <v>0</v>
      </c>
      <c r="D2856">
        <v>0</v>
      </c>
      <c r="E2856" t="s">
        <v>2863</v>
      </c>
      <c r="F2856">
        <v>0</v>
      </c>
      <c r="G2856" t="s">
        <v>4708</v>
      </c>
      <c r="H2856" t="s">
        <v>1691</v>
      </c>
      <c r="I2856" s="1">
        <f>K2856/0.16</f>
        <v>0</v>
      </c>
      <c r="J2856" s="1">
        <f>N2856-I2856-K2856</f>
        <v>0</v>
      </c>
      <c r="K2856" s="1">
        <v>0</v>
      </c>
      <c r="L2856" s="1">
        <v>0</v>
      </c>
      <c r="M2856" s="1">
        <v>0</v>
      </c>
      <c r="N2856" s="1">
        <v>0</v>
      </c>
      <c r="O2856">
        <v>190706</v>
      </c>
      <c r="P2856" t="s">
        <v>4942</v>
      </c>
      <c r="Q2856" t="s">
        <v>4954</v>
      </c>
    </row>
    <row r="2857" spans="2:18">
      <c r="I2857" s="1" t="s">
        <v>4711</v>
      </c>
      <c r="J2857" s="1" t="s">
        <v>4711</v>
      </c>
      <c r="K2857" s="1" t="s">
        <v>4743</v>
      </c>
      <c r="L2857" s="1" t="s">
        <v>4743</v>
      </c>
      <c r="M2857" s="1" t="s">
        <v>4743</v>
      </c>
      <c r="N2857" s="1" t="s">
        <v>4743</v>
      </c>
    </row>
    <row r="2860" spans="2:18" s="2" customFormat="1" ht="25" customHeight="1">
      <c r="B2860" s="2" t="s">
        <v>0</v>
      </c>
      <c r="C2860" s="2" t="s">
        <v>450</v>
      </c>
      <c r="D2860" s="2" t="s">
        <v>470</v>
      </c>
      <c r="E2860" s="2" t="s">
        <v>1543</v>
      </c>
      <c r="F2860" s="2" t="s">
        <v>3788</v>
      </c>
    </row>
    <row r="2863" spans="2:18" s="2" customFormat="1" ht="25" customHeight="1">
      <c r="B2863" s="2" t="s">
        <v>0</v>
      </c>
      <c r="C2863" s="2" t="s">
        <v>450</v>
      </c>
      <c r="D2863" s="2" t="s">
        <v>470</v>
      </c>
      <c r="E2863" s="2" t="s">
        <v>1540</v>
      </c>
      <c r="F2863" s="2" t="s">
        <v>3788</v>
      </c>
      <c r="G2863" s="2" t="s">
        <v>4707</v>
      </c>
      <c r="H2863" s="2" t="s">
        <v>4709</v>
      </c>
      <c r="I2863" s="2" t="s">
        <v>4710</v>
      </c>
      <c r="J2863" s="2" t="s">
        <v>4725</v>
      </c>
      <c r="K2863" s="2" t="s">
        <v>4742</v>
      </c>
      <c r="L2863" s="2" t="s">
        <v>4757</v>
      </c>
      <c r="M2863" s="2" t="s">
        <v>4758</v>
      </c>
      <c r="N2863" s="2" t="s">
        <v>4766</v>
      </c>
      <c r="O2863" s="2" t="s">
        <v>4780</v>
      </c>
      <c r="P2863" s="2" t="s">
        <v>4926</v>
      </c>
      <c r="Q2863" s="2" t="s">
        <v>4953</v>
      </c>
      <c r="R2863" s="2" t="s">
        <v>4955</v>
      </c>
    </row>
    <row r="2864" spans="2:18">
      <c r="B2864" t="s">
        <v>199</v>
      </c>
      <c r="C2864">
        <v>0</v>
      </c>
      <c r="D2864">
        <v>0</v>
      </c>
      <c r="E2864" t="s">
        <v>2864</v>
      </c>
      <c r="F2864">
        <v>0</v>
      </c>
      <c r="G2864" t="s">
        <v>4708</v>
      </c>
      <c r="H2864" t="s">
        <v>1691</v>
      </c>
      <c r="I2864" s="1">
        <f>K2864/0.16</f>
        <v>0</v>
      </c>
      <c r="J2864" s="1">
        <f>N2864-I2864-K2864</f>
        <v>0</v>
      </c>
      <c r="K2864" s="1">
        <v>0</v>
      </c>
      <c r="L2864" s="1">
        <v>0</v>
      </c>
      <c r="M2864" s="1">
        <v>0</v>
      </c>
      <c r="N2864" s="1">
        <v>0</v>
      </c>
      <c r="O2864">
        <v>189543</v>
      </c>
      <c r="P2864" t="s">
        <v>4932</v>
      </c>
      <c r="Q2864" t="s">
        <v>4954</v>
      </c>
    </row>
    <row r="2865" spans="2:18">
      <c r="B2865" t="s">
        <v>199</v>
      </c>
      <c r="C2865">
        <v>0</v>
      </c>
      <c r="D2865">
        <v>0</v>
      </c>
      <c r="E2865" t="s">
        <v>2865</v>
      </c>
      <c r="F2865">
        <v>0</v>
      </c>
      <c r="G2865" t="s">
        <v>4708</v>
      </c>
      <c r="H2865" t="s">
        <v>1691</v>
      </c>
      <c r="I2865" s="1">
        <f>K2865/0.16</f>
        <v>0</v>
      </c>
      <c r="J2865" s="1">
        <f>N2865-I2865-K2865</f>
        <v>0</v>
      </c>
      <c r="K2865" s="1">
        <v>0</v>
      </c>
      <c r="L2865" s="1">
        <v>0</v>
      </c>
      <c r="M2865" s="1">
        <v>0</v>
      </c>
      <c r="N2865" s="1">
        <v>0</v>
      </c>
      <c r="O2865">
        <v>189544</v>
      </c>
      <c r="P2865" t="s">
        <v>4932</v>
      </c>
      <c r="Q2865" t="s">
        <v>4954</v>
      </c>
    </row>
    <row r="2866" spans="2:18">
      <c r="B2866" t="s">
        <v>199</v>
      </c>
      <c r="C2866">
        <v>0</v>
      </c>
      <c r="D2866">
        <v>0</v>
      </c>
      <c r="E2866" t="s">
        <v>2866</v>
      </c>
      <c r="F2866">
        <v>0</v>
      </c>
      <c r="G2866" t="s">
        <v>4708</v>
      </c>
      <c r="H2866" t="s">
        <v>1691</v>
      </c>
      <c r="I2866" s="1">
        <f>K2866/0.16</f>
        <v>0</v>
      </c>
      <c r="J2866" s="1">
        <f>N2866-I2866-K2866</f>
        <v>0</v>
      </c>
      <c r="K2866" s="1">
        <v>0</v>
      </c>
      <c r="L2866" s="1">
        <v>0</v>
      </c>
      <c r="M2866" s="1">
        <v>0</v>
      </c>
      <c r="N2866" s="1">
        <v>0</v>
      </c>
      <c r="O2866">
        <v>189623</v>
      </c>
      <c r="P2866" t="s">
        <v>4931</v>
      </c>
      <c r="Q2866" t="s">
        <v>4954</v>
      </c>
    </row>
    <row r="2867" spans="2:18">
      <c r="B2867" t="s">
        <v>199</v>
      </c>
      <c r="C2867">
        <v>0</v>
      </c>
      <c r="D2867">
        <v>0</v>
      </c>
      <c r="E2867" t="s">
        <v>2867</v>
      </c>
      <c r="F2867">
        <v>0</v>
      </c>
      <c r="G2867" t="s">
        <v>4708</v>
      </c>
      <c r="H2867" t="s">
        <v>1691</v>
      </c>
      <c r="I2867" s="1">
        <f>K2867/0.16</f>
        <v>0</v>
      </c>
      <c r="J2867" s="1">
        <f>N2867-I2867-K2867</f>
        <v>0</v>
      </c>
      <c r="K2867" s="1">
        <v>0</v>
      </c>
      <c r="L2867" s="1">
        <v>0</v>
      </c>
      <c r="M2867" s="1">
        <v>0</v>
      </c>
      <c r="N2867" s="1">
        <v>0</v>
      </c>
      <c r="O2867">
        <v>190326</v>
      </c>
      <c r="P2867" t="s">
        <v>4941</v>
      </c>
      <c r="Q2867" t="s">
        <v>4954</v>
      </c>
    </row>
    <row r="2868" spans="2:18">
      <c r="I2868" s="1" t="s">
        <v>4711</v>
      </c>
      <c r="J2868" s="1" t="s">
        <v>4711</v>
      </c>
      <c r="K2868" s="1" t="s">
        <v>4743</v>
      </c>
      <c r="L2868" s="1" t="s">
        <v>4743</v>
      </c>
      <c r="M2868" s="1" t="s">
        <v>4743</v>
      </c>
      <c r="N2868" s="1" t="s">
        <v>4743</v>
      </c>
    </row>
    <row r="2871" spans="2:18" s="2" customFormat="1" ht="25" customHeight="1">
      <c r="B2871" s="2" t="s">
        <v>0</v>
      </c>
      <c r="C2871" s="2" t="s">
        <v>450</v>
      </c>
      <c r="D2871" s="2" t="s">
        <v>470</v>
      </c>
      <c r="E2871" s="2" t="s">
        <v>1543</v>
      </c>
      <c r="F2871" s="2" t="s">
        <v>3788</v>
      </c>
    </row>
    <row r="2874" spans="2:18" s="2" customFormat="1" ht="25" customHeight="1">
      <c r="B2874" s="2" t="s">
        <v>0</v>
      </c>
      <c r="C2874" s="2" t="s">
        <v>450</v>
      </c>
      <c r="D2874" s="2" t="s">
        <v>470</v>
      </c>
      <c r="E2874" s="2" t="s">
        <v>1540</v>
      </c>
      <c r="F2874" s="2" t="s">
        <v>3788</v>
      </c>
      <c r="G2874" s="2" t="s">
        <v>4707</v>
      </c>
      <c r="H2874" s="2" t="s">
        <v>4709</v>
      </c>
      <c r="I2874" s="2" t="s">
        <v>4710</v>
      </c>
      <c r="J2874" s="2" t="s">
        <v>4725</v>
      </c>
      <c r="K2874" s="2" t="s">
        <v>4742</v>
      </c>
      <c r="L2874" s="2" t="s">
        <v>4757</v>
      </c>
      <c r="M2874" s="2" t="s">
        <v>4758</v>
      </c>
      <c r="N2874" s="2" t="s">
        <v>4766</v>
      </c>
      <c r="O2874" s="2" t="s">
        <v>4780</v>
      </c>
      <c r="P2874" s="2" t="s">
        <v>4926</v>
      </c>
      <c r="Q2874" s="2" t="s">
        <v>4953</v>
      </c>
      <c r="R2874" s="2" t="s">
        <v>4955</v>
      </c>
    </row>
    <row r="2875" spans="2:18">
      <c r="B2875" t="s">
        <v>200</v>
      </c>
      <c r="C2875">
        <v>0</v>
      </c>
      <c r="D2875">
        <v>0</v>
      </c>
      <c r="E2875" t="s">
        <v>2868</v>
      </c>
      <c r="F2875">
        <v>0</v>
      </c>
      <c r="G2875" t="s">
        <v>4708</v>
      </c>
      <c r="H2875" t="s">
        <v>1691</v>
      </c>
      <c r="I2875" s="1">
        <f>K2875/0.16</f>
        <v>0</v>
      </c>
      <c r="J2875" s="1">
        <f>N2875-I2875-K2875</f>
        <v>0</v>
      </c>
      <c r="K2875" s="1">
        <v>0</v>
      </c>
      <c r="L2875" s="1">
        <v>0</v>
      </c>
      <c r="M2875" s="1">
        <v>0</v>
      </c>
      <c r="N2875" s="1">
        <v>0</v>
      </c>
      <c r="O2875">
        <v>190770</v>
      </c>
      <c r="P2875" t="s">
        <v>4934</v>
      </c>
      <c r="Q2875" t="s">
        <v>4954</v>
      </c>
    </row>
    <row r="2876" spans="2:18">
      <c r="I2876" s="1" t="s">
        <v>4711</v>
      </c>
      <c r="J2876" s="1" t="s">
        <v>4711</v>
      </c>
      <c r="K2876" s="1" t="s">
        <v>4743</v>
      </c>
      <c r="L2876" s="1" t="s">
        <v>4743</v>
      </c>
      <c r="M2876" s="1" t="s">
        <v>4743</v>
      </c>
      <c r="N2876" s="1" t="s">
        <v>4743</v>
      </c>
    </row>
    <row r="2879" spans="2:18" s="2" customFormat="1" ht="25" customHeight="1">
      <c r="B2879" s="2" t="s">
        <v>0</v>
      </c>
      <c r="C2879" s="2" t="s">
        <v>450</v>
      </c>
      <c r="D2879" s="2" t="s">
        <v>470</v>
      </c>
      <c r="E2879" s="2" t="s">
        <v>1543</v>
      </c>
      <c r="F2879" s="2" t="s">
        <v>3788</v>
      </c>
    </row>
    <row r="2882" spans="2:18" s="2" customFormat="1" ht="25" customHeight="1">
      <c r="B2882" s="2" t="s">
        <v>0</v>
      </c>
      <c r="C2882" s="2" t="s">
        <v>450</v>
      </c>
      <c r="D2882" s="2" t="s">
        <v>470</v>
      </c>
      <c r="E2882" s="2" t="s">
        <v>1540</v>
      </c>
      <c r="F2882" s="2" t="s">
        <v>3788</v>
      </c>
      <c r="G2882" s="2" t="s">
        <v>4707</v>
      </c>
      <c r="H2882" s="2" t="s">
        <v>4709</v>
      </c>
      <c r="I2882" s="2" t="s">
        <v>4710</v>
      </c>
      <c r="J2882" s="2" t="s">
        <v>4725</v>
      </c>
      <c r="K2882" s="2" t="s">
        <v>4742</v>
      </c>
      <c r="L2882" s="2" t="s">
        <v>4757</v>
      </c>
      <c r="M2882" s="2" t="s">
        <v>4758</v>
      </c>
      <c r="N2882" s="2" t="s">
        <v>4766</v>
      </c>
      <c r="O2882" s="2" t="s">
        <v>4780</v>
      </c>
      <c r="P2882" s="2" t="s">
        <v>4926</v>
      </c>
      <c r="Q2882" s="2" t="s">
        <v>4953</v>
      </c>
      <c r="R2882" s="2" t="s">
        <v>4955</v>
      </c>
    </row>
    <row r="2883" spans="2:18">
      <c r="B2883" t="s">
        <v>201</v>
      </c>
      <c r="C2883">
        <v>0</v>
      </c>
      <c r="D2883">
        <v>0</v>
      </c>
      <c r="E2883" t="s">
        <v>2869</v>
      </c>
      <c r="F2883">
        <v>0</v>
      </c>
      <c r="G2883" t="s">
        <v>4708</v>
      </c>
      <c r="H2883" t="s">
        <v>1691</v>
      </c>
      <c r="I2883" s="1">
        <f>K2883/0.16</f>
        <v>0</v>
      </c>
      <c r="J2883" s="1">
        <f>N2883-I2883-K2883</f>
        <v>0</v>
      </c>
      <c r="K2883" s="1">
        <v>0</v>
      </c>
      <c r="L2883" s="1">
        <v>0</v>
      </c>
      <c r="M2883" s="1">
        <v>0</v>
      </c>
      <c r="N2883" s="1">
        <v>0</v>
      </c>
      <c r="O2883">
        <v>189975</v>
      </c>
      <c r="P2883" t="s">
        <v>4929</v>
      </c>
      <c r="Q2883" t="s">
        <v>4954</v>
      </c>
    </row>
    <row r="2884" spans="2:18">
      <c r="B2884" t="s">
        <v>201</v>
      </c>
      <c r="C2884">
        <v>0</v>
      </c>
      <c r="D2884">
        <v>0</v>
      </c>
      <c r="E2884" t="s">
        <v>2870</v>
      </c>
      <c r="F2884">
        <v>0</v>
      </c>
      <c r="G2884" t="s">
        <v>4708</v>
      </c>
      <c r="H2884" t="s">
        <v>1691</v>
      </c>
      <c r="I2884" s="1">
        <f>K2884/0.16</f>
        <v>0</v>
      </c>
      <c r="J2884" s="1">
        <f>N2884-I2884-K2884</f>
        <v>0</v>
      </c>
      <c r="K2884" s="1">
        <v>0</v>
      </c>
      <c r="L2884" s="1">
        <v>0</v>
      </c>
      <c r="M2884" s="1">
        <v>0</v>
      </c>
      <c r="N2884" s="1">
        <v>0</v>
      </c>
      <c r="O2884">
        <v>190405</v>
      </c>
      <c r="P2884" t="s">
        <v>4937</v>
      </c>
      <c r="Q2884" t="s">
        <v>4954</v>
      </c>
    </row>
    <row r="2885" spans="2:18">
      <c r="I2885" s="1" t="s">
        <v>4711</v>
      </c>
      <c r="J2885" s="1" t="s">
        <v>4711</v>
      </c>
      <c r="K2885" s="1" t="s">
        <v>4743</v>
      </c>
      <c r="L2885" s="1" t="s">
        <v>4743</v>
      </c>
      <c r="M2885" s="1" t="s">
        <v>4743</v>
      </c>
      <c r="N2885" s="1" t="s">
        <v>4743</v>
      </c>
    </row>
    <row r="2888" spans="2:18" s="2" customFormat="1" ht="25" customHeight="1">
      <c r="B2888" s="2" t="s">
        <v>0</v>
      </c>
      <c r="C2888" s="2" t="s">
        <v>450</v>
      </c>
      <c r="D2888" s="2" t="s">
        <v>470</v>
      </c>
      <c r="E2888" s="2" t="s">
        <v>1543</v>
      </c>
      <c r="F2888" s="2" t="s">
        <v>3788</v>
      </c>
    </row>
    <row r="2891" spans="2:18" s="2" customFormat="1" ht="25" customHeight="1">
      <c r="B2891" s="2" t="s">
        <v>0</v>
      </c>
      <c r="C2891" s="2" t="s">
        <v>450</v>
      </c>
      <c r="D2891" s="2" t="s">
        <v>470</v>
      </c>
      <c r="E2891" s="2" t="s">
        <v>1540</v>
      </c>
      <c r="F2891" s="2" t="s">
        <v>3788</v>
      </c>
      <c r="G2891" s="2" t="s">
        <v>4707</v>
      </c>
      <c r="H2891" s="2" t="s">
        <v>4709</v>
      </c>
      <c r="I2891" s="2" t="s">
        <v>4710</v>
      </c>
      <c r="J2891" s="2" t="s">
        <v>4725</v>
      </c>
      <c r="K2891" s="2" t="s">
        <v>4742</v>
      </c>
      <c r="L2891" s="2" t="s">
        <v>4757</v>
      </c>
      <c r="M2891" s="2" t="s">
        <v>4758</v>
      </c>
      <c r="N2891" s="2" t="s">
        <v>4766</v>
      </c>
      <c r="O2891" s="2" t="s">
        <v>4780</v>
      </c>
      <c r="P2891" s="2" t="s">
        <v>4926</v>
      </c>
      <c r="Q2891" s="2" t="s">
        <v>4953</v>
      </c>
      <c r="R2891" s="2" t="s">
        <v>4955</v>
      </c>
    </row>
    <row r="2892" spans="2:18">
      <c r="B2892" t="s">
        <v>202</v>
      </c>
      <c r="C2892">
        <v>0</v>
      </c>
      <c r="D2892">
        <v>0</v>
      </c>
      <c r="E2892" t="s">
        <v>2871</v>
      </c>
      <c r="F2892">
        <v>0</v>
      </c>
      <c r="G2892" t="s">
        <v>4708</v>
      </c>
      <c r="H2892" t="s">
        <v>1691</v>
      </c>
      <c r="I2892" s="1">
        <f>K2892/0.16</f>
        <v>0</v>
      </c>
      <c r="J2892" s="1">
        <f>N2892-I2892-K2892</f>
        <v>0</v>
      </c>
      <c r="K2892" s="1">
        <v>0</v>
      </c>
      <c r="L2892" s="1">
        <v>0</v>
      </c>
      <c r="M2892" s="1">
        <v>0</v>
      </c>
      <c r="N2892" s="1">
        <v>0</v>
      </c>
      <c r="O2892">
        <v>190543</v>
      </c>
      <c r="P2892" t="s">
        <v>4931</v>
      </c>
      <c r="Q2892" t="s">
        <v>4954</v>
      </c>
    </row>
    <row r="2893" spans="2:18">
      <c r="B2893" t="s">
        <v>202</v>
      </c>
      <c r="C2893">
        <v>0</v>
      </c>
      <c r="D2893">
        <v>0</v>
      </c>
      <c r="E2893" t="s">
        <v>2872</v>
      </c>
      <c r="F2893">
        <v>0</v>
      </c>
      <c r="G2893" t="s">
        <v>4708</v>
      </c>
      <c r="H2893" t="s">
        <v>1691</v>
      </c>
      <c r="I2893" s="1">
        <f>K2893/0.16</f>
        <v>0</v>
      </c>
      <c r="J2893" s="1">
        <f>N2893-I2893-K2893</f>
        <v>0</v>
      </c>
      <c r="K2893" s="1">
        <v>0</v>
      </c>
      <c r="L2893" s="1">
        <v>0</v>
      </c>
      <c r="M2893" s="1">
        <v>0</v>
      </c>
      <c r="N2893" s="1">
        <v>0</v>
      </c>
      <c r="O2893">
        <v>190543</v>
      </c>
      <c r="P2893" t="s">
        <v>4931</v>
      </c>
      <c r="Q2893" t="s">
        <v>4954</v>
      </c>
    </row>
    <row r="2894" spans="2:18">
      <c r="I2894" s="1" t="s">
        <v>4711</v>
      </c>
      <c r="J2894" s="1" t="s">
        <v>4711</v>
      </c>
      <c r="K2894" s="1" t="s">
        <v>4743</v>
      </c>
      <c r="L2894" s="1" t="s">
        <v>4743</v>
      </c>
      <c r="M2894" s="1" t="s">
        <v>4743</v>
      </c>
      <c r="N2894" s="1" t="s">
        <v>4743</v>
      </c>
    </row>
    <row r="2897" spans="2:18" s="2" customFormat="1" ht="25" customHeight="1">
      <c r="B2897" s="2" t="s">
        <v>0</v>
      </c>
      <c r="C2897" s="2" t="s">
        <v>450</v>
      </c>
      <c r="D2897" s="2" t="s">
        <v>470</v>
      </c>
      <c r="E2897" s="2" t="s">
        <v>1543</v>
      </c>
      <c r="F2897" s="2" t="s">
        <v>3788</v>
      </c>
    </row>
    <row r="2900" spans="2:18" s="2" customFormat="1" ht="25" customHeight="1">
      <c r="B2900" s="2" t="s">
        <v>0</v>
      </c>
      <c r="C2900" s="2" t="s">
        <v>450</v>
      </c>
      <c r="D2900" s="2" t="s">
        <v>470</v>
      </c>
      <c r="E2900" s="2" t="s">
        <v>1540</v>
      </c>
      <c r="F2900" s="2" t="s">
        <v>3788</v>
      </c>
      <c r="G2900" s="2" t="s">
        <v>4707</v>
      </c>
      <c r="H2900" s="2" t="s">
        <v>4709</v>
      </c>
      <c r="I2900" s="2" t="s">
        <v>4710</v>
      </c>
      <c r="J2900" s="2" t="s">
        <v>4725</v>
      </c>
      <c r="K2900" s="2" t="s">
        <v>4742</v>
      </c>
      <c r="L2900" s="2" t="s">
        <v>4757</v>
      </c>
      <c r="M2900" s="2" t="s">
        <v>4758</v>
      </c>
      <c r="N2900" s="2" t="s">
        <v>4766</v>
      </c>
      <c r="O2900" s="2" t="s">
        <v>4780</v>
      </c>
      <c r="P2900" s="2" t="s">
        <v>4926</v>
      </c>
      <c r="Q2900" s="2" t="s">
        <v>4953</v>
      </c>
      <c r="R2900" s="2" t="s">
        <v>4955</v>
      </c>
    </row>
    <row r="2901" spans="2:18">
      <c r="B2901" t="s">
        <v>203</v>
      </c>
      <c r="C2901">
        <v>0</v>
      </c>
      <c r="D2901">
        <v>0</v>
      </c>
      <c r="E2901" t="s">
        <v>2873</v>
      </c>
      <c r="F2901">
        <v>0</v>
      </c>
      <c r="G2901" t="s">
        <v>4708</v>
      </c>
      <c r="H2901" t="s">
        <v>1691</v>
      </c>
      <c r="I2901" s="1">
        <f>K2901/0.16</f>
        <v>0</v>
      </c>
      <c r="J2901" s="1">
        <f>N2901-I2901-K2901</f>
        <v>0</v>
      </c>
      <c r="K2901" s="1">
        <v>0</v>
      </c>
      <c r="L2901" s="1">
        <v>0</v>
      </c>
      <c r="M2901" s="1">
        <v>0</v>
      </c>
      <c r="N2901" s="1">
        <v>0</v>
      </c>
      <c r="O2901">
        <v>190589</v>
      </c>
      <c r="P2901" t="s">
        <v>4936</v>
      </c>
      <c r="Q2901" t="s">
        <v>4954</v>
      </c>
    </row>
    <row r="2902" spans="2:18">
      <c r="B2902" t="s">
        <v>203</v>
      </c>
      <c r="C2902">
        <v>0</v>
      </c>
      <c r="D2902">
        <v>0</v>
      </c>
      <c r="E2902" t="s">
        <v>2874</v>
      </c>
      <c r="F2902">
        <v>0</v>
      </c>
      <c r="G2902" t="s">
        <v>4708</v>
      </c>
      <c r="H2902" t="s">
        <v>1691</v>
      </c>
      <c r="I2902" s="1">
        <f>K2902/0.16</f>
        <v>0</v>
      </c>
      <c r="J2902" s="1">
        <f>N2902-I2902-K2902</f>
        <v>0</v>
      </c>
      <c r="K2902" s="1">
        <v>0</v>
      </c>
      <c r="L2902" s="1">
        <v>0</v>
      </c>
      <c r="M2902" s="1">
        <v>0</v>
      </c>
      <c r="N2902" s="1">
        <v>0</v>
      </c>
      <c r="O2902">
        <v>191008</v>
      </c>
      <c r="P2902" t="s">
        <v>4948</v>
      </c>
      <c r="Q2902" t="s">
        <v>4954</v>
      </c>
    </row>
    <row r="2903" spans="2:18">
      <c r="B2903" t="s">
        <v>203</v>
      </c>
      <c r="C2903">
        <v>0</v>
      </c>
      <c r="D2903">
        <v>0</v>
      </c>
      <c r="E2903" t="s">
        <v>2875</v>
      </c>
      <c r="F2903">
        <v>0</v>
      </c>
      <c r="G2903" t="s">
        <v>4708</v>
      </c>
      <c r="H2903" t="s">
        <v>1691</v>
      </c>
      <c r="I2903" s="1">
        <f>K2903/0.16</f>
        <v>0</v>
      </c>
      <c r="J2903" s="1">
        <f>N2903-I2903-K2903</f>
        <v>0</v>
      </c>
      <c r="K2903" s="1">
        <v>0</v>
      </c>
      <c r="L2903" s="1">
        <v>0</v>
      </c>
      <c r="M2903" s="1">
        <v>0</v>
      </c>
      <c r="N2903" s="1">
        <v>0</v>
      </c>
      <c r="O2903">
        <v>191008</v>
      </c>
      <c r="P2903" t="s">
        <v>4948</v>
      </c>
      <c r="Q2903" t="s">
        <v>4954</v>
      </c>
    </row>
    <row r="2904" spans="2:18">
      <c r="I2904" s="1" t="s">
        <v>4711</v>
      </c>
      <c r="J2904" s="1" t="s">
        <v>4711</v>
      </c>
      <c r="K2904" s="1" t="s">
        <v>4743</v>
      </c>
      <c r="L2904" s="1" t="s">
        <v>4743</v>
      </c>
      <c r="M2904" s="1" t="s">
        <v>4743</v>
      </c>
      <c r="N2904" s="1" t="s">
        <v>4743</v>
      </c>
    </row>
    <row r="2907" spans="2:18" s="2" customFormat="1" ht="25" customHeight="1">
      <c r="B2907" s="2" t="s">
        <v>0</v>
      </c>
      <c r="C2907" s="2" t="s">
        <v>450</v>
      </c>
      <c r="D2907" s="2" t="s">
        <v>470</v>
      </c>
      <c r="E2907" s="2" t="s">
        <v>1543</v>
      </c>
      <c r="F2907" s="2" t="s">
        <v>3788</v>
      </c>
    </row>
    <row r="2910" spans="2:18" s="2" customFormat="1" ht="25" customHeight="1">
      <c r="B2910" s="2" t="s">
        <v>0</v>
      </c>
      <c r="C2910" s="2" t="s">
        <v>450</v>
      </c>
      <c r="D2910" s="2" t="s">
        <v>470</v>
      </c>
      <c r="E2910" s="2" t="s">
        <v>1540</v>
      </c>
      <c r="F2910" s="2" t="s">
        <v>3788</v>
      </c>
      <c r="G2910" s="2" t="s">
        <v>4707</v>
      </c>
      <c r="H2910" s="2" t="s">
        <v>4709</v>
      </c>
      <c r="I2910" s="2" t="s">
        <v>4710</v>
      </c>
      <c r="J2910" s="2" t="s">
        <v>4725</v>
      </c>
      <c r="K2910" s="2" t="s">
        <v>4742</v>
      </c>
      <c r="L2910" s="2" t="s">
        <v>4757</v>
      </c>
      <c r="M2910" s="2" t="s">
        <v>4758</v>
      </c>
      <c r="N2910" s="2" t="s">
        <v>4766</v>
      </c>
      <c r="O2910" s="2" t="s">
        <v>4780</v>
      </c>
      <c r="P2910" s="2" t="s">
        <v>4926</v>
      </c>
      <c r="Q2910" s="2" t="s">
        <v>4953</v>
      </c>
      <c r="R2910" s="2" t="s">
        <v>4955</v>
      </c>
    </row>
    <row r="2911" spans="2:18">
      <c r="B2911" t="s">
        <v>204</v>
      </c>
      <c r="C2911">
        <v>0</v>
      </c>
      <c r="D2911">
        <v>0</v>
      </c>
      <c r="E2911" t="s">
        <v>2876</v>
      </c>
      <c r="F2911">
        <v>0</v>
      </c>
      <c r="G2911" t="s">
        <v>4708</v>
      </c>
      <c r="H2911" t="s">
        <v>1691</v>
      </c>
      <c r="I2911" s="1">
        <f>K2911/0.16</f>
        <v>0</v>
      </c>
      <c r="J2911" s="1">
        <f>N2911-I2911-K2911</f>
        <v>0</v>
      </c>
      <c r="K2911" s="1">
        <v>0</v>
      </c>
      <c r="L2911" s="1">
        <v>0</v>
      </c>
      <c r="M2911" s="1">
        <v>0</v>
      </c>
      <c r="N2911" s="1">
        <v>0</v>
      </c>
      <c r="O2911">
        <v>190467</v>
      </c>
      <c r="P2911" t="s">
        <v>4944</v>
      </c>
      <c r="Q2911" t="s">
        <v>4954</v>
      </c>
    </row>
    <row r="2912" spans="2:18">
      <c r="I2912" s="1" t="s">
        <v>4711</v>
      </c>
      <c r="J2912" s="1" t="s">
        <v>4711</v>
      </c>
      <c r="K2912" s="1" t="s">
        <v>4743</v>
      </c>
      <c r="L2912" s="1" t="s">
        <v>4743</v>
      </c>
      <c r="M2912" s="1" t="s">
        <v>4743</v>
      </c>
      <c r="N2912" s="1" t="s">
        <v>4743</v>
      </c>
    </row>
    <row r="2915" spans="2:18" s="2" customFormat="1" ht="25" customHeight="1">
      <c r="B2915" s="2" t="s">
        <v>0</v>
      </c>
      <c r="C2915" s="2" t="s">
        <v>450</v>
      </c>
      <c r="D2915" s="2" t="s">
        <v>470</v>
      </c>
      <c r="E2915" s="2" t="s">
        <v>1543</v>
      </c>
      <c r="F2915" s="2" t="s">
        <v>3788</v>
      </c>
    </row>
    <row r="2918" spans="2:18" s="2" customFormat="1" ht="25" customHeight="1">
      <c r="B2918" s="2" t="s">
        <v>0</v>
      </c>
      <c r="C2918" s="2" t="s">
        <v>450</v>
      </c>
      <c r="D2918" s="2" t="s">
        <v>470</v>
      </c>
      <c r="E2918" s="2" t="s">
        <v>1540</v>
      </c>
      <c r="F2918" s="2" t="s">
        <v>3788</v>
      </c>
      <c r="G2918" s="2" t="s">
        <v>4707</v>
      </c>
      <c r="H2918" s="2" t="s">
        <v>4709</v>
      </c>
      <c r="I2918" s="2" t="s">
        <v>4710</v>
      </c>
      <c r="J2918" s="2" t="s">
        <v>4725</v>
      </c>
      <c r="K2918" s="2" t="s">
        <v>4742</v>
      </c>
      <c r="L2918" s="2" t="s">
        <v>4757</v>
      </c>
      <c r="M2918" s="2" t="s">
        <v>4758</v>
      </c>
      <c r="N2918" s="2" t="s">
        <v>4766</v>
      </c>
      <c r="O2918" s="2" t="s">
        <v>4780</v>
      </c>
      <c r="P2918" s="2" t="s">
        <v>4926</v>
      </c>
      <c r="Q2918" s="2" t="s">
        <v>4953</v>
      </c>
      <c r="R2918" s="2" t="s">
        <v>4955</v>
      </c>
    </row>
    <row r="2919" spans="2:18">
      <c r="B2919" t="s">
        <v>205</v>
      </c>
      <c r="C2919">
        <v>0</v>
      </c>
      <c r="D2919">
        <v>0</v>
      </c>
      <c r="E2919" t="s">
        <v>2877</v>
      </c>
      <c r="F2919">
        <v>0</v>
      </c>
      <c r="G2919" t="s">
        <v>4708</v>
      </c>
      <c r="H2919" t="s">
        <v>1691</v>
      </c>
      <c r="I2919" s="1">
        <f>K2919/0.16</f>
        <v>0</v>
      </c>
      <c r="J2919" s="1">
        <f>N2919-I2919-K2919</f>
        <v>0</v>
      </c>
      <c r="K2919" s="1">
        <v>0</v>
      </c>
      <c r="L2919" s="1">
        <v>0</v>
      </c>
      <c r="M2919" s="1">
        <v>0</v>
      </c>
      <c r="N2919" s="1">
        <v>0</v>
      </c>
      <c r="O2919">
        <v>190286</v>
      </c>
      <c r="P2919" t="s">
        <v>4932</v>
      </c>
      <c r="Q2919" t="s">
        <v>4954</v>
      </c>
    </row>
    <row r="2920" spans="2:18">
      <c r="B2920" t="s">
        <v>205</v>
      </c>
      <c r="C2920">
        <v>0</v>
      </c>
      <c r="D2920">
        <v>0</v>
      </c>
      <c r="E2920" t="s">
        <v>2878</v>
      </c>
      <c r="F2920">
        <v>0</v>
      </c>
      <c r="G2920" t="s">
        <v>4708</v>
      </c>
      <c r="H2920" t="s">
        <v>1691</v>
      </c>
      <c r="I2920" s="1">
        <f>K2920/0.16</f>
        <v>0</v>
      </c>
      <c r="J2920" s="1">
        <f>N2920-I2920-K2920</f>
        <v>0</v>
      </c>
      <c r="K2920" s="1">
        <v>0</v>
      </c>
      <c r="L2920" s="1">
        <v>0</v>
      </c>
      <c r="M2920" s="1">
        <v>0</v>
      </c>
      <c r="N2920" s="1">
        <v>0</v>
      </c>
      <c r="O2920">
        <v>190286</v>
      </c>
      <c r="P2920" t="s">
        <v>4932</v>
      </c>
      <c r="Q2920" t="s">
        <v>4954</v>
      </c>
    </row>
    <row r="2921" spans="2:18">
      <c r="B2921" t="s">
        <v>205</v>
      </c>
      <c r="C2921">
        <v>0</v>
      </c>
      <c r="D2921">
        <v>0</v>
      </c>
      <c r="E2921" t="s">
        <v>2879</v>
      </c>
      <c r="F2921">
        <v>0</v>
      </c>
      <c r="G2921" t="s">
        <v>4708</v>
      </c>
      <c r="H2921" t="s">
        <v>1691</v>
      </c>
      <c r="I2921" s="1">
        <f>K2921/0.16</f>
        <v>0</v>
      </c>
      <c r="J2921" s="1">
        <f>N2921-I2921-K2921</f>
        <v>0</v>
      </c>
      <c r="K2921" s="1">
        <v>0</v>
      </c>
      <c r="L2921" s="1">
        <v>0</v>
      </c>
      <c r="M2921" s="1">
        <v>0</v>
      </c>
      <c r="N2921" s="1">
        <v>0</v>
      </c>
      <c r="O2921">
        <v>190517</v>
      </c>
      <c r="P2921" t="s">
        <v>4944</v>
      </c>
      <c r="Q2921" t="s">
        <v>4954</v>
      </c>
    </row>
    <row r="2922" spans="2:18">
      <c r="B2922" t="s">
        <v>205</v>
      </c>
      <c r="C2922">
        <v>0</v>
      </c>
      <c r="D2922">
        <v>0</v>
      </c>
      <c r="E2922" t="s">
        <v>2880</v>
      </c>
      <c r="F2922">
        <v>0</v>
      </c>
      <c r="G2922" t="s">
        <v>4708</v>
      </c>
      <c r="H2922" t="s">
        <v>1691</v>
      </c>
      <c r="I2922" s="1">
        <f>K2922/0.16</f>
        <v>0</v>
      </c>
      <c r="J2922" s="1">
        <f>N2922-I2922-K2922</f>
        <v>0</v>
      </c>
      <c r="K2922" s="1">
        <v>0</v>
      </c>
      <c r="L2922" s="1">
        <v>0</v>
      </c>
      <c r="M2922" s="1">
        <v>0</v>
      </c>
      <c r="N2922" s="1">
        <v>0</v>
      </c>
      <c r="O2922">
        <v>190517</v>
      </c>
      <c r="P2922" t="s">
        <v>4944</v>
      </c>
      <c r="Q2922" t="s">
        <v>4954</v>
      </c>
    </row>
    <row r="2923" spans="2:18">
      <c r="I2923" s="1" t="s">
        <v>4711</v>
      </c>
      <c r="J2923" s="1" t="s">
        <v>4711</v>
      </c>
      <c r="K2923" s="1" t="s">
        <v>4743</v>
      </c>
      <c r="L2923" s="1" t="s">
        <v>4743</v>
      </c>
      <c r="M2923" s="1" t="s">
        <v>4743</v>
      </c>
      <c r="N2923" s="1" t="s">
        <v>4743</v>
      </c>
    </row>
    <row r="2926" spans="2:18" s="2" customFormat="1" ht="25" customHeight="1">
      <c r="B2926" s="2" t="s">
        <v>0</v>
      </c>
      <c r="C2926" s="2" t="s">
        <v>450</v>
      </c>
      <c r="D2926" s="2" t="s">
        <v>470</v>
      </c>
      <c r="E2926" s="2" t="s">
        <v>1543</v>
      </c>
      <c r="F2926" s="2" t="s">
        <v>3788</v>
      </c>
    </row>
    <row r="2929" spans="2:18" s="2" customFormat="1" ht="25" customHeight="1">
      <c r="B2929" s="2" t="s">
        <v>0</v>
      </c>
      <c r="C2929" s="2" t="s">
        <v>450</v>
      </c>
      <c r="D2929" s="2" t="s">
        <v>470</v>
      </c>
      <c r="E2929" s="2" t="s">
        <v>1540</v>
      </c>
      <c r="F2929" s="2" t="s">
        <v>3788</v>
      </c>
      <c r="G2929" s="2" t="s">
        <v>4707</v>
      </c>
      <c r="H2929" s="2" t="s">
        <v>4709</v>
      </c>
      <c r="I2929" s="2" t="s">
        <v>4710</v>
      </c>
      <c r="J2929" s="2" t="s">
        <v>4725</v>
      </c>
      <c r="K2929" s="2" t="s">
        <v>4742</v>
      </c>
      <c r="L2929" s="2" t="s">
        <v>4757</v>
      </c>
      <c r="M2929" s="2" t="s">
        <v>4758</v>
      </c>
      <c r="N2929" s="2" t="s">
        <v>4766</v>
      </c>
      <c r="O2929" s="2" t="s">
        <v>4780</v>
      </c>
      <c r="P2929" s="2" t="s">
        <v>4926</v>
      </c>
      <c r="Q2929" s="2" t="s">
        <v>4953</v>
      </c>
      <c r="R2929" s="2" t="s">
        <v>4955</v>
      </c>
    </row>
    <row r="2930" spans="2:18">
      <c r="B2930" t="s">
        <v>206</v>
      </c>
      <c r="C2930">
        <v>0</v>
      </c>
      <c r="D2930">
        <v>0</v>
      </c>
      <c r="E2930" t="s">
        <v>1699</v>
      </c>
      <c r="F2930">
        <v>0</v>
      </c>
      <c r="G2930" t="s">
        <v>4708</v>
      </c>
      <c r="H2930" t="s">
        <v>1691</v>
      </c>
      <c r="I2930" s="1">
        <f>K2930/0.16</f>
        <v>0</v>
      </c>
      <c r="J2930" s="1">
        <f>N2930-I2930-K2930</f>
        <v>0</v>
      </c>
      <c r="K2930" s="1">
        <v>0</v>
      </c>
      <c r="L2930" s="1">
        <v>0</v>
      </c>
      <c r="M2930" s="1">
        <v>0</v>
      </c>
      <c r="N2930" s="1">
        <v>0</v>
      </c>
      <c r="O2930">
        <v>190442</v>
      </c>
      <c r="P2930" t="s">
        <v>4942</v>
      </c>
      <c r="Q2930" t="s">
        <v>4954</v>
      </c>
    </row>
    <row r="2931" spans="2:18">
      <c r="I2931" s="1" t="s">
        <v>4711</v>
      </c>
      <c r="J2931" s="1" t="s">
        <v>4711</v>
      </c>
      <c r="K2931" s="1" t="s">
        <v>4743</v>
      </c>
      <c r="L2931" s="1" t="s">
        <v>4743</v>
      </c>
      <c r="M2931" s="1" t="s">
        <v>4743</v>
      </c>
      <c r="N2931" s="1" t="s">
        <v>4743</v>
      </c>
    </row>
    <row r="2934" spans="2:18" s="2" customFormat="1" ht="25" customHeight="1">
      <c r="B2934" s="2" t="s">
        <v>0</v>
      </c>
      <c r="C2934" s="2" t="s">
        <v>450</v>
      </c>
      <c r="D2934" s="2" t="s">
        <v>470</v>
      </c>
      <c r="E2934" s="2" t="s">
        <v>1543</v>
      </c>
      <c r="F2934" s="2" t="s">
        <v>3788</v>
      </c>
    </row>
    <row r="2937" spans="2:18" s="2" customFormat="1" ht="25" customHeight="1">
      <c r="B2937" s="2" t="s">
        <v>0</v>
      </c>
      <c r="C2937" s="2" t="s">
        <v>450</v>
      </c>
      <c r="D2937" s="2" t="s">
        <v>470</v>
      </c>
      <c r="E2937" s="2" t="s">
        <v>1540</v>
      </c>
      <c r="F2937" s="2" t="s">
        <v>3788</v>
      </c>
      <c r="G2937" s="2" t="s">
        <v>4707</v>
      </c>
      <c r="H2937" s="2" t="s">
        <v>4709</v>
      </c>
      <c r="I2937" s="2" t="s">
        <v>4710</v>
      </c>
      <c r="J2937" s="2" t="s">
        <v>4725</v>
      </c>
      <c r="K2937" s="2" t="s">
        <v>4742</v>
      </c>
      <c r="L2937" s="2" t="s">
        <v>4757</v>
      </c>
      <c r="M2937" s="2" t="s">
        <v>4758</v>
      </c>
      <c r="N2937" s="2" t="s">
        <v>4766</v>
      </c>
      <c r="O2937" s="2" t="s">
        <v>4780</v>
      </c>
      <c r="P2937" s="2" t="s">
        <v>4926</v>
      </c>
      <c r="Q2937" s="2" t="s">
        <v>4953</v>
      </c>
      <c r="R2937" s="2" t="s">
        <v>4955</v>
      </c>
    </row>
    <row r="2938" spans="2:18">
      <c r="B2938" t="s">
        <v>207</v>
      </c>
      <c r="C2938">
        <v>0</v>
      </c>
      <c r="D2938">
        <v>0</v>
      </c>
      <c r="E2938" t="s">
        <v>1698</v>
      </c>
      <c r="F2938">
        <v>0</v>
      </c>
      <c r="G2938" t="s">
        <v>4708</v>
      </c>
      <c r="H2938" t="s">
        <v>1691</v>
      </c>
      <c r="I2938" s="1">
        <f>K2938/0.16</f>
        <v>0</v>
      </c>
      <c r="J2938" s="1">
        <f>N2938-I2938-K2938</f>
        <v>0</v>
      </c>
      <c r="K2938" s="1">
        <v>0</v>
      </c>
      <c r="L2938" s="1">
        <v>0</v>
      </c>
      <c r="M2938" s="1">
        <v>0</v>
      </c>
      <c r="N2938" s="1">
        <v>0</v>
      </c>
      <c r="O2938">
        <v>190570</v>
      </c>
      <c r="P2938" t="s">
        <v>4939</v>
      </c>
      <c r="Q2938" t="s">
        <v>4954</v>
      </c>
    </row>
    <row r="2939" spans="2:18">
      <c r="I2939" s="1" t="s">
        <v>4711</v>
      </c>
      <c r="J2939" s="1" t="s">
        <v>4711</v>
      </c>
      <c r="K2939" s="1" t="s">
        <v>4743</v>
      </c>
      <c r="L2939" s="1" t="s">
        <v>4743</v>
      </c>
      <c r="M2939" s="1" t="s">
        <v>4743</v>
      </c>
      <c r="N2939" s="1" t="s">
        <v>4743</v>
      </c>
    </row>
    <row r="2942" spans="2:18" s="2" customFormat="1" ht="25" customHeight="1">
      <c r="B2942" s="2" t="s">
        <v>0</v>
      </c>
      <c r="C2942" s="2" t="s">
        <v>450</v>
      </c>
      <c r="D2942" s="2" t="s">
        <v>470</v>
      </c>
      <c r="E2942" s="2" t="s">
        <v>1543</v>
      </c>
      <c r="F2942" s="2" t="s">
        <v>3788</v>
      </c>
    </row>
    <row r="2945" spans="2:18" s="2" customFormat="1" ht="25" customHeight="1">
      <c r="B2945" s="2" t="s">
        <v>0</v>
      </c>
      <c r="C2945" s="2" t="s">
        <v>450</v>
      </c>
      <c r="D2945" s="2" t="s">
        <v>470</v>
      </c>
      <c r="E2945" s="2" t="s">
        <v>1540</v>
      </c>
      <c r="F2945" s="2" t="s">
        <v>3788</v>
      </c>
      <c r="G2945" s="2" t="s">
        <v>4707</v>
      </c>
      <c r="H2945" s="2" t="s">
        <v>4709</v>
      </c>
      <c r="I2945" s="2" t="s">
        <v>4710</v>
      </c>
      <c r="J2945" s="2" t="s">
        <v>4725</v>
      </c>
      <c r="K2945" s="2" t="s">
        <v>4742</v>
      </c>
      <c r="L2945" s="2" t="s">
        <v>4757</v>
      </c>
      <c r="M2945" s="2" t="s">
        <v>4758</v>
      </c>
      <c r="N2945" s="2" t="s">
        <v>4766</v>
      </c>
      <c r="O2945" s="2" t="s">
        <v>4780</v>
      </c>
      <c r="P2945" s="2" t="s">
        <v>4926</v>
      </c>
      <c r="Q2945" s="2" t="s">
        <v>4953</v>
      </c>
      <c r="R2945" s="2" t="s">
        <v>4955</v>
      </c>
    </row>
    <row r="2946" spans="2:18">
      <c r="B2946" t="s">
        <v>208</v>
      </c>
      <c r="C2946">
        <v>0</v>
      </c>
      <c r="D2946">
        <v>0</v>
      </c>
      <c r="E2946" t="s">
        <v>2881</v>
      </c>
      <c r="F2946">
        <v>0</v>
      </c>
      <c r="G2946" t="s">
        <v>4708</v>
      </c>
      <c r="H2946" t="s">
        <v>1691</v>
      </c>
      <c r="I2946" s="1">
        <f>K2946/0.16</f>
        <v>0</v>
      </c>
      <c r="J2946" s="1">
        <f>N2946-I2946-K2946</f>
        <v>0</v>
      </c>
      <c r="K2946" s="1">
        <v>0</v>
      </c>
      <c r="L2946" s="1">
        <v>0</v>
      </c>
      <c r="M2946" s="1">
        <v>0</v>
      </c>
      <c r="N2946" s="1">
        <v>0</v>
      </c>
      <c r="O2946">
        <v>189993</v>
      </c>
      <c r="P2946" t="s">
        <v>4929</v>
      </c>
      <c r="Q2946" t="s">
        <v>4954</v>
      </c>
    </row>
    <row r="2947" spans="2:18">
      <c r="B2947" t="s">
        <v>208</v>
      </c>
      <c r="C2947">
        <v>0</v>
      </c>
      <c r="D2947">
        <v>0</v>
      </c>
      <c r="E2947" t="s">
        <v>2882</v>
      </c>
      <c r="F2947">
        <v>0</v>
      </c>
      <c r="G2947" t="s">
        <v>4708</v>
      </c>
      <c r="H2947" t="s">
        <v>1691</v>
      </c>
      <c r="I2947" s="1">
        <f>K2947/0.16</f>
        <v>0</v>
      </c>
      <c r="J2947" s="1">
        <f>N2947-I2947-K2947</f>
        <v>0</v>
      </c>
      <c r="K2947" s="1">
        <v>0</v>
      </c>
      <c r="L2947" s="1">
        <v>0</v>
      </c>
      <c r="M2947" s="1">
        <v>0</v>
      </c>
      <c r="N2947" s="1">
        <v>0</v>
      </c>
      <c r="O2947">
        <v>189993</v>
      </c>
      <c r="P2947" t="s">
        <v>4929</v>
      </c>
      <c r="Q2947" t="s">
        <v>4954</v>
      </c>
    </row>
    <row r="2948" spans="2:18">
      <c r="B2948" t="s">
        <v>208</v>
      </c>
      <c r="C2948">
        <v>0</v>
      </c>
      <c r="D2948">
        <v>0</v>
      </c>
      <c r="E2948" t="s">
        <v>2883</v>
      </c>
      <c r="F2948">
        <v>0</v>
      </c>
      <c r="G2948" t="s">
        <v>4708</v>
      </c>
      <c r="H2948" t="s">
        <v>1691</v>
      </c>
      <c r="I2948" s="1">
        <f>K2948/0.16</f>
        <v>0</v>
      </c>
      <c r="J2948" s="1">
        <f>N2948-I2948-K2948</f>
        <v>0</v>
      </c>
      <c r="K2948" s="1">
        <v>0</v>
      </c>
      <c r="L2948" s="1">
        <v>0</v>
      </c>
      <c r="M2948" s="1">
        <v>0</v>
      </c>
      <c r="N2948" s="1">
        <v>0</v>
      </c>
      <c r="O2948">
        <v>189993</v>
      </c>
      <c r="P2948" t="s">
        <v>4929</v>
      </c>
      <c r="Q2948" t="s">
        <v>4954</v>
      </c>
    </row>
    <row r="2949" spans="2:18">
      <c r="B2949" t="s">
        <v>208</v>
      </c>
      <c r="C2949">
        <v>0</v>
      </c>
      <c r="D2949">
        <v>0</v>
      </c>
      <c r="E2949" t="s">
        <v>2884</v>
      </c>
      <c r="F2949">
        <v>0</v>
      </c>
      <c r="G2949" t="s">
        <v>4708</v>
      </c>
      <c r="H2949" t="s">
        <v>1691</v>
      </c>
      <c r="I2949" s="1">
        <f>K2949/0.16</f>
        <v>0</v>
      </c>
      <c r="J2949" s="1">
        <f>N2949-I2949-K2949</f>
        <v>0</v>
      </c>
      <c r="K2949" s="1">
        <v>0</v>
      </c>
      <c r="L2949" s="1">
        <v>0</v>
      </c>
      <c r="M2949" s="1">
        <v>0</v>
      </c>
      <c r="N2949" s="1">
        <v>0</v>
      </c>
      <c r="O2949">
        <v>189993</v>
      </c>
      <c r="P2949" t="s">
        <v>4929</v>
      </c>
      <c r="Q2949" t="s">
        <v>4954</v>
      </c>
    </row>
    <row r="2950" spans="2:18">
      <c r="I2950" s="1" t="s">
        <v>4711</v>
      </c>
      <c r="J2950" s="1" t="s">
        <v>4711</v>
      </c>
      <c r="K2950" s="1" t="s">
        <v>4743</v>
      </c>
      <c r="L2950" s="1" t="s">
        <v>4743</v>
      </c>
      <c r="M2950" s="1" t="s">
        <v>4743</v>
      </c>
      <c r="N2950" s="1" t="s">
        <v>4743</v>
      </c>
    </row>
    <row r="2953" spans="2:18" s="2" customFormat="1" ht="25" customHeight="1">
      <c r="B2953" s="2" t="s">
        <v>0</v>
      </c>
      <c r="C2953" s="2" t="s">
        <v>450</v>
      </c>
      <c r="D2953" s="2" t="s">
        <v>470</v>
      </c>
      <c r="E2953" s="2" t="s">
        <v>1543</v>
      </c>
      <c r="F2953" s="2" t="s">
        <v>3788</v>
      </c>
    </row>
    <row r="2956" spans="2:18" s="2" customFormat="1" ht="25" customHeight="1">
      <c r="B2956" s="2" t="s">
        <v>0</v>
      </c>
      <c r="C2956" s="2" t="s">
        <v>450</v>
      </c>
      <c r="D2956" s="2" t="s">
        <v>470</v>
      </c>
      <c r="E2956" s="2" t="s">
        <v>1540</v>
      </c>
      <c r="F2956" s="2" t="s">
        <v>3788</v>
      </c>
      <c r="G2956" s="2" t="s">
        <v>4707</v>
      </c>
      <c r="H2956" s="2" t="s">
        <v>4709</v>
      </c>
      <c r="I2956" s="2" t="s">
        <v>4710</v>
      </c>
      <c r="J2956" s="2" t="s">
        <v>4725</v>
      </c>
      <c r="K2956" s="2" t="s">
        <v>4742</v>
      </c>
      <c r="L2956" s="2" t="s">
        <v>4757</v>
      </c>
      <c r="M2956" s="2" t="s">
        <v>4758</v>
      </c>
      <c r="N2956" s="2" t="s">
        <v>4766</v>
      </c>
      <c r="O2956" s="2" t="s">
        <v>4780</v>
      </c>
      <c r="P2956" s="2" t="s">
        <v>4926</v>
      </c>
      <c r="Q2956" s="2" t="s">
        <v>4953</v>
      </c>
      <c r="R2956" s="2" t="s">
        <v>4955</v>
      </c>
    </row>
    <row r="2957" spans="2:18">
      <c r="B2957" t="s">
        <v>209</v>
      </c>
      <c r="C2957">
        <v>0</v>
      </c>
      <c r="D2957">
        <v>0</v>
      </c>
      <c r="E2957" t="s">
        <v>2885</v>
      </c>
      <c r="F2957">
        <v>0</v>
      </c>
      <c r="G2957" t="s">
        <v>4708</v>
      </c>
      <c r="H2957" t="s">
        <v>1691</v>
      </c>
      <c r="I2957" s="1">
        <f>K2957/0.16</f>
        <v>0</v>
      </c>
      <c r="J2957" s="1">
        <f>N2957-I2957-K2957</f>
        <v>0</v>
      </c>
      <c r="K2957" s="1">
        <v>0</v>
      </c>
      <c r="L2957" s="1">
        <v>0</v>
      </c>
      <c r="M2957" s="1">
        <v>0</v>
      </c>
      <c r="N2957" s="1">
        <v>0</v>
      </c>
      <c r="O2957">
        <v>190421</v>
      </c>
      <c r="P2957" t="s">
        <v>4947</v>
      </c>
      <c r="Q2957" t="s">
        <v>4954</v>
      </c>
    </row>
    <row r="2958" spans="2:18">
      <c r="I2958" s="1" t="s">
        <v>4711</v>
      </c>
      <c r="J2958" s="1" t="s">
        <v>4711</v>
      </c>
      <c r="K2958" s="1" t="s">
        <v>4743</v>
      </c>
      <c r="L2958" s="1" t="s">
        <v>4743</v>
      </c>
      <c r="M2958" s="1" t="s">
        <v>4743</v>
      </c>
      <c r="N2958" s="1" t="s">
        <v>4743</v>
      </c>
    </row>
    <row r="2961" spans="2:18" s="2" customFormat="1" ht="25" customHeight="1">
      <c r="B2961" s="2" t="s">
        <v>0</v>
      </c>
      <c r="C2961" s="2" t="s">
        <v>450</v>
      </c>
      <c r="D2961" s="2" t="s">
        <v>470</v>
      </c>
      <c r="E2961" s="2" t="s">
        <v>1543</v>
      </c>
      <c r="F2961" s="2" t="s">
        <v>3788</v>
      </c>
    </row>
    <row r="2964" spans="2:18" s="2" customFormat="1" ht="25" customHeight="1">
      <c r="B2964" s="2" t="s">
        <v>0</v>
      </c>
      <c r="C2964" s="2" t="s">
        <v>450</v>
      </c>
      <c r="D2964" s="2" t="s">
        <v>470</v>
      </c>
      <c r="E2964" s="2" t="s">
        <v>1540</v>
      </c>
      <c r="F2964" s="2" t="s">
        <v>3788</v>
      </c>
      <c r="G2964" s="2" t="s">
        <v>4707</v>
      </c>
      <c r="H2964" s="2" t="s">
        <v>4709</v>
      </c>
      <c r="I2964" s="2" t="s">
        <v>4710</v>
      </c>
      <c r="J2964" s="2" t="s">
        <v>4725</v>
      </c>
      <c r="K2964" s="2" t="s">
        <v>4742</v>
      </c>
      <c r="L2964" s="2" t="s">
        <v>4757</v>
      </c>
      <c r="M2964" s="2" t="s">
        <v>4758</v>
      </c>
      <c r="N2964" s="2" t="s">
        <v>4766</v>
      </c>
      <c r="O2964" s="2" t="s">
        <v>4780</v>
      </c>
      <c r="P2964" s="2" t="s">
        <v>4926</v>
      </c>
      <c r="Q2964" s="2" t="s">
        <v>4953</v>
      </c>
      <c r="R2964" s="2" t="s">
        <v>4955</v>
      </c>
    </row>
    <row r="2965" spans="2:18">
      <c r="B2965" t="s">
        <v>210</v>
      </c>
      <c r="C2965">
        <v>0</v>
      </c>
      <c r="D2965">
        <v>0</v>
      </c>
      <c r="E2965" t="s">
        <v>1662</v>
      </c>
      <c r="F2965">
        <v>0</v>
      </c>
      <c r="G2965" t="s">
        <v>4708</v>
      </c>
      <c r="H2965" t="s">
        <v>1691</v>
      </c>
      <c r="I2965" s="1">
        <f>K2965/0.16</f>
        <v>0</v>
      </c>
      <c r="J2965" s="1">
        <f>N2965-I2965-K2965</f>
        <v>0</v>
      </c>
      <c r="K2965" s="1">
        <v>0</v>
      </c>
      <c r="L2965" s="1">
        <v>0</v>
      </c>
      <c r="M2965" s="1">
        <v>0</v>
      </c>
      <c r="N2965" s="1">
        <v>0</v>
      </c>
      <c r="O2965">
        <v>189933</v>
      </c>
      <c r="P2965" t="s">
        <v>4932</v>
      </c>
      <c r="Q2965" t="s">
        <v>4954</v>
      </c>
    </row>
    <row r="2966" spans="2:18">
      <c r="B2966" t="s">
        <v>210</v>
      </c>
      <c r="C2966">
        <v>0</v>
      </c>
      <c r="D2966">
        <v>0</v>
      </c>
      <c r="E2966" t="s">
        <v>1662</v>
      </c>
      <c r="F2966">
        <v>0</v>
      </c>
      <c r="G2966" t="s">
        <v>4708</v>
      </c>
      <c r="H2966" t="s">
        <v>1691</v>
      </c>
      <c r="I2966" s="1">
        <f>K2966/0.16</f>
        <v>0</v>
      </c>
      <c r="J2966" s="1">
        <f>N2966-I2966-K2966</f>
        <v>0</v>
      </c>
      <c r="K2966" s="1">
        <v>0</v>
      </c>
      <c r="L2966" s="1">
        <v>0</v>
      </c>
      <c r="M2966" s="1">
        <v>0</v>
      </c>
      <c r="N2966" s="1">
        <v>0</v>
      </c>
      <c r="O2966">
        <v>190173</v>
      </c>
      <c r="P2966" t="s">
        <v>4929</v>
      </c>
      <c r="Q2966" t="s">
        <v>4954</v>
      </c>
    </row>
    <row r="2967" spans="2:18">
      <c r="B2967" t="s">
        <v>210</v>
      </c>
      <c r="C2967">
        <v>0</v>
      </c>
      <c r="D2967">
        <v>0</v>
      </c>
      <c r="E2967" t="s">
        <v>2886</v>
      </c>
      <c r="F2967">
        <v>0</v>
      </c>
      <c r="G2967" t="s">
        <v>4708</v>
      </c>
      <c r="H2967" t="s">
        <v>1691</v>
      </c>
      <c r="I2967" s="1">
        <f>K2967/0.16</f>
        <v>0</v>
      </c>
      <c r="J2967" s="1">
        <f>N2967-I2967-K2967</f>
        <v>0</v>
      </c>
      <c r="K2967" s="1">
        <v>0</v>
      </c>
      <c r="L2967" s="1">
        <v>0</v>
      </c>
      <c r="M2967" s="1">
        <v>0</v>
      </c>
      <c r="N2967" s="1">
        <v>0</v>
      </c>
      <c r="O2967">
        <v>190242</v>
      </c>
      <c r="P2967" t="s">
        <v>4930</v>
      </c>
      <c r="Q2967" t="s">
        <v>4954</v>
      </c>
    </row>
    <row r="2968" spans="2:18">
      <c r="B2968" t="s">
        <v>210</v>
      </c>
      <c r="C2968">
        <v>0</v>
      </c>
      <c r="D2968">
        <v>0</v>
      </c>
      <c r="E2968" t="s">
        <v>1662</v>
      </c>
      <c r="F2968">
        <v>0</v>
      </c>
      <c r="G2968" t="s">
        <v>4708</v>
      </c>
      <c r="H2968" t="s">
        <v>1691</v>
      </c>
      <c r="I2968" s="1">
        <f>K2968/0.16</f>
        <v>0</v>
      </c>
      <c r="J2968" s="1">
        <f>N2968-I2968-K2968</f>
        <v>0</v>
      </c>
      <c r="K2968" s="1">
        <v>0</v>
      </c>
      <c r="L2968" s="1">
        <v>0</v>
      </c>
      <c r="M2968" s="1">
        <v>0</v>
      </c>
      <c r="N2968" s="1">
        <v>0</v>
      </c>
      <c r="O2968">
        <v>190295</v>
      </c>
      <c r="P2968" t="s">
        <v>4930</v>
      </c>
      <c r="Q2968" t="s">
        <v>4954</v>
      </c>
    </row>
    <row r="2969" spans="2:18">
      <c r="B2969" t="s">
        <v>210</v>
      </c>
      <c r="C2969">
        <v>0</v>
      </c>
      <c r="D2969">
        <v>0</v>
      </c>
      <c r="E2969" t="s">
        <v>1662</v>
      </c>
      <c r="F2969">
        <v>0</v>
      </c>
      <c r="G2969" t="s">
        <v>4708</v>
      </c>
      <c r="H2969" t="s">
        <v>1691</v>
      </c>
      <c r="I2969" s="1">
        <f>K2969/0.16</f>
        <v>0</v>
      </c>
      <c r="J2969" s="1">
        <f>N2969-I2969-K2969</f>
        <v>0</v>
      </c>
      <c r="K2969" s="1">
        <v>0</v>
      </c>
      <c r="L2969" s="1">
        <v>0</v>
      </c>
      <c r="M2969" s="1">
        <v>0</v>
      </c>
      <c r="N2969" s="1">
        <v>0</v>
      </c>
      <c r="O2969">
        <v>190370</v>
      </c>
      <c r="P2969" t="s">
        <v>4931</v>
      </c>
      <c r="Q2969" t="s">
        <v>4954</v>
      </c>
    </row>
    <row r="2970" spans="2:18">
      <c r="B2970" t="s">
        <v>210</v>
      </c>
      <c r="C2970">
        <v>0</v>
      </c>
      <c r="D2970">
        <v>0</v>
      </c>
      <c r="E2970" t="s">
        <v>2887</v>
      </c>
      <c r="F2970">
        <v>0</v>
      </c>
      <c r="G2970" t="s">
        <v>4708</v>
      </c>
      <c r="H2970" t="s">
        <v>1691</v>
      </c>
      <c r="I2970" s="1">
        <f>K2970/0.16</f>
        <v>0</v>
      </c>
      <c r="J2970" s="1">
        <f>N2970-I2970-K2970</f>
        <v>0</v>
      </c>
      <c r="K2970" s="1">
        <v>0</v>
      </c>
      <c r="L2970" s="1">
        <v>0</v>
      </c>
      <c r="M2970" s="1">
        <v>0</v>
      </c>
      <c r="N2970" s="1">
        <v>0</v>
      </c>
      <c r="O2970">
        <v>190455</v>
      </c>
      <c r="P2970" t="s">
        <v>4944</v>
      </c>
      <c r="Q2970" t="s">
        <v>4954</v>
      </c>
    </row>
    <row r="2971" spans="2:18">
      <c r="B2971" t="s">
        <v>210</v>
      </c>
      <c r="C2971">
        <v>0</v>
      </c>
      <c r="D2971">
        <v>0</v>
      </c>
      <c r="E2971" t="s">
        <v>1662</v>
      </c>
      <c r="F2971">
        <v>0</v>
      </c>
      <c r="G2971" t="s">
        <v>4708</v>
      </c>
      <c r="H2971" t="s">
        <v>1691</v>
      </c>
      <c r="I2971" s="1">
        <f>K2971/0.16</f>
        <v>0</v>
      </c>
      <c r="J2971" s="1">
        <f>N2971-I2971-K2971</f>
        <v>0</v>
      </c>
      <c r="K2971" s="1">
        <v>0</v>
      </c>
      <c r="L2971" s="1">
        <v>0</v>
      </c>
      <c r="M2971" s="1">
        <v>0</v>
      </c>
      <c r="N2971" s="1">
        <v>0</v>
      </c>
      <c r="O2971">
        <v>190611</v>
      </c>
      <c r="P2971" t="s">
        <v>4942</v>
      </c>
      <c r="Q2971" t="s">
        <v>4954</v>
      </c>
    </row>
    <row r="2972" spans="2:18">
      <c r="I2972" s="1" t="s">
        <v>4711</v>
      </c>
      <c r="J2972" s="1" t="s">
        <v>4711</v>
      </c>
      <c r="K2972" s="1" t="s">
        <v>4743</v>
      </c>
      <c r="L2972" s="1" t="s">
        <v>4743</v>
      </c>
      <c r="M2972" s="1" t="s">
        <v>4743</v>
      </c>
      <c r="N2972" s="1" t="s">
        <v>4743</v>
      </c>
    </row>
    <row r="2975" spans="2:18" s="2" customFormat="1" ht="25" customHeight="1">
      <c r="B2975" s="2" t="s">
        <v>0</v>
      </c>
      <c r="C2975" s="2" t="s">
        <v>450</v>
      </c>
      <c r="D2975" s="2" t="s">
        <v>470</v>
      </c>
      <c r="E2975" s="2" t="s">
        <v>1543</v>
      </c>
      <c r="F2975" s="2" t="s">
        <v>3788</v>
      </c>
    </row>
    <row r="2978" spans="2:18" s="2" customFormat="1" ht="25" customHeight="1">
      <c r="B2978" s="2" t="s">
        <v>0</v>
      </c>
      <c r="C2978" s="2" t="s">
        <v>450</v>
      </c>
      <c r="D2978" s="2" t="s">
        <v>470</v>
      </c>
      <c r="E2978" s="2" t="s">
        <v>1540</v>
      </c>
      <c r="F2978" s="2" t="s">
        <v>3788</v>
      </c>
      <c r="G2978" s="2" t="s">
        <v>4707</v>
      </c>
      <c r="H2978" s="2" t="s">
        <v>4709</v>
      </c>
      <c r="I2978" s="2" t="s">
        <v>4710</v>
      </c>
      <c r="J2978" s="2" t="s">
        <v>4725</v>
      </c>
      <c r="K2978" s="2" t="s">
        <v>4742</v>
      </c>
      <c r="L2978" s="2" t="s">
        <v>4757</v>
      </c>
      <c r="M2978" s="2" t="s">
        <v>4758</v>
      </c>
      <c r="N2978" s="2" t="s">
        <v>4766</v>
      </c>
      <c r="O2978" s="2" t="s">
        <v>4780</v>
      </c>
      <c r="P2978" s="2" t="s">
        <v>4926</v>
      </c>
      <c r="Q2978" s="2" t="s">
        <v>4953</v>
      </c>
      <c r="R2978" s="2" t="s">
        <v>4955</v>
      </c>
    </row>
    <row r="2979" spans="2:18">
      <c r="B2979" t="s">
        <v>211</v>
      </c>
      <c r="C2979">
        <v>0</v>
      </c>
      <c r="D2979">
        <v>0</v>
      </c>
      <c r="E2979" t="s">
        <v>2888</v>
      </c>
      <c r="F2979">
        <v>0</v>
      </c>
      <c r="G2979" t="s">
        <v>4708</v>
      </c>
      <c r="H2979" t="s">
        <v>1691</v>
      </c>
      <c r="I2979" s="1">
        <f>K2979/0.16</f>
        <v>0</v>
      </c>
      <c r="J2979" s="1">
        <f>N2979-I2979-K2979</f>
        <v>0</v>
      </c>
      <c r="K2979" s="1">
        <v>0</v>
      </c>
      <c r="L2979" s="1">
        <v>0</v>
      </c>
      <c r="M2979" s="1">
        <v>0</v>
      </c>
      <c r="N2979" s="1">
        <v>0</v>
      </c>
      <c r="O2979">
        <v>190003</v>
      </c>
      <c r="P2979" t="s">
        <v>4943</v>
      </c>
      <c r="Q2979" t="s">
        <v>4954</v>
      </c>
    </row>
    <row r="2980" spans="2:18">
      <c r="I2980" s="1" t="s">
        <v>4711</v>
      </c>
      <c r="J2980" s="1" t="s">
        <v>4711</v>
      </c>
      <c r="K2980" s="1" t="s">
        <v>4743</v>
      </c>
      <c r="L2980" s="1" t="s">
        <v>4743</v>
      </c>
      <c r="M2980" s="1" t="s">
        <v>4743</v>
      </c>
      <c r="N2980" s="1" t="s">
        <v>4743</v>
      </c>
    </row>
    <row r="2983" spans="2:18" s="2" customFormat="1" ht="25" customHeight="1">
      <c r="B2983" s="2" t="s">
        <v>0</v>
      </c>
      <c r="C2983" s="2" t="s">
        <v>450</v>
      </c>
      <c r="D2983" s="2" t="s">
        <v>470</v>
      </c>
      <c r="E2983" s="2" t="s">
        <v>1543</v>
      </c>
      <c r="F2983" s="2" t="s">
        <v>3788</v>
      </c>
    </row>
    <row r="2986" spans="2:18" s="2" customFormat="1" ht="25" customHeight="1">
      <c r="B2986" s="2" t="s">
        <v>0</v>
      </c>
      <c r="C2986" s="2" t="s">
        <v>450</v>
      </c>
      <c r="D2986" s="2" t="s">
        <v>470</v>
      </c>
      <c r="E2986" s="2" t="s">
        <v>1540</v>
      </c>
      <c r="F2986" s="2" t="s">
        <v>3788</v>
      </c>
      <c r="G2986" s="2" t="s">
        <v>4707</v>
      </c>
      <c r="H2986" s="2" t="s">
        <v>4709</v>
      </c>
      <c r="I2986" s="2" t="s">
        <v>4710</v>
      </c>
      <c r="J2986" s="2" t="s">
        <v>4725</v>
      </c>
      <c r="K2986" s="2" t="s">
        <v>4742</v>
      </c>
      <c r="L2986" s="2" t="s">
        <v>4757</v>
      </c>
      <c r="M2986" s="2" t="s">
        <v>4758</v>
      </c>
      <c r="N2986" s="2" t="s">
        <v>4766</v>
      </c>
      <c r="O2986" s="2" t="s">
        <v>4780</v>
      </c>
      <c r="P2986" s="2" t="s">
        <v>4926</v>
      </c>
      <c r="Q2986" s="2" t="s">
        <v>4953</v>
      </c>
      <c r="R2986" s="2" t="s">
        <v>4955</v>
      </c>
    </row>
    <row r="2987" spans="2:18">
      <c r="B2987" t="s">
        <v>212</v>
      </c>
      <c r="C2987">
        <v>0</v>
      </c>
      <c r="D2987">
        <v>0</v>
      </c>
      <c r="E2987" t="s">
        <v>2889</v>
      </c>
      <c r="F2987">
        <v>0</v>
      </c>
      <c r="G2987" t="s">
        <v>4708</v>
      </c>
      <c r="H2987" t="s">
        <v>1691</v>
      </c>
      <c r="I2987" s="1">
        <f>K2987/0.16</f>
        <v>0</v>
      </c>
      <c r="J2987" s="1">
        <f>N2987-I2987-K2987</f>
        <v>0</v>
      </c>
      <c r="K2987" s="1">
        <v>0</v>
      </c>
      <c r="L2987" s="1">
        <v>0</v>
      </c>
      <c r="M2987" s="1">
        <v>0</v>
      </c>
      <c r="N2987" s="1">
        <v>0</v>
      </c>
      <c r="O2987" t="s">
        <v>4867</v>
      </c>
      <c r="P2987" t="s">
        <v>4930</v>
      </c>
      <c r="Q2987" t="s">
        <v>4954</v>
      </c>
    </row>
    <row r="2988" spans="2:18">
      <c r="B2988" t="s">
        <v>212</v>
      </c>
      <c r="C2988">
        <v>0</v>
      </c>
      <c r="D2988">
        <v>0</v>
      </c>
      <c r="E2988" t="s">
        <v>2890</v>
      </c>
      <c r="F2988">
        <v>0</v>
      </c>
      <c r="G2988" t="s">
        <v>4708</v>
      </c>
      <c r="H2988" t="s">
        <v>1691</v>
      </c>
      <c r="I2988" s="1">
        <f>K2988/0.16</f>
        <v>0</v>
      </c>
      <c r="J2988" s="1">
        <f>N2988-I2988-K2988</f>
        <v>0</v>
      </c>
      <c r="K2988" s="1">
        <v>0</v>
      </c>
      <c r="L2988" s="1">
        <v>0</v>
      </c>
      <c r="M2988" s="1">
        <v>0</v>
      </c>
      <c r="N2988" s="1">
        <v>0</v>
      </c>
      <c r="O2988">
        <v>190162</v>
      </c>
      <c r="P2988" t="s">
        <v>4931</v>
      </c>
      <c r="Q2988" t="s">
        <v>4954</v>
      </c>
    </row>
    <row r="2989" spans="2:18">
      <c r="B2989" t="s">
        <v>212</v>
      </c>
      <c r="C2989">
        <v>0</v>
      </c>
      <c r="D2989">
        <v>0</v>
      </c>
      <c r="E2989" t="s">
        <v>2891</v>
      </c>
      <c r="F2989">
        <v>0</v>
      </c>
      <c r="G2989" t="s">
        <v>4708</v>
      </c>
      <c r="H2989" t="s">
        <v>1691</v>
      </c>
      <c r="I2989" s="1">
        <f>K2989/0.16</f>
        <v>0</v>
      </c>
      <c r="J2989" s="1">
        <f>N2989-I2989-K2989</f>
        <v>0</v>
      </c>
      <c r="K2989" s="1">
        <v>0</v>
      </c>
      <c r="L2989" s="1">
        <v>0</v>
      </c>
      <c r="M2989" s="1">
        <v>0</v>
      </c>
      <c r="N2989" s="1">
        <v>0</v>
      </c>
      <c r="O2989">
        <v>190162</v>
      </c>
      <c r="P2989" t="s">
        <v>4931</v>
      </c>
      <c r="Q2989" t="s">
        <v>4954</v>
      </c>
    </row>
    <row r="2990" spans="2:18">
      <c r="I2990" s="1" t="s">
        <v>4711</v>
      </c>
      <c r="J2990" s="1" t="s">
        <v>4711</v>
      </c>
      <c r="K2990" s="1" t="s">
        <v>4743</v>
      </c>
      <c r="L2990" s="1" t="s">
        <v>4743</v>
      </c>
      <c r="M2990" s="1" t="s">
        <v>4743</v>
      </c>
      <c r="N2990" s="1" t="s">
        <v>4743</v>
      </c>
    </row>
    <row r="2993" spans="2:18" s="2" customFormat="1" ht="25" customHeight="1">
      <c r="B2993" s="2" t="s">
        <v>0</v>
      </c>
      <c r="C2993" s="2" t="s">
        <v>450</v>
      </c>
      <c r="D2993" s="2" t="s">
        <v>470</v>
      </c>
      <c r="E2993" s="2" t="s">
        <v>1543</v>
      </c>
      <c r="F2993" s="2" t="s">
        <v>3788</v>
      </c>
    </row>
    <row r="2996" spans="2:18" s="2" customFormat="1" ht="25" customHeight="1">
      <c r="B2996" s="2" t="s">
        <v>0</v>
      </c>
      <c r="C2996" s="2" t="s">
        <v>450</v>
      </c>
      <c r="D2996" s="2" t="s">
        <v>470</v>
      </c>
      <c r="E2996" s="2" t="s">
        <v>1540</v>
      </c>
      <c r="F2996" s="2" t="s">
        <v>3788</v>
      </c>
      <c r="G2996" s="2" t="s">
        <v>4707</v>
      </c>
      <c r="H2996" s="2" t="s">
        <v>4709</v>
      </c>
      <c r="I2996" s="2" t="s">
        <v>4710</v>
      </c>
      <c r="J2996" s="2" t="s">
        <v>4725</v>
      </c>
      <c r="K2996" s="2" t="s">
        <v>4742</v>
      </c>
      <c r="L2996" s="2" t="s">
        <v>4757</v>
      </c>
      <c r="M2996" s="2" t="s">
        <v>4758</v>
      </c>
      <c r="N2996" s="2" t="s">
        <v>4766</v>
      </c>
      <c r="O2996" s="2" t="s">
        <v>4780</v>
      </c>
      <c r="P2996" s="2" t="s">
        <v>4926</v>
      </c>
      <c r="Q2996" s="2" t="s">
        <v>4953</v>
      </c>
      <c r="R2996" s="2" t="s">
        <v>4955</v>
      </c>
    </row>
    <row r="2997" spans="2:18">
      <c r="B2997" t="s">
        <v>213</v>
      </c>
      <c r="C2997">
        <v>0</v>
      </c>
      <c r="D2997">
        <v>0</v>
      </c>
      <c r="E2997" t="s">
        <v>1662</v>
      </c>
      <c r="F2997">
        <v>0</v>
      </c>
      <c r="G2997" t="s">
        <v>4708</v>
      </c>
      <c r="H2997" t="s">
        <v>1691</v>
      </c>
      <c r="I2997" s="1">
        <f>K2997/0.16</f>
        <v>0</v>
      </c>
      <c r="J2997" s="1">
        <f>N2997-I2997-K2997</f>
        <v>0</v>
      </c>
      <c r="K2997" s="1">
        <v>0</v>
      </c>
      <c r="L2997" s="1">
        <v>0</v>
      </c>
      <c r="M2997" s="1">
        <v>0</v>
      </c>
      <c r="N2997" s="1">
        <v>0</v>
      </c>
      <c r="O2997">
        <v>190048</v>
      </c>
      <c r="P2997" t="s">
        <v>4946</v>
      </c>
      <c r="Q2997" t="s">
        <v>4954</v>
      </c>
    </row>
    <row r="2998" spans="2:18">
      <c r="B2998" t="s">
        <v>213</v>
      </c>
      <c r="C2998">
        <v>0</v>
      </c>
      <c r="D2998">
        <v>0</v>
      </c>
      <c r="E2998" t="s">
        <v>1662</v>
      </c>
      <c r="F2998">
        <v>0</v>
      </c>
      <c r="G2998" t="s">
        <v>4708</v>
      </c>
      <c r="H2998" t="s">
        <v>1691</v>
      </c>
      <c r="I2998" s="1">
        <f>K2998/0.16</f>
        <v>0</v>
      </c>
      <c r="J2998" s="1">
        <f>N2998-I2998-K2998</f>
        <v>0</v>
      </c>
      <c r="K2998" s="1">
        <v>0</v>
      </c>
      <c r="L2998" s="1">
        <v>0</v>
      </c>
      <c r="M2998" s="1">
        <v>0</v>
      </c>
      <c r="N2998" s="1">
        <v>0</v>
      </c>
      <c r="O2998">
        <v>190280</v>
      </c>
      <c r="P2998" t="s">
        <v>4938</v>
      </c>
      <c r="Q2998" t="s">
        <v>4954</v>
      </c>
    </row>
    <row r="2999" spans="2:18">
      <c r="B2999" t="s">
        <v>213</v>
      </c>
      <c r="C2999">
        <v>0</v>
      </c>
      <c r="D2999">
        <v>0</v>
      </c>
      <c r="E2999" t="s">
        <v>1662</v>
      </c>
      <c r="F2999">
        <v>0</v>
      </c>
      <c r="G2999" t="s">
        <v>4708</v>
      </c>
      <c r="H2999" t="s">
        <v>1691</v>
      </c>
      <c r="I2999" s="1">
        <f>K2999/0.16</f>
        <v>0</v>
      </c>
      <c r="J2999" s="1">
        <f>N2999-I2999-K2999</f>
        <v>0</v>
      </c>
      <c r="K2999" s="1">
        <v>0</v>
      </c>
      <c r="L2999" s="1">
        <v>0</v>
      </c>
      <c r="M2999" s="1">
        <v>0</v>
      </c>
      <c r="N2999" s="1">
        <v>0</v>
      </c>
      <c r="O2999">
        <v>190364</v>
      </c>
      <c r="P2999" t="s">
        <v>4930</v>
      </c>
      <c r="Q2999" t="s">
        <v>4954</v>
      </c>
    </row>
    <row r="3000" spans="2:18">
      <c r="B3000" t="s">
        <v>213</v>
      </c>
      <c r="C3000">
        <v>0</v>
      </c>
      <c r="D3000">
        <v>0</v>
      </c>
      <c r="E3000" t="s">
        <v>1662</v>
      </c>
      <c r="F3000">
        <v>0</v>
      </c>
      <c r="G3000" t="s">
        <v>4708</v>
      </c>
      <c r="H3000" t="s">
        <v>1691</v>
      </c>
      <c r="I3000" s="1">
        <f>K3000/0.16</f>
        <v>0</v>
      </c>
      <c r="J3000" s="1">
        <f>N3000-I3000-K3000</f>
        <v>0</v>
      </c>
      <c r="K3000" s="1">
        <v>0</v>
      </c>
      <c r="L3000" s="1">
        <v>0</v>
      </c>
      <c r="M3000" s="1">
        <v>0</v>
      </c>
      <c r="N3000" s="1">
        <v>0</v>
      </c>
      <c r="O3000">
        <v>190460</v>
      </c>
      <c r="P3000" t="s">
        <v>4936</v>
      </c>
      <c r="Q3000" t="s">
        <v>4954</v>
      </c>
    </row>
    <row r="3001" spans="2:18">
      <c r="B3001" t="s">
        <v>213</v>
      </c>
      <c r="C3001">
        <v>0</v>
      </c>
      <c r="D3001">
        <v>0</v>
      </c>
      <c r="E3001" t="s">
        <v>1662</v>
      </c>
      <c r="F3001">
        <v>0</v>
      </c>
      <c r="G3001" t="s">
        <v>4708</v>
      </c>
      <c r="H3001" t="s">
        <v>1691</v>
      </c>
      <c r="I3001" s="1">
        <f>K3001/0.16</f>
        <v>0</v>
      </c>
      <c r="J3001" s="1">
        <f>N3001-I3001-K3001</f>
        <v>0</v>
      </c>
      <c r="K3001" s="1">
        <v>0</v>
      </c>
      <c r="L3001" s="1">
        <v>0</v>
      </c>
      <c r="M3001" s="1">
        <v>0</v>
      </c>
      <c r="N3001" s="1">
        <v>0</v>
      </c>
      <c r="O3001">
        <v>190620</v>
      </c>
      <c r="P3001" t="s">
        <v>4933</v>
      </c>
      <c r="Q3001" t="s">
        <v>4954</v>
      </c>
    </row>
    <row r="3002" spans="2:18">
      <c r="B3002" t="s">
        <v>213</v>
      </c>
      <c r="C3002">
        <v>0</v>
      </c>
      <c r="D3002">
        <v>0</v>
      </c>
      <c r="E3002" t="s">
        <v>1662</v>
      </c>
      <c r="F3002">
        <v>0</v>
      </c>
      <c r="G3002" t="s">
        <v>4708</v>
      </c>
      <c r="H3002" t="s">
        <v>1691</v>
      </c>
      <c r="I3002" s="1">
        <f>K3002/0.16</f>
        <v>0</v>
      </c>
      <c r="J3002" s="1">
        <f>N3002-I3002-K3002</f>
        <v>0</v>
      </c>
      <c r="K3002" s="1">
        <v>0</v>
      </c>
      <c r="L3002" s="1">
        <v>0</v>
      </c>
      <c r="M3002" s="1">
        <v>0</v>
      </c>
      <c r="N3002" s="1">
        <v>0</v>
      </c>
      <c r="O3002">
        <v>190730</v>
      </c>
      <c r="P3002" t="s">
        <v>4927</v>
      </c>
      <c r="Q3002" t="s">
        <v>4954</v>
      </c>
    </row>
    <row r="3003" spans="2:18">
      <c r="B3003" t="s">
        <v>213</v>
      </c>
      <c r="C3003">
        <v>0</v>
      </c>
      <c r="D3003">
        <v>0</v>
      </c>
      <c r="E3003" t="s">
        <v>1662</v>
      </c>
      <c r="F3003">
        <v>0</v>
      </c>
      <c r="G3003" t="s">
        <v>4708</v>
      </c>
      <c r="H3003" t="s">
        <v>1691</v>
      </c>
      <c r="I3003" s="1">
        <f>K3003/0.16</f>
        <v>0</v>
      </c>
      <c r="J3003" s="1">
        <f>N3003-I3003-K3003</f>
        <v>0</v>
      </c>
      <c r="K3003" s="1">
        <v>0</v>
      </c>
      <c r="L3003" s="1">
        <v>0</v>
      </c>
      <c r="M3003" s="1">
        <v>0</v>
      </c>
      <c r="N3003" s="1">
        <v>0</v>
      </c>
      <c r="O3003">
        <v>190932</v>
      </c>
      <c r="P3003" t="s">
        <v>4928</v>
      </c>
      <c r="Q3003" t="s">
        <v>4954</v>
      </c>
    </row>
    <row r="3004" spans="2:18">
      <c r="B3004" t="s">
        <v>213</v>
      </c>
      <c r="C3004">
        <v>0</v>
      </c>
      <c r="D3004">
        <v>0</v>
      </c>
      <c r="E3004" t="s">
        <v>1662</v>
      </c>
      <c r="F3004">
        <v>0</v>
      </c>
      <c r="G3004" t="s">
        <v>4708</v>
      </c>
      <c r="H3004" t="s">
        <v>1691</v>
      </c>
      <c r="I3004" s="1">
        <f>K3004/0.16</f>
        <v>0</v>
      </c>
      <c r="J3004" s="1">
        <f>N3004-I3004-K3004</f>
        <v>0</v>
      </c>
      <c r="K3004" s="1">
        <v>0</v>
      </c>
      <c r="L3004" s="1">
        <v>0</v>
      </c>
      <c r="M3004" s="1">
        <v>0</v>
      </c>
      <c r="N3004" s="1">
        <v>0</v>
      </c>
      <c r="O3004">
        <v>191036</v>
      </c>
      <c r="P3004" t="s">
        <v>4948</v>
      </c>
      <c r="Q3004" t="s">
        <v>4954</v>
      </c>
    </row>
    <row r="3005" spans="2:18">
      <c r="I3005" s="1" t="s">
        <v>4711</v>
      </c>
      <c r="J3005" s="1" t="s">
        <v>4711</v>
      </c>
      <c r="K3005" s="1" t="s">
        <v>4743</v>
      </c>
      <c r="L3005" s="1" t="s">
        <v>4743</v>
      </c>
      <c r="M3005" s="1" t="s">
        <v>4743</v>
      </c>
      <c r="N3005" s="1" t="s">
        <v>4743</v>
      </c>
    </row>
    <row r="3008" spans="2:18" s="2" customFormat="1" ht="25" customHeight="1">
      <c r="B3008" s="2" t="s">
        <v>0</v>
      </c>
      <c r="C3008" s="2" t="s">
        <v>450</v>
      </c>
      <c r="D3008" s="2" t="s">
        <v>470</v>
      </c>
      <c r="E3008" s="2" t="s">
        <v>1543</v>
      </c>
      <c r="F3008" s="2" t="s">
        <v>3788</v>
      </c>
    </row>
    <row r="3011" spans="2:18" s="2" customFormat="1" ht="25" customHeight="1">
      <c r="B3011" s="2" t="s">
        <v>0</v>
      </c>
      <c r="C3011" s="2" t="s">
        <v>450</v>
      </c>
      <c r="D3011" s="2" t="s">
        <v>470</v>
      </c>
      <c r="E3011" s="2" t="s">
        <v>1540</v>
      </c>
      <c r="F3011" s="2" t="s">
        <v>3788</v>
      </c>
      <c r="G3011" s="2" t="s">
        <v>4707</v>
      </c>
      <c r="H3011" s="2" t="s">
        <v>4709</v>
      </c>
      <c r="I3011" s="2" t="s">
        <v>4710</v>
      </c>
      <c r="J3011" s="2" t="s">
        <v>4725</v>
      </c>
      <c r="K3011" s="2" t="s">
        <v>4742</v>
      </c>
      <c r="L3011" s="2" t="s">
        <v>4757</v>
      </c>
      <c r="M3011" s="2" t="s">
        <v>4758</v>
      </c>
      <c r="N3011" s="2" t="s">
        <v>4766</v>
      </c>
      <c r="O3011" s="2" t="s">
        <v>4780</v>
      </c>
      <c r="P3011" s="2" t="s">
        <v>4926</v>
      </c>
      <c r="Q3011" s="2" t="s">
        <v>4953</v>
      </c>
      <c r="R3011" s="2" t="s">
        <v>4955</v>
      </c>
    </row>
    <row r="3012" spans="2:18">
      <c r="B3012" t="s">
        <v>214</v>
      </c>
      <c r="C3012">
        <v>0</v>
      </c>
      <c r="D3012">
        <v>0</v>
      </c>
      <c r="E3012" t="s">
        <v>2285</v>
      </c>
      <c r="F3012">
        <v>0</v>
      </c>
      <c r="G3012" t="s">
        <v>4708</v>
      </c>
      <c r="H3012" t="s">
        <v>1691</v>
      </c>
      <c r="I3012" s="1">
        <f>K3012/0.16</f>
        <v>0</v>
      </c>
      <c r="J3012" s="1">
        <f>N3012-I3012-K3012</f>
        <v>0</v>
      </c>
      <c r="K3012" s="1">
        <v>0</v>
      </c>
      <c r="L3012" s="1">
        <v>0</v>
      </c>
      <c r="M3012" s="1">
        <v>0</v>
      </c>
      <c r="N3012" s="1">
        <v>0</v>
      </c>
      <c r="O3012">
        <v>190067</v>
      </c>
      <c r="P3012" t="s">
        <v>4946</v>
      </c>
      <c r="Q3012" t="s">
        <v>4954</v>
      </c>
    </row>
    <row r="3013" spans="2:18">
      <c r="B3013" t="s">
        <v>214</v>
      </c>
      <c r="C3013">
        <v>0</v>
      </c>
      <c r="D3013">
        <v>0</v>
      </c>
      <c r="E3013" t="s">
        <v>2287</v>
      </c>
      <c r="F3013">
        <v>0</v>
      </c>
      <c r="G3013" t="s">
        <v>4708</v>
      </c>
      <c r="H3013" t="s">
        <v>1691</v>
      </c>
      <c r="I3013" s="1">
        <f>K3013/0.16</f>
        <v>0</v>
      </c>
      <c r="J3013" s="1">
        <f>N3013-I3013-K3013</f>
        <v>0</v>
      </c>
      <c r="K3013" s="1">
        <v>0</v>
      </c>
      <c r="L3013" s="1">
        <v>0</v>
      </c>
      <c r="M3013" s="1">
        <v>0</v>
      </c>
      <c r="N3013" s="1">
        <v>0</v>
      </c>
      <c r="O3013">
        <v>190067</v>
      </c>
      <c r="P3013" t="s">
        <v>4946</v>
      </c>
      <c r="Q3013" t="s">
        <v>4954</v>
      </c>
    </row>
    <row r="3014" spans="2:18">
      <c r="B3014" t="s">
        <v>214</v>
      </c>
      <c r="C3014">
        <v>0</v>
      </c>
      <c r="D3014">
        <v>0</v>
      </c>
      <c r="E3014" t="s">
        <v>2892</v>
      </c>
      <c r="F3014">
        <v>0</v>
      </c>
      <c r="G3014" t="s">
        <v>4708</v>
      </c>
      <c r="H3014" t="s">
        <v>1691</v>
      </c>
      <c r="I3014" s="1">
        <f>K3014/0.16</f>
        <v>0</v>
      </c>
      <c r="J3014" s="1">
        <f>N3014-I3014-K3014</f>
        <v>0</v>
      </c>
      <c r="K3014" s="1">
        <v>0</v>
      </c>
      <c r="L3014" s="1">
        <v>0</v>
      </c>
      <c r="M3014" s="1">
        <v>0</v>
      </c>
      <c r="N3014" s="1">
        <v>0</v>
      </c>
      <c r="O3014">
        <v>190068</v>
      </c>
      <c r="P3014" t="s">
        <v>4945</v>
      </c>
      <c r="Q3014" t="s">
        <v>4954</v>
      </c>
    </row>
    <row r="3015" spans="2:18">
      <c r="B3015" t="s">
        <v>214</v>
      </c>
      <c r="C3015">
        <v>0</v>
      </c>
      <c r="D3015">
        <v>0</v>
      </c>
      <c r="E3015" t="s">
        <v>2893</v>
      </c>
      <c r="F3015">
        <v>0</v>
      </c>
      <c r="G3015" t="s">
        <v>4708</v>
      </c>
      <c r="H3015" t="s">
        <v>1691</v>
      </c>
      <c r="I3015" s="1">
        <f>K3015/0.16</f>
        <v>0</v>
      </c>
      <c r="J3015" s="1">
        <f>N3015-I3015-K3015</f>
        <v>0</v>
      </c>
      <c r="K3015" s="1">
        <v>0</v>
      </c>
      <c r="L3015" s="1">
        <v>0</v>
      </c>
      <c r="M3015" s="1">
        <v>0</v>
      </c>
      <c r="N3015" s="1">
        <v>0</v>
      </c>
      <c r="O3015">
        <v>190068</v>
      </c>
      <c r="P3015" t="s">
        <v>4945</v>
      </c>
      <c r="Q3015" t="s">
        <v>4954</v>
      </c>
    </row>
    <row r="3016" spans="2:18">
      <c r="B3016" t="s">
        <v>214</v>
      </c>
      <c r="C3016">
        <v>0</v>
      </c>
      <c r="D3016">
        <v>0</v>
      </c>
      <c r="E3016" t="s">
        <v>2894</v>
      </c>
      <c r="F3016">
        <v>0</v>
      </c>
      <c r="G3016" t="s">
        <v>4708</v>
      </c>
      <c r="H3016" t="s">
        <v>1691</v>
      </c>
      <c r="I3016" s="1">
        <f>K3016/0.16</f>
        <v>0</v>
      </c>
      <c r="J3016" s="1">
        <f>N3016-I3016-K3016</f>
        <v>0</v>
      </c>
      <c r="K3016" s="1">
        <v>0</v>
      </c>
      <c r="L3016" s="1">
        <v>0</v>
      </c>
      <c r="M3016" s="1">
        <v>0</v>
      </c>
      <c r="N3016" s="1">
        <v>0</v>
      </c>
      <c r="O3016">
        <v>190068</v>
      </c>
      <c r="P3016" t="s">
        <v>4945</v>
      </c>
      <c r="Q3016" t="s">
        <v>4954</v>
      </c>
    </row>
    <row r="3017" spans="2:18">
      <c r="B3017" t="s">
        <v>214</v>
      </c>
      <c r="C3017">
        <v>0</v>
      </c>
      <c r="D3017">
        <v>0</v>
      </c>
      <c r="E3017" t="s">
        <v>2895</v>
      </c>
      <c r="F3017">
        <v>0</v>
      </c>
      <c r="G3017" t="s">
        <v>4708</v>
      </c>
      <c r="H3017" t="s">
        <v>1691</v>
      </c>
      <c r="I3017" s="1">
        <f>K3017/0.16</f>
        <v>0</v>
      </c>
      <c r="J3017" s="1">
        <f>N3017-I3017-K3017</f>
        <v>0</v>
      </c>
      <c r="K3017" s="1">
        <v>0</v>
      </c>
      <c r="L3017" s="1">
        <v>0</v>
      </c>
      <c r="M3017" s="1">
        <v>0</v>
      </c>
      <c r="N3017" s="1">
        <v>0</v>
      </c>
      <c r="O3017">
        <v>190068</v>
      </c>
      <c r="P3017" t="s">
        <v>4945</v>
      </c>
      <c r="Q3017" t="s">
        <v>4954</v>
      </c>
    </row>
    <row r="3018" spans="2:18">
      <c r="B3018" t="s">
        <v>214</v>
      </c>
      <c r="C3018">
        <v>0</v>
      </c>
      <c r="D3018">
        <v>0</v>
      </c>
      <c r="E3018" t="s">
        <v>2896</v>
      </c>
      <c r="F3018">
        <v>0</v>
      </c>
      <c r="G3018" t="s">
        <v>4708</v>
      </c>
      <c r="H3018" t="s">
        <v>1691</v>
      </c>
      <c r="I3018" s="1">
        <f>K3018/0.16</f>
        <v>0</v>
      </c>
      <c r="J3018" s="1">
        <f>N3018-I3018-K3018</f>
        <v>0</v>
      </c>
      <c r="K3018" s="1">
        <v>0</v>
      </c>
      <c r="L3018" s="1">
        <v>0</v>
      </c>
      <c r="M3018" s="1">
        <v>0</v>
      </c>
      <c r="N3018" s="1">
        <v>0</v>
      </c>
      <c r="O3018">
        <v>190068</v>
      </c>
      <c r="P3018" t="s">
        <v>4945</v>
      </c>
      <c r="Q3018" t="s">
        <v>4954</v>
      </c>
    </row>
    <row r="3019" spans="2:18">
      <c r="B3019" t="s">
        <v>214</v>
      </c>
      <c r="C3019">
        <v>0</v>
      </c>
      <c r="D3019">
        <v>0</v>
      </c>
      <c r="F3019">
        <v>0</v>
      </c>
      <c r="G3019" t="s">
        <v>4708</v>
      </c>
      <c r="H3019" t="s">
        <v>1691</v>
      </c>
      <c r="I3019" s="1">
        <f>K3019/0.16</f>
        <v>0</v>
      </c>
      <c r="J3019" s="1">
        <f>N3019-I3019-K3019</f>
        <v>0</v>
      </c>
      <c r="K3019" s="1">
        <v>0</v>
      </c>
      <c r="L3019" s="1">
        <v>0</v>
      </c>
      <c r="M3019" s="1">
        <v>0</v>
      </c>
      <c r="N3019" s="1">
        <v>0</v>
      </c>
      <c r="O3019">
        <v>190068</v>
      </c>
      <c r="P3019" t="s">
        <v>4945</v>
      </c>
      <c r="Q3019" t="s">
        <v>4954</v>
      </c>
    </row>
    <row r="3020" spans="2:18">
      <c r="B3020" t="s">
        <v>214</v>
      </c>
      <c r="C3020">
        <v>0</v>
      </c>
      <c r="D3020">
        <v>0</v>
      </c>
      <c r="E3020" t="s">
        <v>2897</v>
      </c>
      <c r="F3020">
        <v>0</v>
      </c>
      <c r="G3020" t="s">
        <v>4708</v>
      </c>
      <c r="H3020" t="s">
        <v>1691</v>
      </c>
      <c r="I3020" s="1">
        <f>K3020/0.16</f>
        <v>0</v>
      </c>
      <c r="J3020" s="1">
        <f>N3020-I3020-K3020</f>
        <v>0</v>
      </c>
      <c r="K3020" s="1">
        <v>0</v>
      </c>
      <c r="L3020" s="1">
        <v>0</v>
      </c>
      <c r="M3020" s="1">
        <v>0</v>
      </c>
      <c r="N3020" s="1">
        <v>0</v>
      </c>
      <c r="O3020">
        <v>190338</v>
      </c>
      <c r="P3020" t="s">
        <v>4952</v>
      </c>
      <c r="Q3020" t="s">
        <v>4954</v>
      </c>
    </row>
    <row r="3021" spans="2:18">
      <c r="B3021" t="s">
        <v>214</v>
      </c>
      <c r="C3021">
        <v>0</v>
      </c>
      <c r="D3021">
        <v>0</v>
      </c>
      <c r="E3021" t="s">
        <v>2898</v>
      </c>
      <c r="F3021">
        <v>0</v>
      </c>
      <c r="G3021" t="s">
        <v>4708</v>
      </c>
      <c r="H3021" t="s">
        <v>1691</v>
      </c>
      <c r="I3021" s="1">
        <f>K3021/0.16</f>
        <v>0</v>
      </c>
      <c r="J3021" s="1">
        <f>N3021-I3021-K3021</f>
        <v>0</v>
      </c>
      <c r="K3021" s="1">
        <v>0</v>
      </c>
      <c r="L3021" s="1">
        <v>0</v>
      </c>
      <c r="M3021" s="1">
        <v>0</v>
      </c>
      <c r="N3021" s="1">
        <v>0</v>
      </c>
      <c r="O3021">
        <v>190339</v>
      </c>
      <c r="P3021" t="s">
        <v>4930</v>
      </c>
      <c r="Q3021" t="s">
        <v>4954</v>
      </c>
    </row>
    <row r="3022" spans="2:18">
      <c r="B3022" t="s">
        <v>214</v>
      </c>
      <c r="C3022">
        <v>0</v>
      </c>
      <c r="D3022">
        <v>0</v>
      </c>
      <c r="E3022" t="s">
        <v>2289</v>
      </c>
      <c r="F3022">
        <v>0</v>
      </c>
      <c r="G3022" t="s">
        <v>4708</v>
      </c>
      <c r="H3022" t="s">
        <v>1691</v>
      </c>
      <c r="I3022" s="1">
        <f>K3022/0.16</f>
        <v>0</v>
      </c>
      <c r="J3022" s="1">
        <f>N3022-I3022-K3022</f>
        <v>0</v>
      </c>
      <c r="K3022" s="1">
        <v>0</v>
      </c>
      <c r="L3022" s="1">
        <v>0</v>
      </c>
      <c r="M3022" s="1">
        <v>0</v>
      </c>
      <c r="N3022" s="1">
        <v>0</v>
      </c>
      <c r="O3022">
        <v>190339</v>
      </c>
      <c r="P3022" t="s">
        <v>4930</v>
      </c>
      <c r="Q3022" t="s">
        <v>4954</v>
      </c>
    </row>
    <row r="3023" spans="2:18">
      <c r="B3023" t="s">
        <v>214</v>
      </c>
      <c r="C3023">
        <v>0</v>
      </c>
      <c r="D3023">
        <v>0</v>
      </c>
      <c r="E3023" t="s">
        <v>2899</v>
      </c>
      <c r="F3023">
        <v>0</v>
      </c>
      <c r="G3023" t="s">
        <v>4708</v>
      </c>
      <c r="H3023" t="s">
        <v>1691</v>
      </c>
      <c r="I3023" s="1">
        <f>K3023/0.16</f>
        <v>0</v>
      </c>
      <c r="J3023" s="1">
        <f>N3023-I3023-K3023</f>
        <v>0</v>
      </c>
      <c r="K3023" s="1">
        <v>0</v>
      </c>
      <c r="L3023" s="1">
        <v>0</v>
      </c>
      <c r="M3023" s="1">
        <v>0</v>
      </c>
      <c r="N3023" s="1">
        <v>0</v>
      </c>
      <c r="O3023">
        <v>190340</v>
      </c>
      <c r="P3023" t="s">
        <v>4947</v>
      </c>
      <c r="Q3023" t="s">
        <v>4954</v>
      </c>
    </row>
    <row r="3024" spans="2:18">
      <c r="B3024" t="s">
        <v>214</v>
      </c>
      <c r="C3024">
        <v>0</v>
      </c>
      <c r="D3024">
        <v>0</v>
      </c>
      <c r="E3024" t="s">
        <v>2900</v>
      </c>
      <c r="F3024">
        <v>0</v>
      </c>
      <c r="G3024" t="s">
        <v>4708</v>
      </c>
      <c r="H3024" t="s">
        <v>1691</v>
      </c>
      <c r="I3024" s="1">
        <f>K3024/0.16</f>
        <v>0</v>
      </c>
      <c r="J3024" s="1">
        <f>N3024-I3024-K3024</f>
        <v>0</v>
      </c>
      <c r="K3024" s="1">
        <v>0</v>
      </c>
      <c r="L3024" s="1">
        <v>0</v>
      </c>
      <c r="M3024" s="1">
        <v>0</v>
      </c>
      <c r="N3024" s="1">
        <v>0</v>
      </c>
      <c r="O3024">
        <v>190341</v>
      </c>
      <c r="P3024" t="s">
        <v>4933</v>
      </c>
      <c r="Q3024" t="s">
        <v>4954</v>
      </c>
    </row>
    <row r="3025" spans="2:18">
      <c r="B3025" t="s">
        <v>214</v>
      </c>
      <c r="C3025">
        <v>0</v>
      </c>
      <c r="D3025">
        <v>0</v>
      </c>
      <c r="E3025" t="s">
        <v>2901</v>
      </c>
      <c r="F3025">
        <v>0</v>
      </c>
      <c r="G3025" t="s">
        <v>4708</v>
      </c>
      <c r="H3025" t="s">
        <v>1691</v>
      </c>
      <c r="I3025" s="1">
        <f>K3025/0.16</f>
        <v>0</v>
      </c>
      <c r="J3025" s="1">
        <f>N3025-I3025-K3025</f>
        <v>0</v>
      </c>
      <c r="K3025" s="1">
        <v>0</v>
      </c>
      <c r="L3025" s="1">
        <v>0</v>
      </c>
      <c r="M3025" s="1">
        <v>0</v>
      </c>
      <c r="N3025" s="1">
        <v>0</v>
      </c>
      <c r="O3025">
        <v>190341</v>
      </c>
      <c r="P3025" t="s">
        <v>4933</v>
      </c>
      <c r="Q3025" t="s">
        <v>4954</v>
      </c>
    </row>
    <row r="3026" spans="2:18">
      <c r="B3026" t="s">
        <v>214</v>
      </c>
      <c r="C3026">
        <v>0</v>
      </c>
      <c r="D3026">
        <v>0</v>
      </c>
      <c r="E3026" t="s">
        <v>2902</v>
      </c>
      <c r="F3026">
        <v>0</v>
      </c>
      <c r="G3026" t="s">
        <v>4708</v>
      </c>
      <c r="H3026" t="s">
        <v>1691</v>
      </c>
      <c r="I3026" s="1">
        <f>K3026/0.16</f>
        <v>0</v>
      </c>
      <c r="J3026" s="1">
        <f>N3026-I3026-K3026</f>
        <v>0</v>
      </c>
      <c r="K3026" s="1">
        <v>0</v>
      </c>
      <c r="L3026" s="1">
        <v>0</v>
      </c>
      <c r="M3026" s="1">
        <v>0</v>
      </c>
      <c r="N3026" s="1">
        <v>0</v>
      </c>
      <c r="O3026">
        <v>190341</v>
      </c>
      <c r="P3026" t="s">
        <v>4933</v>
      </c>
      <c r="Q3026" t="s">
        <v>4954</v>
      </c>
    </row>
    <row r="3027" spans="2:18">
      <c r="B3027" t="s">
        <v>214</v>
      </c>
      <c r="C3027">
        <v>0</v>
      </c>
      <c r="D3027">
        <v>0</v>
      </c>
      <c r="E3027" t="s">
        <v>2903</v>
      </c>
      <c r="F3027">
        <v>0</v>
      </c>
      <c r="G3027" t="s">
        <v>4708</v>
      </c>
      <c r="H3027" t="s">
        <v>1691</v>
      </c>
      <c r="I3027" s="1">
        <f>K3027/0.16</f>
        <v>0</v>
      </c>
      <c r="J3027" s="1">
        <f>N3027-I3027-K3027</f>
        <v>0</v>
      </c>
      <c r="K3027" s="1">
        <v>0</v>
      </c>
      <c r="L3027" s="1">
        <v>0</v>
      </c>
      <c r="M3027" s="1">
        <v>0</v>
      </c>
      <c r="N3027" s="1">
        <v>0</v>
      </c>
      <c r="O3027">
        <v>190341</v>
      </c>
      <c r="P3027" t="s">
        <v>4933</v>
      </c>
      <c r="Q3027" t="s">
        <v>4954</v>
      </c>
    </row>
    <row r="3028" spans="2:18">
      <c r="B3028" t="s">
        <v>214</v>
      </c>
      <c r="C3028">
        <v>0</v>
      </c>
      <c r="D3028">
        <v>0</v>
      </c>
      <c r="E3028" t="s">
        <v>2904</v>
      </c>
      <c r="F3028">
        <v>0</v>
      </c>
      <c r="G3028" t="s">
        <v>4708</v>
      </c>
      <c r="H3028" t="s">
        <v>1691</v>
      </c>
      <c r="I3028" s="1">
        <f>K3028/0.16</f>
        <v>0</v>
      </c>
      <c r="J3028" s="1">
        <f>N3028-I3028-K3028</f>
        <v>0</v>
      </c>
      <c r="K3028" s="1">
        <v>0</v>
      </c>
      <c r="L3028" s="1">
        <v>0</v>
      </c>
      <c r="M3028" s="1">
        <v>0</v>
      </c>
      <c r="N3028" s="1">
        <v>0</v>
      </c>
      <c r="O3028">
        <v>190342</v>
      </c>
      <c r="P3028" t="s">
        <v>4949</v>
      </c>
      <c r="Q3028" t="s">
        <v>4954</v>
      </c>
    </row>
    <row r="3029" spans="2:18">
      <c r="B3029" t="s">
        <v>214</v>
      </c>
      <c r="C3029">
        <v>0</v>
      </c>
      <c r="D3029">
        <v>0</v>
      </c>
      <c r="E3029" t="s">
        <v>2905</v>
      </c>
      <c r="F3029">
        <v>0</v>
      </c>
      <c r="G3029" t="s">
        <v>4708</v>
      </c>
      <c r="H3029" t="s">
        <v>1691</v>
      </c>
      <c r="I3029" s="1">
        <f>K3029/0.16</f>
        <v>0</v>
      </c>
      <c r="J3029" s="1">
        <f>N3029-I3029-K3029</f>
        <v>0</v>
      </c>
      <c r="K3029" s="1">
        <v>0</v>
      </c>
      <c r="L3029" s="1">
        <v>0</v>
      </c>
      <c r="M3029" s="1">
        <v>0</v>
      </c>
      <c r="N3029" s="1">
        <v>0</v>
      </c>
      <c r="O3029">
        <v>190342</v>
      </c>
      <c r="P3029" t="s">
        <v>4949</v>
      </c>
      <c r="Q3029" t="s">
        <v>4954</v>
      </c>
    </row>
    <row r="3030" spans="2:18">
      <c r="B3030" t="s">
        <v>214</v>
      </c>
      <c r="C3030">
        <v>0</v>
      </c>
      <c r="D3030">
        <v>0</v>
      </c>
      <c r="E3030" t="s">
        <v>2906</v>
      </c>
      <c r="F3030">
        <v>0</v>
      </c>
      <c r="G3030" t="s">
        <v>4708</v>
      </c>
      <c r="H3030" t="s">
        <v>1691</v>
      </c>
      <c r="I3030" s="1">
        <f>K3030/0.16</f>
        <v>0</v>
      </c>
      <c r="J3030" s="1">
        <f>N3030-I3030-K3030</f>
        <v>0</v>
      </c>
      <c r="K3030" s="1">
        <v>0</v>
      </c>
      <c r="L3030" s="1">
        <v>0</v>
      </c>
      <c r="M3030" s="1">
        <v>0</v>
      </c>
      <c r="N3030" s="1">
        <v>0</v>
      </c>
      <c r="O3030">
        <v>190342</v>
      </c>
      <c r="P3030" t="s">
        <v>4949</v>
      </c>
      <c r="Q3030" t="s">
        <v>4954</v>
      </c>
    </row>
    <row r="3031" spans="2:18">
      <c r="B3031" t="s">
        <v>214</v>
      </c>
      <c r="C3031">
        <v>0</v>
      </c>
      <c r="D3031">
        <v>0</v>
      </c>
      <c r="E3031" t="s">
        <v>2301</v>
      </c>
      <c r="F3031">
        <v>0</v>
      </c>
      <c r="G3031" t="s">
        <v>4708</v>
      </c>
      <c r="H3031" t="s">
        <v>1691</v>
      </c>
      <c r="I3031" s="1">
        <f>K3031/0.16</f>
        <v>0</v>
      </c>
      <c r="J3031" s="1">
        <f>N3031-I3031-K3031</f>
        <v>0</v>
      </c>
      <c r="K3031" s="1">
        <v>0</v>
      </c>
      <c r="L3031" s="1">
        <v>0</v>
      </c>
      <c r="M3031" s="1">
        <v>0</v>
      </c>
      <c r="N3031" s="1">
        <v>0</v>
      </c>
      <c r="O3031">
        <v>190342</v>
      </c>
      <c r="P3031" t="s">
        <v>4949</v>
      </c>
      <c r="Q3031" t="s">
        <v>4954</v>
      </c>
    </row>
    <row r="3032" spans="2:18">
      <c r="B3032" t="s">
        <v>214</v>
      </c>
      <c r="C3032">
        <v>0</v>
      </c>
      <c r="D3032">
        <v>0</v>
      </c>
      <c r="E3032" t="s">
        <v>2907</v>
      </c>
      <c r="F3032">
        <v>0</v>
      </c>
      <c r="G3032" t="s">
        <v>4708</v>
      </c>
      <c r="H3032" t="s">
        <v>1691</v>
      </c>
      <c r="I3032" s="1">
        <f>K3032/0.16</f>
        <v>0</v>
      </c>
      <c r="J3032" s="1">
        <f>N3032-I3032-K3032</f>
        <v>0</v>
      </c>
      <c r="K3032" s="1">
        <v>0</v>
      </c>
      <c r="L3032" s="1">
        <v>0</v>
      </c>
      <c r="M3032" s="1">
        <v>0</v>
      </c>
      <c r="N3032" s="1">
        <v>0</v>
      </c>
      <c r="O3032">
        <v>190342</v>
      </c>
      <c r="P3032" t="s">
        <v>4949</v>
      </c>
      <c r="Q3032" t="s">
        <v>4954</v>
      </c>
    </row>
    <row r="3033" spans="2:18">
      <c r="I3033" s="1" t="s">
        <v>4711</v>
      </c>
      <c r="J3033" s="1" t="s">
        <v>4711</v>
      </c>
      <c r="K3033" s="1" t="s">
        <v>4743</v>
      </c>
      <c r="L3033" s="1" t="s">
        <v>4743</v>
      </c>
      <c r="M3033" s="1" t="s">
        <v>4743</v>
      </c>
      <c r="N3033" s="1" t="s">
        <v>4743</v>
      </c>
    </row>
    <row r="3036" spans="2:18" s="2" customFormat="1" ht="25" customHeight="1">
      <c r="B3036" s="2" t="s">
        <v>0</v>
      </c>
      <c r="C3036" s="2" t="s">
        <v>450</v>
      </c>
      <c r="D3036" s="2" t="s">
        <v>470</v>
      </c>
      <c r="E3036" s="2" t="s">
        <v>1543</v>
      </c>
      <c r="F3036" s="2" t="s">
        <v>3788</v>
      </c>
    </row>
    <row r="3039" spans="2:18" s="2" customFormat="1" ht="25" customHeight="1">
      <c r="B3039" s="2" t="s">
        <v>0</v>
      </c>
      <c r="C3039" s="2" t="s">
        <v>450</v>
      </c>
      <c r="D3039" s="2" t="s">
        <v>470</v>
      </c>
      <c r="E3039" s="2" t="s">
        <v>1540</v>
      </c>
      <c r="F3039" s="2" t="s">
        <v>3788</v>
      </c>
      <c r="G3039" s="2" t="s">
        <v>4707</v>
      </c>
      <c r="H3039" s="2" t="s">
        <v>4709</v>
      </c>
      <c r="I3039" s="2" t="s">
        <v>4710</v>
      </c>
      <c r="J3039" s="2" t="s">
        <v>4725</v>
      </c>
      <c r="K3039" s="2" t="s">
        <v>4742</v>
      </c>
      <c r="L3039" s="2" t="s">
        <v>4757</v>
      </c>
      <c r="M3039" s="2" t="s">
        <v>4758</v>
      </c>
      <c r="N3039" s="2" t="s">
        <v>4766</v>
      </c>
      <c r="O3039" s="2" t="s">
        <v>4780</v>
      </c>
      <c r="P3039" s="2" t="s">
        <v>4926</v>
      </c>
      <c r="Q3039" s="2" t="s">
        <v>4953</v>
      </c>
      <c r="R3039" s="2" t="s">
        <v>4955</v>
      </c>
    </row>
    <row r="3040" spans="2:18">
      <c r="B3040" t="s">
        <v>215</v>
      </c>
      <c r="C3040">
        <v>0</v>
      </c>
      <c r="D3040">
        <v>0</v>
      </c>
      <c r="E3040" t="s">
        <v>2908</v>
      </c>
      <c r="F3040">
        <v>0</v>
      </c>
      <c r="G3040" t="s">
        <v>4708</v>
      </c>
      <c r="H3040" t="s">
        <v>1691</v>
      </c>
      <c r="I3040" s="1">
        <f>K3040/0.16</f>
        <v>0</v>
      </c>
      <c r="J3040" s="1">
        <f>N3040-I3040-K3040</f>
        <v>0</v>
      </c>
      <c r="K3040" s="1">
        <v>0</v>
      </c>
      <c r="L3040" s="1">
        <v>0</v>
      </c>
      <c r="M3040" s="1">
        <v>0</v>
      </c>
      <c r="N3040" s="1">
        <v>0</v>
      </c>
      <c r="O3040">
        <v>773</v>
      </c>
      <c r="P3040" t="s">
        <v>4943</v>
      </c>
      <c r="Q3040" t="s">
        <v>4954</v>
      </c>
    </row>
    <row r="3041" spans="2:17">
      <c r="B3041" t="s">
        <v>215</v>
      </c>
      <c r="C3041">
        <v>0</v>
      </c>
      <c r="D3041">
        <v>0</v>
      </c>
      <c r="E3041" t="s">
        <v>2909</v>
      </c>
      <c r="F3041">
        <v>0</v>
      </c>
      <c r="G3041" t="s">
        <v>4708</v>
      </c>
      <c r="H3041" t="s">
        <v>1691</v>
      </c>
      <c r="I3041" s="1">
        <f>K3041/0.16</f>
        <v>0</v>
      </c>
      <c r="J3041" s="1">
        <f>N3041-I3041-K3041</f>
        <v>0</v>
      </c>
      <c r="K3041" s="1">
        <v>0</v>
      </c>
      <c r="L3041" s="1">
        <v>0</v>
      </c>
      <c r="M3041" s="1">
        <v>0</v>
      </c>
      <c r="N3041" s="1">
        <v>0</v>
      </c>
      <c r="O3041">
        <v>778</v>
      </c>
      <c r="P3041" t="s">
        <v>4943</v>
      </c>
      <c r="Q3041" t="s">
        <v>4954</v>
      </c>
    </row>
    <row r="3042" spans="2:17">
      <c r="B3042" t="s">
        <v>215</v>
      </c>
      <c r="C3042">
        <v>0</v>
      </c>
      <c r="D3042">
        <v>0</v>
      </c>
      <c r="E3042" t="s">
        <v>2910</v>
      </c>
      <c r="F3042">
        <v>0</v>
      </c>
      <c r="G3042" t="s">
        <v>4708</v>
      </c>
      <c r="H3042" t="s">
        <v>1691</v>
      </c>
      <c r="I3042" s="1">
        <f>K3042/0.16</f>
        <v>0</v>
      </c>
      <c r="J3042" s="1">
        <f>N3042-I3042-K3042</f>
        <v>0</v>
      </c>
      <c r="K3042" s="1">
        <v>0</v>
      </c>
      <c r="L3042" s="1">
        <v>0</v>
      </c>
      <c r="M3042" s="1">
        <v>0</v>
      </c>
      <c r="N3042" s="1">
        <v>0</v>
      </c>
      <c r="O3042">
        <v>782</v>
      </c>
      <c r="P3042" t="s">
        <v>4943</v>
      </c>
      <c r="Q3042" t="s">
        <v>4954</v>
      </c>
    </row>
    <row r="3043" spans="2:17">
      <c r="B3043" t="s">
        <v>215</v>
      </c>
      <c r="C3043">
        <v>0</v>
      </c>
      <c r="D3043">
        <v>0</v>
      </c>
      <c r="E3043" t="s">
        <v>2911</v>
      </c>
      <c r="F3043">
        <v>0</v>
      </c>
      <c r="G3043" t="s">
        <v>4708</v>
      </c>
      <c r="H3043" t="s">
        <v>1691</v>
      </c>
      <c r="I3043" s="1">
        <f>K3043/0.16</f>
        <v>0</v>
      </c>
      <c r="J3043" s="1">
        <f>N3043-I3043-K3043</f>
        <v>0</v>
      </c>
      <c r="K3043" s="1">
        <v>0</v>
      </c>
      <c r="L3043" s="1">
        <v>0</v>
      </c>
      <c r="M3043" s="1">
        <v>0</v>
      </c>
      <c r="N3043" s="1">
        <v>0</v>
      </c>
      <c r="O3043">
        <v>785</v>
      </c>
      <c r="P3043" t="s">
        <v>4938</v>
      </c>
      <c r="Q3043" t="s">
        <v>4954</v>
      </c>
    </row>
    <row r="3044" spans="2:17">
      <c r="B3044" t="s">
        <v>215</v>
      </c>
      <c r="C3044">
        <v>0</v>
      </c>
      <c r="D3044">
        <v>0</v>
      </c>
      <c r="E3044" t="s">
        <v>2912</v>
      </c>
      <c r="F3044">
        <v>0</v>
      </c>
      <c r="G3044" t="s">
        <v>4708</v>
      </c>
      <c r="H3044" t="s">
        <v>1691</v>
      </c>
      <c r="I3044" s="1">
        <f>K3044/0.16</f>
        <v>0</v>
      </c>
      <c r="J3044" s="1">
        <f>N3044-I3044-K3044</f>
        <v>0</v>
      </c>
      <c r="K3044" s="1">
        <v>0</v>
      </c>
      <c r="L3044" s="1">
        <v>0</v>
      </c>
      <c r="M3044" s="1">
        <v>0</v>
      </c>
      <c r="N3044" s="1">
        <v>0</v>
      </c>
      <c r="O3044">
        <v>790</v>
      </c>
      <c r="P3044" t="s">
        <v>4938</v>
      </c>
      <c r="Q3044" t="s">
        <v>4954</v>
      </c>
    </row>
    <row r="3045" spans="2:17">
      <c r="B3045" t="s">
        <v>215</v>
      </c>
      <c r="C3045">
        <v>0</v>
      </c>
      <c r="D3045">
        <v>0</v>
      </c>
      <c r="E3045" t="s">
        <v>2913</v>
      </c>
      <c r="F3045">
        <v>0</v>
      </c>
      <c r="G3045" t="s">
        <v>4708</v>
      </c>
      <c r="H3045" t="s">
        <v>1691</v>
      </c>
      <c r="I3045" s="1">
        <f>K3045/0.16</f>
        <v>0</v>
      </c>
      <c r="J3045" s="1">
        <f>N3045-I3045-K3045</f>
        <v>0</v>
      </c>
      <c r="K3045" s="1">
        <v>0</v>
      </c>
      <c r="L3045" s="1">
        <v>0</v>
      </c>
      <c r="M3045" s="1">
        <v>0</v>
      </c>
      <c r="N3045" s="1">
        <v>0</v>
      </c>
      <c r="O3045">
        <v>793</v>
      </c>
      <c r="P3045" t="s">
        <v>4951</v>
      </c>
      <c r="Q3045" t="s">
        <v>4954</v>
      </c>
    </row>
    <row r="3046" spans="2:17">
      <c r="B3046" t="s">
        <v>215</v>
      </c>
      <c r="C3046">
        <v>0</v>
      </c>
      <c r="D3046">
        <v>0</v>
      </c>
      <c r="E3046" t="s">
        <v>2914</v>
      </c>
      <c r="F3046">
        <v>0</v>
      </c>
      <c r="G3046" t="s">
        <v>4708</v>
      </c>
      <c r="H3046" t="s">
        <v>1691</v>
      </c>
      <c r="I3046" s="1">
        <f>K3046/0.16</f>
        <v>0</v>
      </c>
      <c r="J3046" s="1">
        <f>N3046-I3046-K3046</f>
        <v>0</v>
      </c>
      <c r="K3046" s="1">
        <v>0</v>
      </c>
      <c r="L3046" s="1">
        <v>0</v>
      </c>
      <c r="M3046" s="1">
        <v>0</v>
      </c>
      <c r="N3046" s="1">
        <v>0</v>
      </c>
      <c r="O3046">
        <v>798</v>
      </c>
      <c r="P3046" t="s">
        <v>4947</v>
      </c>
      <c r="Q3046" t="s">
        <v>4954</v>
      </c>
    </row>
    <row r="3047" spans="2:17">
      <c r="B3047" t="s">
        <v>215</v>
      </c>
      <c r="C3047">
        <v>0</v>
      </c>
      <c r="D3047">
        <v>0</v>
      </c>
      <c r="E3047" t="s">
        <v>2915</v>
      </c>
      <c r="F3047">
        <v>0</v>
      </c>
      <c r="G3047" t="s">
        <v>4708</v>
      </c>
      <c r="H3047" t="s">
        <v>1691</v>
      </c>
      <c r="I3047" s="1">
        <f>K3047/0.16</f>
        <v>0</v>
      </c>
      <c r="J3047" s="1">
        <f>N3047-I3047-K3047</f>
        <v>0</v>
      </c>
      <c r="K3047" s="1">
        <v>0</v>
      </c>
      <c r="L3047" s="1">
        <v>0</v>
      </c>
      <c r="M3047" s="1">
        <v>0</v>
      </c>
      <c r="N3047" s="1">
        <v>0</v>
      </c>
      <c r="O3047">
        <v>804</v>
      </c>
      <c r="P3047" t="s">
        <v>4950</v>
      </c>
      <c r="Q3047" t="s">
        <v>4954</v>
      </c>
    </row>
    <row r="3048" spans="2:17">
      <c r="B3048" t="s">
        <v>215</v>
      </c>
      <c r="C3048">
        <v>0</v>
      </c>
      <c r="D3048">
        <v>0</v>
      </c>
      <c r="E3048" t="s">
        <v>2916</v>
      </c>
      <c r="F3048">
        <v>0</v>
      </c>
      <c r="G3048" t="s">
        <v>4708</v>
      </c>
      <c r="H3048" t="s">
        <v>1691</v>
      </c>
      <c r="I3048" s="1">
        <f>K3048/0.16</f>
        <v>0</v>
      </c>
      <c r="J3048" s="1">
        <f>N3048-I3048-K3048</f>
        <v>0</v>
      </c>
      <c r="K3048" s="1">
        <v>0</v>
      </c>
      <c r="L3048" s="1">
        <v>0</v>
      </c>
      <c r="M3048" s="1">
        <v>0</v>
      </c>
      <c r="N3048" s="1">
        <v>0</v>
      </c>
      <c r="O3048">
        <v>808</v>
      </c>
      <c r="P3048" t="s">
        <v>4950</v>
      </c>
      <c r="Q3048" t="s">
        <v>4954</v>
      </c>
    </row>
    <row r="3049" spans="2:17">
      <c r="B3049" t="s">
        <v>215</v>
      </c>
      <c r="C3049">
        <v>0</v>
      </c>
      <c r="D3049">
        <v>0</v>
      </c>
      <c r="E3049" t="s">
        <v>2917</v>
      </c>
      <c r="F3049">
        <v>0</v>
      </c>
      <c r="G3049" t="s">
        <v>4708</v>
      </c>
      <c r="H3049" t="s">
        <v>1691</v>
      </c>
      <c r="I3049" s="1">
        <f>K3049/0.16</f>
        <v>0</v>
      </c>
      <c r="J3049" s="1">
        <f>N3049-I3049-K3049</f>
        <v>0</v>
      </c>
      <c r="K3049" s="1">
        <v>0</v>
      </c>
      <c r="L3049" s="1">
        <v>0</v>
      </c>
      <c r="M3049" s="1">
        <v>0</v>
      </c>
      <c r="N3049" s="1">
        <v>0</v>
      </c>
      <c r="O3049">
        <v>810</v>
      </c>
      <c r="P3049" t="s">
        <v>4950</v>
      </c>
      <c r="Q3049" t="s">
        <v>4954</v>
      </c>
    </row>
    <row r="3050" spans="2:17">
      <c r="B3050" t="s">
        <v>215</v>
      </c>
      <c r="C3050">
        <v>0</v>
      </c>
      <c r="D3050">
        <v>0</v>
      </c>
      <c r="E3050" t="s">
        <v>2918</v>
      </c>
      <c r="F3050">
        <v>0</v>
      </c>
      <c r="G3050" t="s">
        <v>4708</v>
      </c>
      <c r="H3050" t="s">
        <v>1691</v>
      </c>
      <c r="I3050" s="1">
        <f>K3050/0.16</f>
        <v>0</v>
      </c>
      <c r="J3050" s="1">
        <f>N3050-I3050-K3050</f>
        <v>0</v>
      </c>
      <c r="K3050" s="1">
        <v>0</v>
      </c>
      <c r="L3050" s="1">
        <v>0</v>
      </c>
      <c r="M3050" s="1">
        <v>0</v>
      </c>
      <c r="N3050" s="1">
        <v>0</v>
      </c>
      <c r="O3050">
        <v>818</v>
      </c>
      <c r="P3050" t="s">
        <v>4944</v>
      </c>
      <c r="Q3050" t="s">
        <v>4954</v>
      </c>
    </row>
    <row r="3051" spans="2:17">
      <c r="B3051" t="s">
        <v>215</v>
      </c>
      <c r="C3051">
        <v>0</v>
      </c>
      <c r="D3051">
        <v>0</v>
      </c>
      <c r="E3051" t="s">
        <v>2919</v>
      </c>
      <c r="F3051">
        <v>0</v>
      </c>
      <c r="G3051" t="s">
        <v>4708</v>
      </c>
      <c r="H3051" t="s">
        <v>1691</v>
      </c>
      <c r="I3051" s="1">
        <f>K3051/0.16</f>
        <v>0</v>
      </c>
      <c r="J3051" s="1">
        <f>N3051-I3051-K3051</f>
        <v>0</v>
      </c>
      <c r="K3051" s="1">
        <v>0</v>
      </c>
      <c r="L3051" s="1">
        <v>0</v>
      </c>
      <c r="M3051" s="1">
        <v>0</v>
      </c>
      <c r="N3051" s="1">
        <v>0</v>
      </c>
      <c r="O3051">
        <v>820</v>
      </c>
      <c r="P3051" t="s">
        <v>4950</v>
      </c>
      <c r="Q3051" t="s">
        <v>4954</v>
      </c>
    </row>
    <row r="3052" spans="2:17">
      <c r="B3052" t="s">
        <v>215</v>
      </c>
      <c r="C3052">
        <v>0</v>
      </c>
      <c r="D3052">
        <v>0</v>
      </c>
      <c r="E3052" t="s">
        <v>2920</v>
      </c>
      <c r="F3052">
        <v>0</v>
      </c>
      <c r="G3052" t="s">
        <v>4708</v>
      </c>
      <c r="H3052" t="s">
        <v>1691</v>
      </c>
      <c r="I3052" s="1">
        <f>K3052/0.16</f>
        <v>0</v>
      </c>
      <c r="J3052" s="1">
        <f>N3052-I3052-K3052</f>
        <v>0</v>
      </c>
      <c r="K3052" s="1">
        <v>0</v>
      </c>
      <c r="L3052" s="1">
        <v>0</v>
      </c>
      <c r="M3052" s="1">
        <v>0</v>
      </c>
      <c r="N3052" s="1">
        <v>0</v>
      </c>
      <c r="O3052">
        <v>823</v>
      </c>
      <c r="P3052" t="s">
        <v>4952</v>
      </c>
      <c r="Q3052" t="s">
        <v>4954</v>
      </c>
    </row>
    <row r="3053" spans="2:17">
      <c r="B3053" t="s">
        <v>215</v>
      </c>
      <c r="C3053">
        <v>0</v>
      </c>
      <c r="D3053">
        <v>0</v>
      </c>
      <c r="E3053" t="s">
        <v>2921</v>
      </c>
      <c r="F3053">
        <v>0</v>
      </c>
      <c r="G3053" t="s">
        <v>4708</v>
      </c>
      <c r="H3053" t="s">
        <v>1691</v>
      </c>
      <c r="I3053" s="1">
        <f>K3053/0.16</f>
        <v>0</v>
      </c>
      <c r="J3053" s="1">
        <f>N3053-I3053-K3053</f>
        <v>0</v>
      </c>
      <c r="K3053" s="1">
        <v>0</v>
      </c>
      <c r="L3053" s="1">
        <v>0</v>
      </c>
      <c r="M3053" s="1">
        <v>0</v>
      </c>
      <c r="N3053" s="1">
        <v>0</v>
      </c>
      <c r="O3053">
        <v>833</v>
      </c>
      <c r="P3053" t="s">
        <v>4950</v>
      </c>
      <c r="Q3053" t="s">
        <v>4954</v>
      </c>
    </row>
    <row r="3054" spans="2:17">
      <c r="I3054" s="1" t="s">
        <v>4711</v>
      </c>
      <c r="J3054" s="1" t="s">
        <v>4711</v>
      </c>
      <c r="K3054" s="1" t="s">
        <v>4743</v>
      </c>
      <c r="L3054" s="1" t="s">
        <v>4743</v>
      </c>
      <c r="M3054" s="1" t="s">
        <v>4743</v>
      </c>
      <c r="N3054" s="1" t="s">
        <v>4743</v>
      </c>
    </row>
    <row r="3057" spans="2:18" s="2" customFormat="1" ht="25" customHeight="1">
      <c r="B3057" s="2" t="s">
        <v>0</v>
      </c>
      <c r="C3057" s="2" t="s">
        <v>450</v>
      </c>
      <c r="D3057" s="2" t="s">
        <v>470</v>
      </c>
      <c r="E3057" s="2" t="s">
        <v>1543</v>
      </c>
      <c r="F3057" s="2" t="s">
        <v>3788</v>
      </c>
    </row>
    <row r="3060" spans="2:18" s="2" customFormat="1" ht="25" customHeight="1">
      <c r="B3060" s="2" t="s">
        <v>0</v>
      </c>
      <c r="C3060" s="2" t="s">
        <v>450</v>
      </c>
      <c r="D3060" s="2" t="s">
        <v>470</v>
      </c>
      <c r="E3060" s="2" t="s">
        <v>1540</v>
      </c>
      <c r="F3060" s="2" t="s">
        <v>3788</v>
      </c>
      <c r="G3060" s="2" t="s">
        <v>4707</v>
      </c>
      <c r="H3060" s="2" t="s">
        <v>4709</v>
      </c>
      <c r="I3060" s="2" t="s">
        <v>4710</v>
      </c>
      <c r="J3060" s="2" t="s">
        <v>4725</v>
      </c>
      <c r="K3060" s="2" t="s">
        <v>4742</v>
      </c>
      <c r="L3060" s="2" t="s">
        <v>4757</v>
      </c>
      <c r="M3060" s="2" t="s">
        <v>4758</v>
      </c>
      <c r="N3060" s="2" t="s">
        <v>4766</v>
      </c>
      <c r="O3060" s="2" t="s">
        <v>4780</v>
      </c>
      <c r="P3060" s="2" t="s">
        <v>4926</v>
      </c>
      <c r="Q3060" s="2" t="s">
        <v>4953</v>
      </c>
      <c r="R3060" s="2" t="s">
        <v>4955</v>
      </c>
    </row>
    <row r="3061" spans="2:18">
      <c r="B3061" t="s">
        <v>216</v>
      </c>
      <c r="C3061">
        <v>0</v>
      </c>
      <c r="D3061">
        <v>0</v>
      </c>
      <c r="E3061" t="s">
        <v>2922</v>
      </c>
      <c r="F3061">
        <v>0</v>
      </c>
      <c r="G3061" t="s">
        <v>4708</v>
      </c>
      <c r="H3061" t="s">
        <v>1691</v>
      </c>
      <c r="I3061" s="1">
        <f>K3061/0.16</f>
        <v>0</v>
      </c>
      <c r="J3061" s="1">
        <f>N3061-I3061-K3061</f>
        <v>0</v>
      </c>
      <c r="K3061" s="1">
        <v>0</v>
      </c>
      <c r="L3061" s="1">
        <v>0</v>
      </c>
      <c r="M3061" s="1">
        <v>0</v>
      </c>
      <c r="N3061" s="1">
        <v>0</v>
      </c>
      <c r="O3061">
        <v>190089</v>
      </c>
      <c r="P3061" t="s">
        <v>4943</v>
      </c>
      <c r="Q3061" t="s">
        <v>4954</v>
      </c>
    </row>
    <row r="3062" spans="2:18">
      <c r="B3062" t="s">
        <v>216</v>
      </c>
      <c r="C3062">
        <v>0</v>
      </c>
      <c r="D3062">
        <v>0</v>
      </c>
      <c r="E3062" t="s">
        <v>2923</v>
      </c>
      <c r="F3062">
        <v>0</v>
      </c>
      <c r="G3062" t="s">
        <v>4708</v>
      </c>
      <c r="H3062" t="s">
        <v>1691</v>
      </c>
      <c r="I3062" s="1">
        <f>K3062/0.16</f>
        <v>0</v>
      </c>
      <c r="J3062" s="1">
        <f>N3062-I3062-K3062</f>
        <v>0</v>
      </c>
      <c r="K3062" s="1">
        <v>0</v>
      </c>
      <c r="L3062" s="1">
        <v>0</v>
      </c>
      <c r="M3062" s="1">
        <v>0</v>
      </c>
      <c r="N3062" s="1">
        <v>0</v>
      </c>
      <c r="O3062">
        <v>190884</v>
      </c>
      <c r="P3062" t="s">
        <v>4949</v>
      </c>
      <c r="Q3062" t="s">
        <v>4954</v>
      </c>
    </row>
    <row r="3063" spans="2:18">
      <c r="I3063" s="1" t="s">
        <v>4711</v>
      </c>
      <c r="J3063" s="1" t="s">
        <v>4711</v>
      </c>
      <c r="K3063" s="1" t="s">
        <v>4743</v>
      </c>
      <c r="L3063" s="1" t="s">
        <v>4743</v>
      </c>
      <c r="M3063" s="1" t="s">
        <v>4743</v>
      </c>
      <c r="N3063" s="1" t="s">
        <v>4743</v>
      </c>
    </row>
    <row r="3066" spans="2:18" s="2" customFormat="1" ht="25" customHeight="1">
      <c r="B3066" s="2" t="s">
        <v>0</v>
      </c>
      <c r="C3066" s="2" t="s">
        <v>450</v>
      </c>
      <c r="D3066" s="2" t="s">
        <v>470</v>
      </c>
      <c r="E3066" s="2" t="s">
        <v>1543</v>
      </c>
      <c r="F3066" s="2" t="s">
        <v>3788</v>
      </c>
    </row>
    <row r="3069" spans="2:18" s="2" customFormat="1" ht="25" customHeight="1">
      <c r="B3069" s="2" t="s">
        <v>0</v>
      </c>
      <c r="C3069" s="2" t="s">
        <v>450</v>
      </c>
      <c r="D3069" s="2" t="s">
        <v>470</v>
      </c>
      <c r="E3069" s="2" t="s">
        <v>1540</v>
      </c>
      <c r="F3069" s="2" t="s">
        <v>3788</v>
      </c>
      <c r="G3069" s="2" t="s">
        <v>4707</v>
      </c>
      <c r="H3069" s="2" t="s">
        <v>4709</v>
      </c>
      <c r="I3069" s="2" t="s">
        <v>4710</v>
      </c>
      <c r="J3069" s="2" t="s">
        <v>4725</v>
      </c>
      <c r="K3069" s="2" t="s">
        <v>4742</v>
      </c>
      <c r="L3069" s="2" t="s">
        <v>4757</v>
      </c>
      <c r="M3069" s="2" t="s">
        <v>4758</v>
      </c>
      <c r="N3069" s="2" t="s">
        <v>4766</v>
      </c>
      <c r="O3069" s="2" t="s">
        <v>4780</v>
      </c>
      <c r="P3069" s="2" t="s">
        <v>4926</v>
      </c>
      <c r="Q3069" s="2" t="s">
        <v>4953</v>
      </c>
      <c r="R3069" s="2" t="s">
        <v>4955</v>
      </c>
    </row>
    <row r="3070" spans="2:18">
      <c r="B3070" t="s">
        <v>217</v>
      </c>
      <c r="C3070">
        <v>0</v>
      </c>
      <c r="D3070">
        <v>0</v>
      </c>
      <c r="E3070" t="s">
        <v>2924</v>
      </c>
      <c r="F3070">
        <v>0</v>
      </c>
      <c r="G3070" t="s">
        <v>4708</v>
      </c>
      <c r="H3070" t="s">
        <v>1691</v>
      </c>
      <c r="I3070" s="1">
        <f>K3070/0.16</f>
        <v>0</v>
      </c>
      <c r="J3070" s="1">
        <f>N3070-I3070-K3070</f>
        <v>0</v>
      </c>
      <c r="K3070" s="1">
        <v>0</v>
      </c>
      <c r="L3070" s="1">
        <v>0</v>
      </c>
      <c r="M3070" s="1">
        <v>0</v>
      </c>
      <c r="N3070" s="1">
        <v>0</v>
      </c>
      <c r="O3070">
        <v>190062</v>
      </c>
      <c r="P3070" t="s">
        <v>4929</v>
      </c>
      <c r="Q3070" t="s">
        <v>4954</v>
      </c>
    </row>
    <row r="3071" spans="2:18">
      <c r="B3071" t="s">
        <v>217</v>
      </c>
      <c r="C3071">
        <v>0</v>
      </c>
      <c r="D3071">
        <v>0</v>
      </c>
      <c r="E3071" t="s">
        <v>2925</v>
      </c>
      <c r="F3071">
        <v>0</v>
      </c>
      <c r="G3071" t="s">
        <v>4708</v>
      </c>
      <c r="H3071" t="s">
        <v>1691</v>
      </c>
      <c r="I3071" s="1">
        <f>K3071/0.16</f>
        <v>0</v>
      </c>
      <c r="J3071" s="1">
        <f>N3071-I3071-K3071</f>
        <v>0</v>
      </c>
      <c r="K3071" s="1">
        <v>0</v>
      </c>
      <c r="L3071" s="1">
        <v>0</v>
      </c>
      <c r="M3071" s="1">
        <v>0</v>
      </c>
      <c r="N3071" s="1">
        <v>0</v>
      </c>
      <c r="O3071">
        <v>190062</v>
      </c>
      <c r="P3071" t="s">
        <v>4929</v>
      </c>
      <c r="Q3071" t="s">
        <v>4954</v>
      </c>
    </row>
    <row r="3072" spans="2:18">
      <c r="I3072" s="1" t="s">
        <v>4711</v>
      </c>
      <c r="J3072" s="1" t="s">
        <v>4711</v>
      </c>
      <c r="K3072" s="1" t="s">
        <v>4743</v>
      </c>
      <c r="L3072" s="1" t="s">
        <v>4743</v>
      </c>
      <c r="M3072" s="1" t="s">
        <v>4743</v>
      </c>
      <c r="N3072" s="1" t="s">
        <v>4743</v>
      </c>
    </row>
    <row r="3075" spans="2:18" s="2" customFormat="1" ht="25" customHeight="1">
      <c r="B3075" s="2" t="s">
        <v>0</v>
      </c>
      <c r="C3075" s="2" t="s">
        <v>450</v>
      </c>
      <c r="D3075" s="2" t="s">
        <v>470</v>
      </c>
      <c r="E3075" s="2" t="s">
        <v>1543</v>
      </c>
      <c r="F3075" s="2" t="s">
        <v>3788</v>
      </c>
    </row>
    <row r="3078" spans="2:18" s="2" customFormat="1" ht="25" customHeight="1">
      <c r="B3078" s="2" t="s">
        <v>0</v>
      </c>
      <c r="C3078" s="2" t="s">
        <v>450</v>
      </c>
      <c r="D3078" s="2" t="s">
        <v>470</v>
      </c>
      <c r="E3078" s="2" t="s">
        <v>1540</v>
      </c>
      <c r="F3078" s="2" t="s">
        <v>3788</v>
      </c>
      <c r="G3078" s="2" t="s">
        <v>4707</v>
      </c>
      <c r="H3078" s="2" t="s">
        <v>4709</v>
      </c>
      <c r="I3078" s="2" t="s">
        <v>4710</v>
      </c>
      <c r="J3078" s="2" t="s">
        <v>4725</v>
      </c>
      <c r="K3078" s="2" t="s">
        <v>4742</v>
      </c>
      <c r="L3078" s="2" t="s">
        <v>4757</v>
      </c>
      <c r="M3078" s="2" t="s">
        <v>4758</v>
      </c>
      <c r="N3078" s="2" t="s">
        <v>4766</v>
      </c>
      <c r="O3078" s="2" t="s">
        <v>4780</v>
      </c>
      <c r="P3078" s="2" t="s">
        <v>4926</v>
      </c>
      <c r="Q3078" s="2" t="s">
        <v>4953</v>
      </c>
      <c r="R3078" s="2" t="s">
        <v>4955</v>
      </c>
    </row>
    <row r="3079" spans="2:18">
      <c r="B3079" t="s">
        <v>218</v>
      </c>
      <c r="C3079">
        <v>0</v>
      </c>
      <c r="D3079">
        <v>0</v>
      </c>
      <c r="E3079" t="s">
        <v>2926</v>
      </c>
      <c r="F3079">
        <v>0</v>
      </c>
      <c r="G3079" t="s">
        <v>4708</v>
      </c>
      <c r="H3079" t="s">
        <v>1691</v>
      </c>
      <c r="I3079" s="1">
        <f>K3079/0.16</f>
        <v>0</v>
      </c>
      <c r="J3079" s="1">
        <f>N3079-I3079-K3079</f>
        <v>0</v>
      </c>
      <c r="K3079" s="1">
        <v>0</v>
      </c>
      <c r="L3079" s="1">
        <v>0</v>
      </c>
      <c r="M3079" s="1">
        <v>0</v>
      </c>
      <c r="N3079" s="1">
        <v>0</v>
      </c>
      <c r="O3079">
        <v>190327</v>
      </c>
      <c r="P3079" t="s">
        <v>4941</v>
      </c>
      <c r="Q3079" t="s">
        <v>4954</v>
      </c>
    </row>
    <row r="3080" spans="2:18">
      <c r="I3080" s="1" t="s">
        <v>4711</v>
      </c>
      <c r="J3080" s="1" t="s">
        <v>4711</v>
      </c>
      <c r="K3080" s="1" t="s">
        <v>4743</v>
      </c>
      <c r="L3080" s="1" t="s">
        <v>4743</v>
      </c>
      <c r="M3080" s="1" t="s">
        <v>4743</v>
      </c>
      <c r="N3080" s="1" t="s">
        <v>4743</v>
      </c>
    </row>
    <row r="3083" spans="2:18" s="2" customFormat="1" ht="25" customHeight="1">
      <c r="B3083" s="2" t="s">
        <v>0</v>
      </c>
      <c r="C3083" s="2" t="s">
        <v>450</v>
      </c>
      <c r="D3083" s="2" t="s">
        <v>470</v>
      </c>
      <c r="E3083" s="2" t="s">
        <v>1543</v>
      </c>
      <c r="F3083" s="2" t="s">
        <v>3788</v>
      </c>
    </row>
    <row r="3086" spans="2:18" s="2" customFormat="1" ht="25" customHeight="1">
      <c r="B3086" s="2" t="s">
        <v>0</v>
      </c>
      <c r="C3086" s="2" t="s">
        <v>450</v>
      </c>
      <c r="D3086" s="2" t="s">
        <v>470</v>
      </c>
      <c r="E3086" s="2" t="s">
        <v>1540</v>
      </c>
      <c r="F3086" s="2" t="s">
        <v>3788</v>
      </c>
      <c r="G3086" s="2" t="s">
        <v>4707</v>
      </c>
      <c r="H3086" s="2" t="s">
        <v>4709</v>
      </c>
      <c r="I3086" s="2" t="s">
        <v>4710</v>
      </c>
      <c r="J3086" s="2" t="s">
        <v>4725</v>
      </c>
      <c r="K3086" s="2" t="s">
        <v>4742</v>
      </c>
      <c r="L3086" s="2" t="s">
        <v>4757</v>
      </c>
      <c r="M3086" s="2" t="s">
        <v>4758</v>
      </c>
      <c r="N3086" s="2" t="s">
        <v>4766</v>
      </c>
      <c r="O3086" s="2" t="s">
        <v>4780</v>
      </c>
      <c r="P3086" s="2" t="s">
        <v>4926</v>
      </c>
      <c r="Q3086" s="2" t="s">
        <v>4953</v>
      </c>
      <c r="R3086" s="2" t="s">
        <v>4955</v>
      </c>
    </row>
    <row r="3087" spans="2:18">
      <c r="B3087" t="s">
        <v>219</v>
      </c>
      <c r="C3087">
        <v>0</v>
      </c>
      <c r="D3087">
        <v>0</v>
      </c>
      <c r="E3087" t="s">
        <v>2927</v>
      </c>
      <c r="F3087">
        <v>0</v>
      </c>
      <c r="G3087" t="s">
        <v>4708</v>
      </c>
      <c r="H3087" t="s">
        <v>1691</v>
      </c>
      <c r="I3087" s="1">
        <f>K3087/0.16</f>
        <v>0</v>
      </c>
      <c r="J3087" s="1">
        <f>N3087-I3087-K3087</f>
        <v>0</v>
      </c>
      <c r="K3087" s="1">
        <v>0</v>
      </c>
      <c r="L3087" s="1">
        <v>0</v>
      </c>
      <c r="M3087" s="1">
        <v>0</v>
      </c>
      <c r="N3087" s="1">
        <v>0</v>
      </c>
      <c r="O3087">
        <v>190834</v>
      </c>
      <c r="P3087" t="s">
        <v>4941</v>
      </c>
      <c r="Q3087" t="s">
        <v>4954</v>
      </c>
    </row>
    <row r="3088" spans="2:18">
      <c r="I3088" s="1" t="s">
        <v>4711</v>
      </c>
      <c r="J3088" s="1" t="s">
        <v>4711</v>
      </c>
      <c r="K3088" s="1" t="s">
        <v>4743</v>
      </c>
      <c r="L3088" s="1" t="s">
        <v>4743</v>
      </c>
      <c r="M3088" s="1" t="s">
        <v>4743</v>
      </c>
      <c r="N3088" s="1" t="s">
        <v>4743</v>
      </c>
    </row>
    <row r="3091" spans="2:18" s="2" customFormat="1" ht="25" customHeight="1">
      <c r="B3091" s="2" t="s">
        <v>0</v>
      </c>
      <c r="C3091" s="2" t="s">
        <v>450</v>
      </c>
      <c r="D3091" s="2" t="s">
        <v>470</v>
      </c>
      <c r="E3091" s="2" t="s">
        <v>1543</v>
      </c>
      <c r="F3091" s="2" t="s">
        <v>3788</v>
      </c>
    </row>
    <row r="3094" spans="2:18" s="2" customFormat="1" ht="25" customHeight="1">
      <c r="B3094" s="2" t="s">
        <v>0</v>
      </c>
      <c r="C3094" s="2" t="s">
        <v>450</v>
      </c>
      <c r="D3094" s="2" t="s">
        <v>470</v>
      </c>
      <c r="E3094" s="2" t="s">
        <v>1540</v>
      </c>
      <c r="F3094" s="2" t="s">
        <v>3788</v>
      </c>
      <c r="G3094" s="2" t="s">
        <v>4707</v>
      </c>
      <c r="H3094" s="2" t="s">
        <v>4709</v>
      </c>
      <c r="I3094" s="2" t="s">
        <v>4710</v>
      </c>
      <c r="J3094" s="2" t="s">
        <v>4725</v>
      </c>
      <c r="K3094" s="2" t="s">
        <v>4742</v>
      </c>
      <c r="L3094" s="2" t="s">
        <v>4757</v>
      </c>
      <c r="M3094" s="2" t="s">
        <v>4758</v>
      </c>
      <c r="N3094" s="2" t="s">
        <v>4766</v>
      </c>
      <c r="O3094" s="2" t="s">
        <v>4780</v>
      </c>
      <c r="P3094" s="2" t="s">
        <v>4926</v>
      </c>
      <c r="Q3094" s="2" t="s">
        <v>4953</v>
      </c>
      <c r="R3094" s="2" t="s">
        <v>4955</v>
      </c>
    </row>
    <row r="3095" spans="2:18">
      <c r="B3095" t="s">
        <v>220</v>
      </c>
      <c r="C3095">
        <v>0</v>
      </c>
      <c r="D3095">
        <v>0</v>
      </c>
      <c r="E3095" t="s">
        <v>2928</v>
      </c>
      <c r="F3095">
        <v>0</v>
      </c>
      <c r="G3095" t="s">
        <v>4708</v>
      </c>
      <c r="H3095" t="s">
        <v>1691</v>
      </c>
      <c r="I3095" s="1">
        <f>K3095/0.16</f>
        <v>0</v>
      </c>
      <c r="J3095" s="1">
        <f>N3095-I3095-K3095</f>
        <v>0</v>
      </c>
      <c r="K3095" s="1">
        <v>0</v>
      </c>
      <c r="L3095" s="1">
        <v>0</v>
      </c>
      <c r="M3095" s="1">
        <v>0</v>
      </c>
      <c r="N3095" s="1">
        <v>0</v>
      </c>
      <c r="O3095">
        <v>190609</v>
      </c>
      <c r="P3095" t="s">
        <v>4942</v>
      </c>
      <c r="Q3095" t="s">
        <v>4954</v>
      </c>
    </row>
    <row r="3096" spans="2:18">
      <c r="B3096" t="s">
        <v>220</v>
      </c>
      <c r="C3096">
        <v>0</v>
      </c>
      <c r="D3096">
        <v>0</v>
      </c>
      <c r="E3096" t="s">
        <v>2929</v>
      </c>
      <c r="F3096">
        <v>0</v>
      </c>
      <c r="G3096" t="s">
        <v>4708</v>
      </c>
      <c r="H3096" t="s">
        <v>1691</v>
      </c>
      <c r="I3096" s="1">
        <f>K3096/0.16</f>
        <v>0</v>
      </c>
      <c r="J3096" s="1">
        <f>N3096-I3096-K3096</f>
        <v>0</v>
      </c>
      <c r="K3096" s="1">
        <v>0</v>
      </c>
      <c r="L3096" s="1">
        <v>0</v>
      </c>
      <c r="M3096" s="1">
        <v>0</v>
      </c>
      <c r="N3096" s="1">
        <v>0</v>
      </c>
      <c r="O3096">
        <v>190609</v>
      </c>
      <c r="P3096" t="s">
        <v>4942</v>
      </c>
      <c r="Q3096" t="s">
        <v>4954</v>
      </c>
    </row>
    <row r="3097" spans="2:18">
      <c r="B3097" t="s">
        <v>220</v>
      </c>
      <c r="C3097">
        <v>0</v>
      </c>
      <c r="D3097">
        <v>0</v>
      </c>
      <c r="E3097" t="s">
        <v>2930</v>
      </c>
      <c r="F3097">
        <v>0</v>
      </c>
      <c r="G3097" t="s">
        <v>4708</v>
      </c>
      <c r="H3097" t="s">
        <v>1691</v>
      </c>
      <c r="I3097" s="1">
        <f>K3097/0.16</f>
        <v>0</v>
      </c>
      <c r="J3097" s="1">
        <f>N3097-I3097-K3097</f>
        <v>0</v>
      </c>
      <c r="K3097" s="1">
        <v>0</v>
      </c>
      <c r="L3097" s="1">
        <v>0</v>
      </c>
      <c r="M3097" s="1">
        <v>0</v>
      </c>
      <c r="N3097" s="1">
        <v>0</v>
      </c>
      <c r="O3097">
        <v>190609</v>
      </c>
      <c r="P3097" t="s">
        <v>4942</v>
      </c>
      <c r="Q3097" t="s">
        <v>4954</v>
      </c>
    </row>
    <row r="3098" spans="2:18">
      <c r="I3098" s="1" t="s">
        <v>4711</v>
      </c>
      <c r="J3098" s="1" t="s">
        <v>4711</v>
      </c>
      <c r="K3098" s="1" t="s">
        <v>4743</v>
      </c>
      <c r="L3098" s="1" t="s">
        <v>4743</v>
      </c>
      <c r="M3098" s="1" t="s">
        <v>4743</v>
      </c>
      <c r="N3098" s="1" t="s">
        <v>4743</v>
      </c>
    </row>
    <row r="3101" spans="2:18" s="2" customFormat="1" ht="25" customHeight="1">
      <c r="B3101" s="2" t="s">
        <v>0</v>
      </c>
      <c r="C3101" s="2" t="s">
        <v>450</v>
      </c>
      <c r="D3101" s="2" t="s">
        <v>470</v>
      </c>
      <c r="E3101" s="2" t="s">
        <v>1543</v>
      </c>
      <c r="F3101" s="2" t="s">
        <v>3788</v>
      </c>
    </row>
    <row r="3104" spans="2:18" s="2" customFormat="1" ht="25" customHeight="1">
      <c r="B3104" s="2" t="s">
        <v>0</v>
      </c>
      <c r="C3104" s="2" t="s">
        <v>450</v>
      </c>
      <c r="D3104" s="2" t="s">
        <v>470</v>
      </c>
      <c r="E3104" s="2" t="s">
        <v>1540</v>
      </c>
      <c r="F3104" s="2" t="s">
        <v>3788</v>
      </c>
      <c r="G3104" s="2" t="s">
        <v>4707</v>
      </c>
      <c r="H3104" s="2" t="s">
        <v>4709</v>
      </c>
      <c r="I3104" s="2" t="s">
        <v>4710</v>
      </c>
      <c r="J3104" s="2" t="s">
        <v>4725</v>
      </c>
      <c r="K3104" s="2" t="s">
        <v>4742</v>
      </c>
      <c r="L3104" s="2" t="s">
        <v>4757</v>
      </c>
      <c r="M3104" s="2" t="s">
        <v>4758</v>
      </c>
      <c r="N3104" s="2" t="s">
        <v>4766</v>
      </c>
      <c r="O3104" s="2" t="s">
        <v>4780</v>
      </c>
      <c r="P3104" s="2" t="s">
        <v>4926</v>
      </c>
      <c r="Q3104" s="2" t="s">
        <v>4953</v>
      </c>
      <c r="R3104" s="2" t="s">
        <v>4955</v>
      </c>
    </row>
    <row r="3105" spans="2:18">
      <c r="B3105" t="s">
        <v>221</v>
      </c>
      <c r="C3105">
        <v>0</v>
      </c>
      <c r="D3105">
        <v>0</v>
      </c>
      <c r="E3105" t="s">
        <v>2931</v>
      </c>
      <c r="F3105">
        <v>0</v>
      </c>
      <c r="G3105" t="s">
        <v>4708</v>
      </c>
      <c r="H3105" t="s">
        <v>1691</v>
      </c>
      <c r="I3105" s="1">
        <f>K3105/0.16</f>
        <v>0</v>
      </c>
      <c r="J3105" s="1">
        <f>N3105-I3105-K3105</f>
        <v>0</v>
      </c>
      <c r="K3105" s="1">
        <v>0</v>
      </c>
      <c r="L3105" s="1">
        <v>0</v>
      </c>
      <c r="M3105" s="1">
        <v>0</v>
      </c>
      <c r="N3105" s="1">
        <v>0</v>
      </c>
      <c r="O3105">
        <v>191050</v>
      </c>
      <c r="P3105" t="s">
        <v>4948</v>
      </c>
      <c r="Q3105" t="s">
        <v>4954</v>
      </c>
    </row>
    <row r="3106" spans="2:18">
      <c r="I3106" s="1" t="s">
        <v>4711</v>
      </c>
      <c r="J3106" s="1" t="s">
        <v>4711</v>
      </c>
      <c r="K3106" s="1" t="s">
        <v>4743</v>
      </c>
      <c r="L3106" s="1" t="s">
        <v>4743</v>
      </c>
      <c r="M3106" s="1" t="s">
        <v>4743</v>
      </c>
      <c r="N3106" s="1" t="s">
        <v>4743</v>
      </c>
    </row>
    <row r="3109" spans="2:18" s="2" customFormat="1" ht="25" customHeight="1">
      <c r="B3109" s="2" t="s">
        <v>0</v>
      </c>
      <c r="C3109" s="2" t="s">
        <v>450</v>
      </c>
      <c r="D3109" s="2" t="s">
        <v>470</v>
      </c>
      <c r="E3109" s="2" t="s">
        <v>1543</v>
      </c>
      <c r="F3109" s="2" t="s">
        <v>3788</v>
      </c>
    </row>
    <row r="3112" spans="2:18" s="2" customFormat="1" ht="25" customHeight="1">
      <c r="B3112" s="2" t="s">
        <v>0</v>
      </c>
      <c r="C3112" s="2" t="s">
        <v>450</v>
      </c>
      <c r="D3112" s="2" t="s">
        <v>470</v>
      </c>
      <c r="E3112" s="2" t="s">
        <v>1540</v>
      </c>
      <c r="F3112" s="2" t="s">
        <v>3788</v>
      </c>
      <c r="G3112" s="2" t="s">
        <v>4707</v>
      </c>
      <c r="H3112" s="2" t="s">
        <v>4709</v>
      </c>
      <c r="I3112" s="2" t="s">
        <v>4710</v>
      </c>
      <c r="J3112" s="2" t="s">
        <v>4725</v>
      </c>
      <c r="K3112" s="2" t="s">
        <v>4742</v>
      </c>
      <c r="L3112" s="2" t="s">
        <v>4757</v>
      </c>
      <c r="M3112" s="2" t="s">
        <v>4758</v>
      </c>
      <c r="N3112" s="2" t="s">
        <v>4766</v>
      </c>
      <c r="O3112" s="2" t="s">
        <v>4780</v>
      </c>
      <c r="P3112" s="2" t="s">
        <v>4926</v>
      </c>
      <c r="Q3112" s="2" t="s">
        <v>4953</v>
      </c>
      <c r="R3112" s="2" t="s">
        <v>4955</v>
      </c>
    </row>
    <row r="3113" spans="2:18">
      <c r="B3113" t="s">
        <v>222</v>
      </c>
      <c r="C3113">
        <v>0</v>
      </c>
      <c r="D3113">
        <v>0</v>
      </c>
      <c r="E3113" t="s">
        <v>1789</v>
      </c>
      <c r="F3113">
        <v>0</v>
      </c>
      <c r="G3113" t="s">
        <v>4708</v>
      </c>
      <c r="H3113" t="s">
        <v>1691</v>
      </c>
      <c r="I3113" s="1">
        <f>K3113/0.16</f>
        <v>0</v>
      </c>
      <c r="J3113" s="1">
        <f>N3113-I3113-K3113</f>
        <v>0</v>
      </c>
      <c r="K3113" s="1">
        <v>0</v>
      </c>
      <c r="L3113" s="1">
        <v>0</v>
      </c>
      <c r="M3113" s="1">
        <v>0</v>
      </c>
      <c r="N3113" s="1">
        <v>0</v>
      </c>
      <c r="O3113">
        <v>190190</v>
      </c>
      <c r="P3113" t="s">
        <v>4932</v>
      </c>
      <c r="Q3113" t="s">
        <v>4954</v>
      </c>
    </row>
    <row r="3114" spans="2:18">
      <c r="I3114" s="1" t="s">
        <v>4711</v>
      </c>
      <c r="J3114" s="1" t="s">
        <v>4711</v>
      </c>
      <c r="K3114" s="1" t="s">
        <v>4743</v>
      </c>
      <c r="L3114" s="1" t="s">
        <v>4743</v>
      </c>
      <c r="M3114" s="1" t="s">
        <v>4743</v>
      </c>
      <c r="N3114" s="1" t="s">
        <v>4743</v>
      </c>
    </row>
    <row r="3117" spans="2:18" s="2" customFormat="1" ht="25" customHeight="1">
      <c r="B3117" s="2" t="s">
        <v>0</v>
      </c>
      <c r="C3117" s="2" t="s">
        <v>450</v>
      </c>
      <c r="D3117" s="2" t="s">
        <v>470</v>
      </c>
      <c r="E3117" s="2" t="s">
        <v>1543</v>
      </c>
      <c r="F3117" s="2" t="s">
        <v>3788</v>
      </c>
    </row>
    <row r="3120" spans="2:18" s="2" customFormat="1" ht="25" customHeight="1">
      <c r="B3120" s="2" t="s">
        <v>0</v>
      </c>
      <c r="C3120" s="2" t="s">
        <v>450</v>
      </c>
      <c r="D3120" s="2" t="s">
        <v>470</v>
      </c>
      <c r="E3120" s="2" t="s">
        <v>1540</v>
      </c>
      <c r="F3120" s="2" t="s">
        <v>3788</v>
      </c>
      <c r="G3120" s="2" t="s">
        <v>4707</v>
      </c>
      <c r="H3120" s="2" t="s">
        <v>4709</v>
      </c>
      <c r="I3120" s="2" t="s">
        <v>4710</v>
      </c>
      <c r="J3120" s="2" t="s">
        <v>4725</v>
      </c>
      <c r="K3120" s="2" t="s">
        <v>4742</v>
      </c>
      <c r="L3120" s="2" t="s">
        <v>4757</v>
      </c>
      <c r="M3120" s="2" t="s">
        <v>4758</v>
      </c>
      <c r="N3120" s="2" t="s">
        <v>4766</v>
      </c>
      <c r="O3120" s="2" t="s">
        <v>4780</v>
      </c>
      <c r="P3120" s="2" t="s">
        <v>4926</v>
      </c>
      <c r="Q3120" s="2" t="s">
        <v>4953</v>
      </c>
      <c r="R3120" s="2" t="s">
        <v>4955</v>
      </c>
    </row>
    <row r="3121" spans="2:18">
      <c r="B3121" t="s">
        <v>223</v>
      </c>
      <c r="C3121">
        <v>0</v>
      </c>
      <c r="D3121">
        <v>0</v>
      </c>
      <c r="E3121" t="s">
        <v>2932</v>
      </c>
      <c r="F3121">
        <v>0</v>
      </c>
      <c r="G3121" t="s">
        <v>4708</v>
      </c>
      <c r="H3121" t="s">
        <v>1691</v>
      </c>
      <c r="I3121" s="1">
        <f>K3121/0.16</f>
        <v>0</v>
      </c>
      <c r="J3121" s="1">
        <f>N3121-I3121-K3121</f>
        <v>0</v>
      </c>
      <c r="K3121" s="1">
        <v>0</v>
      </c>
      <c r="L3121" s="1">
        <v>0</v>
      </c>
      <c r="M3121" s="1">
        <v>0</v>
      </c>
      <c r="N3121" s="1">
        <v>0</v>
      </c>
      <c r="O3121">
        <v>190178</v>
      </c>
      <c r="P3121" t="s">
        <v>4932</v>
      </c>
      <c r="Q3121" t="s">
        <v>4954</v>
      </c>
    </row>
    <row r="3122" spans="2:18">
      <c r="B3122" t="s">
        <v>223</v>
      </c>
      <c r="C3122">
        <v>0</v>
      </c>
      <c r="D3122">
        <v>0</v>
      </c>
      <c r="E3122" t="s">
        <v>2933</v>
      </c>
      <c r="F3122">
        <v>0</v>
      </c>
      <c r="G3122" t="s">
        <v>4708</v>
      </c>
      <c r="H3122" t="s">
        <v>1691</v>
      </c>
      <c r="I3122" s="1">
        <f>K3122/0.16</f>
        <v>0</v>
      </c>
      <c r="J3122" s="1">
        <f>N3122-I3122-K3122</f>
        <v>0</v>
      </c>
      <c r="K3122" s="1">
        <v>0</v>
      </c>
      <c r="L3122" s="1">
        <v>0</v>
      </c>
      <c r="M3122" s="1">
        <v>0</v>
      </c>
      <c r="N3122" s="1">
        <v>0</v>
      </c>
      <c r="O3122">
        <v>190788</v>
      </c>
      <c r="P3122" t="s">
        <v>4934</v>
      </c>
      <c r="Q3122" t="s">
        <v>4954</v>
      </c>
    </row>
    <row r="3123" spans="2:18">
      <c r="B3123" t="s">
        <v>223</v>
      </c>
      <c r="C3123">
        <v>0</v>
      </c>
      <c r="D3123">
        <v>0</v>
      </c>
      <c r="E3123" t="s">
        <v>2934</v>
      </c>
      <c r="F3123">
        <v>0</v>
      </c>
      <c r="G3123" t="s">
        <v>4708</v>
      </c>
      <c r="H3123" t="s">
        <v>1691</v>
      </c>
      <c r="I3123" s="1">
        <f>K3123/0.16</f>
        <v>0</v>
      </c>
      <c r="J3123" s="1">
        <f>N3123-I3123-K3123</f>
        <v>0</v>
      </c>
      <c r="K3123" s="1">
        <v>0</v>
      </c>
      <c r="L3123" s="1">
        <v>0</v>
      </c>
      <c r="M3123" s="1">
        <v>0</v>
      </c>
      <c r="N3123" s="1">
        <v>0</v>
      </c>
      <c r="O3123">
        <v>190788</v>
      </c>
      <c r="P3123" t="s">
        <v>4934</v>
      </c>
      <c r="Q3123" t="s">
        <v>4954</v>
      </c>
    </row>
    <row r="3124" spans="2:18">
      <c r="B3124" t="s">
        <v>223</v>
      </c>
      <c r="C3124">
        <v>0</v>
      </c>
      <c r="D3124">
        <v>0</v>
      </c>
      <c r="E3124" t="s">
        <v>2935</v>
      </c>
      <c r="F3124">
        <v>0</v>
      </c>
      <c r="G3124" t="s">
        <v>4708</v>
      </c>
      <c r="H3124" t="s">
        <v>1691</v>
      </c>
      <c r="I3124" s="1">
        <f>K3124/0.16</f>
        <v>0</v>
      </c>
      <c r="J3124" s="1">
        <f>N3124-I3124-K3124</f>
        <v>0</v>
      </c>
      <c r="K3124" s="1">
        <v>0</v>
      </c>
      <c r="L3124" s="1">
        <v>0</v>
      </c>
      <c r="M3124" s="1">
        <v>0</v>
      </c>
      <c r="N3124" s="1">
        <v>0</v>
      </c>
      <c r="O3124">
        <v>190788</v>
      </c>
      <c r="P3124" t="s">
        <v>4934</v>
      </c>
      <c r="Q3124" t="s">
        <v>4954</v>
      </c>
    </row>
    <row r="3125" spans="2:18">
      <c r="B3125" t="s">
        <v>223</v>
      </c>
      <c r="C3125">
        <v>0</v>
      </c>
      <c r="D3125">
        <v>0</v>
      </c>
      <c r="E3125" t="s">
        <v>2936</v>
      </c>
      <c r="F3125">
        <v>0</v>
      </c>
      <c r="G3125" t="s">
        <v>4708</v>
      </c>
      <c r="H3125" t="s">
        <v>1691</v>
      </c>
      <c r="I3125" s="1">
        <f>K3125/0.16</f>
        <v>0</v>
      </c>
      <c r="J3125" s="1">
        <f>N3125-I3125-K3125</f>
        <v>0</v>
      </c>
      <c r="K3125" s="1">
        <v>0</v>
      </c>
      <c r="L3125" s="1">
        <v>0</v>
      </c>
      <c r="M3125" s="1">
        <v>0</v>
      </c>
      <c r="N3125" s="1">
        <v>0</v>
      </c>
      <c r="O3125">
        <v>190991</v>
      </c>
      <c r="P3125" t="s">
        <v>4950</v>
      </c>
      <c r="Q3125" t="s">
        <v>4954</v>
      </c>
    </row>
    <row r="3126" spans="2:18">
      <c r="I3126" s="1" t="s">
        <v>4711</v>
      </c>
      <c r="J3126" s="1" t="s">
        <v>4711</v>
      </c>
      <c r="K3126" s="1" t="s">
        <v>4743</v>
      </c>
      <c r="L3126" s="1" t="s">
        <v>4743</v>
      </c>
      <c r="M3126" s="1" t="s">
        <v>4743</v>
      </c>
      <c r="N3126" s="1" t="s">
        <v>4743</v>
      </c>
    </row>
    <row r="3129" spans="2:18" s="2" customFormat="1" ht="25" customHeight="1">
      <c r="B3129" s="2" t="s">
        <v>0</v>
      </c>
      <c r="C3129" s="2" t="s">
        <v>450</v>
      </c>
      <c r="D3129" s="2" t="s">
        <v>470</v>
      </c>
      <c r="E3129" s="2" t="s">
        <v>1543</v>
      </c>
      <c r="F3129" s="2" t="s">
        <v>3788</v>
      </c>
    </row>
    <row r="3132" spans="2:18" s="2" customFormat="1" ht="25" customHeight="1">
      <c r="B3132" s="2" t="s">
        <v>0</v>
      </c>
      <c r="C3132" s="2" t="s">
        <v>450</v>
      </c>
      <c r="D3132" s="2" t="s">
        <v>470</v>
      </c>
      <c r="E3132" s="2" t="s">
        <v>1540</v>
      </c>
      <c r="F3132" s="2" t="s">
        <v>3788</v>
      </c>
      <c r="G3132" s="2" t="s">
        <v>4707</v>
      </c>
      <c r="H3132" s="2" t="s">
        <v>4709</v>
      </c>
      <c r="I3132" s="2" t="s">
        <v>4710</v>
      </c>
      <c r="J3132" s="2" t="s">
        <v>4725</v>
      </c>
      <c r="K3132" s="2" t="s">
        <v>4742</v>
      </c>
      <c r="L3132" s="2" t="s">
        <v>4757</v>
      </c>
      <c r="M3132" s="2" t="s">
        <v>4758</v>
      </c>
      <c r="N3132" s="2" t="s">
        <v>4766</v>
      </c>
      <c r="O3132" s="2" t="s">
        <v>4780</v>
      </c>
      <c r="P3132" s="2" t="s">
        <v>4926</v>
      </c>
      <c r="Q3132" s="2" t="s">
        <v>4953</v>
      </c>
      <c r="R3132" s="2" t="s">
        <v>4955</v>
      </c>
    </row>
    <row r="3133" spans="2:18">
      <c r="B3133" t="s">
        <v>224</v>
      </c>
      <c r="C3133">
        <v>0</v>
      </c>
      <c r="D3133">
        <v>0</v>
      </c>
      <c r="E3133" t="s">
        <v>2937</v>
      </c>
      <c r="F3133">
        <v>0</v>
      </c>
      <c r="G3133" t="s">
        <v>4708</v>
      </c>
      <c r="H3133" t="s">
        <v>1691</v>
      </c>
      <c r="I3133" s="1">
        <f>K3133/0.16</f>
        <v>0</v>
      </c>
      <c r="J3133" s="1">
        <f>N3133-I3133-K3133</f>
        <v>0</v>
      </c>
      <c r="K3133" s="1">
        <v>0</v>
      </c>
      <c r="L3133" s="1">
        <v>0</v>
      </c>
      <c r="M3133" s="1">
        <v>0</v>
      </c>
      <c r="N3133" s="1">
        <v>0</v>
      </c>
      <c r="O3133">
        <v>190319</v>
      </c>
      <c r="P3133" t="s">
        <v>4935</v>
      </c>
      <c r="Q3133" t="s">
        <v>4954</v>
      </c>
    </row>
    <row r="3134" spans="2:18">
      <c r="B3134" t="s">
        <v>224</v>
      </c>
      <c r="C3134">
        <v>0</v>
      </c>
      <c r="D3134">
        <v>0</v>
      </c>
      <c r="E3134" t="s">
        <v>2938</v>
      </c>
      <c r="F3134">
        <v>0</v>
      </c>
      <c r="G3134" t="s">
        <v>4708</v>
      </c>
      <c r="H3134" t="s">
        <v>1691</v>
      </c>
      <c r="I3134" s="1">
        <f>K3134/0.16</f>
        <v>0</v>
      </c>
      <c r="J3134" s="1">
        <f>N3134-I3134-K3134</f>
        <v>0</v>
      </c>
      <c r="K3134" s="1">
        <v>0</v>
      </c>
      <c r="L3134" s="1">
        <v>0</v>
      </c>
      <c r="M3134" s="1">
        <v>0</v>
      </c>
      <c r="N3134" s="1">
        <v>0</v>
      </c>
      <c r="O3134">
        <v>190587</v>
      </c>
      <c r="P3134" t="s">
        <v>4936</v>
      </c>
      <c r="Q3134" t="s">
        <v>4954</v>
      </c>
    </row>
    <row r="3135" spans="2:18">
      <c r="B3135" t="s">
        <v>224</v>
      </c>
      <c r="C3135">
        <v>0</v>
      </c>
      <c r="D3135">
        <v>0</v>
      </c>
      <c r="E3135" t="s">
        <v>2939</v>
      </c>
      <c r="F3135">
        <v>0</v>
      </c>
      <c r="G3135" t="s">
        <v>4708</v>
      </c>
      <c r="H3135" t="s">
        <v>1691</v>
      </c>
      <c r="I3135" s="1">
        <f>K3135/0.16</f>
        <v>0</v>
      </c>
      <c r="J3135" s="1">
        <f>N3135-I3135-K3135</f>
        <v>0</v>
      </c>
      <c r="K3135" s="1">
        <v>0</v>
      </c>
      <c r="L3135" s="1">
        <v>0</v>
      </c>
      <c r="M3135" s="1">
        <v>0</v>
      </c>
      <c r="N3135" s="1">
        <v>0</v>
      </c>
      <c r="O3135">
        <v>190789</v>
      </c>
      <c r="P3135" t="s">
        <v>4934</v>
      </c>
      <c r="Q3135" t="s">
        <v>4954</v>
      </c>
    </row>
    <row r="3136" spans="2:18">
      <c r="B3136" t="s">
        <v>224</v>
      </c>
      <c r="C3136">
        <v>0</v>
      </c>
      <c r="D3136">
        <v>0</v>
      </c>
      <c r="E3136" t="s">
        <v>2940</v>
      </c>
      <c r="F3136">
        <v>0</v>
      </c>
      <c r="G3136" t="s">
        <v>4708</v>
      </c>
      <c r="H3136" t="s">
        <v>1691</v>
      </c>
      <c r="I3136" s="1">
        <f>K3136/0.16</f>
        <v>0</v>
      </c>
      <c r="J3136" s="1">
        <f>N3136-I3136-K3136</f>
        <v>0</v>
      </c>
      <c r="K3136" s="1">
        <v>0</v>
      </c>
      <c r="L3136" s="1">
        <v>0</v>
      </c>
      <c r="M3136" s="1">
        <v>0</v>
      </c>
      <c r="N3136" s="1">
        <v>0</v>
      </c>
      <c r="O3136">
        <v>191007</v>
      </c>
      <c r="P3136" t="s">
        <v>4948</v>
      </c>
      <c r="Q3136" t="s">
        <v>4954</v>
      </c>
    </row>
    <row r="3137" spans="2:18">
      <c r="I3137" s="1" t="s">
        <v>4711</v>
      </c>
      <c r="J3137" s="1" t="s">
        <v>4711</v>
      </c>
      <c r="K3137" s="1" t="s">
        <v>4743</v>
      </c>
      <c r="L3137" s="1" t="s">
        <v>4743</v>
      </c>
      <c r="M3137" s="1" t="s">
        <v>4743</v>
      </c>
      <c r="N3137" s="1" t="s">
        <v>4743</v>
      </c>
    </row>
    <row r="3140" spans="2:18" s="2" customFormat="1" ht="25" customHeight="1">
      <c r="B3140" s="2" t="s">
        <v>0</v>
      </c>
      <c r="C3140" s="2" t="s">
        <v>450</v>
      </c>
      <c r="D3140" s="2" t="s">
        <v>470</v>
      </c>
      <c r="E3140" s="2" t="s">
        <v>1543</v>
      </c>
      <c r="F3140" s="2" t="s">
        <v>3788</v>
      </c>
    </row>
    <row r="3143" spans="2:18" s="2" customFormat="1" ht="25" customHeight="1">
      <c r="B3143" s="2" t="s">
        <v>0</v>
      </c>
      <c r="C3143" s="2" t="s">
        <v>450</v>
      </c>
      <c r="D3143" s="2" t="s">
        <v>470</v>
      </c>
      <c r="E3143" s="2" t="s">
        <v>1540</v>
      </c>
      <c r="F3143" s="2" t="s">
        <v>3788</v>
      </c>
      <c r="G3143" s="2" t="s">
        <v>4707</v>
      </c>
      <c r="H3143" s="2" t="s">
        <v>4709</v>
      </c>
      <c r="I3143" s="2" t="s">
        <v>4710</v>
      </c>
      <c r="J3143" s="2" t="s">
        <v>4725</v>
      </c>
      <c r="K3143" s="2" t="s">
        <v>4742</v>
      </c>
      <c r="L3143" s="2" t="s">
        <v>4757</v>
      </c>
      <c r="M3143" s="2" t="s">
        <v>4758</v>
      </c>
      <c r="N3143" s="2" t="s">
        <v>4766</v>
      </c>
      <c r="O3143" s="2" t="s">
        <v>4780</v>
      </c>
      <c r="P3143" s="2" t="s">
        <v>4926</v>
      </c>
      <c r="Q3143" s="2" t="s">
        <v>4953</v>
      </c>
      <c r="R3143" s="2" t="s">
        <v>4955</v>
      </c>
    </row>
    <row r="3144" spans="2:18">
      <c r="B3144" t="s">
        <v>225</v>
      </c>
      <c r="C3144">
        <v>0</v>
      </c>
      <c r="D3144">
        <v>0</v>
      </c>
      <c r="E3144" t="s">
        <v>2941</v>
      </c>
      <c r="F3144">
        <v>0</v>
      </c>
      <c r="G3144" t="s">
        <v>4708</v>
      </c>
      <c r="H3144" t="s">
        <v>1691</v>
      </c>
      <c r="I3144" s="1">
        <f>K3144/0.16</f>
        <v>0</v>
      </c>
      <c r="J3144" s="1">
        <f>N3144-I3144-K3144</f>
        <v>0</v>
      </c>
      <c r="K3144" s="1">
        <v>0</v>
      </c>
      <c r="L3144" s="1">
        <v>0</v>
      </c>
      <c r="M3144" s="1">
        <v>0</v>
      </c>
      <c r="N3144" s="1">
        <v>0</v>
      </c>
      <c r="O3144">
        <v>190307</v>
      </c>
      <c r="P3144" t="s">
        <v>4943</v>
      </c>
      <c r="Q3144" t="s">
        <v>4954</v>
      </c>
    </row>
    <row r="3145" spans="2:18">
      <c r="I3145" s="1" t="s">
        <v>4711</v>
      </c>
      <c r="J3145" s="1" t="s">
        <v>4711</v>
      </c>
      <c r="K3145" s="1" t="s">
        <v>4743</v>
      </c>
      <c r="L3145" s="1" t="s">
        <v>4743</v>
      </c>
      <c r="M3145" s="1" t="s">
        <v>4743</v>
      </c>
      <c r="N3145" s="1" t="s">
        <v>4743</v>
      </c>
    </row>
    <row r="3148" spans="2:18" s="2" customFormat="1" ht="25" customHeight="1">
      <c r="B3148" s="2" t="s">
        <v>0</v>
      </c>
      <c r="C3148" s="2" t="s">
        <v>450</v>
      </c>
      <c r="D3148" s="2" t="s">
        <v>470</v>
      </c>
      <c r="E3148" s="2" t="s">
        <v>1543</v>
      </c>
      <c r="F3148" s="2" t="s">
        <v>3788</v>
      </c>
    </row>
    <row r="3151" spans="2:18" s="2" customFormat="1" ht="25" customHeight="1">
      <c r="B3151" s="2" t="s">
        <v>0</v>
      </c>
      <c r="C3151" s="2" t="s">
        <v>450</v>
      </c>
      <c r="D3151" s="2" t="s">
        <v>470</v>
      </c>
      <c r="E3151" s="2" t="s">
        <v>1540</v>
      </c>
      <c r="F3151" s="2" t="s">
        <v>3788</v>
      </c>
      <c r="G3151" s="2" t="s">
        <v>4707</v>
      </c>
      <c r="H3151" s="2" t="s">
        <v>4709</v>
      </c>
      <c r="I3151" s="2" t="s">
        <v>4710</v>
      </c>
      <c r="J3151" s="2" t="s">
        <v>4725</v>
      </c>
      <c r="K3151" s="2" t="s">
        <v>4742</v>
      </c>
      <c r="L3151" s="2" t="s">
        <v>4757</v>
      </c>
      <c r="M3151" s="2" t="s">
        <v>4758</v>
      </c>
      <c r="N3151" s="2" t="s">
        <v>4766</v>
      </c>
      <c r="O3151" s="2" t="s">
        <v>4780</v>
      </c>
      <c r="P3151" s="2" t="s">
        <v>4926</v>
      </c>
      <c r="Q3151" s="2" t="s">
        <v>4953</v>
      </c>
      <c r="R3151" s="2" t="s">
        <v>4955</v>
      </c>
    </row>
    <row r="3152" spans="2:18">
      <c r="B3152" t="s">
        <v>226</v>
      </c>
      <c r="C3152">
        <v>0</v>
      </c>
      <c r="D3152">
        <v>0</v>
      </c>
      <c r="E3152" t="s">
        <v>2942</v>
      </c>
      <c r="F3152">
        <v>0</v>
      </c>
      <c r="G3152" t="s">
        <v>4708</v>
      </c>
      <c r="H3152" t="s">
        <v>1691</v>
      </c>
      <c r="I3152" s="1">
        <f>K3152/0.16</f>
        <v>0</v>
      </c>
      <c r="J3152" s="1">
        <f>N3152-I3152-K3152</f>
        <v>0</v>
      </c>
      <c r="K3152" s="1">
        <v>0</v>
      </c>
      <c r="L3152" s="1">
        <v>0</v>
      </c>
      <c r="M3152" s="1">
        <v>0</v>
      </c>
      <c r="N3152" s="1">
        <v>0</v>
      </c>
      <c r="O3152" t="s">
        <v>4868</v>
      </c>
      <c r="P3152" t="s">
        <v>4942</v>
      </c>
      <c r="Q3152" t="s">
        <v>4954</v>
      </c>
    </row>
    <row r="3153" spans="2:18">
      <c r="I3153" s="1" t="s">
        <v>4711</v>
      </c>
      <c r="J3153" s="1" t="s">
        <v>4711</v>
      </c>
      <c r="K3153" s="1" t="s">
        <v>4743</v>
      </c>
      <c r="L3153" s="1" t="s">
        <v>4743</v>
      </c>
      <c r="M3153" s="1" t="s">
        <v>4743</v>
      </c>
      <c r="N3153" s="1" t="s">
        <v>4743</v>
      </c>
    </row>
    <row r="3156" spans="2:18" s="2" customFormat="1" ht="25" customHeight="1">
      <c r="B3156" s="2" t="s">
        <v>0</v>
      </c>
      <c r="C3156" s="2" t="s">
        <v>450</v>
      </c>
      <c r="D3156" s="2" t="s">
        <v>470</v>
      </c>
      <c r="E3156" s="2" t="s">
        <v>1543</v>
      </c>
      <c r="F3156" s="2" t="s">
        <v>3788</v>
      </c>
    </row>
    <row r="3159" spans="2:18" s="2" customFormat="1" ht="25" customHeight="1">
      <c r="B3159" s="2" t="s">
        <v>0</v>
      </c>
      <c r="C3159" s="2" t="s">
        <v>450</v>
      </c>
      <c r="D3159" s="2" t="s">
        <v>470</v>
      </c>
      <c r="E3159" s="2" t="s">
        <v>1540</v>
      </c>
      <c r="F3159" s="2" t="s">
        <v>3788</v>
      </c>
      <c r="G3159" s="2" t="s">
        <v>4707</v>
      </c>
      <c r="H3159" s="2" t="s">
        <v>4709</v>
      </c>
      <c r="I3159" s="2" t="s">
        <v>4710</v>
      </c>
      <c r="J3159" s="2" t="s">
        <v>4725</v>
      </c>
      <c r="K3159" s="2" t="s">
        <v>4742</v>
      </c>
      <c r="L3159" s="2" t="s">
        <v>4757</v>
      </c>
      <c r="M3159" s="2" t="s">
        <v>4758</v>
      </c>
      <c r="N3159" s="2" t="s">
        <v>4766</v>
      </c>
      <c r="O3159" s="2" t="s">
        <v>4780</v>
      </c>
      <c r="P3159" s="2" t="s">
        <v>4926</v>
      </c>
      <c r="Q3159" s="2" t="s">
        <v>4953</v>
      </c>
      <c r="R3159" s="2" t="s">
        <v>4955</v>
      </c>
    </row>
    <row r="3160" spans="2:18">
      <c r="B3160" t="s">
        <v>227</v>
      </c>
      <c r="C3160">
        <v>0</v>
      </c>
      <c r="D3160">
        <v>0</v>
      </c>
      <c r="E3160" t="s">
        <v>2943</v>
      </c>
      <c r="F3160">
        <v>0</v>
      </c>
      <c r="G3160" t="s">
        <v>4708</v>
      </c>
      <c r="H3160" t="s">
        <v>1691</v>
      </c>
      <c r="I3160" s="1">
        <f>K3160/0.16</f>
        <v>0</v>
      </c>
      <c r="J3160" s="1">
        <f>N3160-I3160-K3160</f>
        <v>0</v>
      </c>
      <c r="K3160" s="1">
        <v>0</v>
      </c>
      <c r="L3160" s="1">
        <v>0</v>
      </c>
      <c r="M3160" s="1">
        <v>0</v>
      </c>
      <c r="N3160" s="1">
        <v>0</v>
      </c>
      <c r="O3160">
        <v>190170</v>
      </c>
      <c r="P3160" t="s">
        <v>4934</v>
      </c>
      <c r="Q3160" t="s">
        <v>4954</v>
      </c>
    </row>
    <row r="3161" spans="2:18">
      <c r="I3161" s="1" t="s">
        <v>4711</v>
      </c>
      <c r="J3161" s="1" t="s">
        <v>4711</v>
      </c>
      <c r="K3161" s="1" t="s">
        <v>4743</v>
      </c>
      <c r="L3161" s="1" t="s">
        <v>4743</v>
      </c>
      <c r="M3161" s="1" t="s">
        <v>4743</v>
      </c>
      <c r="N3161" s="1" t="s">
        <v>4743</v>
      </c>
    </row>
    <row r="3164" spans="2:18" s="2" customFormat="1" ht="25" customHeight="1">
      <c r="B3164" s="2" t="s">
        <v>0</v>
      </c>
      <c r="C3164" s="2" t="s">
        <v>450</v>
      </c>
      <c r="D3164" s="2" t="s">
        <v>470</v>
      </c>
      <c r="E3164" s="2" t="s">
        <v>1543</v>
      </c>
      <c r="F3164" s="2" t="s">
        <v>3788</v>
      </c>
    </row>
    <row r="3167" spans="2:18" s="2" customFormat="1" ht="25" customHeight="1">
      <c r="B3167" s="2" t="s">
        <v>0</v>
      </c>
      <c r="C3167" s="2" t="s">
        <v>450</v>
      </c>
      <c r="D3167" s="2" t="s">
        <v>470</v>
      </c>
      <c r="E3167" s="2" t="s">
        <v>1540</v>
      </c>
      <c r="F3167" s="2" t="s">
        <v>3788</v>
      </c>
      <c r="G3167" s="2" t="s">
        <v>4707</v>
      </c>
      <c r="H3167" s="2" t="s">
        <v>4709</v>
      </c>
      <c r="I3167" s="2" t="s">
        <v>4710</v>
      </c>
      <c r="J3167" s="2" t="s">
        <v>4725</v>
      </c>
      <c r="K3167" s="2" t="s">
        <v>4742</v>
      </c>
      <c r="L3167" s="2" t="s">
        <v>4757</v>
      </c>
      <c r="M3167" s="2" t="s">
        <v>4758</v>
      </c>
      <c r="N3167" s="2" t="s">
        <v>4766</v>
      </c>
      <c r="O3167" s="2" t="s">
        <v>4780</v>
      </c>
      <c r="P3167" s="2" t="s">
        <v>4926</v>
      </c>
      <c r="Q3167" s="2" t="s">
        <v>4953</v>
      </c>
      <c r="R3167" s="2" t="s">
        <v>4955</v>
      </c>
    </row>
    <row r="3168" spans="2:18">
      <c r="B3168" t="s">
        <v>228</v>
      </c>
      <c r="C3168">
        <v>0</v>
      </c>
      <c r="D3168">
        <v>0</v>
      </c>
      <c r="E3168" t="s">
        <v>2944</v>
      </c>
      <c r="F3168">
        <v>0</v>
      </c>
      <c r="G3168" t="s">
        <v>4708</v>
      </c>
      <c r="H3168" t="s">
        <v>1691</v>
      </c>
      <c r="I3168" s="1">
        <f>K3168/0.16</f>
        <v>0</v>
      </c>
      <c r="J3168" s="1">
        <f>N3168-I3168-K3168</f>
        <v>0</v>
      </c>
      <c r="K3168" s="1">
        <v>0</v>
      </c>
      <c r="L3168" s="1">
        <v>0</v>
      </c>
      <c r="M3168" s="1">
        <v>0</v>
      </c>
      <c r="N3168" s="1">
        <v>0</v>
      </c>
      <c r="O3168">
        <v>190233</v>
      </c>
      <c r="P3168" t="s">
        <v>4938</v>
      </c>
      <c r="Q3168" t="s">
        <v>4954</v>
      </c>
    </row>
    <row r="3169" spans="2:18">
      <c r="I3169" s="1" t="s">
        <v>4711</v>
      </c>
      <c r="J3169" s="1" t="s">
        <v>4711</v>
      </c>
      <c r="K3169" s="1" t="s">
        <v>4743</v>
      </c>
      <c r="L3169" s="1" t="s">
        <v>4743</v>
      </c>
      <c r="M3169" s="1" t="s">
        <v>4743</v>
      </c>
      <c r="N3169" s="1" t="s">
        <v>4743</v>
      </c>
    </row>
    <row r="3172" spans="2:18" s="2" customFormat="1" ht="25" customHeight="1">
      <c r="B3172" s="2" t="s">
        <v>0</v>
      </c>
      <c r="C3172" s="2" t="s">
        <v>450</v>
      </c>
      <c r="D3172" s="2" t="s">
        <v>470</v>
      </c>
      <c r="E3172" s="2" t="s">
        <v>1543</v>
      </c>
      <c r="F3172" s="2" t="s">
        <v>3788</v>
      </c>
    </row>
    <row r="3175" spans="2:18" s="2" customFormat="1" ht="25" customHeight="1">
      <c r="B3175" s="2" t="s">
        <v>0</v>
      </c>
      <c r="C3175" s="2" t="s">
        <v>450</v>
      </c>
      <c r="D3175" s="2" t="s">
        <v>470</v>
      </c>
      <c r="E3175" s="2" t="s">
        <v>1540</v>
      </c>
      <c r="F3175" s="2" t="s">
        <v>3788</v>
      </c>
      <c r="G3175" s="2" t="s">
        <v>4707</v>
      </c>
      <c r="H3175" s="2" t="s">
        <v>4709</v>
      </c>
      <c r="I3175" s="2" t="s">
        <v>4710</v>
      </c>
      <c r="J3175" s="2" t="s">
        <v>4725</v>
      </c>
      <c r="K3175" s="2" t="s">
        <v>4742</v>
      </c>
      <c r="L3175" s="2" t="s">
        <v>4757</v>
      </c>
      <c r="M3175" s="2" t="s">
        <v>4758</v>
      </c>
      <c r="N3175" s="2" t="s">
        <v>4766</v>
      </c>
      <c r="O3175" s="2" t="s">
        <v>4780</v>
      </c>
      <c r="P3175" s="2" t="s">
        <v>4926</v>
      </c>
      <c r="Q3175" s="2" t="s">
        <v>4953</v>
      </c>
      <c r="R3175" s="2" t="s">
        <v>4955</v>
      </c>
    </row>
    <row r="3176" spans="2:18">
      <c r="B3176" t="s">
        <v>229</v>
      </c>
      <c r="C3176">
        <v>0</v>
      </c>
      <c r="D3176">
        <v>0</v>
      </c>
      <c r="E3176" t="s">
        <v>2945</v>
      </c>
      <c r="F3176">
        <v>0</v>
      </c>
      <c r="G3176" t="s">
        <v>4708</v>
      </c>
      <c r="H3176" t="s">
        <v>1691</v>
      </c>
      <c r="I3176" s="1">
        <f>K3176/0.16</f>
        <v>0</v>
      </c>
      <c r="J3176" s="1">
        <f>N3176-I3176-K3176</f>
        <v>0</v>
      </c>
      <c r="K3176" s="1">
        <v>0</v>
      </c>
      <c r="L3176" s="1">
        <v>0</v>
      </c>
      <c r="M3176" s="1">
        <v>0</v>
      </c>
      <c r="N3176" s="1">
        <v>0</v>
      </c>
      <c r="O3176">
        <v>190161</v>
      </c>
      <c r="P3176" t="s">
        <v>4931</v>
      </c>
      <c r="Q3176" t="s">
        <v>4954</v>
      </c>
    </row>
    <row r="3177" spans="2:18">
      <c r="I3177" s="1" t="s">
        <v>4711</v>
      </c>
      <c r="J3177" s="1" t="s">
        <v>4711</v>
      </c>
      <c r="K3177" s="1" t="s">
        <v>4743</v>
      </c>
      <c r="L3177" s="1" t="s">
        <v>4743</v>
      </c>
      <c r="M3177" s="1" t="s">
        <v>4743</v>
      </c>
      <c r="N3177" s="1" t="s">
        <v>4743</v>
      </c>
    </row>
    <row r="3180" spans="2:18" s="2" customFormat="1" ht="25" customHeight="1">
      <c r="B3180" s="2" t="s">
        <v>0</v>
      </c>
      <c r="C3180" s="2" t="s">
        <v>450</v>
      </c>
      <c r="D3180" s="2" t="s">
        <v>470</v>
      </c>
      <c r="E3180" s="2" t="s">
        <v>1543</v>
      </c>
      <c r="F3180" s="2" t="s">
        <v>3788</v>
      </c>
    </row>
    <row r="3183" spans="2:18" s="2" customFormat="1" ht="25" customHeight="1">
      <c r="B3183" s="2" t="s">
        <v>0</v>
      </c>
      <c r="C3183" s="2" t="s">
        <v>450</v>
      </c>
      <c r="D3183" s="2" t="s">
        <v>470</v>
      </c>
      <c r="E3183" s="2" t="s">
        <v>1540</v>
      </c>
      <c r="F3183" s="2" t="s">
        <v>3788</v>
      </c>
      <c r="G3183" s="2" t="s">
        <v>4707</v>
      </c>
      <c r="H3183" s="2" t="s">
        <v>4709</v>
      </c>
      <c r="I3183" s="2" t="s">
        <v>4710</v>
      </c>
      <c r="J3183" s="2" t="s">
        <v>4725</v>
      </c>
      <c r="K3183" s="2" t="s">
        <v>4742</v>
      </c>
      <c r="L3183" s="2" t="s">
        <v>4757</v>
      </c>
      <c r="M3183" s="2" t="s">
        <v>4758</v>
      </c>
      <c r="N3183" s="2" t="s">
        <v>4766</v>
      </c>
      <c r="O3183" s="2" t="s">
        <v>4780</v>
      </c>
      <c r="P3183" s="2" t="s">
        <v>4926</v>
      </c>
      <c r="Q3183" s="2" t="s">
        <v>4953</v>
      </c>
      <c r="R3183" s="2" t="s">
        <v>4955</v>
      </c>
    </row>
    <row r="3184" spans="2:18">
      <c r="B3184" t="s">
        <v>230</v>
      </c>
      <c r="C3184">
        <v>0</v>
      </c>
      <c r="D3184">
        <v>0</v>
      </c>
      <c r="E3184" t="s">
        <v>2946</v>
      </c>
      <c r="F3184">
        <v>0</v>
      </c>
      <c r="G3184" t="s">
        <v>4708</v>
      </c>
      <c r="H3184" t="s">
        <v>1691</v>
      </c>
      <c r="I3184" s="1">
        <f>K3184/0.16</f>
        <v>0</v>
      </c>
      <c r="J3184" s="1">
        <f>N3184-I3184-K3184</f>
        <v>0</v>
      </c>
      <c r="K3184" s="1">
        <v>0</v>
      </c>
      <c r="L3184" s="1">
        <v>0</v>
      </c>
      <c r="M3184" s="1">
        <v>0</v>
      </c>
      <c r="N3184" s="1">
        <v>0</v>
      </c>
      <c r="O3184">
        <v>190231</v>
      </c>
      <c r="P3184" t="s">
        <v>4951</v>
      </c>
      <c r="Q3184" t="s">
        <v>4954</v>
      </c>
    </row>
    <row r="3185" spans="2:18">
      <c r="B3185" t="s">
        <v>230</v>
      </c>
      <c r="C3185">
        <v>0</v>
      </c>
      <c r="D3185">
        <v>0</v>
      </c>
      <c r="E3185" t="s">
        <v>2947</v>
      </c>
      <c r="F3185">
        <v>0</v>
      </c>
      <c r="G3185" t="s">
        <v>4708</v>
      </c>
      <c r="H3185" t="s">
        <v>1691</v>
      </c>
      <c r="I3185" s="1">
        <f>K3185/0.16</f>
        <v>0</v>
      </c>
      <c r="J3185" s="1">
        <f>N3185-I3185-K3185</f>
        <v>0</v>
      </c>
      <c r="K3185" s="1">
        <v>0</v>
      </c>
      <c r="L3185" s="1">
        <v>0</v>
      </c>
      <c r="M3185" s="1">
        <v>0</v>
      </c>
      <c r="N3185" s="1">
        <v>0</v>
      </c>
      <c r="O3185">
        <v>191100</v>
      </c>
      <c r="P3185" t="s">
        <v>4949</v>
      </c>
      <c r="Q3185" t="s">
        <v>4954</v>
      </c>
    </row>
    <row r="3186" spans="2:18">
      <c r="I3186" s="1" t="s">
        <v>4711</v>
      </c>
      <c r="J3186" s="1" t="s">
        <v>4711</v>
      </c>
      <c r="K3186" s="1" t="s">
        <v>4743</v>
      </c>
      <c r="L3186" s="1" t="s">
        <v>4743</v>
      </c>
      <c r="M3186" s="1" t="s">
        <v>4743</v>
      </c>
      <c r="N3186" s="1" t="s">
        <v>4743</v>
      </c>
    </row>
    <row r="3189" spans="2:18" s="2" customFormat="1" ht="25" customHeight="1">
      <c r="B3189" s="2" t="s">
        <v>0</v>
      </c>
      <c r="C3189" s="2" t="s">
        <v>450</v>
      </c>
      <c r="D3189" s="2" t="s">
        <v>470</v>
      </c>
      <c r="E3189" s="2" t="s">
        <v>1543</v>
      </c>
      <c r="F3189" s="2" t="s">
        <v>3788</v>
      </c>
    </row>
    <row r="3192" spans="2:18" s="2" customFormat="1" ht="25" customHeight="1">
      <c r="B3192" s="2" t="s">
        <v>0</v>
      </c>
      <c r="C3192" s="2" t="s">
        <v>450</v>
      </c>
      <c r="D3192" s="2" t="s">
        <v>470</v>
      </c>
      <c r="E3192" s="2" t="s">
        <v>1540</v>
      </c>
      <c r="F3192" s="2" t="s">
        <v>3788</v>
      </c>
      <c r="G3192" s="2" t="s">
        <v>4707</v>
      </c>
      <c r="H3192" s="2" t="s">
        <v>4709</v>
      </c>
      <c r="I3192" s="2" t="s">
        <v>4710</v>
      </c>
      <c r="J3192" s="2" t="s">
        <v>4725</v>
      </c>
      <c r="K3192" s="2" t="s">
        <v>4742</v>
      </c>
      <c r="L3192" s="2" t="s">
        <v>4757</v>
      </c>
      <c r="M3192" s="2" t="s">
        <v>4758</v>
      </c>
      <c r="N3192" s="2" t="s">
        <v>4766</v>
      </c>
      <c r="O3192" s="2" t="s">
        <v>4780</v>
      </c>
      <c r="P3192" s="2" t="s">
        <v>4926</v>
      </c>
      <c r="Q3192" s="2" t="s">
        <v>4953</v>
      </c>
      <c r="R3192" s="2" t="s">
        <v>4955</v>
      </c>
    </row>
    <row r="3193" spans="2:18">
      <c r="B3193" t="s">
        <v>231</v>
      </c>
      <c r="C3193">
        <v>0</v>
      </c>
      <c r="D3193">
        <v>0</v>
      </c>
      <c r="E3193" t="s">
        <v>2948</v>
      </c>
      <c r="F3193">
        <v>0</v>
      </c>
      <c r="G3193" t="s">
        <v>4708</v>
      </c>
      <c r="H3193" t="s">
        <v>1691</v>
      </c>
      <c r="I3193" s="1">
        <f>K3193/0.16</f>
        <v>0</v>
      </c>
      <c r="J3193" s="1">
        <f>N3193-I3193-K3193</f>
        <v>0</v>
      </c>
      <c r="K3193" s="1">
        <v>0</v>
      </c>
      <c r="L3193" s="1">
        <v>0</v>
      </c>
      <c r="M3193" s="1">
        <v>0</v>
      </c>
      <c r="N3193" s="1">
        <v>0</v>
      </c>
      <c r="O3193">
        <v>190566</v>
      </c>
      <c r="P3193" t="s">
        <v>4927</v>
      </c>
      <c r="Q3193" t="s">
        <v>4954</v>
      </c>
    </row>
    <row r="3194" spans="2:18">
      <c r="B3194" t="s">
        <v>231</v>
      </c>
      <c r="C3194">
        <v>0</v>
      </c>
      <c r="D3194">
        <v>0</v>
      </c>
      <c r="E3194" t="s">
        <v>2949</v>
      </c>
      <c r="F3194">
        <v>0</v>
      </c>
      <c r="G3194" t="s">
        <v>4708</v>
      </c>
      <c r="H3194" t="s">
        <v>1691</v>
      </c>
      <c r="I3194" s="1">
        <f>K3194/0.16</f>
        <v>0</v>
      </c>
      <c r="J3194" s="1">
        <f>N3194-I3194-K3194</f>
        <v>0</v>
      </c>
      <c r="K3194" s="1">
        <v>0</v>
      </c>
      <c r="L3194" s="1">
        <v>0</v>
      </c>
      <c r="M3194" s="1">
        <v>0</v>
      </c>
      <c r="N3194" s="1">
        <v>0</v>
      </c>
      <c r="O3194">
        <v>190566</v>
      </c>
      <c r="P3194" t="s">
        <v>4927</v>
      </c>
      <c r="Q3194" t="s">
        <v>4954</v>
      </c>
    </row>
    <row r="3195" spans="2:18">
      <c r="B3195" t="s">
        <v>231</v>
      </c>
      <c r="C3195">
        <v>0</v>
      </c>
      <c r="D3195">
        <v>0</v>
      </c>
      <c r="E3195" t="s">
        <v>2950</v>
      </c>
      <c r="F3195">
        <v>0</v>
      </c>
      <c r="G3195" t="s">
        <v>4708</v>
      </c>
      <c r="H3195" t="s">
        <v>1691</v>
      </c>
      <c r="I3195" s="1">
        <f>K3195/0.16</f>
        <v>0</v>
      </c>
      <c r="J3195" s="1">
        <f>N3195-I3195-K3195</f>
        <v>0</v>
      </c>
      <c r="K3195" s="1">
        <v>0</v>
      </c>
      <c r="L3195" s="1">
        <v>0</v>
      </c>
      <c r="M3195" s="1">
        <v>0</v>
      </c>
      <c r="N3195" s="1">
        <v>0</v>
      </c>
      <c r="O3195">
        <v>190566</v>
      </c>
      <c r="P3195" t="s">
        <v>4927</v>
      </c>
      <c r="Q3195" t="s">
        <v>4954</v>
      </c>
    </row>
    <row r="3196" spans="2:18">
      <c r="I3196" s="1" t="s">
        <v>4711</v>
      </c>
      <c r="J3196" s="1" t="s">
        <v>4711</v>
      </c>
      <c r="K3196" s="1" t="s">
        <v>4743</v>
      </c>
      <c r="L3196" s="1" t="s">
        <v>4743</v>
      </c>
      <c r="M3196" s="1" t="s">
        <v>4743</v>
      </c>
      <c r="N3196" s="1" t="s">
        <v>4743</v>
      </c>
    </row>
    <row r="3199" spans="2:18" s="2" customFormat="1" ht="25" customHeight="1">
      <c r="B3199" s="2" t="s">
        <v>0</v>
      </c>
      <c r="C3199" s="2" t="s">
        <v>450</v>
      </c>
      <c r="D3199" s="2" t="s">
        <v>470</v>
      </c>
      <c r="E3199" s="2" t="s">
        <v>1543</v>
      </c>
      <c r="F3199" s="2" t="s">
        <v>3788</v>
      </c>
    </row>
    <row r="3202" spans="2:18" s="2" customFormat="1" ht="25" customHeight="1">
      <c r="B3202" s="2" t="s">
        <v>0</v>
      </c>
      <c r="C3202" s="2" t="s">
        <v>450</v>
      </c>
      <c r="D3202" s="2" t="s">
        <v>470</v>
      </c>
      <c r="E3202" s="2" t="s">
        <v>1540</v>
      </c>
      <c r="F3202" s="2" t="s">
        <v>3788</v>
      </c>
      <c r="G3202" s="2" t="s">
        <v>4707</v>
      </c>
      <c r="H3202" s="2" t="s">
        <v>4709</v>
      </c>
      <c r="I3202" s="2" t="s">
        <v>4710</v>
      </c>
      <c r="J3202" s="2" t="s">
        <v>4725</v>
      </c>
      <c r="K3202" s="2" t="s">
        <v>4742</v>
      </c>
      <c r="L3202" s="2" t="s">
        <v>4757</v>
      </c>
      <c r="M3202" s="2" t="s">
        <v>4758</v>
      </c>
      <c r="N3202" s="2" t="s">
        <v>4766</v>
      </c>
      <c r="O3202" s="2" t="s">
        <v>4780</v>
      </c>
      <c r="P3202" s="2" t="s">
        <v>4926</v>
      </c>
      <c r="Q3202" s="2" t="s">
        <v>4953</v>
      </c>
      <c r="R3202" s="2" t="s">
        <v>4955</v>
      </c>
    </row>
    <row r="3203" spans="2:18">
      <c r="B3203" t="s">
        <v>232</v>
      </c>
      <c r="C3203">
        <v>0</v>
      </c>
      <c r="D3203">
        <v>0</v>
      </c>
      <c r="E3203" t="s">
        <v>2951</v>
      </c>
      <c r="F3203">
        <v>0</v>
      </c>
      <c r="G3203" t="s">
        <v>4708</v>
      </c>
      <c r="H3203" t="s">
        <v>1691</v>
      </c>
      <c r="I3203" s="1">
        <f>K3203/0.16</f>
        <v>0</v>
      </c>
      <c r="J3203" s="1">
        <f>N3203-I3203-K3203</f>
        <v>0</v>
      </c>
      <c r="K3203" s="1">
        <v>0</v>
      </c>
      <c r="L3203" s="1">
        <v>0</v>
      </c>
      <c r="M3203" s="1">
        <v>0</v>
      </c>
      <c r="N3203" s="1">
        <v>0</v>
      </c>
      <c r="O3203">
        <v>190563</v>
      </c>
      <c r="P3203" t="s">
        <v>4940</v>
      </c>
      <c r="Q3203" t="s">
        <v>4954</v>
      </c>
    </row>
    <row r="3204" spans="2:18">
      <c r="I3204" s="1" t="s">
        <v>4711</v>
      </c>
      <c r="J3204" s="1" t="s">
        <v>4711</v>
      </c>
      <c r="K3204" s="1" t="s">
        <v>4743</v>
      </c>
      <c r="L3204" s="1" t="s">
        <v>4743</v>
      </c>
      <c r="M3204" s="1" t="s">
        <v>4743</v>
      </c>
      <c r="N3204" s="1" t="s">
        <v>4743</v>
      </c>
    </row>
    <row r="3207" spans="2:18" s="2" customFormat="1" ht="25" customHeight="1">
      <c r="B3207" s="2" t="s">
        <v>0</v>
      </c>
      <c r="C3207" s="2" t="s">
        <v>450</v>
      </c>
      <c r="D3207" s="2" t="s">
        <v>470</v>
      </c>
      <c r="E3207" s="2" t="s">
        <v>1543</v>
      </c>
      <c r="F3207" s="2" t="s">
        <v>3788</v>
      </c>
    </row>
    <row r="3210" spans="2:18" s="2" customFormat="1" ht="25" customHeight="1">
      <c r="B3210" s="2" t="s">
        <v>0</v>
      </c>
      <c r="C3210" s="2" t="s">
        <v>450</v>
      </c>
      <c r="D3210" s="2" t="s">
        <v>470</v>
      </c>
      <c r="E3210" s="2" t="s">
        <v>1540</v>
      </c>
      <c r="F3210" s="2" t="s">
        <v>3788</v>
      </c>
      <c r="G3210" s="2" t="s">
        <v>4707</v>
      </c>
      <c r="H3210" s="2" t="s">
        <v>4709</v>
      </c>
      <c r="I3210" s="2" t="s">
        <v>4710</v>
      </c>
      <c r="J3210" s="2" t="s">
        <v>4725</v>
      </c>
      <c r="K3210" s="2" t="s">
        <v>4742</v>
      </c>
      <c r="L3210" s="2" t="s">
        <v>4757</v>
      </c>
      <c r="M3210" s="2" t="s">
        <v>4758</v>
      </c>
      <c r="N3210" s="2" t="s">
        <v>4766</v>
      </c>
      <c r="O3210" s="2" t="s">
        <v>4780</v>
      </c>
      <c r="P3210" s="2" t="s">
        <v>4926</v>
      </c>
      <c r="Q3210" s="2" t="s">
        <v>4953</v>
      </c>
      <c r="R3210" s="2" t="s">
        <v>4955</v>
      </c>
    </row>
    <row r="3211" spans="2:18">
      <c r="B3211" t="s">
        <v>233</v>
      </c>
      <c r="C3211">
        <v>0</v>
      </c>
      <c r="D3211">
        <v>0</v>
      </c>
      <c r="E3211" t="s">
        <v>2952</v>
      </c>
      <c r="F3211">
        <v>0</v>
      </c>
      <c r="G3211" t="s">
        <v>4708</v>
      </c>
      <c r="H3211" t="s">
        <v>1691</v>
      </c>
      <c r="I3211" s="1">
        <f>K3211/0.16</f>
        <v>0</v>
      </c>
      <c r="J3211" s="1">
        <f>N3211-I3211-K3211</f>
        <v>0</v>
      </c>
      <c r="K3211" s="1">
        <v>0</v>
      </c>
      <c r="L3211" s="1">
        <v>0</v>
      </c>
      <c r="M3211" s="1">
        <v>0</v>
      </c>
      <c r="N3211" s="1">
        <v>0</v>
      </c>
      <c r="O3211">
        <v>190379</v>
      </c>
      <c r="P3211" t="s">
        <v>4933</v>
      </c>
      <c r="Q3211" t="s">
        <v>4954</v>
      </c>
    </row>
    <row r="3212" spans="2:18">
      <c r="I3212" s="1" t="s">
        <v>4711</v>
      </c>
      <c r="J3212" s="1" t="s">
        <v>4711</v>
      </c>
      <c r="K3212" s="1" t="s">
        <v>4743</v>
      </c>
      <c r="L3212" s="1" t="s">
        <v>4743</v>
      </c>
      <c r="M3212" s="1" t="s">
        <v>4743</v>
      </c>
      <c r="N3212" s="1" t="s">
        <v>4743</v>
      </c>
    </row>
    <row r="3215" spans="2:18" s="2" customFormat="1" ht="25" customHeight="1">
      <c r="B3215" s="2" t="s">
        <v>0</v>
      </c>
      <c r="C3215" s="2" t="s">
        <v>450</v>
      </c>
      <c r="D3215" s="2" t="s">
        <v>470</v>
      </c>
      <c r="E3215" s="2" t="s">
        <v>1543</v>
      </c>
      <c r="F3215" s="2" t="s">
        <v>3788</v>
      </c>
    </row>
    <row r="3218" spans="2:18" s="2" customFormat="1" ht="25" customHeight="1">
      <c r="B3218" s="2" t="s">
        <v>0</v>
      </c>
      <c r="C3218" s="2" t="s">
        <v>450</v>
      </c>
      <c r="D3218" s="2" t="s">
        <v>470</v>
      </c>
      <c r="E3218" s="2" t="s">
        <v>1540</v>
      </c>
      <c r="F3218" s="2" t="s">
        <v>3788</v>
      </c>
      <c r="G3218" s="2" t="s">
        <v>4707</v>
      </c>
      <c r="H3218" s="2" t="s">
        <v>4709</v>
      </c>
      <c r="I3218" s="2" t="s">
        <v>4710</v>
      </c>
      <c r="J3218" s="2" t="s">
        <v>4725</v>
      </c>
      <c r="K3218" s="2" t="s">
        <v>4742</v>
      </c>
      <c r="L3218" s="2" t="s">
        <v>4757</v>
      </c>
      <c r="M3218" s="2" t="s">
        <v>4758</v>
      </c>
      <c r="N3218" s="2" t="s">
        <v>4766</v>
      </c>
      <c r="O3218" s="2" t="s">
        <v>4780</v>
      </c>
      <c r="P3218" s="2" t="s">
        <v>4926</v>
      </c>
      <c r="Q3218" s="2" t="s">
        <v>4953</v>
      </c>
      <c r="R3218" s="2" t="s">
        <v>4955</v>
      </c>
    </row>
    <row r="3219" spans="2:18">
      <c r="B3219" t="s">
        <v>234</v>
      </c>
      <c r="C3219" t="s">
        <v>462</v>
      </c>
      <c r="D3219" t="s">
        <v>1154</v>
      </c>
      <c r="E3219" t="s">
        <v>2953</v>
      </c>
      <c r="F3219" t="s">
        <v>4358</v>
      </c>
      <c r="G3219" t="s">
        <v>4708</v>
      </c>
      <c r="H3219" t="s">
        <v>1691</v>
      </c>
      <c r="I3219" s="1">
        <f>K3219/0.16</f>
        <v>0</v>
      </c>
      <c r="J3219" s="1">
        <f>N3219-I3219-K3219</f>
        <v>0</v>
      </c>
      <c r="K3219" s="1">
        <v>0</v>
      </c>
      <c r="L3219" s="1">
        <v>0</v>
      </c>
      <c r="M3219" s="1">
        <v>0</v>
      </c>
      <c r="N3219" s="1">
        <v>4450</v>
      </c>
      <c r="O3219">
        <v>834</v>
      </c>
      <c r="P3219" t="s">
        <v>4942</v>
      </c>
      <c r="Q3219" t="s">
        <v>4954</v>
      </c>
    </row>
    <row r="3220" spans="2:18">
      <c r="I3220" s="1" t="s">
        <v>4711</v>
      </c>
      <c r="J3220" s="1" t="s">
        <v>4736</v>
      </c>
      <c r="K3220" s="1" t="s">
        <v>4711</v>
      </c>
      <c r="L3220" s="1" t="s">
        <v>4711</v>
      </c>
      <c r="M3220" s="1" t="s">
        <v>4711</v>
      </c>
      <c r="N3220" s="1" t="s">
        <v>4736</v>
      </c>
    </row>
    <row r="3223" spans="2:18" s="2" customFormat="1" ht="25" customHeight="1">
      <c r="B3223" s="2" t="s">
        <v>0</v>
      </c>
      <c r="C3223" s="2" t="s">
        <v>450</v>
      </c>
      <c r="D3223" s="2" t="s">
        <v>470</v>
      </c>
      <c r="E3223" s="2" t="s">
        <v>1543</v>
      </c>
      <c r="F3223" s="2" t="s">
        <v>3788</v>
      </c>
    </row>
    <row r="3226" spans="2:18" s="2" customFormat="1" ht="25" customHeight="1">
      <c r="B3226" s="2" t="s">
        <v>0</v>
      </c>
      <c r="C3226" s="2" t="s">
        <v>450</v>
      </c>
      <c r="D3226" s="2" t="s">
        <v>470</v>
      </c>
      <c r="E3226" s="2" t="s">
        <v>1540</v>
      </c>
      <c r="F3226" s="2" t="s">
        <v>3788</v>
      </c>
      <c r="G3226" s="2" t="s">
        <v>4707</v>
      </c>
      <c r="H3226" s="2" t="s">
        <v>4709</v>
      </c>
      <c r="I3226" s="2" t="s">
        <v>4710</v>
      </c>
      <c r="J3226" s="2" t="s">
        <v>4725</v>
      </c>
      <c r="K3226" s="2" t="s">
        <v>4742</v>
      </c>
      <c r="L3226" s="2" t="s">
        <v>4757</v>
      </c>
      <c r="M3226" s="2" t="s">
        <v>4758</v>
      </c>
      <c r="N3226" s="2" t="s">
        <v>4766</v>
      </c>
      <c r="O3226" s="2" t="s">
        <v>4780</v>
      </c>
      <c r="P3226" s="2" t="s">
        <v>4926</v>
      </c>
      <c r="Q3226" s="2" t="s">
        <v>4953</v>
      </c>
      <c r="R3226" s="2" t="s">
        <v>4955</v>
      </c>
    </row>
    <row r="3227" spans="2:18">
      <c r="B3227" t="s">
        <v>235</v>
      </c>
      <c r="C3227">
        <v>0</v>
      </c>
      <c r="D3227">
        <v>0</v>
      </c>
      <c r="E3227" t="s">
        <v>2954</v>
      </c>
      <c r="F3227">
        <v>0</v>
      </c>
      <c r="G3227" t="s">
        <v>4708</v>
      </c>
      <c r="H3227" t="s">
        <v>1691</v>
      </c>
      <c r="I3227" s="1">
        <f>K3227/0.16</f>
        <v>0</v>
      </c>
      <c r="J3227" s="1">
        <f>N3227-I3227-K3227</f>
        <v>0</v>
      </c>
      <c r="K3227" s="1">
        <v>0</v>
      </c>
      <c r="L3227" s="1">
        <v>0</v>
      </c>
      <c r="M3227" s="1">
        <v>0</v>
      </c>
      <c r="N3227" s="1">
        <v>0</v>
      </c>
      <c r="O3227">
        <v>189885</v>
      </c>
      <c r="P3227" t="s">
        <v>4943</v>
      </c>
      <c r="Q3227" t="s">
        <v>4954</v>
      </c>
    </row>
    <row r="3228" spans="2:18">
      <c r="I3228" s="1" t="s">
        <v>4711</v>
      </c>
      <c r="J3228" s="1" t="s">
        <v>4711</v>
      </c>
      <c r="K3228" s="1" t="s">
        <v>4743</v>
      </c>
      <c r="L3228" s="1" t="s">
        <v>4743</v>
      </c>
      <c r="M3228" s="1" t="s">
        <v>4743</v>
      </c>
      <c r="N3228" s="1" t="s">
        <v>4743</v>
      </c>
    </row>
    <row r="3231" spans="2:18" s="2" customFormat="1" ht="25" customHeight="1">
      <c r="B3231" s="2" t="s">
        <v>0</v>
      </c>
      <c r="C3231" s="2" t="s">
        <v>450</v>
      </c>
      <c r="D3231" s="2" t="s">
        <v>470</v>
      </c>
      <c r="E3231" s="2" t="s">
        <v>1543</v>
      </c>
      <c r="F3231" s="2" t="s">
        <v>3788</v>
      </c>
    </row>
    <row r="3234" spans="2:18" s="2" customFormat="1" ht="25" customHeight="1">
      <c r="B3234" s="2" t="s">
        <v>0</v>
      </c>
      <c r="C3234" s="2" t="s">
        <v>450</v>
      </c>
      <c r="D3234" s="2" t="s">
        <v>470</v>
      </c>
      <c r="E3234" s="2" t="s">
        <v>1540</v>
      </c>
      <c r="F3234" s="2" t="s">
        <v>3788</v>
      </c>
      <c r="G3234" s="2" t="s">
        <v>4707</v>
      </c>
      <c r="H3234" s="2" t="s">
        <v>4709</v>
      </c>
      <c r="I3234" s="2" t="s">
        <v>4710</v>
      </c>
      <c r="J3234" s="2" t="s">
        <v>4725</v>
      </c>
      <c r="K3234" s="2" t="s">
        <v>4742</v>
      </c>
      <c r="L3234" s="2" t="s">
        <v>4757</v>
      </c>
      <c r="M3234" s="2" t="s">
        <v>4758</v>
      </c>
      <c r="N3234" s="2" t="s">
        <v>4766</v>
      </c>
      <c r="O3234" s="2" t="s">
        <v>4780</v>
      </c>
      <c r="P3234" s="2" t="s">
        <v>4926</v>
      </c>
      <c r="Q3234" s="2" t="s">
        <v>4953</v>
      </c>
      <c r="R3234" s="2" t="s">
        <v>4955</v>
      </c>
    </row>
    <row r="3235" spans="2:18">
      <c r="B3235" t="s">
        <v>236</v>
      </c>
      <c r="C3235">
        <v>0</v>
      </c>
      <c r="D3235">
        <v>0</v>
      </c>
      <c r="E3235" t="s">
        <v>2955</v>
      </c>
      <c r="F3235">
        <v>0</v>
      </c>
      <c r="G3235" t="s">
        <v>4708</v>
      </c>
      <c r="H3235" t="s">
        <v>1691</v>
      </c>
      <c r="I3235" s="1">
        <f>K3235/0.16</f>
        <v>0</v>
      </c>
      <c r="J3235" s="1">
        <f>N3235-I3235-K3235</f>
        <v>0</v>
      </c>
      <c r="K3235" s="1">
        <v>0</v>
      </c>
      <c r="L3235" s="1">
        <v>0</v>
      </c>
      <c r="M3235" s="1">
        <v>0</v>
      </c>
      <c r="N3235" s="1">
        <v>0</v>
      </c>
      <c r="O3235">
        <v>190286</v>
      </c>
      <c r="P3235" t="s">
        <v>4932</v>
      </c>
      <c r="Q3235" t="s">
        <v>4954</v>
      </c>
    </row>
    <row r="3236" spans="2:18">
      <c r="B3236" t="s">
        <v>236</v>
      </c>
      <c r="C3236">
        <v>0</v>
      </c>
      <c r="D3236">
        <v>0</v>
      </c>
      <c r="E3236" t="s">
        <v>2956</v>
      </c>
      <c r="F3236">
        <v>0</v>
      </c>
      <c r="G3236" t="s">
        <v>4708</v>
      </c>
      <c r="H3236" t="s">
        <v>1691</v>
      </c>
      <c r="I3236" s="1">
        <f>K3236/0.16</f>
        <v>0</v>
      </c>
      <c r="J3236" s="1">
        <f>N3236-I3236-K3236</f>
        <v>0</v>
      </c>
      <c r="K3236" s="1">
        <v>0</v>
      </c>
      <c r="L3236" s="1">
        <v>0</v>
      </c>
      <c r="M3236" s="1">
        <v>0</v>
      </c>
      <c r="N3236" s="1">
        <v>0</v>
      </c>
      <c r="O3236">
        <v>190518</v>
      </c>
      <c r="P3236" t="s">
        <v>4944</v>
      </c>
      <c r="Q3236" t="s">
        <v>4954</v>
      </c>
    </row>
    <row r="3237" spans="2:18">
      <c r="B3237" t="s">
        <v>236</v>
      </c>
      <c r="C3237">
        <v>0</v>
      </c>
      <c r="D3237">
        <v>0</v>
      </c>
      <c r="E3237" t="s">
        <v>2957</v>
      </c>
      <c r="F3237">
        <v>0</v>
      </c>
      <c r="G3237" t="s">
        <v>4708</v>
      </c>
      <c r="H3237" t="s">
        <v>1691</v>
      </c>
      <c r="I3237" s="1">
        <f>K3237/0.16</f>
        <v>0</v>
      </c>
      <c r="J3237" s="1">
        <f>N3237-I3237-K3237</f>
        <v>0</v>
      </c>
      <c r="K3237" s="1">
        <v>0</v>
      </c>
      <c r="L3237" s="1">
        <v>0</v>
      </c>
      <c r="M3237" s="1">
        <v>0</v>
      </c>
      <c r="N3237" s="1">
        <v>0</v>
      </c>
      <c r="O3237">
        <v>190518</v>
      </c>
      <c r="P3237" t="s">
        <v>4944</v>
      </c>
      <c r="Q3237" t="s">
        <v>4954</v>
      </c>
    </row>
    <row r="3238" spans="2:18">
      <c r="I3238" s="1" t="s">
        <v>4711</v>
      </c>
      <c r="J3238" s="1" t="s">
        <v>4711</v>
      </c>
      <c r="K3238" s="1" t="s">
        <v>4743</v>
      </c>
      <c r="L3238" s="1" t="s">
        <v>4743</v>
      </c>
      <c r="M3238" s="1" t="s">
        <v>4743</v>
      </c>
      <c r="N3238" s="1" t="s">
        <v>4743</v>
      </c>
    </row>
    <row r="3241" spans="2:18" s="2" customFormat="1" ht="25" customHeight="1">
      <c r="B3241" s="2" t="s">
        <v>0</v>
      </c>
      <c r="C3241" s="2" t="s">
        <v>450</v>
      </c>
      <c r="D3241" s="2" t="s">
        <v>470</v>
      </c>
      <c r="E3241" s="2" t="s">
        <v>1543</v>
      </c>
      <c r="F3241" s="2" t="s">
        <v>3788</v>
      </c>
    </row>
    <row r="3244" spans="2:18" s="2" customFormat="1" ht="25" customHeight="1">
      <c r="B3244" s="2" t="s">
        <v>0</v>
      </c>
      <c r="C3244" s="2" t="s">
        <v>450</v>
      </c>
      <c r="D3244" s="2" t="s">
        <v>470</v>
      </c>
      <c r="E3244" s="2" t="s">
        <v>1540</v>
      </c>
      <c r="F3244" s="2" t="s">
        <v>3788</v>
      </c>
      <c r="G3244" s="2" t="s">
        <v>4707</v>
      </c>
      <c r="H3244" s="2" t="s">
        <v>4709</v>
      </c>
      <c r="I3244" s="2" t="s">
        <v>4710</v>
      </c>
      <c r="J3244" s="2" t="s">
        <v>4725</v>
      </c>
      <c r="K3244" s="2" t="s">
        <v>4742</v>
      </c>
      <c r="L3244" s="2" t="s">
        <v>4757</v>
      </c>
      <c r="M3244" s="2" t="s">
        <v>4758</v>
      </c>
      <c r="N3244" s="2" t="s">
        <v>4766</v>
      </c>
      <c r="O3244" s="2" t="s">
        <v>4780</v>
      </c>
      <c r="P3244" s="2" t="s">
        <v>4926</v>
      </c>
      <c r="Q3244" s="2" t="s">
        <v>4953</v>
      </c>
      <c r="R3244" s="2" t="s">
        <v>4955</v>
      </c>
    </row>
    <row r="3245" spans="2:18">
      <c r="B3245" t="s">
        <v>237</v>
      </c>
      <c r="C3245">
        <v>0</v>
      </c>
      <c r="D3245">
        <v>0</v>
      </c>
      <c r="E3245" t="s">
        <v>1662</v>
      </c>
      <c r="F3245">
        <v>0</v>
      </c>
      <c r="G3245" t="s">
        <v>4708</v>
      </c>
      <c r="H3245" t="s">
        <v>1691</v>
      </c>
      <c r="I3245" s="1">
        <f>K3245/0.16</f>
        <v>0</v>
      </c>
      <c r="J3245" s="1">
        <f>N3245-I3245-K3245</f>
        <v>0</v>
      </c>
      <c r="K3245" s="1">
        <v>0</v>
      </c>
      <c r="L3245" s="1">
        <v>0</v>
      </c>
      <c r="M3245" s="1">
        <v>0</v>
      </c>
      <c r="N3245" s="1">
        <v>0</v>
      </c>
      <c r="O3245">
        <v>189944</v>
      </c>
      <c r="P3245" t="s">
        <v>4929</v>
      </c>
      <c r="Q3245" t="s">
        <v>4954</v>
      </c>
    </row>
    <row r="3246" spans="2:18">
      <c r="B3246" t="s">
        <v>237</v>
      </c>
      <c r="C3246">
        <v>0</v>
      </c>
      <c r="D3246">
        <v>0</v>
      </c>
      <c r="E3246" t="s">
        <v>1662</v>
      </c>
      <c r="F3246">
        <v>0</v>
      </c>
      <c r="G3246" t="s">
        <v>4708</v>
      </c>
      <c r="H3246" t="s">
        <v>1691</v>
      </c>
      <c r="I3246" s="1">
        <f>K3246/0.16</f>
        <v>0</v>
      </c>
      <c r="J3246" s="1">
        <f>N3246-I3246-K3246</f>
        <v>0</v>
      </c>
      <c r="K3246" s="1">
        <v>0</v>
      </c>
      <c r="L3246" s="1">
        <v>0</v>
      </c>
      <c r="M3246" s="1">
        <v>0</v>
      </c>
      <c r="N3246" s="1">
        <v>0</v>
      </c>
      <c r="O3246">
        <v>189945</v>
      </c>
      <c r="P3246" t="s">
        <v>4938</v>
      </c>
      <c r="Q3246" t="s">
        <v>4954</v>
      </c>
    </row>
    <row r="3247" spans="2:18">
      <c r="B3247" t="s">
        <v>237</v>
      </c>
      <c r="C3247">
        <v>0</v>
      </c>
      <c r="D3247">
        <v>0</v>
      </c>
      <c r="E3247" t="s">
        <v>1662</v>
      </c>
      <c r="F3247">
        <v>0</v>
      </c>
      <c r="G3247" t="s">
        <v>4708</v>
      </c>
      <c r="H3247" t="s">
        <v>1691</v>
      </c>
      <c r="I3247" s="1">
        <f>K3247/0.16</f>
        <v>0</v>
      </c>
      <c r="J3247" s="1">
        <f>N3247-I3247-K3247</f>
        <v>0</v>
      </c>
      <c r="K3247" s="1">
        <v>0</v>
      </c>
      <c r="L3247" s="1">
        <v>0</v>
      </c>
      <c r="M3247" s="1">
        <v>0</v>
      </c>
      <c r="N3247" s="1">
        <v>0</v>
      </c>
      <c r="O3247">
        <v>190174</v>
      </c>
      <c r="P3247" t="s">
        <v>4929</v>
      </c>
      <c r="Q3247" t="s">
        <v>4954</v>
      </c>
    </row>
    <row r="3248" spans="2:18">
      <c r="B3248" t="s">
        <v>237</v>
      </c>
      <c r="C3248">
        <v>0</v>
      </c>
      <c r="D3248">
        <v>0</v>
      </c>
      <c r="E3248" t="s">
        <v>1662</v>
      </c>
      <c r="F3248">
        <v>0</v>
      </c>
      <c r="G3248" t="s">
        <v>4708</v>
      </c>
      <c r="H3248" t="s">
        <v>1691</v>
      </c>
      <c r="I3248" s="1">
        <f>K3248/0.16</f>
        <v>0</v>
      </c>
      <c r="J3248" s="1">
        <f>N3248-I3248-K3248</f>
        <v>0</v>
      </c>
      <c r="K3248" s="1">
        <v>0</v>
      </c>
      <c r="L3248" s="1">
        <v>0</v>
      </c>
      <c r="M3248" s="1">
        <v>0</v>
      </c>
      <c r="N3248" s="1">
        <v>0</v>
      </c>
      <c r="O3248">
        <v>190606</v>
      </c>
      <c r="P3248" t="s">
        <v>4939</v>
      </c>
      <c r="Q3248" t="s">
        <v>4954</v>
      </c>
    </row>
    <row r="3249" spans="2:18">
      <c r="B3249" t="s">
        <v>237</v>
      </c>
      <c r="C3249">
        <v>0</v>
      </c>
      <c r="D3249">
        <v>0</v>
      </c>
      <c r="E3249" t="s">
        <v>1662</v>
      </c>
      <c r="F3249">
        <v>0</v>
      </c>
      <c r="G3249" t="s">
        <v>4708</v>
      </c>
      <c r="H3249" t="s">
        <v>1691</v>
      </c>
      <c r="I3249" s="1">
        <f>K3249/0.16</f>
        <v>0</v>
      </c>
      <c r="J3249" s="1">
        <f>N3249-I3249-K3249</f>
        <v>0</v>
      </c>
      <c r="K3249" s="1">
        <v>0</v>
      </c>
      <c r="L3249" s="1">
        <v>0</v>
      </c>
      <c r="M3249" s="1">
        <v>0</v>
      </c>
      <c r="N3249" s="1">
        <v>0</v>
      </c>
      <c r="O3249">
        <v>190614</v>
      </c>
      <c r="P3249" t="s">
        <v>4939</v>
      </c>
      <c r="Q3249" t="s">
        <v>4954</v>
      </c>
    </row>
    <row r="3250" spans="2:18">
      <c r="I3250" s="1" t="s">
        <v>4711</v>
      </c>
      <c r="J3250" s="1" t="s">
        <v>4711</v>
      </c>
      <c r="K3250" s="1" t="s">
        <v>4743</v>
      </c>
      <c r="L3250" s="1" t="s">
        <v>4743</v>
      </c>
      <c r="M3250" s="1" t="s">
        <v>4743</v>
      </c>
      <c r="N3250" s="1" t="s">
        <v>4743</v>
      </c>
    </row>
    <row r="3253" spans="2:18" s="2" customFormat="1" ht="25" customHeight="1">
      <c r="B3253" s="2" t="s">
        <v>0</v>
      </c>
      <c r="C3253" s="2" t="s">
        <v>450</v>
      </c>
      <c r="D3253" s="2" t="s">
        <v>470</v>
      </c>
      <c r="E3253" s="2" t="s">
        <v>1543</v>
      </c>
      <c r="F3253" s="2" t="s">
        <v>3788</v>
      </c>
    </row>
    <row r="3256" spans="2:18" s="2" customFormat="1" ht="25" customHeight="1">
      <c r="B3256" s="2" t="s">
        <v>0</v>
      </c>
      <c r="C3256" s="2" t="s">
        <v>450</v>
      </c>
      <c r="D3256" s="2" t="s">
        <v>470</v>
      </c>
      <c r="E3256" s="2" t="s">
        <v>1540</v>
      </c>
      <c r="F3256" s="2" t="s">
        <v>3788</v>
      </c>
      <c r="G3256" s="2" t="s">
        <v>4707</v>
      </c>
      <c r="H3256" s="2" t="s">
        <v>4709</v>
      </c>
      <c r="I3256" s="2" t="s">
        <v>4710</v>
      </c>
      <c r="J3256" s="2" t="s">
        <v>4725</v>
      </c>
      <c r="K3256" s="2" t="s">
        <v>4742</v>
      </c>
      <c r="L3256" s="2" t="s">
        <v>4757</v>
      </c>
      <c r="M3256" s="2" t="s">
        <v>4758</v>
      </c>
      <c r="N3256" s="2" t="s">
        <v>4766</v>
      </c>
      <c r="O3256" s="2" t="s">
        <v>4780</v>
      </c>
      <c r="P3256" s="2" t="s">
        <v>4926</v>
      </c>
      <c r="Q3256" s="2" t="s">
        <v>4953</v>
      </c>
      <c r="R3256" s="2" t="s">
        <v>4955</v>
      </c>
    </row>
    <row r="3257" spans="2:18">
      <c r="B3257" t="s">
        <v>238</v>
      </c>
      <c r="C3257">
        <v>0</v>
      </c>
      <c r="D3257">
        <v>0</v>
      </c>
      <c r="E3257" t="s">
        <v>2958</v>
      </c>
      <c r="F3257">
        <v>0</v>
      </c>
      <c r="G3257" t="s">
        <v>4708</v>
      </c>
      <c r="H3257" t="s">
        <v>1691</v>
      </c>
      <c r="I3257" s="1">
        <f>K3257/0.16</f>
        <v>0</v>
      </c>
      <c r="J3257" s="1">
        <f>N3257-I3257-K3257</f>
        <v>0</v>
      </c>
      <c r="K3257" s="1">
        <v>0</v>
      </c>
      <c r="L3257" s="1">
        <v>0</v>
      </c>
      <c r="M3257" s="1">
        <v>0</v>
      </c>
      <c r="N3257" s="1">
        <v>0</v>
      </c>
      <c r="O3257">
        <v>190704</v>
      </c>
      <c r="P3257" t="s">
        <v>4927</v>
      </c>
      <c r="Q3257" t="s">
        <v>4954</v>
      </c>
    </row>
    <row r="3258" spans="2:18">
      <c r="I3258" s="1" t="s">
        <v>4711</v>
      </c>
      <c r="J3258" s="1" t="s">
        <v>4711</v>
      </c>
      <c r="K3258" s="1" t="s">
        <v>4743</v>
      </c>
      <c r="L3258" s="1" t="s">
        <v>4743</v>
      </c>
      <c r="M3258" s="1" t="s">
        <v>4743</v>
      </c>
      <c r="N3258" s="1" t="s">
        <v>4743</v>
      </c>
    </row>
    <row r="3261" spans="2:18" s="2" customFormat="1" ht="25" customHeight="1">
      <c r="B3261" s="2" t="s">
        <v>0</v>
      </c>
      <c r="C3261" s="2" t="s">
        <v>450</v>
      </c>
      <c r="D3261" s="2" t="s">
        <v>470</v>
      </c>
      <c r="E3261" s="2" t="s">
        <v>1543</v>
      </c>
      <c r="F3261" s="2" t="s">
        <v>3788</v>
      </c>
    </row>
    <row r="3264" spans="2:18" s="2" customFormat="1" ht="25" customHeight="1">
      <c r="B3264" s="2" t="s">
        <v>0</v>
      </c>
      <c r="C3264" s="2" t="s">
        <v>450</v>
      </c>
      <c r="D3264" s="2" t="s">
        <v>470</v>
      </c>
      <c r="E3264" s="2" t="s">
        <v>1540</v>
      </c>
      <c r="F3264" s="2" t="s">
        <v>3788</v>
      </c>
      <c r="G3264" s="2" t="s">
        <v>4707</v>
      </c>
      <c r="H3264" s="2" t="s">
        <v>4709</v>
      </c>
      <c r="I3264" s="2" t="s">
        <v>4710</v>
      </c>
      <c r="J3264" s="2" t="s">
        <v>4725</v>
      </c>
      <c r="K3264" s="2" t="s">
        <v>4742</v>
      </c>
      <c r="L3264" s="2" t="s">
        <v>4757</v>
      </c>
      <c r="M3264" s="2" t="s">
        <v>4758</v>
      </c>
      <c r="N3264" s="2" t="s">
        <v>4766</v>
      </c>
      <c r="O3264" s="2" t="s">
        <v>4780</v>
      </c>
      <c r="P3264" s="2" t="s">
        <v>4926</v>
      </c>
      <c r="Q3264" s="2" t="s">
        <v>4953</v>
      </c>
      <c r="R3264" s="2" t="s">
        <v>4955</v>
      </c>
    </row>
    <row r="3265" spans="2:17">
      <c r="B3265" t="s">
        <v>239</v>
      </c>
      <c r="C3265">
        <v>0</v>
      </c>
      <c r="D3265">
        <v>0</v>
      </c>
      <c r="E3265" t="s">
        <v>2959</v>
      </c>
      <c r="F3265">
        <v>0</v>
      </c>
      <c r="G3265" t="s">
        <v>4708</v>
      </c>
      <c r="H3265" t="s">
        <v>1691</v>
      </c>
      <c r="I3265" s="1">
        <f>K3265/0.16</f>
        <v>0</v>
      </c>
      <c r="J3265" s="1">
        <f>N3265-I3265-K3265</f>
        <v>0</v>
      </c>
      <c r="K3265" s="1">
        <v>0</v>
      </c>
      <c r="L3265" s="1">
        <v>0</v>
      </c>
      <c r="M3265" s="1">
        <v>0</v>
      </c>
      <c r="N3265" s="1">
        <v>0</v>
      </c>
      <c r="O3265">
        <v>189906</v>
      </c>
      <c r="P3265" t="s">
        <v>4935</v>
      </c>
      <c r="Q3265" t="s">
        <v>4954</v>
      </c>
    </row>
    <row r="3266" spans="2:17">
      <c r="B3266" t="s">
        <v>239</v>
      </c>
      <c r="C3266">
        <v>0</v>
      </c>
      <c r="D3266">
        <v>0</v>
      </c>
      <c r="E3266" t="s">
        <v>2960</v>
      </c>
      <c r="F3266">
        <v>0</v>
      </c>
      <c r="G3266" t="s">
        <v>4708</v>
      </c>
      <c r="H3266" t="s">
        <v>1691</v>
      </c>
      <c r="I3266" s="1">
        <f>K3266/0.16</f>
        <v>0</v>
      </c>
      <c r="J3266" s="1">
        <f>N3266-I3266-K3266</f>
        <v>0</v>
      </c>
      <c r="K3266" s="1">
        <v>0</v>
      </c>
      <c r="L3266" s="1">
        <v>0</v>
      </c>
      <c r="M3266" s="1">
        <v>0</v>
      </c>
      <c r="N3266" s="1">
        <v>0</v>
      </c>
      <c r="O3266">
        <v>189906</v>
      </c>
      <c r="P3266" t="s">
        <v>4935</v>
      </c>
      <c r="Q3266" t="s">
        <v>4954</v>
      </c>
    </row>
    <row r="3267" spans="2:17">
      <c r="B3267" t="s">
        <v>239</v>
      </c>
      <c r="C3267">
        <v>0</v>
      </c>
      <c r="D3267">
        <v>0</v>
      </c>
      <c r="E3267" t="s">
        <v>2961</v>
      </c>
      <c r="F3267">
        <v>0</v>
      </c>
      <c r="G3267" t="s">
        <v>4708</v>
      </c>
      <c r="H3267" t="s">
        <v>1691</v>
      </c>
      <c r="I3267" s="1">
        <f>K3267/0.16</f>
        <v>0</v>
      </c>
      <c r="J3267" s="1">
        <f>N3267-I3267-K3267</f>
        <v>0</v>
      </c>
      <c r="K3267" s="1">
        <v>0</v>
      </c>
      <c r="L3267" s="1">
        <v>0</v>
      </c>
      <c r="M3267" s="1">
        <v>0</v>
      </c>
      <c r="N3267" s="1">
        <v>0</v>
      </c>
      <c r="O3267">
        <v>189906</v>
      </c>
      <c r="P3267" t="s">
        <v>4935</v>
      </c>
      <c r="Q3267" t="s">
        <v>4954</v>
      </c>
    </row>
    <row r="3268" spans="2:17">
      <c r="B3268" t="s">
        <v>239</v>
      </c>
      <c r="C3268">
        <v>0</v>
      </c>
      <c r="D3268">
        <v>0</v>
      </c>
      <c r="E3268" t="s">
        <v>2962</v>
      </c>
      <c r="F3268">
        <v>0</v>
      </c>
      <c r="G3268" t="s">
        <v>4708</v>
      </c>
      <c r="H3268" t="s">
        <v>1691</v>
      </c>
      <c r="I3268" s="1">
        <f>K3268/0.16</f>
        <v>0</v>
      </c>
      <c r="J3268" s="1">
        <f>N3268-I3268-K3268</f>
        <v>0</v>
      </c>
      <c r="K3268" s="1">
        <v>0</v>
      </c>
      <c r="L3268" s="1">
        <v>0</v>
      </c>
      <c r="M3268" s="1">
        <v>0</v>
      </c>
      <c r="N3268" s="1">
        <v>0</v>
      </c>
      <c r="O3268">
        <v>189906</v>
      </c>
      <c r="P3268" t="s">
        <v>4935</v>
      </c>
      <c r="Q3268" t="s">
        <v>4954</v>
      </c>
    </row>
    <row r="3269" spans="2:17">
      <c r="B3269" t="s">
        <v>239</v>
      </c>
      <c r="C3269">
        <v>0</v>
      </c>
      <c r="D3269">
        <v>0</v>
      </c>
      <c r="F3269">
        <v>0</v>
      </c>
      <c r="G3269" t="s">
        <v>4708</v>
      </c>
      <c r="H3269" t="s">
        <v>1691</v>
      </c>
      <c r="I3269" s="1">
        <f>K3269/0.16</f>
        <v>0</v>
      </c>
      <c r="J3269" s="1">
        <f>N3269-I3269-K3269</f>
        <v>0</v>
      </c>
      <c r="K3269" s="1">
        <v>0</v>
      </c>
      <c r="L3269" s="1">
        <v>0</v>
      </c>
      <c r="M3269" s="1">
        <v>0</v>
      </c>
      <c r="N3269" s="1">
        <v>0</v>
      </c>
      <c r="O3269">
        <v>189906</v>
      </c>
      <c r="P3269" t="s">
        <v>4935</v>
      </c>
      <c r="Q3269" t="s">
        <v>4954</v>
      </c>
    </row>
    <row r="3270" spans="2:17">
      <c r="B3270" t="s">
        <v>239</v>
      </c>
      <c r="C3270">
        <v>0</v>
      </c>
      <c r="D3270">
        <v>0</v>
      </c>
      <c r="E3270" t="s">
        <v>2963</v>
      </c>
      <c r="F3270">
        <v>0</v>
      </c>
      <c r="G3270" t="s">
        <v>4708</v>
      </c>
      <c r="H3270" t="s">
        <v>1691</v>
      </c>
      <c r="I3270" s="1">
        <f>K3270/0.16</f>
        <v>0</v>
      </c>
      <c r="J3270" s="1">
        <f>N3270-I3270-K3270</f>
        <v>0</v>
      </c>
      <c r="K3270" s="1">
        <v>0</v>
      </c>
      <c r="L3270" s="1">
        <v>0</v>
      </c>
      <c r="M3270" s="1">
        <v>0</v>
      </c>
      <c r="N3270" s="1">
        <v>0</v>
      </c>
      <c r="O3270">
        <v>189907</v>
      </c>
      <c r="P3270" t="s">
        <v>4935</v>
      </c>
      <c r="Q3270" t="s">
        <v>4954</v>
      </c>
    </row>
    <row r="3271" spans="2:17">
      <c r="B3271" t="s">
        <v>239</v>
      </c>
      <c r="C3271">
        <v>0</v>
      </c>
      <c r="D3271">
        <v>0</v>
      </c>
      <c r="E3271" t="s">
        <v>2964</v>
      </c>
      <c r="F3271">
        <v>0</v>
      </c>
      <c r="G3271" t="s">
        <v>4708</v>
      </c>
      <c r="H3271" t="s">
        <v>1691</v>
      </c>
      <c r="I3271" s="1">
        <f>K3271/0.16</f>
        <v>0</v>
      </c>
      <c r="J3271" s="1">
        <f>N3271-I3271-K3271</f>
        <v>0</v>
      </c>
      <c r="K3271" s="1">
        <v>0</v>
      </c>
      <c r="L3271" s="1">
        <v>0</v>
      </c>
      <c r="M3271" s="1">
        <v>0</v>
      </c>
      <c r="N3271" s="1">
        <v>0</v>
      </c>
      <c r="O3271">
        <v>189907</v>
      </c>
      <c r="P3271" t="s">
        <v>4935</v>
      </c>
      <c r="Q3271" t="s">
        <v>4954</v>
      </c>
    </row>
    <row r="3272" spans="2:17">
      <c r="B3272" t="s">
        <v>239</v>
      </c>
      <c r="C3272">
        <v>0</v>
      </c>
      <c r="D3272">
        <v>0</v>
      </c>
      <c r="E3272" t="s">
        <v>2965</v>
      </c>
      <c r="F3272">
        <v>0</v>
      </c>
      <c r="G3272" t="s">
        <v>4708</v>
      </c>
      <c r="H3272" t="s">
        <v>1691</v>
      </c>
      <c r="I3272" s="1">
        <f>K3272/0.16</f>
        <v>0</v>
      </c>
      <c r="J3272" s="1">
        <f>N3272-I3272-K3272</f>
        <v>0</v>
      </c>
      <c r="K3272" s="1">
        <v>0</v>
      </c>
      <c r="L3272" s="1">
        <v>0</v>
      </c>
      <c r="M3272" s="1">
        <v>0</v>
      </c>
      <c r="N3272" s="1">
        <v>0</v>
      </c>
      <c r="O3272">
        <v>189907</v>
      </c>
      <c r="P3272" t="s">
        <v>4935</v>
      </c>
      <c r="Q3272" t="s">
        <v>4954</v>
      </c>
    </row>
    <row r="3273" spans="2:17">
      <c r="B3273" t="s">
        <v>239</v>
      </c>
      <c r="C3273">
        <v>0</v>
      </c>
      <c r="D3273">
        <v>0</v>
      </c>
      <c r="E3273" t="s">
        <v>2966</v>
      </c>
      <c r="F3273">
        <v>0</v>
      </c>
      <c r="G3273" t="s">
        <v>4708</v>
      </c>
      <c r="H3273" t="s">
        <v>1691</v>
      </c>
      <c r="I3273" s="1">
        <f>K3273/0.16</f>
        <v>0</v>
      </c>
      <c r="J3273" s="1">
        <f>N3273-I3273-K3273</f>
        <v>0</v>
      </c>
      <c r="K3273" s="1">
        <v>0</v>
      </c>
      <c r="L3273" s="1">
        <v>0</v>
      </c>
      <c r="M3273" s="1">
        <v>0</v>
      </c>
      <c r="N3273" s="1">
        <v>0</v>
      </c>
      <c r="O3273">
        <v>189907</v>
      </c>
      <c r="P3273" t="s">
        <v>4935</v>
      </c>
      <c r="Q3273" t="s">
        <v>4954</v>
      </c>
    </row>
    <row r="3274" spans="2:17">
      <c r="B3274" t="s">
        <v>239</v>
      </c>
      <c r="C3274">
        <v>0</v>
      </c>
      <c r="D3274">
        <v>0</v>
      </c>
      <c r="E3274" t="s">
        <v>2967</v>
      </c>
      <c r="F3274">
        <v>0</v>
      </c>
      <c r="G3274" t="s">
        <v>4708</v>
      </c>
      <c r="H3274" t="s">
        <v>1691</v>
      </c>
      <c r="I3274" s="1">
        <f>K3274/0.16</f>
        <v>0</v>
      </c>
      <c r="J3274" s="1">
        <f>N3274-I3274-K3274</f>
        <v>0</v>
      </c>
      <c r="K3274" s="1">
        <v>0</v>
      </c>
      <c r="L3274" s="1">
        <v>0</v>
      </c>
      <c r="M3274" s="1">
        <v>0</v>
      </c>
      <c r="N3274" s="1">
        <v>0</v>
      </c>
      <c r="O3274">
        <v>189907</v>
      </c>
      <c r="P3274" t="s">
        <v>4935</v>
      </c>
      <c r="Q3274" t="s">
        <v>4954</v>
      </c>
    </row>
    <row r="3275" spans="2:17">
      <c r="B3275" t="s">
        <v>239</v>
      </c>
      <c r="C3275">
        <v>0</v>
      </c>
      <c r="D3275">
        <v>0</v>
      </c>
      <c r="F3275">
        <v>0</v>
      </c>
      <c r="G3275" t="s">
        <v>4708</v>
      </c>
      <c r="H3275" t="s">
        <v>1691</v>
      </c>
      <c r="I3275" s="1">
        <f>K3275/0.16</f>
        <v>0</v>
      </c>
      <c r="J3275" s="1">
        <f>N3275-I3275-K3275</f>
        <v>0</v>
      </c>
      <c r="K3275" s="1">
        <v>0</v>
      </c>
      <c r="L3275" s="1">
        <v>0</v>
      </c>
      <c r="M3275" s="1">
        <v>0</v>
      </c>
      <c r="N3275" s="1">
        <v>0</v>
      </c>
      <c r="O3275">
        <v>189907</v>
      </c>
      <c r="P3275" t="s">
        <v>4935</v>
      </c>
      <c r="Q3275" t="s">
        <v>4954</v>
      </c>
    </row>
    <row r="3276" spans="2:17">
      <c r="B3276" t="s">
        <v>239</v>
      </c>
      <c r="C3276">
        <v>0</v>
      </c>
      <c r="D3276">
        <v>0</v>
      </c>
      <c r="E3276" t="s">
        <v>2968</v>
      </c>
      <c r="F3276">
        <v>0</v>
      </c>
      <c r="G3276" t="s">
        <v>4708</v>
      </c>
      <c r="H3276" t="s">
        <v>1691</v>
      </c>
      <c r="I3276" s="1">
        <f>K3276/0.16</f>
        <v>0</v>
      </c>
      <c r="J3276" s="1">
        <f>N3276-I3276-K3276</f>
        <v>0</v>
      </c>
      <c r="K3276" s="1">
        <v>0</v>
      </c>
      <c r="L3276" s="1">
        <v>0</v>
      </c>
      <c r="M3276" s="1">
        <v>0</v>
      </c>
      <c r="N3276" s="1">
        <v>0</v>
      </c>
      <c r="O3276">
        <v>190526</v>
      </c>
      <c r="P3276" t="s">
        <v>4931</v>
      </c>
      <c r="Q3276" t="s">
        <v>4954</v>
      </c>
    </row>
    <row r="3277" spans="2:17">
      <c r="B3277" t="s">
        <v>239</v>
      </c>
      <c r="C3277">
        <v>0</v>
      </c>
      <c r="D3277">
        <v>0</v>
      </c>
      <c r="E3277" t="s">
        <v>2969</v>
      </c>
      <c r="F3277">
        <v>0</v>
      </c>
      <c r="G3277" t="s">
        <v>4708</v>
      </c>
      <c r="H3277" t="s">
        <v>1691</v>
      </c>
      <c r="I3277" s="1">
        <f>K3277/0.16</f>
        <v>0</v>
      </c>
      <c r="J3277" s="1">
        <f>N3277-I3277-K3277</f>
        <v>0</v>
      </c>
      <c r="K3277" s="1">
        <v>0</v>
      </c>
      <c r="L3277" s="1">
        <v>0</v>
      </c>
      <c r="M3277" s="1">
        <v>0</v>
      </c>
      <c r="N3277" s="1">
        <v>0</v>
      </c>
      <c r="O3277">
        <v>190527</v>
      </c>
      <c r="P3277" t="s">
        <v>4931</v>
      </c>
      <c r="Q3277" t="s">
        <v>4954</v>
      </c>
    </row>
    <row r="3278" spans="2:17">
      <c r="B3278" t="s">
        <v>239</v>
      </c>
      <c r="C3278">
        <v>0</v>
      </c>
      <c r="D3278">
        <v>0</v>
      </c>
      <c r="E3278" t="s">
        <v>2970</v>
      </c>
      <c r="F3278">
        <v>0</v>
      </c>
      <c r="G3278" t="s">
        <v>4708</v>
      </c>
      <c r="H3278" t="s">
        <v>1691</v>
      </c>
      <c r="I3278" s="1">
        <f>K3278/0.16</f>
        <v>0</v>
      </c>
      <c r="J3278" s="1">
        <f>N3278-I3278-K3278</f>
        <v>0</v>
      </c>
      <c r="K3278" s="1">
        <v>0</v>
      </c>
      <c r="L3278" s="1">
        <v>0</v>
      </c>
      <c r="M3278" s="1">
        <v>0</v>
      </c>
      <c r="N3278" s="1">
        <v>0</v>
      </c>
      <c r="O3278">
        <v>190527</v>
      </c>
      <c r="P3278" t="s">
        <v>4931</v>
      </c>
      <c r="Q3278" t="s">
        <v>4954</v>
      </c>
    </row>
    <row r="3279" spans="2:17">
      <c r="B3279" t="s">
        <v>239</v>
      </c>
      <c r="C3279">
        <v>0</v>
      </c>
      <c r="D3279">
        <v>0</v>
      </c>
      <c r="E3279" t="s">
        <v>2971</v>
      </c>
      <c r="F3279">
        <v>0</v>
      </c>
      <c r="G3279" t="s">
        <v>4708</v>
      </c>
      <c r="H3279" t="s">
        <v>1691</v>
      </c>
      <c r="I3279" s="1">
        <f>K3279/0.16</f>
        <v>0</v>
      </c>
      <c r="J3279" s="1">
        <f>N3279-I3279-K3279</f>
        <v>0</v>
      </c>
      <c r="K3279" s="1">
        <v>0</v>
      </c>
      <c r="L3279" s="1">
        <v>0</v>
      </c>
      <c r="M3279" s="1">
        <v>0</v>
      </c>
      <c r="N3279" s="1">
        <v>0</v>
      </c>
      <c r="O3279">
        <v>190527</v>
      </c>
      <c r="P3279" t="s">
        <v>4931</v>
      </c>
      <c r="Q3279" t="s">
        <v>4954</v>
      </c>
    </row>
    <row r="3280" spans="2:17">
      <c r="B3280" t="s">
        <v>239</v>
      </c>
      <c r="C3280">
        <v>0</v>
      </c>
      <c r="D3280">
        <v>0</v>
      </c>
      <c r="E3280" t="s">
        <v>2972</v>
      </c>
      <c r="F3280">
        <v>0</v>
      </c>
      <c r="G3280" t="s">
        <v>4708</v>
      </c>
      <c r="H3280" t="s">
        <v>1691</v>
      </c>
      <c r="I3280" s="1">
        <f>K3280/0.16</f>
        <v>0</v>
      </c>
      <c r="J3280" s="1">
        <f>N3280-I3280-K3280</f>
        <v>0</v>
      </c>
      <c r="K3280" s="1">
        <v>0</v>
      </c>
      <c r="L3280" s="1">
        <v>0</v>
      </c>
      <c r="M3280" s="1">
        <v>0</v>
      </c>
      <c r="N3280" s="1">
        <v>0</v>
      </c>
      <c r="O3280">
        <v>190528</v>
      </c>
      <c r="P3280" t="s">
        <v>4934</v>
      </c>
      <c r="Q3280" t="s">
        <v>4954</v>
      </c>
    </row>
    <row r="3281" spans="2:17">
      <c r="B3281" t="s">
        <v>239</v>
      </c>
      <c r="C3281">
        <v>0</v>
      </c>
      <c r="D3281">
        <v>0</v>
      </c>
      <c r="E3281" t="s">
        <v>2973</v>
      </c>
      <c r="F3281">
        <v>0</v>
      </c>
      <c r="G3281" t="s">
        <v>4708</v>
      </c>
      <c r="H3281" t="s">
        <v>1691</v>
      </c>
      <c r="I3281" s="1">
        <f>K3281/0.16</f>
        <v>0</v>
      </c>
      <c r="J3281" s="1">
        <f>N3281-I3281-K3281</f>
        <v>0</v>
      </c>
      <c r="K3281" s="1">
        <v>0</v>
      </c>
      <c r="L3281" s="1">
        <v>0</v>
      </c>
      <c r="M3281" s="1">
        <v>0</v>
      </c>
      <c r="N3281" s="1">
        <v>0</v>
      </c>
      <c r="O3281">
        <v>190528</v>
      </c>
      <c r="P3281" t="s">
        <v>4934</v>
      </c>
      <c r="Q3281" t="s">
        <v>4954</v>
      </c>
    </row>
    <row r="3282" spans="2:17">
      <c r="B3282" t="s">
        <v>239</v>
      </c>
      <c r="C3282">
        <v>0</v>
      </c>
      <c r="D3282">
        <v>0</v>
      </c>
      <c r="E3282" t="s">
        <v>2974</v>
      </c>
      <c r="F3282">
        <v>0</v>
      </c>
      <c r="G3282" t="s">
        <v>4708</v>
      </c>
      <c r="H3282" t="s">
        <v>1691</v>
      </c>
      <c r="I3282" s="1">
        <f>K3282/0.16</f>
        <v>0</v>
      </c>
      <c r="J3282" s="1">
        <f>N3282-I3282-K3282</f>
        <v>0</v>
      </c>
      <c r="K3282" s="1">
        <v>0</v>
      </c>
      <c r="L3282" s="1">
        <v>0</v>
      </c>
      <c r="M3282" s="1">
        <v>0</v>
      </c>
      <c r="N3282" s="1">
        <v>0</v>
      </c>
      <c r="O3282">
        <v>190528</v>
      </c>
      <c r="P3282" t="s">
        <v>4934</v>
      </c>
      <c r="Q3282" t="s">
        <v>4954</v>
      </c>
    </row>
    <row r="3283" spans="2:17">
      <c r="B3283" t="s">
        <v>239</v>
      </c>
      <c r="C3283">
        <v>0</v>
      </c>
      <c r="D3283">
        <v>0</v>
      </c>
      <c r="E3283" t="s">
        <v>2975</v>
      </c>
      <c r="F3283">
        <v>0</v>
      </c>
      <c r="G3283" t="s">
        <v>4708</v>
      </c>
      <c r="H3283" t="s">
        <v>1691</v>
      </c>
      <c r="I3283" s="1">
        <f>K3283/0.16</f>
        <v>0</v>
      </c>
      <c r="J3283" s="1">
        <f>N3283-I3283-K3283</f>
        <v>0</v>
      </c>
      <c r="K3283" s="1">
        <v>0</v>
      </c>
      <c r="L3283" s="1">
        <v>0</v>
      </c>
      <c r="M3283" s="1">
        <v>0</v>
      </c>
      <c r="N3283" s="1">
        <v>0</v>
      </c>
      <c r="O3283">
        <v>190528</v>
      </c>
      <c r="P3283" t="s">
        <v>4934</v>
      </c>
      <c r="Q3283" t="s">
        <v>4954</v>
      </c>
    </row>
    <row r="3284" spans="2:17">
      <c r="B3284" t="s">
        <v>239</v>
      </c>
      <c r="C3284">
        <v>0</v>
      </c>
      <c r="D3284">
        <v>0</v>
      </c>
      <c r="F3284">
        <v>0</v>
      </c>
      <c r="G3284" t="s">
        <v>4708</v>
      </c>
      <c r="H3284" t="s">
        <v>1691</v>
      </c>
      <c r="I3284" s="1">
        <f>K3284/0.16</f>
        <v>0</v>
      </c>
      <c r="J3284" s="1">
        <f>N3284-I3284-K3284</f>
        <v>0</v>
      </c>
      <c r="K3284" s="1">
        <v>0</v>
      </c>
      <c r="L3284" s="1">
        <v>0</v>
      </c>
      <c r="M3284" s="1">
        <v>0</v>
      </c>
      <c r="N3284" s="1">
        <v>0</v>
      </c>
      <c r="O3284">
        <v>190528</v>
      </c>
      <c r="P3284" t="s">
        <v>4934</v>
      </c>
      <c r="Q3284" t="s">
        <v>4954</v>
      </c>
    </row>
    <row r="3285" spans="2:17">
      <c r="B3285" t="s">
        <v>239</v>
      </c>
      <c r="C3285">
        <v>0</v>
      </c>
      <c r="D3285">
        <v>0</v>
      </c>
      <c r="E3285" t="s">
        <v>2976</v>
      </c>
      <c r="F3285">
        <v>0</v>
      </c>
      <c r="G3285" t="s">
        <v>4708</v>
      </c>
      <c r="H3285" t="s">
        <v>1691</v>
      </c>
      <c r="I3285" s="1">
        <f>K3285/0.16</f>
        <v>0</v>
      </c>
      <c r="J3285" s="1">
        <f>N3285-I3285-K3285</f>
        <v>0</v>
      </c>
      <c r="K3285" s="1">
        <v>0</v>
      </c>
      <c r="L3285" s="1">
        <v>0</v>
      </c>
      <c r="M3285" s="1">
        <v>0</v>
      </c>
      <c r="N3285" s="1">
        <v>0</v>
      </c>
      <c r="O3285">
        <v>190530</v>
      </c>
      <c r="P3285" t="s">
        <v>4949</v>
      </c>
      <c r="Q3285" t="s">
        <v>4954</v>
      </c>
    </row>
    <row r="3286" spans="2:17">
      <c r="B3286" t="s">
        <v>239</v>
      </c>
      <c r="C3286">
        <v>0</v>
      </c>
      <c r="D3286">
        <v>0</v>
      </c>
      <c r="E3286" t="s">
        <v>2977</v>
      </c>
      <c r="F3286">
        <v>0</v>
      </c>
      <c r="G3286" t="s">
        <v>4708</v>
      </c>
      <c r="H3286" t="s">
        <v>1691</v>
      </c>
      <c r="I3286" s="1">
        <f>K3286/0.16</f>
        <v>0</v>
      </c>
      <c r="J3286" s="1">
        <f>N3286-I3286-K3286</f>
        <v>0</v>
      </c>
      <c r="K3286" s="1">
        <v>0</v>
      </c>
      <c r="L3286" s="1">
        <v>0</v>
      </c>
      <c r="M3286" s="1">
        <v>0</v>
      </c>
      <c r="N3286" s="1">
        <v>0</v>
      </c>
      <c r="O3286">
        <v>190530</v>
      </c>
      <c r="P3286" t="s">
        <v>4949</v>
      </c>
      <c r="Q3286" t="s">
        <v>4954</v>
      </c>
    </row>
    <row r="3287" spans="2:17">
      <c r="B3287" t="s">
        <v>239</v>
      </c>
      <c r="C3287">
        <v>0</v>
      </c>
      <c r="D3287">
        <v>0</v>
      </c>
      <c r="E3287" t="s">
        <v>2978</v>
      </c>
      <c r="F3287">
        <v>0</v>
      </c>
      <c r="G3287" t="s">
        <v>4708</v>
      </c>
      <c r="H3287" t="s">
        <v>1691</v>
      </c>
      <c r="I3287" s="1">
        <f>K3287/0.16</f>
        <v>0</v>
      </c>
      <c r="J3287" s="1">
        <f>N3287-I3287-K3287</f>
        <v>0</v>
      </c>
      <c r="K3287" s="1">
        <v>0</v>
      </c>
      <c r="L3287" s="1">
        <v>0</v>
      </c>
      <c r="M3287" s="1">
        <v>0</v>
      </c>
      <c r="N3287" s="1">
        <v>0</v>
      </c>
      <c r="O3287">
        <v>190530</v>
      </c>
      <c r="P3287" t="s">
        <v>4949</v>
      </c>
      <c r="Q3287" t="s">
        <v>4954</v>
      </c>
    </row>
    <row r="3288" spans="2:17">
      <c r="B3288" t="s">
        <v>239</v>
      </c>
      <c r="C3288">
        <v>0</v>
      </c>
      <c r="D3288">
        <v>0</v>
      </c>
      <c r="F3288">
        <v>0</v>
      </c>
      <c r="G3288" t="s">
        <v>4708</v>
      </c>
      <c r="H3288" t="s">
        <v>1691</v>
      </c>
      <c r="I3288" s="1">
        <f>K3288/0.16</f>
        <v>0</v>
      </c>
      <c r="J3288" s="1">
        <f>N3288-I3288-K3288</f>
        <v>0</v>
      </c>
      <c r="K3288" s="1">
        <v>0</v>
      </c>
      <c r="L3288" s="1">
        <v>0</v>
      </c>
      <c r="M3288" s="1">
        <v>0</v>
      </c>
      <c r="N3288" s="1">
        <v>0</v>
      </c>
      <c r="O3288">
        <v>190530</v>
      </c>
      <c r="P3288" t="s">
        <v>4949</v>
      </c>
      <c r="Q3288" t="s">
        <v>4954</v>
      </c>
    </row>
    <row r="3289" spans="2:17">
      <c r="B3289" t="s">
        <v>239</v>
      </c>
      <c r="C3289">
        <v>0</v>
      </c>
      <c r="D3289">
        <v>0</v>
      </c>
      <c r="E3289" t="s">
        <v>2979</v>
      </c>
      <c r="F3289">
        <v>0</v>
      </c>
      <c r="G3289" t="s">
        <v>4708</v>
      </c>
      <c r="H3289" t="s">
        <v>1691</v>
      </c>
      <c r="I3289" s="1">
        <f>K3289/0.16</f>
        <v>0</v>
      </c>
      <c r="J3289" s="1">
        <f>N3289-I3289-K3289</f>
        <v>0</v>
      </c>
      <c r="K3289" s="1">
        <v>0</v>
      </c>
      <c r="L3289" s="1">
        <v>0</v>
      </c>
      <c r="M3289" s="1">
        <v>0</v>
      </c>
      <c r="N3289" s="1">
        <v>0</v>
      </c>
      <c r="O3289">
        <v>190549</v>
      </c>
      <c r="P3289" t="s">
        <v>4934</v>
      </c>
      <c r="Q3289" t="s">
        <v>4954</v>
      </c>
    </row>
    <row r="3290" spans="2:17">
      <c r="B3290" t="s">
        <v>239</v>
      </c>
      <c r="C3290">
        <v>0</v>
      </c>
      <c r="D3290">
        <v>0</v>
      </c>
      <c r="E3290" t="s">
        <v>2980</v>
      </c>
      <c r="F3290">
        <v>0</v>
      </c>
      <c r="G3290" t="s">
        <v>4708</v>
      </c>
      <c r="H3290" t="s">
        <v>1691</v>
      </c>
      <c r="I3290" s="1">
        <f>K3290/0.16</f>
        <v>0</v>
      </c>
      <c r="J3290" s="1">
        <f>N3290-I3290-K3290</f>
        <v>0</v>
      </c>
      <c r="K3290" s="1">
        <v>0</v>
      </c>
      <c r="L3290" s="1">
        <v>0</v>
      </c>
      <c r="M3290" s="1">
        <v>0</v>
      </c>
      <c r="N3290" s="1">
        <v>0</v>
      </c>
      <c r="O3290">
        <v>190549</v>
      </c>
      <c r="P3290" t="s">
        <v>4934</v>
      </c>
      <c r="Q3290" t="s">
        <v>4954</v>
      </c>
    </row>
    <row r="3291" spans="2:17">
      <c r="B3291" t="s">
        <v>239</v>
      </c>
      <c r="C3291">
        <v>0</v>
      </c>
      <c r="D3291">
        <v>0</v>
      </c>
      <c r="E3291" t="s">
        <v>2981</v>
      </c>
      <c r="F3291">
        <v>0</v>
      </c>
      <c r="G3291" t="s">
        <v>4708</v>
      </c>
      <c r="H3291" t="s">
        <v>1691</v>
      </c>
      <c r="I3291" s="1">
        <f>K3291/0.16</f>
        <v>0</v>
      </c>
      <c r="J3291" s="1">
        <f>N3291-I3291-K3291</f>
        <v>0</v>
      </c>
      <c r="K3291" s="1">
        <v>0</v>
      </c>
      <c r="L3291" s="1">
        <v>0</v>
      </c>
      <c r="M3291" s="1">
        <v>0</v>
      </c>
      <c r="N3291" s="1">
        <v>0</v>
      </c>
      <c r="O3291">
        <v>190550</v>
      </c>
      <c r="P3291" t="s">
        <v>4949</v>
      </c>
      <c r="Q3291" t="s">
        <v>4954</v>
      </c>
    </row>
    <row r="3292" spans="2:17">
      <c r="B3292" t="s">
        <v>239</v>
      </c>
      <c r="C3292">
        <v>0</v>
      </c>
      <c r="D3292">
        <v>0</v>
      </c>
      <c r="E3292" t="s">
        <v>2982</v>
      </c>
      <c r="F3292">
        <v>0</v>
      </c>
      <c r="G3292" t="s">
        <v>4708</v>
      </c>
      <c r="H3292" t="s">
        <v>1691</v>
      </c>
      <c r="I3292" s="1">
        <f>K3292/0.16</f>
        <v>0</v>
      </c>
      <c r="J3292" s="1">
        <f>N3292-I3292-K3292</f>
        <v>0</v>
      </c>
      <c r="K3292" s="1">
        <v>0</v>
      </c>
      <c r="L3292" s="1">
        <v>0</v>
      </c>
      <c r="M3292" s="1">
        <v>0</v>
      </c>
      <c r="N3292" s="1">
        <v>0</v>
      </c>
      <c r="O3292">
        <v>190550</v>
      </c>
      <c r="P3292" t="s">
        <v>4949</v>
      </c>
      <c r="Q3292" t="s">
        <v>4954</v>
      </c>
    </row>
    <row r="3293" spans="2:17">
      <c r="B3293" t="s">
        <v>239</v>
      </c>
      <c r="C3293">
        <v>0</v>
      </c>
      <c r="D3293">
        <v>0</v>
      </c>
      <c r="E3293" t="s">
        <v>2983</v>
      </c>
      <c r="F3293">
        <v>0</v>
      </c>
      <c r="G3293" t="s">
        <v>4708</v>
      </c>
      <c r="H3293" t="s">
        <v>1691</v>
      </c>
      <c r="I3293" s="1">
        <f>K3293/0.16</f>
        <v>0</v>
      </c>
      <c r="J3293" s="1">
        <f>N3293-I3293-K3293</f>
        <v>0</v>
      </c>
      <c r="K3293" s="1">
        <v>0</v>
      </c>
      <c r="L3293" s="1">
        <v>0</v>
      </c>
      <c r="M3293" s="1">
        <v>0</v>
      </c>
      <c r="N3293" s="1">
        <v>0</v>
      </c>
      <c r="O3293">
        <v>190550</v>
      </c>
      <c r="P3293" t="s">
        <v>4949</v>
      </c>
      <c r="Q3293" t="s">
        <v>4954</v>
      </c>
    </row>
    <row r="3294" spans="2:17">
      <c r="B3294" t="s">
        <v>239</v>
      </c>
      <c r="C3294">
        <v>0</v>
      </c>
      <c r="D3294">
        <v>0</v>
      </c>
      <c r="E3294" t="s">
        <v>2984</v>
      </c>
      <c r="F3294">
        <v>0</v>
      </c>
      <c r="G3294" t="s">
        <v>4708</v>
      </c>
      <c r="H3294" t="s">
        <v>1691</v>
      </c>
      <c r="I3294" s="1">
        <f>K3294/0.16</f>
        <v>0</v>
      </c>
      <c r="J3294" s="1">
        <f>N3294-I3294-K3294</f>
        <v>0</v>
      </c>
      <c r="K3294" s="1">
        <v>0</v>
      </c>
      <c r="L3294" s="1">
        <v>0</v>
      </c>
      <c r="M3294" s="1">
        <v>0</v>
      </c>
      <c r="N3294" s="1">
        <v>0</v>
      </c>
      <c r="O3294">
        <v>190550</v>
      </c>
      <c r="P3294" t="s">
        <v>4949</v>
      </c>
      <c r="Q3294" t="s">
        <v>4954</v>
      </c>
    </row>
    <row r="3295" spans="2:17">
      <c r="B3295" t="s">
        <v>239</v>
      </c>
      <c r="C3295">
        <v>0</v>
      </c>
      <c r="D3295">
        <v>0</v>
      </c>
      <c r="E3295" t="s">
        <v>2985</v>
      </c>
      <c r="F3295">
        <v>0</v>
      </c>
      <c r="G3295" t="s">
        <v>4708</v>
      </c>
      <c r="H3295" t="s">
        <v>1691</v>
      </c>
      <c r="I3295" s="1">
        <f>K3295/0.16</f>
        <v>0</v>
      </c>
      <c r="J3295" s="1">
        <f>N3295-I3295-K3295</f>
        <v>0</v>
      </c>
      <c r="K3295" s="1">
        <v>0</v>
      </c>
      <c r="L3295" s="1">
        <v>0</v>
      </c>
      <c r="M3295" s="1">
        <v>0</v>
      </c>
      <c r="N3295" s="1">
        <v>0</v>
      </c>
      <c r="O3295">
        <v>190550</v>
      </c>
      <c r="P3295" t="s">
        <v>4949</v>
      </c>
      <c r="Q3295" t="s">
        <v>4954</v>
      </c>
    </row>
    <row r="3296" spans="2:17">
      <c r="B3296" t="s">
        <v>239</v>
      </c>
      <c r="C3296">
        <v>0</v>
      </c>
      <c r="D3296">
        <v>0</v>
      </c>
      <c r="E3296" t="s">
        <v>2986</v>
      </c>
      <c r="F3296">
        <v>0</v>
      </c>
      <c r="G3296" t="s">
        <v>4708</v>
      </c>
      <c r="H3296" t="s">
        <v>1691</v>
      </c>
      <c r="I3296" s="1">
        <f>K3296/0.16</f>
        <v>0</v>
      </c>
      <c r="J3296" s="1">
        <f>N3296-I3296-K3296</f>
        <v>0</v>
      </c>
      <c r="K3296" s="1">
        <v>0</v>
      </c>
      <c r="L3296" s="1">
        <v>0</v>
      </c>
      <c r="M3296" s="1">
        <v>0</v>
      </c>
      <c r="N3296" s="1">
        <v>0</v>
      </c>
      <c r="O3296">
        <v>190550</v>
      </c>
      <c r="P3296" t="s">
        <v>4949</v>
      </c>
      <c r="Q3296" t="s">
        <v>4954</v>
      </c>
    </row>
    <row r="3297" spans="2:18">
      <c r="B3297" t="s">
        <v>239</v>
      </c>
      <c r="C3297">
        <v>0</v>
      </c>
      <c r="D3297">
        <v>0</v>
      </c>
      <c r="E3297" t="s">
        <v>2987</v>
      </c>
      <c r="F3297">
        <v>0</v>
      </c>
      <c r="G3297" t="s">
        <v>4708</v>
      </c>
      <c r="H3297" t="s">
        <v>1691</v>
      </c>
      <c r="I3297" s="1">
        <f>K3297/0.16</f>
        <v>0</v>
      </c>
      <c r="J3297" s="1">
        <f>N3297-I3297-K3297</f>
        <v>0</v>
      </c>
      <c r="K3297" s="1">
        <v>0</v>
      </c>
      <c r="L3297" s="1">
        <v>0</v>
      </c>
      <c r="M3297" s="1">
        <v>0</v>
      </c>
      <c r="N3297" s="1">
        <v>0</v>
      </c>
      <c r="O3297">
        <v>190550</v>
      </c>
      <c r="P3297" t="s">
        <v>4949</v>
      </c>
      <c r="Q3297" t="s">
        <v>4954</v>
      </c>
    </row>
    <row r="3298" spans="2:18">
      <c r="I3298" s="1" t="s">
        <v>4711</v>
      </c>
      <c r="J3298" s="1" t="s">
        <v>4711</v>
      </c>
      <c r="K3298" s="1" t="s">
        <v>4743</v>
      </c>
      <c r="L3298" s="1" t="s">
        <v>4743</v>
      </c>
      <c r="M3298" s="1" t="s">
        <v>4743</v>
      </c>
      <c r="N3298" s="1" t="s">
        <v>4743</v>
      </c>
    </row>
    <row r="3301" spans="2:18" s="2" customFormat="1" ht="25" customHeight="1">
      <c r="B3301" s="2" t="s">
        <v>0</v>
      </c>
      <c r="C3301" s="2" t="s">
        <v>450</v>
      </c>
      <c r="D3301" s="2" t="s">
        <v>470</v>
      </c>
      <c r="E3301" s="2" t="s">
        <v>1543</v>
      </c>
      <c r="F3301" s="2" t="s">
        <v>3788</v>
      </c>
    </row>
    <row r="3304" spans="2:18" s="2" customFormat="1" ht="25" customHeight="1">
      <c r="B3304" s="2" t="s">
        <v>0</v>
      </c>
      <c r="C3304" s="2" t="s">
        <v>450</v>
      </c>
      <c r="D3304" s="2" t="s">
        <v>470</v>
      </c>
      <c r="E3304" s="2" t="s">
        <v>1540</v>
      </c>
      <c r="F3304" s="2" t="s">
        <v>3788</v>
      </c>
      <c r="G3304" s="2" t="s">
        <v>4707</v>
      </c>
      <c r="H3304" s="2" t="s">
        <v>4709</v>
      </c>
      <c r="I3304" s="2" t="s">
        <v>4710</v>
      </c>
      <c r="J3304" s="2" t="s">
        <v>4725</v>
      </c>
      <c r="K3304" s="2" t="s">
        <v>4742</v>
      </c>
      <c r="L3304" s="2" t="s">
        <v>4757</v>
      </c>
      <c r="M3304" s="2" t="s">
        <v>4758</v>
      </c>
      <c r="N3304" s="2" t="s">
        <v>4766</v>
      </c>
      <c r="O3304" s="2" t="s">
        <v>4780</v>
      </c>
      <c r="P3304" s="2" t="s">
        <v>4926</v>
      </c>
      <c r="Q3304" s="2" t="s">
        <v>4953</v>
      </c>
      <c r="R3304" s="2" t="s">
        <v>4955</v>
      </c>
    </row>
    <row r="3305" spans="2:18">
      <c r="B3305" t="s">
        <v>240</v>
      </c>
      <c r="C3305">
        <v>0</v>
      </c>
      <c r="D3305">
        <v>0</v>
      </c>
      <c r="E3305" t="s">
        <v>2988</v>
      </c>
      <c r="F3305">
        <v>0</v>
      </c>
      <c r="G3305" t="s">
        <v>4708</v>
      </c>
      <c r="H3305" t="s">
        <v>1691</v>
      </c>
      <c r="I3305" s="1">
        <f>K3305/0.16</f>
        <v>0</v>
      </c>
      <c r="J3305" s="1">
        <f>N3305-I3305-K3305</f>
        <v>0</v>
      </c>
      <c r="K3305" s="1">
        <v>0</v>
      </c>
      <c r="L3305" s="1">
        <v>0</v>
      </c>
      <c r="M3305" s="1">
        <v>0</v>
      </c>
      <c r="N3305" s="1">
        <v>0</v>
      </c>
      <c r="O3305">
        <v>190994</v>
      </c>
      <c r="P3305" t="s">
        <v>4950</v>
      </c>
      <c r="Q3305" t="s">
        <v>4954</v>
      </c>
    </row>
    <row r="3306" spans="2:18">
      <c r="I3306" s="1" t="s">
        <v>4711</v>
      </c>
      <c r="J3306" s="1" t="s">
        <v>4711</v>
      </c>
      <c r="K3306" s="1" t="s">
        <v>4743</v>
      </c>
      <c r="L3306" s="1" t="s">
        <v>4743</v>
      </c>
      <c r="M3306" s="1" t="s">
        <v>4743</v>
      </c>
      <c r="N3306" s="1" t="s">
        <v>4743</v>
      </c>
    </row>
    <row r="3309" spans="2:18" s="2" customFormat="1" ht="25" customHeight="1">
      <c r="B3309" s="2" t="s">
        <v>0</v>
      </c>
      <c r="C3309" s="2" t="s">
        <v>450</v>
      </c>
      <c r="D3309" s="2" t="s">
        <v>470</v>
      </c>
      <c r="E3309" s="2" t="s">
        <v>1543</v>
      </c>
      <c r="F3309" s="2" t="s">
        <v>3788</v>
      </c>
    </row>
    <row r="3312" spans="2:18" s="2" customFormat="1" ht="25" customHeight="1">
      <c r="B3312" s="2" t="s">
        <v>0</v>
      </c>
      <c r="C3312" s="2" t="s">
        <v>450</v>
      </c>
      <c r="D3312" s="2" t="s">
        <v>470</v>
      </c>
      <c r="E3312" s="2" t="s">
        <v>1540</v>
      </c>
      <c r="F3312" s="2" t="s">
        <v>3788</v>
      </c>
      <c r="G3312" s="2" t="s">
        <v>4707</v>
      </c>
      <c r="H3312" s="2" t="s">
        <v>4709</v>
      </c>
      <c r="I3312" s="2" t="s">
        <v>4710</v>
      </c>
      <c r="J3312" s="2" t="s">
        <v>4725</v>
      </c>
      <c r="K3312" s="2" t="s">
        <v>4742</v>
      </c>
      <c r="L3312" s="2" t="s">
        <v>4757</v>
      </c>
      <c r="M3312" s="2" t="s">
        <v>4758</v>
      </c>
      <c r="N3312" s="2" t="s">
        <v>4766</v>
      </c>
      <c r="O3312" s="2" t="s">
        <v>4780</v>
      </c>
      <c r="P3312" s="2" t="s">
        <v>4926</v>
      </c>
      <c r="Q3312" s="2" t="s">
        <v>4953</v>
      </c>
      <c r="R3312" s="2" t="s">
        <v>4955</v>
      </c>
    </row>
    <row r="3313" spans="2:18">
      <c r="B3313" t="s">
        <v>241</v>
      </c>
      <c r="C3313">
        <v>0</v>
      </c>
      <c r="D3313">
        <v>0</v>
      </c>
      <c r="E3313" t="s">
        <v>2989</v>
      </c>
      <c r="F3313">
        <v>0</v>
      </c>
      <c r="G3313" t="s">
        <v>4708</v>
      </c>
      <c r="H3313" t="s">
        <v>1691</v>
      </c>
      <c r="I3313" s="1">
        <f>K3313/0.16</f>
        <v>0</v>
      </c>
      <c r="J3313" s="1">
        <f>N3313-I3313-K3313</f>
        <v>0</v>
      </c>
      <c r="K3313" s="1">
        <v>0</v>
      </c>
      <c r="L3313" s="1">
        <v>0</v>
      </c>
      <c r="M3313" s="1">
        <v>0</v>
      </c>
      <c r="N3313" s="1">
        <v>0</v>
      </c>
      <c r="O3313" t="s">
        <v>4869</v>
      </c>
      <c r="P3313" t="s">
        <v>4950</v>
      </c>
      <c r="Q3313" t="s">
        <v>4954</v>
      </c>
    </row>
    <row r="3314" spans="2:18">
      <c r="I3314" s="1" t="s">
        <v>4711</v>
      </c>
      <c r="J3314" s="1" t="s">
        <v>4711</v>
      </c>
      <c r="K3314" s="1" t="s">
        <v>4743</v>
      </c>
      <c r="L3314" s="1" t="s">
        <v>4743</v>
      </c>
      <c r="M3314" s="1" t="s">
        <v>4743</v>
      </c>
      <c r="N3314" s="1" t="s">
        <v>4743</v>
      </c>
    </row>
    <row r="3317" spans="2:18" s="2" customFormat="1" ht="25" customHeight="1">
      <c r="B3317" s="2" t="s">
        <v>0</v>
      </c>
      <c r="C3317" s="2" t="s">
        <v>450</v>
      </c>
      <c r="D3317" s="2" t="s">
        <v>470</v>
      </c>
      <c r="E3317" s="2" t="s">
        <v>1543</v>
      </c>
      <c r="F3317" s="2" t="s">
        <v>3788</v>
      </c>
    </row>
    <row r="3320" spans="2:18" s="2" customFormat="1" ht="25" customHeight="1">
      <c r="B3320" s="2" t="s">
        <v>0</v>
      </c>
      <c r="C3320" s="2" t="s">
        <v>450</v>
      </c>
      <c r="D3320" s="2" t="s">
        <v>470</v>
      </c>
      <c r="E3320" s="2" t="s">
        <v>1540</v>
      </c>
      <c r="F3320" s="2" t="s">
        <v>3788</v>
      </c>
      <c r="G3320" s="2" t="s">
        <v>4707</v>
      </c>
      <c r="H3320" s="2" t="s">
        <v>4709</v>
      </c>
      <c r="I3320" s="2" t="s">
        <v>4710</v>
      </c>
      <c r="J3320" s="2" t="s">
        <v>4725</v>
      </c>
      <c r="K3320" s="2" t="s">
        <v>4742</v>
      </c>
      <c r="L3320" s="2" t="s">
        <v>4757</v>
      </c>
      <c r="M3320" s="2" t="s">
        <v>4758</v>
      </c>
      <c r="N3320" s="2" t="s">
        <v>4766</v>
      </c>
      <c r="O3320" s="2" t="s">
        <v>4780</v>
      </c>
      <c r="P3320" s="2" t="s">
        <v>4926</v>
      </c>
      <c r="Q3320" s="2" t="s">
        <v>4953</v>
      </c>
      <c r="R3320" s="2" t="s">
        <v>4955</v>
      </c>
    </row>
    <row r="3321" spans="2:18">
      <c r="B3321" t="s">
        <v>242</v>
      </c>
      <c r="C3321">
        <v>0</v>
      </c>
      <c r="D3321">
        <v>0</v>
      </c>
      <c r="E3321" t="s">
        <v>2990</v>
      </c>
      <c r="F3321">
        <v>0</v>
      </c>
      <c r="G3321" t="s">
        <v>4708</v>
      </c>
      <c r="H3321" t="s">
        <v>1691</v>
      </c>
      <c r="I3321" s="1">
        <f>K3321/0.16</f>
        <v>0</v>
      </c>
      <c r="J3321" s="1">
        <f>N3321-I3321-K3321</f>
        <v>0</v>
      </c>
      <c r="K3321" s="1">
        <v>0</v>
      </c>
      <c r="L3321" s="1">
        <v>0</v>
      </c>
      <c r="M3321" s="1">
        <v>0</v>
      </c>
      <c r="N3321" s="1">
        <v>0</v>
      </c>
      <c r="O3321">
        <v>190747</v>
      </c>
      <c r="P3321" t="s">
        <v>4948</v>
      </c>
      <c r="Q3321" t="s">
        <v>4954</v>
      </c>
    </row>
    <row r="3322" spans="2:18">
      <c r="I3322" s="1" t="s">
        <v>4711</v>
      </c>
      <c r="J3322" s="1" t="s">
        <v>4711</v>
      </c>
      <c r="K3322" s="1" t="s">
        <v>4743</v>
      </c>
      <c r="L3322" s="1" t="s">
        <v>4743</v>
      </c>
      <c r="M3322" s="1" t="s">
        <v>4743</v>
      </c>
      <c r="N3322" s="1" t="s">
        <v>4743</v>
      </c>
    </row>
    <row r="3325" spans="2:18" s="2" customFormat="1" ht="25" customHeight="1">
      <c r="B3325" s="2" t="s">
        <v>0</v>
      </c>
      <c r="C3325" s="2" t="s">
        <v>450</v>
      </c>
      <c r="D3325" s="2" t="s">
        <v>470</v>
      </c>
      <c r="E3325" s="2" t="s">
        <v>1543</v>
      </c>
      <c r="F3325" s="2" t="s">
        <v>3788</v>
      </c>
    </row>
    <row r="3328" spans="2:18" s="2" customFormat="1" ht="25" customHeight="1">
      <c r="B3328" s="2" t="s">
        <v>0</v>
      </c>
      <c r="C3328" s="2" t="s">
        <v>450</v>
      </c>
      <c r="D3328" s="2" t="s">
        <v>470</v>
      </c>
      <c r="E3328" s="2" t="s">
        <v>1540</v>
      </c>
      <c r="F3328" s="2" t="s">
        <v>3788</v>
      </c>
      <c r="G3328" s="2" t="s">
        <v>4707</v>
      </c>
      <c r="H3328" s="2" t="s">
        <v>4709</v>
      </c>
      <c r="I3328" s="2" t="s">
        <v>4710</v>
      </c>
      <c r="J3328" s="2" t="s">
        <v>4725</v>
      </c>
      <c r="K3328" s="2" t="s">
        <v>4742</v>
      </c>
      <c r="L3328" s="2" t="s">
        <v>4757</v>
      </c>
      <c r="M3328" s="2" t="s">
        <v>4758</v>
      </c>
      <c r="N3328" s="2" t="s">
        <v>4766</v>
      </c>
      <c r="O3328" s="2" t="s">
        <v>4780</v>
      </c>
      <c r="P3328" s="2" t="s">
        <v>4926</v>
      </c>
      <c r="Q3328" s="2" t="s">
        <v>4953</v>
      </c>
      <c r="R3328" s="2" t="s">
        <v>4955</v>
      </c>
    </row>
    <row r="3329" spans="2:18">
      <c r="B3329" t="s">
        <v>243</v>
      </c>
      <c r="C3329">
        <v>0</v>
      </c>
      <c r="D3329">
        <v>0</v>
      </c>
      <c r="E3329" t="s">
        <v>2991</v>
      </c>
      <c r="F3329">
        <v>0</v>
      </c>
      <c r="G3329" t="s">
        <v>4708</v>
      </c>
      <c r="H3329" t="s">
        <v>1691</v>
      </c>
      <c r="I3329" s="1">
        <f>K3329/0.16</f>
        <v>0</v>
      </c>
      <c r="J3329" s="1">
        <f>N3329-I3329-K3329</f>
        <v>0</v>
      </c>
      <c r="K3329" s="1">
        <v>0</v>
      </c>
      <c r="L3329" s="1">
        <v>0</v>
      </c>
      <c r="M3329" s="1">
        <v>0</v>
      </c>
      <c r="N3329" s="1">
        <v>0</v>
      </c>
      <c r="O3329">
        <v>190652</v>
      </c>
      <c r="P3329" t="s">
        <v>4933</v>
      </c>
      <c r="Q3329" t="s">
        <v>4954</v>
      </c>
    </row>
    <row r="3330" spans="2:18">
      <c r="B3330" t="s">
        <v>243</v>
      </c>
      <c r="C3330">
        <v>0</v>
      </c>
      <c r="D3330">
        <v>0</v>
      </c>
      <c r="E3330" t="s">
        <v>2992</v>
      </c>
      <c r="F3330">
        <v>0</v>
      </c>
      <c r="G3330" t="s">
        <v>4708</v>
      </c>
      <c r="H3330" t="s">
        <v>1691</v>
      </c>
      <c r="I3330" s="1">
        <f>K3330/0.16</f>
        <v>0</v>
      </c>
      <c r="J3330" s="1">
        <f>N3330-I3330-K3330</f>
        <v>0</v>
      </c>
      <c r="K3330" s="1">
        <v>0</v>
      </c>
      <c r="L3330" s="1">
        <v>0</v>
      </c>
      <c r="M3330" s="1">
        <v>0</v>
      </c>
      <c r="N3330" s="1">
        <v>0</v>
      </c>
      <c r="O3330">
        <v>190652</v>
      </c>
      <c r="P3330" t="s">
        <v>4933</v>
      </c>
      <c r="Q3330" t="s">
        <v>4954</v>
      </c>
    </row>
    <row r="3331" spans="2:18">
      <c r="B3331" t="s">
        <v>243</v>
      </c>
      <c r="C3331">
        <v>0</v>
      </c>
      <c r="D3331">
        <v>0</v>
      </c>
      <c r="E3331" t="s">
        <v>2993</v>
      </c>
      <c r="F3331">
        <v>0</v>
      </c>
      <c r="G3331" t="s">
        <v>4708</v>
      </c>
      <c r="H3331" t="s">
        <v>1691</v>
      </c>
      <c r="I3331" s="1">
        <f>K3331/0.16</f>
        <v>0</v>
      </c>
      <c r="J3331" s="1">
        <f>N3331-I3331-K3331</f>
        <v>0</v>
      </c>
      <c r="K3331" s="1">
        <v>0</v>
      </c>
      <c r="L3331" s="1">
        <v>0</v>
      </c>
      <c r="M3331" s="1">
        <v>0</v>
      </c>
      <c r="N3331" s="1">
        <v>0</v>
      </c>
      <c r="O3331">
        <v>190652</v>
      </c>
      <c r="P3331" t="s">
        <v>4933</v>
      </c>
      <c r="Q3331" t="s">
        <v>4954</v>
      </c>
    </row>
    <row r="3332" spans="2:18">
      <c r="B3332" t="s">
        <v>243</v>
      </c>
      <c r="C3332">
        <v>0</v>
      </c>
      <c r="D3332">
        <v>0</v>
      </c>
      <c r="E3332" t="s">
        <v>2994</v>
      </c>
      <c r="F3332">
        <v>0</v>
      </c>
      <c r="G3332" t="s">
        <v>4708</v>
      </c>
      <c r="H3332" t="s">
        <v>1691</v>
      </c>
      <c r="I3332" s="1">
        <f>K3332/0.16</f>
        <v>0</v>
      </c>
      <c r="J3332" s="1">
        <f>N3332-I3332-K3332</f>
        <v>0</v>
      </c>
      <c r="K3332" s="1">
        <v>0</v>
      </c>
      <c r="L3332" s="1">
        <v>0</v>
      </c>
      <c r="M3332" s="1">
        <v>0</v>
      </c>
      <c r="N3332" s="1">
        <v>0</v>
      </c>
      <c r="O3332">
        <v>190652</v>
      </c>
      <c r="P3332" t="s">
        <v>4933</v>
      </c>
      <c r="Q3332" t="s">
        <v>4954</v>
      </c>
    </row>
    <row r="3333" spans="2:18">
      <c r="B3333" t="s">
        <v>243</v>
      </c>
      <c r="C3333">
        <v>0</v>
      </c>
      <c r="D3333">
        <v>0</v>
      </c>
      <c r="E3333" t="s">
        <v>2995</v>
      </c>
      <c r="F3333">
        <v>0</v>
      </c>
      <c r="G3333" t="s">
        <v>4708</v>
      </c>
      <c r="H3333" t="s">
        <v>1691</v>
      </c>
      <c r="I3333" s="1">
        <f>K3333/0.16</f>
        <v>0</v>
      </c>
      <c r="J3333" s="1">
        <f>N3333-I3333-K3333</f>
        <v>0</v>
      </c>
      <c r="K3333" s="1">
        <v>0</v>
      </c>
      <c r="L3333" s="1">
        <v>0</v>
      </c>
      <c r="M3333" s="1">
        <v>0</v>
      </c>
      <c r="N3333" s="1">
        <v>0</v>
      </c>
      <c r="O3333">
        <v>190708</v>
      </c>
      <c r="P3333" t="s">
        <v>4940</v>
      </c>
      <c r="Q3333" t="s">
        <v>4954</v>
      </c>
    </row>
    <row r="3334" spans="2:18">
      <c r="I3334" s="1" t="s">
        <v>4711</v>
      </c>
      <c r="J3334" s="1" t="s">
        <v>4711</v>
      </c>
      <c r="K3334" s="1" t="s">
        <v>4743</v>
      </c>
      <c r="L3334" s="1" t="s">
        <v>4743</v>
      </c>
      <c r="M3334" s="1" t="s">
        <v>4743</v>
      </c>
      <c r="N3334" s="1" t="s">
        <v>4743</v>
      </c>
    </row>
    <row r="3337" spans="2:18" s="2" customFormat="1" ht="25" customHeight="1">
      <c r="B3337" s="2" t="s">
        <v>0</v>
      </c>
      <c r="C3337" s="2" t="s">
        <v>450</v>
      </c>
      <c r="D3337" s="2" t="s">
        <v>470</v>
      </c>
      <c r="E3337" s="2" t="s">
        <v>1543</v>
      </c>
      <c r="F3337" s="2" t="s">
        <v>3788</v>
      </c>
    </row>
    <row r="3340" spans="2:18" s="2" customFormat="1" ht="25" customHeight="1">
      <c r="B3340" s="2" t="s">
        <v>0</v>
      </c>
      <c r="C3340" s="2" t="s">
        <v>450</v>
      </c>
      <c r="D3340" s="2" t="s">
        <v>470</v>
      </c>
      <c r="E3340" s="2" t="s">
        <v>1540</v>
      </c>
      <c r="F3340" s="2" t="s">
        <v>3788</v>
      </c>
      <c r="G3340" s="2" t="s">
        <v>4707</v>
      </c>
      <c r="H3340" s="2" t="s">
        <v>4709</v>
      </c>
      <c r="I3340" s="2" t="s">
        <v>4710</v>
      </c>
      <c r="J3340" s="2" t="s">
        <v>4725</v>
      </c>
      <c r="K3340" s="2" t="s">
        <v>4742</v>
      </c>
      <c r="L3340" s="2" t="s">
        <v>4757</v>
      </c>
      <c r="M3340" s="2" t="s">
        <v>4758</v>
      </c>
      <c r="N3340" s="2" t="s">
        <v>4766</v>
      </c>
      <c r="O3340" s="2" t="s">
        <v>4780</v>
      </c>
      <c r="P3340" s="2" t="s">
        <v>4926</v>
      </c>
      <c r="Q3340" s="2" t="s">
        <v>4953</v>
      </c>
      <c r="R3340" s="2" t="s">
        <v>4955</v>
      </c>
    </row>
    <row r="3341" spans="2:18">
      <c r="B3341" t="s">
        <v>244</v>
      </c>
      <c r="C3341">
        <v>0</v>
      </c>
      <c r="D3341">
        <v>0</v>
      </c>
      <c r="E3341" t="s">
        <v>2996</v>
      </c>
      <c r="F3341">
        <v>0</v>
      </c>
      <c r="G3341" t="s">
        <v>4708</v>
      </c>
      <c r="H3341" t="s">
        <v>1691</v>
      </c>
      <c r="I3341" s="1">
        <f>K3341/0.16</f>
        <v>0</v>
      </c>
      <c r="J3341" s="1">
        <f>N3341-I3341-K3341</f>
        <v>0</v>
      </c>
      <c r="K3341" s="1">
        <v>0</v>
      </c>
      <c r="L3341" s="1">
        <v>0</v>
      </c>
      <c r="M3341" s="1">
        <v>0</v>
      </c>
      <c r="N3341" s="1">
        <v>0</v>
      </c>
      <c r="O3341">
        <v>190874</v>
      </c>
      <c r="P3341" t="s">
        <v>4941</v>
      </c>
      <c r="Q3341" t="s">
        <v>4954</v>
      </c>
    </row>
    <row r="3342" spans="2:18">
      <c r="I3342" s="1" t="s">
        <v>4711</v>
      </c>
      <c r="J3342" s="1" t="s">
        <v>4711</v>
      </c>
      <c r="K3342" s="1" t="s">
        <v>4743</v>
      </c>
      <c r="L3342" s="1" t="s">
        <v>4743</v>
      </c>
      <c r="M3342" s="1" t="s">
        <v>4743</v>
      </c>
      <c r="N3342" s="1" t="s">
        <v>4743</v>
      </c>
    </row>
    <row r="3345" spans="2:18" s="2" customFormat="1" ht="25" customHeight="1">
      <c r="B3345" s="2" t="s">
        <v>0</v>
      </c>
      <c r="C3345" s="2" t="s">
        <v>450</v>
      </c>
      <c r="D3345" s="2" t="s">
        <v>470</v>
      </c>
      <c r="E3345" s="2" t="s">
        <v>1543</v>
      </c>
      <c r="F3345" s="2" t="s">
        <v>3788</v>
      </c>
    </row>
    <row r="3348" spans="2:18" s="2" customFormat="1" ht="25" customHeight="1">
      <c r="B3348" s="2" t="s">
        <v>0</v>
      </c>
      <c r="C3348" s="2" t="s">
        <v>450</v>
      </c>
      <c r="D3348" s="2" t="s">
        <v>470</v>
      </c>
      <c r="E3348" s="2" t="s">
        <v>1540</v>
      </c>
      <c r="F3348" s="2" t="s">
        <v>3788</v>
      </c>
      <c r="G3348" s="2" t="s">
        <v>4707</v>
      </c>
      <c r="H3348" s="2" t="s">
        <v>4709</v>
      </c>
      <c r="I3348" s="2" t="s">
        <v>4710</v>
      </c>
      <c r="J3348" s="2" t="s">
        <v>4725</v>
      </c>
      <c r="K3348" s="2" t="s">
        <v>4742</v>
      </c>
      <c r="L3348" s="2" t="s">
        <v>4757</v>
      </c>
      <c r="M3348" s="2" t="s">
        <v>4758</v>
      </c>
      <c r="N3348" s="2" t="s">
        <v>4766</v>
      </c>
      <c r="O3348" s="2" t="s">
        <v>4780</v>
      </c>
      <c r="P3348" s="2" t="s">
        <v>4926</v>
      </c>
      <c r="Q3348" s="2" t="s">
        <v>4953</v>
      </c>
      <c r="R3348" s="2" t="s">
        <v>4955</v>
      </c>
    </row>
    <row r="3349" spans="2:18">
      <c r="B3349" t="s">
        <v>245</v>
      </c>
      <c r="C3349">
        <v>0</v>
      </c>
      <c r="D3349">
        <v>0</v>
      </c>
      <c r="E3349" t="s">
        <v>2997</v>
      </c>
      <c r="F3349">
        <v>0</v>
      </c>
      <c r="G3349" t="s">
        <v>4708</v>
      </c>
      <c r="H3349" t="s">
        <v>1691</v>
      </c>
      <c r="I3349" s="1">
        <f>K3349/0.16</f>
        <v>0</v>
      </c>
      <c r="J3349" s="1">
        <f>N3349-I3349-K3349</f>
        <v>0</v>
      </c>
      <c r="K3349" s="1">
        <v>0</v>
      </c>
      <c r="L3349" s="1">
        <v>0</v>
      </c>
      <c r="M3349" s="1">
        <v>0</v>
      </c>
      <c r="N3349" s="1">
        <v>0</v>
      </c>
      <c r="O3349">
        <v>189775</v>
      </c>
      <c r="P3349" t="s">
        <v>4944</v>
      </c>
      <c r="Q3349" t="s">
        <v>4954</v>
      </c>
    </row>
    <row r="3350" spans="2:18">
      <c r="B3350" t="s">
        <v>245</v>
      </c>
      <c r="C3350">
        <v>0</v>
      </c>
      <c r="D3350">
        <v>0</v>
      </c>
      <c r="E3350" t="s">
        <v>2998</v>
      </c>
      <c r="F3350">
        <v>0</v>
      </c>
      <c r="G3350" t="s">
        <v>4708</v>
      </c>
      <c r="H3350" t="s">
        <v>1691</v>
      </c>
      <c r="I3350" s="1">
        <f>K3350/0.16</f>
        <v>0</v>
      </c>
      <c r="J3350" s="1">
        <f>N3350-I3350-K3350</f>
        <v>0</v>
      </c>
      <c r="K3350" s="1">
        <v>0</v>
      </c>
      <c r="L3350" s="1">
        <v>0</v>
      </c>
      <c r="M3350" s="1">
        <v>0</v>
      </c>
      <c r="N3350" s="1">
        <v>0</v>
      </c>
      <c r="O3350">
        <v>190290</v>
      </c>
      <c r="P3350" t="s">
        <v>4949</v>
      </c>
      <c r="Q3350" t="s">
        <v>4954</v>
      </c>
    </row>
    <row r="3351" spans="2:18">
      <c r="B3351" t="s">
        <v>245</v>
      </c>
      <c r="C3351">
        <v>0</v>
      </c>
      <c r="D3351">
        <v>0</v>
      </c>
      <c r="E3351" t="s">
        <v>1953</v>
      </c>
      <c r="F3351">
        <v>0</v>
      </c>
      <c r="G3351" t="s">
        <v>4708</v>
      </c>
      <c r="H3351" t="s">
        <v>1691</v>
      </c>
      <c r="I3351" s="1">
        <f>K3351/0.16</f>
        <v>0</v>
      </c>
      <c r="J3351" s="1">
        <f>N3351-I3351-K3351</f>
        <v>0</v>
      </c>
      <c r="K3351" s="1">
        <v>0</v>
      </c>
      <c r="L3351" s="1">
        <v>0</v>
      </c>
      <c r="M3351" s="1">
        <v>0</v>
      </c>
      <c r="N3351" s="1">
        <v>0</v>
      </c>
      <c r="O3351">
        <v>190638</v>
      </c>
      <c r="P3351" t="s">
        <v>4949</v>
      </c>
      <c r="Q3351" t="s">
        <v>4954</v>
      </c>
    </row>
    <row r="3352" spans="2:18">
      <c r="I3352" s="1" t="s">
        <v>4711</v>
      </c>
      <c r="J3352" s="1" t="s">
        <v>4711</v>
      </c>
      <c r="K3352" s="1" t="s">
        <v>4743</v>
      </c>
      <c r="L3352" s="1" t="s">
        <v>4743</v>
      </c>
      <c r="M3352" s="1" t="s">
        <v>4743</v>
      </c>
      <c r="N3352" s="1" t="s">
        <v>4743</v>
      </c>
    </row>
    <row r="3355" spans="2:18" s="2" customFormat="1" ht="25" customHeight="1">
      <c r="B3355" s="2" t="s">
        <v>0</v>
      </c>
      <c r="C3355" s="2" t="s">
        <v>450</v>
      </c>
      <c r="D3355" s="2" t="s">
        <v>470</v>
      </c>
      <c r="E3355" s="2" t="s">
        <v>1543</v>
      </c>
      <c r="F3355" s="2" t="s">
        <v>3788</v>
      </c>
    </row>
    <row r="3358" spans="2:18" s="2" customFormat="1" ht="25" customHeight="1">
      <c r="B3358" s="2" t="s">
        <v>0</v>
      </c>
      <c r="C3358" s="2" t="s">
        <v>450</v>
      </c>
      <c r="D3358" s="2" t="s">
        <v>470</v>
      </c>
      <c r="E3358" s="2" t="s">
        <v>1540</v>
      </c>
      <c r="F3358" s="2" t="s">
        <v>3788</v>
      </c>
      <c r="G3358" s="2" t="s">
        <v>4707</v>
      </c>
      <c r="H3358" s="2" t="s">
        <v>4709</v>
      </c>
      <c r="I3358" s="2" t="s">
        <v>4710</v>
      </c>
      <c r="J3358" s="2" t="s">
        <v>4725</v>
      </c>
      <c r="K3358" s="2" t="s">
        <v>4742</v>
      </c>
      <c r="L3358" s="2" t="s">
        <v>4757</v>
      </c>
      <c r="M3358" s="2" t="s">
        <v>4758</v>
      </c>
      <c r="N3358" s="2" t="s">
        <v>4766</v>
      </c>
      <c r="O3358" s="2" t="s">
        <v>4780</v>
      </c>
      <c r="P3358" s="2" t="s">
        <v>4926</v>
      </c>
      <c r="Q3358" s="2" t="s">
        <v>4953</v>
      </c>
      <c r="R3358" s="2" t="s">
        <v>4955</v>
      </c>
    </row>
    <row r="3359" spans="2:18">
      <c r="B3359" t="s">
        <v>246</v>
      </c>
      <c r="C3359">
        <v>0</v>
      </c>
      <c r="D3359">
        <v>0</v>
      </c>
      <c r="E3359" t="s">
        <v>2999</v>
      </c>
      <c r="F3359">
        <v>0</v>
      </c>
      <c r="G3359" t="s">
        <v>4708</v>
      </c>
      <c r="H3359" t="s">
        <v>1691</v>
      </c>
      <c r="I3359" s="1">
        <f>K3359/0.16</f>
        <v>0</v>
      </c>
      <c r="J3359" s="1">
        <f>N3359-I3359-K3359</f>
        <v>0</v>
      </c>
      <c r="K3359" s="1">
        <v>0</v>
      </c>
      <c r="L3359" s="1">
        <v>0</v>
      </c>
      <c r="M3359" s="1">
        <v>0</v>
      </c>
      <c r="N3359" s="1">
        <v>0</v>
      </c>
      <c r="O3359">
        <v>190938</v>
      </c>
      <c r="P3359" t="s">
        <v>4937</v>
      </c>
      <c r="Q3359" t="s">
        <v>4954</v>
      </c>
    </row>
    <row r="3360" spans="2:18">
      <c r="I3360" s="1" t="s">
        <v>4711</v>
      </c>
      <c r="J3360" s="1" t="s">
        <v>4711</v>
      </c>
      <c r="K3360" s="1" t="s">
        <v>4743</v>
      </c>
      <c r="L3360" s="1" t="s">
        <v>4743</v>
      </c>
      <c r="M3360" s="1" t="s">
        <v>4743</v>
      </c>
      <c r="N3360" s="1" t="s">
        <v>4743</v>
      </c>
    </row>
    <row r="3363" spans="2:18" s="2" customFormat="1" ht="25" customHeight="1">
      <c r="B3363" s="2" t="s">
        <v>0</v>
      </c>
      <c r="C3363" s="2" t="s">
        <v>450</v>
      </c>
      <c r="D3363" s="2" t="s">
        <v>470</v>
      </c>
      <c r="E3363" s="2" t="s">
        <v>1543</v>
      </c>
      <c r="F3363" s="2" t="s">
        <v>3788</v>
      </c>
    </row>
    <row r="3366" spans="2:18" s="2" customFormat="1" ht="25" customHeight="1">
      <c r="B3366" s="2" t="s">
        <v>0</v>
      </c>
      <c r="C3366" s="2" t="s">
        <v>450</v>
      </c>
      <c r="D3366" s="2" t="s">
        <v>470</v>
      </c>
      <c r="E3366" s="2" t="s">
        <v>1540</v>
      </c>
      <c r="F3366" s="2" t="s">
        <v>3788</v>
      </c>
      <c r="G3366" s="2" t="s">
        <v>4707</v>
      </c>
      <c r="H3366" s="2" t="s">
        <v>4709</v>
      </c>
      <c r="I3366" s="2" t="s">
        <v>4710</v>
      </c>
      <c r="J3366" s="2" t="s">
        <v>4725</v>
      </c>
      <c r="K3366" s="2" t="s">
        <v>4742</v>
      </c>
      <c r="L3366" s="2" t="s">
        <v>4757</v>
      </c>
      <c r="M3366" s="2" t="s">
        <v>4758</v>
      </c>
      <c r="N3366" s="2" t="s">
        <v>4766</v>
      </c>
      <c r="O3366" s="2" t="s">
        <v>4780</v>
      </c>
      <c r="P3366" s="2" t="s">
        <v>4926</v>
      </c>
      <c r="Q3366" s="2" t="s">
        <v>4953</v>
      </c>
      <c r="R3366" s="2" t="s">
        <v>4955</v>
      </c>
    </row>
    <row r="3367" spans="2:18">
      <c r="B3367" t="s">
        <v>247</v>
      </c>
      <c r="C3367" t="s">
        <v>463</v>
      </c>
      <c r="D3367">
        <v>0</v>
      </c>
      <c r="E3367" t="s">
        <v>3000</v>
      </c>
      <c r="F3367">
        <v>0</v>
      </c>
      <c r="G3367" t="s">
        <v>4708</v>
      </c>
      <c r="H3367" t="s">
        <v>1691</v>
      </c>
      <c r="I3367" s="1">
        <f>K3367/0.16</f>
        <v>0</v>
      </c>
      <c r="J3367" s="1">
        <f>N3367-I3367-K3367</f>
        <v>0</v>
      </c>
      <c r="K3367" s="1">
        <v>0</v>
      </c>
      <c r="L3367" s="1">
        <v>0</v>
      </c>
      <c r="M3367" s="1">
        <v>0</v>
      </c>
      <c r="N3367" s="1">
        <v>0</v>
      </c>
      <c r="O3367">
        <v>190545</v>
      </c>
      <c r="P3367" t="s">
        <v>4931</v>
      </c>
      <c r="Q3367" t="s">
        <v>4954</v>
      </c>
    </row>
    <row r="3368" spans="2:18">
      <c r="I3368" s="1" t="s">
        <v>4711</v>
      </c>
      <c r="J3368" s="1" t="s">
        <v>4711</v>
      </c>
      <c r="K3368" s="1" t="s">
        <v>4743</v>
      </c>
      <c r="L3368" s="1" t="s">
        <v>4743</v>
      </c>
      <c r="M3368" s="1" t="s">
        <v>4743</v>
      </c>
      <c r="N3368" s="1" t="s">
        <v>4743</v>
      </c>
    </row>
    <row r="3371" spans="2:18" s="2" customFormat="1" ht="25" customHeight="1">
      <c r="B3371" s="2" t="s">
        <v>0</v>
      </c>
      <c r="C3371" s="2" t="s">
        <v>450</v>
      </c>
      <c r="D3371" s="2" t="s">
        <v>470</v>
      </c>
      <c r="E3371" s="2" t="s">
        <v>1543</v>
      </c>
      <c r="F3371" s="2" t="s">
        <v>3788</v>
      </c>
    </row>
    <row r="3374" spans="2:18" s="2" customFormat="1" ht="25" customHeight="1">
      <c r="B3374" s="2" t="s">
        <v>0</v>
      </c>
      <c r="C3374" s="2" t="s">
        <v>450</v>
      </c>
      <c r="D3374" s="2" t="s">
        <v>470</v>
      </c>
      <c r="E3374" s="2" t="s">
        <v>1540</v>
      </c>
      <c r="F3374" s="2" t="s">
        <v>3788</v>
      </c>
      <c r="G3374" s="2" t="s">
        <v>4707</v>
      </c>
      <c r="H3374" s="2" t="s">
        <v>4709</v>
      </c>
      <c r="I3374" s="2" t="s">
        <v>4710</v>
      </c>
      <c r="J3374" s="2" t="s">
        <v>4725</v>
      </c>
      <c r="K3374" s="2" t="s">
        <v>4742</v>
      </c>
      <c r="L3374" s="2" t="s">
        <v>4757</v>
      </c>
      <c r="M3374" s="2" t="s">
        <v>4758</v>
      </c>
      <c r="N3374" s="2" t="s">
        <v>4766</v>
      </c>
      <c r="O3374" s="2" t="s">
        <v>4780</v>
      </c>
      <c r="P3374" s="2" t="s">
        <v>4926</v>
      </c>
      <c r="Q3374" s="2" t="s">
        <v>4953</v>
      </c>
      <c r="R3374" s="2" t="s">
        <v>4955</v>
      </c>
    </row>
    <row r="3375" spans="2:18">
      <c r="B3375" t="s">
        <v>248</v>
      </c>
      <c r="C3375">
        <v>0</v>
      </c>
      <c r="D3375">
        <v>0</v>
      </c>
      <c r="E3375" t="s">
        <v>3001</v>
      </c>
      <c r="F3375">
        <v>0</v>
      </c>
      <c r="G3375" t="s">
        <v>4708</v>
      </c>
      <c r="H3375" t="s">
        <v>1691</v>
      </c>
      <c r="I3375" s="1">
        <f>K3375/0.16</f>
        <v>0</v>
      </c>
      <c r="J3375" s="1">
        <f>N3375-I3375-K3375</f>
        <v>0</v>
      </c>
      <c r="K3375" s="1">
        <v>0</v>
      </c>
      <c r="L3375" s="1">
        <v>0</v>
      </c>
      <c r="M3375" s="1">
        <v>0</v>
      </c>
      <c r="N3375" s="1">
        <v>0</v>
      </c>
      <c r="O3375">
        <v>190001</v>
      </c>
      <c r="P3375" t="s">
        <v>4943</v>
      </c>
      <c r="Q3375" t="s">
        <v>4954</v>
      </c>
    </row>
    <row r="3376" spans="2:18">
      <c r="I3376" s="1" t="s">
        <v>4711</v>
      </c>
      <c r="J3376" s="1" t="s">
        <v>4711</v>
      </c>
      <c r="K3376" s="1" t="s">
        <v>4743</v>
      </c>
      <c r="L3376" s="1" t="s">
        <v>4743</v>
      </c>
      <c r="M3376" s="1" t="s">
        <v>4743</v>
      </c>
      <c r="N3376" s="1" t="s">
        <v>4743</v>
      </c>
    </row>
    <row r="3379" spans="2:18" s="2" customFormat="1" ht="25" customHeight="1">
      <c r="B3379" s="2" t="s">
        <v>0</v>
      </c>
      <c r="C3379" s="2" t="s">
        <v>450</v>
      </c>
      <c r="D3379" s="2" t="s">
        <v>470</v>
      </c>
      <c r="E3379" s="2" t="s">
        <v>1543</v>
      </c>
      <c r="F3379" s="2" t="s">
        <v>3788</v>
      </c>
    </row>
    <row r="3382" spans="2:18" s="2" customFormat="1" ht="25" customHeight="1">
      <c r="B3382" s="2" t="s">
        <v>0</v>
      </c>
      <c r="C3382" s="2" t="s">
        <v>450</v>
      </c>
      <c r="D3382" s="2" t="s">
        <v>470</v>
      </c>
      <c r="E3382" s="2" t="s">
        <v>1540</v>
      </c>
      <c r="F3382" s="2" t="s">
        <v>3788</v>
      </c>
      <c r="G3382" s="2" t="s">
        <v>4707</v>
      </c>
      <c r="H3382" s="2" t="s">
        <v>4709</v>
      </c>
      <c r="I3382" s="2" t="s">
        <v>4710</v>
      </c>
      <c r="J3382" s="2" t="s">
        <v>4725</v>
      </c>
      <c r="K3382" s="2" t="s">
        <v>4742</v>
      </c>
      <c r="L3382" s="2" t="s">
        <v>4757</v>
      </c>
      <c r="M3382" s="2" t="s">
        <v>4758</v>
      </c>
      <c r="N3382" s="2" t="s">
        <v>4766</v>
      </c>
      <c r="O3382" s="2" t="s">
        <v>4780</v>
      </c>
      <c r="P3382" s="2" t="s">
        <v>4926</v>
      </c>
      <c r="Q3382" s="2" t="s">
        <v>4953</v>
      </c>
      <c r="R3382" s="2" t="s">
        <v>4955</v>
      </c>
    </row>
    <row r="3383" spans="2:18">
      <c r="B3383" t="s">
        <v>249</v>
      </c>
      <c r="C3383">
        <v>0</v>
      </c>
      <c r="D3383">
        <v>0</v>
      </c>
      <c r="E3383" t="s">
        <v>3002</v>
      </c>
      <c r="F3383">
        <v>0</v>
      </c>
      <c r="G3383" t="s">
        <v>4708</v>
      </c>
      <c r="H3383" t="s">
        <v>1691</v>
      </c>
      <c r="I3383" s="1">
        <f>K3383/0.16</f>
        <v>0</v>
      </c>
      <c r="J3383" s="1">
        <f>N3383-I3383-K3383</f>
        <v>0</v>
      </c>
      <c r="K3383" s="1">
        <v>0</v>
      </c>
      <c r="L3383" s="1">
        <v>0</v>
      </c>
      <c r="M3383" s="1">
        <v>0</v>
      </c>
      <c r="N3383" s="1">
        <v>0</v>
      </c>
      <c r="O3383">
        <v>190244</v>
      </c>
      <c r="P3383" t="s">
        <v>4951</v>
      </c>
      <c r="Q3383" t="s">
        <v>4954</v>
      </c>
    </row>
    <row r="3384" spans="2:18">
      <c r="I3384" s="1" t="s">
        <v>4711</v>
      </c>
      <c r="J3384" s="1" t="s">
        <v>4711</v>
      </c>
      <c r="K3384" s="1" t="s">
        <v>4743</v>
      </c>
      <c r="L3384" s="1" t="s">
        <v>4743</v>
      </c>
      <c r="M3384" s="1" t="s">
        <v>4743</v>
      </c>
      <c r="N3384" s="1" t="s">
        <v>4743</v>
      </c>
    </row>
    <row r="3387" spans="2:18" s="2" customFormat="1" ht="25" customHeight="1">
      <c r="B3387" s="2" t="s">
        <v>0</v>
      </c>
      <c r="C3387" s="2" t="s">
        <v>450</v>
      </c>
      <c r="D3387" s="2" t="s">
        <v>470</v>
      </c>
      <c r="E3387" s="2" t="s">
        <v>1543</v>
      </c>
      <c r="F3387" s="2" t="s">
        <v>3788</v>
      </c>
    </row>
    <row r="3390" spans="2:18" s="2" customFormat="1" ht="25" customHeight="1">
      <c r="B3390" s="2" t="s">
        <v>0</v>
      </c>
      <c r="C3390" s="2" t="s">
        <v>450</v>
      </c>
      <c r="D3390" s="2" t="s">
        <v>470</v>
      </c>
      <c r="E3390" s="2" t="s">
        <v>1540</v>
      </c>
      <c r="F3390" s="2" t="s">
        <v>3788</v>
      </c>
      <c r="G3390" s="2" t="s">
        <v>4707</v>
      </c>
      <c r="H3390" s="2" t="s">
        <v>4709</v>
      </c>
      <c r="I3390" s="2" t="s">
        <v>4710</v>
      </c>
      <c r="J3390" s="2" t="s">
        <v>4725</v>
      </c>
      <c r="K3390" s="2" t="s">
        <v>4742</v>
      </c>
      <c r="L3390" s="2" t="s">
        <v>4757</v>
      </c>
      <c r="M3390" s="2" t="s">
        <v>4758</v>
      </c>
      <c r="N3390" s="2" t="s">
        <v>4766</v>
      </c>
      <c r="O3390" s="2" t="s">
        <v>4780</v>
      </c>
      <c r="P3390" s="2" t="s">
        <v>4926</v>
      </c>
      <c r="Q3390" s="2" t="s">
        <v>4953</v>
      </c>
      <c r="R3390" s="2" t="s">
        <v>4955</v>
      </c>
    </row>
    <row r="3391" spans="2:18">
      <c r="B3391" t="s">
        <v>250</v>
      </c>
      <c r="C3391">
        <v>0</v>
      </c>
      <c r="D3391">
        <v>0</v>
      </c>
      <c r="E3391" t="s">
        <v>3003</v>
      </c>
      <c r="F3391">
        <v>0</v>
      </c>
      <c r="G3391" t="s">
        <v>4708</v>
      </c>
      <c r="H3391" t="s">
        <v>1691</v>
      </c>
      <c r="I3391" s="1">
        <f>K3391/0.16</f>
        <v>0</v>
      </c>
      <c r="J3391" s="1">
        <f>N3391-I3391-K3391</f>
        <v>0</v>
      </c>
      <c r="K3391" s="1">
        <v>0</v>
      </c>
      <c r="L3391" s="1">
        <v>0</v>
      </c>
      <c r="M3391" s="1">
        <v>0</v>
      </c>
      <c r="N3391" s="1">
        <v>0</v>
      </c>
      <c r="O3391">
        <v>190311</v>
      </c>
      <c r="P3391" t="s">
        <v>4938</v>
      </c>
      <c r="Q3391" t="s">
        <v>4954</v>
      </c>
    </row>
    <row r="3392" spans="2:18">
      <c r="I3392" s="1" t="s">
        <v>4711</v>
      </c>
      <c r="J3392" s="1" t="s">
        <v>4711</v>
      </c>
      <c r="K3392" s="1" t="s">
        <v>4743</v>
      </c>
      <c r="L3392" s="1" t="s">
        <v>4743</v>
      </c>
      <c r="M3392" s="1" t="s">
        <v>4743</v>
      </c>
      <c r="N3392" s="1" t="s">
        <v>4743</v>
      </c>
    </row>
    <row r="3395" spans="2:18" s="2" customFormat="1" ht="25" customHeight="1">
      <c r="B3395" s="2" t="s">
        <v>0</v>
      </c>
      <c r="C3395" s="2" t="s">
        <v>450</v>
      </c>
      <c r="D3395" s="2" t="s">
        <v>470</v>
      </c>
      <c r="E3395" s="2" t="s">
        <v>1543</v>
      </c>
      <c r="F3395" s="2" t="s">
        <v>3788</v>
      </c>
    </row>
    <row r="3398" spans="2:18" s="2" customFormat="1" ht="25" customHeight="1">
      <c r="B3398" s="2" t="s">
        <v>0</v>
      </c>
      <c r="C3398" s="2" t="s">
        <v>450</v>
      </c>
      <c r="D3398" s="2" t="s">
        <v>470</v>
      </c>
      <c r="E3398" s="2" t="s">
        <v>1540</v>
      </c>
      <c r="F3398" s="2" t="s">
        <v>3788</v>
      </c>
      <c r="G3398" s="2" t="s">
        <v>4707</v>
      </c>
      <c r="H3398" s="2" t="s">
        <v>4709</v>
      </c>
      <c r="I3398" s="2" t="s">
        <v>4710</v>
      </c>
      <c r="J3398" s="2" t="s">
        <v>4725</v>
      </c>
      <c r="K3398" s="2" t="s">
        <v>4742</v>
      </c>
      <c r="L3398" s="2" t="s">
        <v>4757</v>
      </c>
      <c r="M3398" s="2" t="s">
        <v>4758</v>
      </c>
      <c r="N3398" s="2" t="s">
        <v>4766</v>
      </c>
      <c r="O3398" s="2" t="s">
        <v>4780</v>
      </c>
      <c r="P3398" s="2" t="s">
        <v>4926</v>
      </c>
      <c r="Q3398" s="2" t="s">
        <v>4953</v>
      </c>
      <c r="R3398" s="2" t="s">
        <v>4955</v>
      </c>
    </row>
    <row r="3399" spans="2:18">
      <c r="B3399" t="s">
        <v>251</v>
      </c>
      <c r="C3399">
        <v>0</v>
      </c>
      <c r="D3399">
        <v>0</v>
      </c>
      <c r="E3399" t="s">
        <v>3004</v>
      </c>
      <c r="F3399">
        <v>0</v>
      </c>
      <c r="G3399" t="s">
        <v>4708</v>
      </c>
      <c r="H3399" t="s">
        <v>1691</v>
      </c>
      <c r="I3399" s="1">
        <f>K3399/0.16</f>
        <v>0</v>
      </c>
      <c r="J3399" s="1">
        <f>N3399-I3399-K3399</f>
        <v>0</v>
      </c>
      <c r="K3399" s="1">
        <v>0</v>
      </c>
      <c r="L3399" s="1">
        <v>0</v>
      </c>
      <c r="M3399" s="1">
        <v>0</v>
      </c>
      <c r="N3399" s="1">
        <v>0</v>
      </c>
      <c r="O3399">
        <v>189846</v>
      </c>
      <c r="P3399" t="s">
        <v>4943</v>
      </c>
      <c r="Q3399" t="s">
        <v>4954</v>
      </c>
    </row>
    <row r="3400" spans="2:18">
      <c r="B3400" t="s">
        <v>251</v>
      </c>
      <c r="C3400">
        <v>0</v>
      </c>
      <c r="D3400">
        <v>0</v>
      </c>
      <c r="E3400" t="s">
        <v>3005</v>
      </c>
      <c r="F3400">
        <v>0</v>
      </c>
      <c r="G3400" t="s">
        <v>4708</v>
      </c>
      <c r="H3400" t="s">
        <v>1691</v>
      </c>
      <c r="I3400" s="1">
        <f>K3400/0.16</f>
        <v>0</v>
      </c>
      <c r="J3400" s="1">
        <f>N3400-I3400-K3400</f>
        <v>0</v>
      </c>
      <c r="K3400" s="1">
        <v>0</v>
      </c>
      <c r="L3400" s="1">
        <v>0</v>
      </c>
      <c r="M3400" s="1">
        <v>0</v>
      </c>
      <c r="N3400" s="1">
        <v>0</v>
      </c>
      <c r="O3400">
        <v>190477</v>
      </c>
      <c r="P3400" t="s">
        <v>4944</v>
      </c>
      <c r="Q3400" t="s">
        <v>4954</v>
      </c>
    </row>
    <row r="3401" spans="2:18">
      <c r="I3401" s="1" t="s">
        <v>4711</v>
      </c>
      <c r="J3401" s="1" t="s">
        <v>4711</v>
      </c>
      <c r="K3401" s="1" t="s">
        <v>4743</v>
      </c>
      <c r="L3401" s="1" t="s">
        <v>4743</v>
      </c>
      <c r="M3401" s="1" t="s">
        <v>4743</v>
      </c>
      <c r="N3401" s="1" t="s">
        <v>4743</v>
      </c>
    </row>
    <row r="3404" spans="2:18" s="2" customFormat="1" ht="25" customHeight="1">
      <c r="B3404" s="2" t="s">
        <v>0</v>
      </c>
      <c r="C3404" s="2" t="s">
        <v>450</v>
      </c>
      <c r="D3404" s="2" t="s">
        <v>470</v>
      </c>
      <c r="E3404" s="2" t="s">
        <v>1543</v>
      </c>
      <c r="F3404" s="2" t="s">
        <v>3788</v>
      </c>
    </row>
    <row r="3407" spans="2:18" s="2" customFormat="1" ht="25" customHeight="1">
      <c r="B3407" s="2" t="s">
        <v>0</v>
      </c>
      <c r="C3407" s="2" t="s">
        <v>450</v>
      </c>
      <c r="D3407" s="2" t="s">
        <v>470</v>
      </c>
      <c r="E3407" s="2" t="s">
        <v>1540</v>
      </c>
      <c r="F3407" s="2" t="s">
        <v>3788</v>
      </c>
      <c r="G3407" s="2" t="s">
        <v>4707</v>
      </c>
      <c r="H3407" s="2" t="s">
        <v>4709</v>
      </c>
      <c r="I3407" s="2" t="s">
        <v>4710</v>
      </c>
      <c r="J3407" s="2" t="s">
        <v>4725</v>
      </c>
      <c r="K3407" s="2" t="s">
        <v>4742</v>
      </c>
      <c r="L3407" s="2" t="s">
        <v>4757</v>
      </c>
      <c r="M3407" s="2" t="s">
        <v>4758</v>
      </c>
      <c r="N3407" s="2" t="s">
        <v>4766</v>
      </c>
      <c r="O3407" s="2" t="s">
        <v>4780</v>
      </c>
      <c r="P3407" s="2" t="s">
        <v>4926</v>
      </c>
      <c r="Q3407" s="2" t="s">
        <v>4953</v>
      </c>
      <c r="R3407" s="2" t="s">
        <v>4955</v>
      </c>
    </row>
    <row r="3408" spans="2:18">
      <c r="B3408" t="s">
        <v>252</v>
      </c>
      <c r="C3408">
        <v>0</v>
      </c>
      <c r="D3408">
        <v>0</v>
      </c>
      <c r="E3408" t="s">
        <v>3006</v>
      </c>
      <c r="F3408">
        <v>0</v>
      </c>
      <c r="G3408" t="s">
        <v>4708</v>
      </c>
      <c r="H3408" t="s">
        <v>1691</v>
      </c>
      <c r="I3408" s="1">
        <f>K3408/0.16</f>
        <v>0</v>
      </c>
      <c r="J3408" s="1">
        <f>N3408-I3408-K3408</f>
        <v>0</v>
      </c>
      <c r="K3408" s="1">
        <v>0</v>
      </c>
      <c r="L3408" s="1">
        <v>0</v>
      </c>
      <c r="M3408" s="1">
        <v>0</v>
      </c>
      <c r="N3408" s="1">
        <v>0</v>
      </c>
      <c r="O3408">
        <v>189639</v>
      </c>
      <c r="P3408" t="s">
        <v>4943</v>
      </c>
      <c r="Q3408" t="s">
        <v>4954</v>
      </c>
    </row>
    <row r="3409" spans="2:18">
      <c r="I3409" s="1" t="s">
        <v>4711</v>
      </c>
      <c r="J3409" s="1" t="s">
        <v>4711</v>
      </c>
      <c r="K3409" s="1" t="s">
        <v>4743</v>
      </c>
      <c r="L3409" s="1" t="s">
        <v>4743</v>
      </c>
      <c r="M3409" s="1" t="s">
        <v>4743</v>
      </c>
      <c r="N3409" s="1" t="s">
        <v>4743</v>
      </c>
    </row>
    <row r="3412" spans="2:18" s="2" customFormat="1" ht="25" customHeight="1">
      <c r="B3412" s="2" t="s">
        <v>0</v>
      </c>
      <c r="C3412" s="2" t="s">
        <v>450</v>
      </c>
      <c r="D3412" s="2" t="s">
        <v>470</v>
      </c>
      <c r="E3412" s="2" t="s">
        <v>1543</v>
      </c>
      <c r="F3412" s="2" t="s">
        <v>3788</v>
      </c>
    </row>
    <row r="3415" spans="2:18" s="2" customFormat="1" ht="25" customHeight="1">
      <c r="B3415" s="2" t="s">
        <v>0</v>
      </c>
      <c r="C3415" s="2" t="s">
        <v>450</v>
      </c>
      <c r="D3415" s="2" t="s">
        <v>470</v>
      </c>
      <c r="E3415" s="2" t="s">
        <v>1540</v>
      </c>
      <c r="F3415" s="2" t="s">
        <v>3788</v>
      </c>
      <c r="G3415" s="2" t="s">
        <v>4707</v>
      </c>
      <c r="H3415" s="2" t="s">
        <v>4709</v>
      </c>
      <c r="I3415" s="2" t="s">
        <v>4710</v>
      </c>
      <c r="J3415" s="2" t="s">
        <v>4725</v>
      </c>
      <c r="K3415" s="2" t="s">
        <v>4742</v>
      </c>
      <c r="L3415" s="2" t="s">
        <v>4757</v>
      </c>
      <c r="M3415" s="2" t="s">
        <v>4758</v>
      </c>
      <c r="N3415" s="2" t="s">
        <v>4766</v>
      </c>
      <c r="O3415" s="2" t="s">
        <v>4780</v>
      </c>
      <c r="P3415" s="2" t="s">
        <v>4926</v>
      </c>
      <c r="Q3415" s="2" t="s">
        <v>4953</v>
      </c>
      <c r="R3415" s="2" t="s">
        <v>4955</v>
      </c>
    </row>
    <row r="3416" spans="2:18">
      <c r="B3416" t="s">
        <v>253</v>
      </c>
      <c r="C3416">
        <v>0</v>
      </c>
      <c r="D3416">
        <v>0</v>
      </c>
      <c r="E3416" t="s">
        <v>3007</v>
      </c>
      <c r="F3416">
        <v>0</v>
      </c>
      <c r="G3416" t="s">
        <v>4708</v>
      </c>
      <c r="H3416" t="s">
        <v>1691</v>
      </c>
      <c r="I3416" s="1">
        <f>K3416/0.16</f>
        <v>0</v>
      </c>
      <c r="J3416" s="1">
        <f>N3416-I3416-K3416</f>
        <v>0</v>
      </c>
      <c r="K3416" s="1">
        <v>0</v>
      </c>
      <c r="L3416" s="1">
        <v>0</v>
      </c>
      <c r="M3416" s="1">
        <v>0</v>
      </c>
      <c r="N3416" s="1">
        <v>0</v>
      </c>
      <c r="O3416">
        <v>189984</v>
      </c>
      <c r="P3416" t="s">
        <v>4929</v>
      </c>
      <c r="Q3416" t="s">
        <v>4954</v>
      </c>
    </row>
    <row r="3417" spans="2:18">
      <c r="I3417" s="1" t="s">
        <v>4711</v>
      </c>
      <c r="J3417" s="1" t="s">
        <v>4711</v>
      </c>
      <c r="K3417" s="1" t="s">
        <v>4743</v>
      </c>
      <c r="L3417" s="1" t="s">
        <v>4743</v>
      </c>
      <c r="M3417" s="1" t="s">
        <v>4743</v>
      </c>
      <c r="N3417" s="1" t="s">
        <v>4743</v>
      </c>
    </row>
    <row r="3420" spans="2:18" s="2" customFormat="1" ht="25" customHeight="1">
      <c r="B3420" s="2" t="s">
        <v>0</v>
      </c>
      <c r="C3420" s="2" t="s">
        <v>450</v>
      </c>
      <c r="D3420" s="2" t="s">
        <v>470</v>
      </c>
      <c r="E3420" s="2" t="s">
        <v>1543</v>
      </c>
      <c r="F3420" s="2" t="s">
        <v>3788</v>
      </c>
    </row>
    <row r="3423" spans="2:18" s="2" customFormat="1" ht="25" customHeight="1">
      <c r="B3423" s="2" t="s">
        <v>0</v>
      </c>
      <c r="C3423" s="2" t="s">
        <v>450</v>
      </c>
      <c r="D3423" s="2" t="s">
        <v>470</v>
      </c>
      <c r="E3423" s="2" t="s">
        <v>1540</v>
      </c>
      <c r="F3423" s="2" t="s">
        <v>3788</v>
      </c>
      <c r="G3423" s="2" t="s">
        <v>4707</v>
      </c>
      <c r="H3423" s="2" t="s">
        <v>4709</v>
      </c>
      <c r="I3423" s="2" t="s">
        <v>4710</v>
      </c>
      <c r="J3423" s="2" t="s">
        <v>4725</v>
      </c>
      <c r="K3423" s="2" t="s">
        <v>4742</v>
      </c>
      <c r="L3423" s="2" t="s">
        <v>4757</v>
      </c>
      <c r="M3423" s="2" t="s">
        <v>4758</v>
      </c>
      <c r="N3423" s="2" t="s">
        <v>4766</v>
      </c>
      <c r="O3423" s="2" t="s">
        <v>4780</v>
      </c>
      <c r="P3423" s="2" t="s">
        <v>4926</v>
      </c>
      <c r="Q3423" s="2" t="s">
        <v>4953</v>
      </c>
      <c r="R3423" s="2" t="s">
        <v>4955</v>
      </c>
    </row>
    <row r="3424" spans="2:18">
      <c r="B3424" t="s">
        <v>254</v>
      </c>
      <c r="C3424">
        <v>0</v>
      </c>
      <c r="D3424">
        <v>0</v>
      </c>
      <c r="E3424" t="s">
        <v>3008</v>
      </c>
      <c r="F3424">
        <v>0</v>
      </c>
      <c r="G3424" t="s">
        <v>4708</v>
      </c>
      <c r="H3424" t="s">
        <v>1691</v>
      </c>
      <c r="I3424" s="1">
        <f>K3424/0.16</f>
        <v>0</v>
      </c>
      <c r="J3424" s="1">
        <f>N3424-I3424-K3424</f>
        <v>0</v>
      </c>
      <c r="K3424" s="1">
        <v>0</v>
      </c>
      <c r="L3424" s="1">
        <v>0</v>
      </c>
      <c r="M3424" s="1">
        <v>0</v>
      </c>
      <c r="N3424" s="1">
        <v>0</v>
      </c>
      <c r="O3424">
        <v>190259</v>
      </c>
      <c r="P3424" t="s">
        <v>4929</v>
      </c>
      <c r="Q3424" t="s">
        <v>4954</v>
      </c>
    </row>
    <row r="3425" spans="2:18">
      <c r="I3425" s="1" t="s">
        <v>4711</v>
      </c>
      <c r="J3425" s="1" t="s">
        <v>4711</v>
      </c>
      <c r="K3425" s="1" t="s">
        <v>4743</v>
      </c>
      <c r="L3425" s="1" t="s">
        <v>4743</v>
      </c>
      <c r="M3425" s="1" t="s">
        <v>4743</v>
      </c>
      <c r="N3425" s="1" t="s">
        <v>4743</v>
      </c>
    </row>
    <row r="3428" spans="2:18" s="2" customFormat="1" ht="25" customHeight="1">
      <c r="B3428" s="2" t="s">
        <v>0</v>
      </c>
      <c r="C3428" s="2" t="s">
        <v>450</v>
      </c>
      <c r="D3428" s="2" t="s">
        <v>470</v>
      </c>
      <c r="E3428" s="2" t="s">
        <v>1543</v>
      </c>
      <c r="F3428" s="2" t="s">
        <v>3788</v>
      </c>
    </row>
    <row r="3431" spans="2:18" s="2" customFormat="1" ht="25" customHeight="1">
      <c r="B3431" s="2" t="s">
        <v>0</v>
      </c>
      <c r="C3431" s="2" t="s">
        <v>450</v>
      </c>
      <c r="D3431" s="2" t="s">
        <v>470</v>
      </c>
      <c r="E3431" s="2" t="s">
        <v>1540</v>
      </c>
      <c r="F3431" s="2" t="s">
        <v>3788</v>
      </c>
      <c r="G3431" s="2" t="s">
        <v>4707</v>
      </c>
      <c r="H3431" s="2" t="s">
        <v>4709</v>
      </c>
      <c r="I3431" s="2" t="s">
        <v>4710</v>
      </c>
      <c r="J3431" s="2" t="s">
        <v>4725</v>
      </c>
      <c r="K3431" s="2" t="s">
        <v>4742</v>
      </c>
      <c r="L3431" s="2" t="s">
        <v>4757</v>
      </c>
      <c r="M3431" s="2" t="s">
        <v>4758</v>
      </c>
      <c r="N3431" s="2" t="s">
        <v>4766</v>
      </c>
      <c r="O3431" s="2" t="s">
        <v>4780</v>
      </c>
      <c r="P3431" s="2" t="s">
        <v>4926</v>
      </c>
      <c r="Q3431" s="2" t="s">
        <v>4953</v>
      </c>
      <c r="R3431" s="2" t="s">
        <v>4955</v>
      </c>
    </row>
    <row r="3432" spans="2:18">
      <c r="B3432" t="s">
        <v>255</v>
      </c>
      <c r="C3432">
        <v>0</v>
      </c>
      <c r="D3432">
        <v>0</v>
      </c>
      <c r="E3432" t="s">
        <v>3009</v>
      </c>
      <c r="F3432">
        <v>0</v>
      </c>
      <c r="G3432" t="s">
        <v>4708</v>
      </c>
      <c r="H3432" t="s">
        <v>1691</v>
      </c>
      <c r="I3432" s="1">
        <f>K3432/0.16</f>
        <v>0</v>
      </c>
      <c r="J3432" s="1">
        <f>N3432-I3432-K3432</f>
        <v>0</v>
      </c>
      <c r="K3432" s="1">
        <v>0</v>
      </c>
      <c r="L3432" s="1">
        <v>0</v>
      </c>
      <c r="M3432" s="1">
        <v>0</v>
      </c>
      <c r="N3432" s="1">
        <v>0</v>
      </c>
      <c r="O3432">
        <v>190065</v>
      </c>
      <c r="P3432" t="s">
        <v>4929</v>
      </c>
      <c r="Q3432" t="s">
        <v>4954</v>
      </c>
    </row>
    <row r="3433" spans="2:18">
      <c r="B3433" t="s">
        <v>255</v>
      </c>
      <c r="C3433">
        <v>0</v>
      </c>
      <c r="D3433">
        <v>0</v>
      </c>
      <c r="E3433" t="s">
        <v>3010</v>
      </c>
      <c r="F3433">
        <v>0</v>
      </c>
      <c r="G3433" t="s">
        <v>4708</v>
      </c>
      <c r="H3433" t="s">
        <v>1691</v>
      </c>
      <c r="I3433" s="1">
        <f>K3433/0.16</f>
        <v>0</v>
      </c>
      <c r="J3433" s="1">
        <f>N3433-I3433-K3433</f>
        <v>0</v>
      </c>
      <c r="K3433" s="1">
        <v>0</v>
      </c>
      <c r="L3433" s="1">
        <v>0</v>
      </c>
      <c r="M3433" s="1">
        <v>0</v>
      </c>
      <c r="N3433" s="1">
        <v>0</v>
      </c>
      <c r="O3433">
        <v>190745</v>
      </c>
      <c r="P3433" t="s">
        <v>4948</v>
      </c>
      <c r="Q3433" t="s">
        <v>4954</v>
      </c>
    </row>
    <row r="3434" spans="2:18">
      <c r="I3434" s="1" t="s">
        <v>4711</v>
      </c>
      <c r="J3434" s="1" t="s">
        <v>4711</v>
      </c>
      <c r="K3434" s="1" t="s">
        <v>4743</v>
      </c>
      <c r="L3434" s="1" t="s">
        <v>4743</v>
      </c>
      <c r="M3434" s="1" t="s">
        <v>4743</v>
      </c>
      <c r="N3434" s="1" t="s">
        <v>4743</v>
      </c>
    </row>
    <row r="3437" spans="2:18" s="2" customFormat="1" ht="25" customHeight="1">
      <c r="B3437" s="2" t="s">
        <v>0</v>
      </c>
      <c r="C3437" s="2" t="s">
        <v>450</v>
      </c>
      <c r="D3437" s="2" t="s">
        <v>470</v>
      </c>
      <c r="E3437" s="2" t="s">
        <v>1543</v>
      </c>
      <c r="F3437" s="2" t="s">
        <v>3788</v>
      </c>
    </row>
    <row r="3440" spans="2:18" s="2" customFormat="1" ht="25" customHeight="1">
      <c r="B3440" s="2" t="s">
        <v>0</v>
      </c>
      <c r="C3440" s="2" t="s">
        <v>450</v>
      </c>
      <c r="D3440" s="2" t="s">
        <v>470</v>
      </c>
      <c r="E3440" s="2" t="s">
        <v>1540</v>
      </c>
      <c r="F3440" s="2" t="s">
        <v>3788</v>
      </c>
      <c r="G3440" s="2" t="s">
        <v>4707</v>
      </c>
      <c r="H3440" s="2" t="s">
        <v>4709</v>
      </c>
      <c r="I3440" s="2" t="s">
        <v>4710</v>
      </c>
      <c r="J3440" s="2" t="s">
        <v>4725</v>
      </c>
      <c r="K3440" s="2" t="s">
        <v>4742</v>
      </c>
      <c r="L3440" s="2" t="s">
        <v>4757</v>
      </c>
      <c r="M3440" s="2" t="s">
        <v>4758</v>
      </c>
      <c r="N3440" s="2" t="s">
        <v>4766</v>
      </c>
      <c r="O3440" s="2" t="s">
        <v>4780</v>
      </c>
      <c r="P3440" s="2" t="s">
        <v>4926</v>
      </c>
      <c r="Q3440" s="2" t="s">
        <v>4953</v>
      </c>
      <c r="R3440" s="2" t="s">
        <v>4955</v>
      </c>
    </row>
    <row r="3441" spans="2:18">
      <c r="B3441" t="s">
        <v>256</v>
      </c>
      <c r="C3441">
        <v>0</v>
      </c>
      <c r="D3441">
        <v>0</v>
      </c>
      <c r="E3441" t="s">
        <v>3011</v>
      </c>
      <c r="F3441">
        <v>0</v>
      </c>
      <c r="G3441" t="s">
        <v>4708</v>
      </c>
      <c r="H3441" t="s">
        <v>1691</v>
      </c>
      <c r="I3441" s="1">
        <f>K3441/0.16</f>
        <v>0</v>
      </c>
      <c r="J3441" s="1">
        <f>N3441-I3441-K3441</f>
        <v>0</v>
      </c>
      <c r="K3441" s="1">
        <v>0</v>
      </c>
      <c r="L3441" s="1">
        <v>0</v>
      </c>
      <c r="M3441" s="1">
        <v>0</v>
      </c>
      <c r="N3441" s="1">
        <v>0</v>
      </c>
      <c r="O3441">
        <v>190035</v>
      </c>
      <c r="P3441" t="s">
        <v>4930</v>
      </c>
      <c r="Q3441" t="s">
        <v>4954</v>
      </c>
    </row>
    <row r="3442" spans="2:18">
      <c r="I3442" s="1" t="s">
        <v>4711</v>
      </c>
      <c r="J3442" s="1" t="s">
        <v>4711</v>
      </c>
      <c r="K3442" s="1" t="s">
        <v>4743</v>
      </c>
      <c r="L3442" s="1" t="s">
        <v>4743</v>
      </c>
      <c r="M3442" s="1" t="s">
        <v>4743</v>
      </c>
      <c r="N3442" s="1" t="s">
        <v>4743</v>
      </c>
    </row>
    <row r="3445" spans="2:18" s="2" customFormat="1" ht="25" customHeight="1">
      <c r="B3445" s="2" t="s">
        <v>0</v>
      </c>
      <c r="C3445" s="2" t="s">
        <v>450</v>
      </c>
      <c r="D3445" s="2" t="s">
        <v>470</v>
      </c>
      <c r="E3445" s="2" t="s">
        <v>1543</v>
      </c>
      <c r="F3445" s="2" t="s">
        <v>3788</v>
      </c>
    </row>
    <row r="3448" spans="2:18" s="2" customFormat="1" ht="25" customHeight="1">
      <c r="B3448" s="2" t="s">
        <v>0</v>
      </c>
      <c r="C3448" s="2" t="s">
        <v>450</v>
      </c>
      <c r="D3448" s="2" t="s">
        <v>470</v>
      </c>
      <c r="E3448" s="2" t="s">
        <v>1540</v>
      </c>
      <c r="F3448" s="2" t="s">
        <v>3788</v>
      </c>
      <c r="G3448" s="2" t="s">
        <v>4707</v>
      </c>
      <c r="H3448" s="2" t="s">
        <v>4709</v>
      </c>
      <c r="I3448" s="2" t="s">
        <v>4710</v>
      </c>
      <c r="J3448" s="2" t="s">
        <v>4725</v>
      </c>
      <c r="K3448" s="2" t="s">
        <v>4742</v>
      </c>
      <c r="L3448" s="2" t="s">
        <v>4757</v>
      </c>
      <c r="M3448" s="2" t="s">
        <v>4758</v>
      </c>
      <c r="N3448" s="2" t="s">
        <v>4766</v>
      </c>
      <c r="O3448" s="2" t="s">
        <v>4780</v>
      </c>
      <c r="P3448" s="2" t="s">
        <v>4926</v>
      </c>
      <c r="Q3448" s="2" t="s">
        <v>4953</v>
      </c>
      <c r="R3448" s="2" t="s">
        <v>4955</v>
      </c>
    </row>
    <row r="3449" spans="2:18">
      <c r="B3449" t="s">
        <v>257</v>
      </c>
      <c r="C3449" t="s">
        <v>464</v>
      </c>
      <c r="D3449" t="s">
        <v>1155</v>
      </c>
      <c r="E3449" t="s">
        <v>2852</v>
      </c>
      <c r="F3449" t="s">
        <v>4359</v>
      </c>
      <c r="G3449" t="s">
        <v>4708</v>
      </c>
      <c r="H3449" t="s">
        <v>1691</v>
      </c>
      <c r="I3449" s="1">
        <f>K3449/0.16</f>
        <v>0</v>
      </c>
      <c r="J3449" s="1">
        <f>N3449-I3449-K3449</f>
        <v>0</v>
      </c>
      <c r="K3449" s="1">
        <v>0</v>
      </c>
      <c r="L3449" s="1">
        <v>0</v>
      </c>
      <c r="M3449" s="1">
        <v>375.25</v>
      </c>
      <c r="N3449" s="1">
        <v>5065.87</v>
      </c>
      <c r="O3449">
        <v>189938</v>
      </c>
      <c r="P3449" t="s">
        <v>4932</v>
      </c>
      <c r="Q3449" t="s">
        <v>4954</v>
      </c>
    </row>
    <row r="3450" spans="2:18">
      <c r="B3450" t="s">
        <v>257</v>
      </c>
      <c r="C3450" t="s">
        <v>464</v>
      </c>
      <c r="D3450" t="s">
        <v>1156</v>
      </c>
      <c r="E3450" t="s">
        <v>3012</v>
      </c>
      <c r="F3450" t="s">
        <v>4360</v>
      </c>
      <c r="G3450" t="s">
        <v>4708</v>
      </c>
      <c r="H3450" t="s">
        <v>1691</v>
      </c>
      <c r="I3450" s="1">
        <f>K3450/0.16</f>
        <v>0</v>
      </c>
      <c r="J3450" s="1">
        <f>N3450-I3450-K3450</f>
        <v>0</v>
      </c>
      <c r="K3450" s="1">
        <v>0</v>
      </c>
      <c r="L3450" s="1">
        <v>0</v>
      </c>
      <c r="M3450" s="1">
        <v>215.61</v>
      </c>
      <c r="N3450" s="1">
        <v>2910.69</v>
      </c>
      <c r="O3450">
        <v>190175</v>
      </c>
      <c r="P3450" t="s">
        <v>4929</v>
      </c>
      <c r="Q3450" t="s">
        <v>4954</v>
      </c>
    </row>
    <row r="3451" spans="2:18">
      <c r="I3451" s="1" t="s">
        <v>4711</v>
      </c>
      <c r="J3451" s="1" t="s">
        <v>4737</v>
      </c>
      <c r="K3451" s="1" t="s">
        <v>4711</v>
      </c>
      <c r="L3451" s="1" t="s">
        <v>4711</v>
      </c>
      <c r="M3451" s="1" t="s">
        <v>4762</v>
      </c>
      <c r="N3451" s="1" t="s">
        <v>4737</v>
      </c>
    </row>
    <row r="3454" spans="2:18" s="2" customFormat="1" ht="25" customHeight="1">
      <c r="B3454" s="2" t="s">
        <v>0</v>
      </c>
      <c r="C3454" s="2" t="s">
        <v>450</v>
      </c>
      <c r="D3454" s="2" t="s">
        <v>470</v>
      </c>
      <c r="E3454" s="2" t="s">
        <v>1543</v>
      </c>
      <c r="F3454" s="2" t="s">
        <v>3788</v>
      </c>
    </row>
    <row r="3455" spans="2:18">
      <c r="B3455" t="s">
        <v>257</v>
      </c>
      <c r="C3455" t="s">
        <v>464</v>
      </c>
      <c r="D3455" t="s">
        <v>1157</v>
      </c>
      <c r="E3455">
        <v>47700</v>
      </c>
      <c r="F3455" t="s">
        <v>3885</v>
      </c>
    </row>
    <row r="3456" spans="2:18">
      <c r="B3456" t="s">
        <v>257</v>
      </c>
      <c r="C3456" t="s">
        <v>464</v>
      </c>
      <c r="D3456" t="s">
        <v>1158</v>
      </c>
      <c r="E3456">
        <v>47700</v>
      </c>
      <c r="F3456" t="s">
        <v>3885</v>
      </c>
    </row>
    <row r="3459" spans="2:18" s="2" customFormat="1" ht="25" customHeight="1">
      <c r="B3459" s="2" t="s">
        <v>0</v>
      </c>
      <c r="C3459" s="2" t="s">
        <v>450</v>
      </c>
      <c r="D3459" s="2" t="s">
        <v>470</v>
      </c>
      <c r="E3459" s="2" t="s">
        <v>1540</v>
      </c>
      <c r="F3459" s="2" t="s">
        <v>3788</v>
      </c>
      <c r="G3459" s="2" t="s">
        <v>4707</v>
      </c>
      <c r="H3459" s="2" t="s">
        <v>4709</v>
      </c>
      <c r="I3459" s="2" t="s">
        <v>4710</v>
      </c>
      <c r="J3459" s="2" t="s">
        <v>4725</v>
      </c>
      <c r="K3459" s="2" t="s">
        <v>4742</v>
      </c>
      <c r="L3459" s="2" t="s">
        <v>4757</v>
      </c>
      <c r="M3459" s="2" t="s">
        <v>4758</v>
      </c>
      <c r="N3459" s="2" t="s">
        <v>4766</v>
      </c>
      <c r="O3459" s="2" t="s">
        <v>4780</v>
      </c>
      <c r="P3459" s="2" t="s">
        <v>4926</v>
      </c>
      <c r="Q3459" s="2" t="s">
        <v>4953</v>
      </c>
      <c r="R3459" s="2" t="s">
        <v>4955</v>
      </c>
    </row>
    <row r="3460" spans="2:18">
      <c r="B3460" t="s">
        <v>258</v>
      </c>
      <c r="C3460">
        <v>0</v>
      </c>
      <c r="D3460">
        <v>0</v>
      </c>
      <c r="E3460" t="s">
        <v>1789</v>
      </c>
      <c r="F3460">
        <v>0</v>
      </c>
      <c r="G3460" t="s">
        <v>4708</v>
      </c>
      <c r="H3460" t="s">
        <v>1691</v>
      </c>
      <c r="I3460" s="1">
        <f>K3460/0.16</f>
        <v>0</v>
      </c>
      <c r="J3460" s="1">
        <f>N3460-I3460-K3460</f>
        <v>0</v>
      </c>
      <c r="K3460" s="1">
        <v>0</v>
      </c>
      <c r="L3460" s="1">
        <v>0</v>
      </c>
      <c r="M3460" s="1">
        <v>0</v>
      </c>
      <c r="N3460" s="1">
        <v>0</v>
      </c>
      <c r="O3460">
        <v>190192</v>
      </c>
      <c r="P3460" t="s">
        <v>4932</v>
      </c>
      <c r="Q3460" t="s">
        <v>4954</v>
      </c>
    </row>
    <row r="3461" spans="2:18">
      <c r="I3461" s="1" t="s">
        <v>4711</v>
      </c>
      <c r="J3461" s="1" t="s">
        <v>4711</v>
      </c>
      <c r="K3461" s="1" t="s">
        <v>4743</v>
      </c>
      <c r="L3461" s="1" t="s">
        <v>4743</v>
      </c>
      <c r="M3461" s="1" t="s">
        <v>4743</v>
      </c>
      <c r="N3461" s="1" t="s">
        <v>4743</v>
      </c>
    </row>
    <row r="3464" spans="2:18" s="2" customFormat="1" ht="25" customHeight="1">
      <c r="B3464" s="2" t="s">
        <v>0</v>
      </c>
      <c r="C3464" s="2" t="s">
        <v>450</v>
      </c>
      <c r="D3464" s="2" t="s">
        <v>470</v>
      </c>
      <c r="E3464" s="2" t="s">
        <v>1543</v>
      </c>
      <c r="F3464" s="2" t="s">
        <v>3788</v>
      </c>
    </row>
    <row r="3467" spans="2:18" s="2" customFormat="1" ht="25" customHeight="1">
      <c r="B3467" s="2" t="s">
        <v>0</v>
      </c>
      <c r="C3467" s="2" t="s">
        <v>450</v>
      </c>
      <c r="D3467" s="2" t="s">
        <v>470</v>
      </c>
      <c r="E3467" s="2" t="s">
        <v>1540</v>
      </c>
      <c r="F3467" s="2" t="s">
        <v>3788</v>
      </c>
      <c r="G3467" s="2" t="s">
        <v>4707</v>
      </c>
      <c r="H3467" s="2" t="s">
        <v>4709</v>
      </c>
      <c r="I3467" s="2" t="s">
        <v>4710</v>
      </c>
      <c r="J3467" s="2" t="s">
        <v>4725</v>
      </c>
      <c r="K3467" s="2" t="s">
        <v>4742</v>
      </c>
      <c r="L3467" s="2" t="s">
        <v>4757</v>
      </c>
      <c r="M3467" s="2" t="s">
        <v>4758</v>
      </c>
      <c r="N3467" s="2" t="s">
        <v>4766</v>
      </c>
      <c r="O3467" s="2" t="s">
        <v>4780</v>
      </c>
      <c r="P3467" s="2" t="s">
        <v>4926</v>
      </c>
      <c r="Q3467" s="2" t="s">
        <v>4953</v>
      </c>
      <c r="R3467" s="2" t="s">
        <v>4955</v>
      </c>
    </row>
    <row r="3468" spans="2:18">
      <c r="B3468" t="s">
        <v>259</v>
      </c>
      <c r="C3468">
        <v>0</v>
      </c>
      <c r="D3468">
        <v>0</v>
      </c>
      <c r="E3468" t="s">
        <v>3013</v>
      </c>
      <c r="F3468">
        <v>0</v>
      </c>
      <c r="G3468" t="s">
        <v>4708</v>
      </c>
      <c r="H3468" t="s">
        <v>1691</v>
      </c>
      <c r="I3468" s="1">
        <f>K3468/0.16</f>
        <v>0</v>
      </c>
      <c r="J3468" s="1">
        <f>N3468-I3468-K3468</f>
        <v>0</v>
      </c>
      <c r="K3468" s="1">
        <v>0</v>
      </c>
      <c r="L3468" s="1">
        <v>0</v>
      </c>
      <c r="M3468" s="1">
        <v>0</v>
      </c>
      <c r="N3468" s="1">
        <v>0</v>
      </c>
      <c r="O3468">
        <v>189766</v>
      </c>
      <c r="P3468" t="s">
        <v>4932</v>
      </c>
      <c r="Q3468" t="s">
        <v>4954</v>
      </c>
    </row>
    <row r="3469" spans="2:18">
      <c r="B3469" t="s">
        <v>259</v>
      </c>
      <c r="C3469">
        <v>0</v>
      </c>
      <c r="D3469">
        <v>0</v>
      </c>
      <c r="E3469" t="s">
        <v>3014</v>
      </c>
      <c r="F3469">
        <v>0</v>
      </c>
      <c r="G3469" t="s">
        <v>4708</v>
      </c>
      <c r="H3469" t="s">
        <v>1691</v>
      </c>
      <c r="I3469" s="1">
        <f>K3469/0.16</f>
        <v>0</v>
      </c>
      <c r="J3469" s="1">
        <f>N3469-I3469-K3469</f>
        <v>0</v>
      </c>
      <c r="K3469" s="1">
        <v>0</v>
      </c>
      <c r="L3469" s="1">
        <v>0</v>
      </c>
      <c r="M3469" s="1">
        <v>0</v>
      </c>
      <c r="N3469" s="1">
        <v>0</v>
      </c>
      <c r="O3469">
        <v>190258</v>
      </c>
      <c r="P3469" t="s">
        <v>4944</v>
      </c>
      <c r="Q3469" t="s">
        <v>4954</v>
      </c>
    </row>
    <row r="3470" spans="2:18">
      <c r="B3470" t="s">
        <v>259</v>
      </c>
      <c r="C3470">
        <v>0</v>
      </c>
      <c r="D3470">
        <v>0</v>
      </c>
      <c r="E3470" t="s">
        <v>3015</v>
      </c>
      <c r="F3470">
        <v>0</v>
      </c>
      <c r="G3470" t="s">
        <v>4708</v>
      </c>
      <c r="H3470" t="s">
        <v>1691</v>
      </c>
      <c r="I3470" s="1">
        <f>K3470/0.16</f>
        <v>0</v>
      </c>
      <c r="J3470" s="1">
        <f>N3470-I3470-K3470</f>
        <v>0</v>
      </c>
      <c r="K3470" s="1">
        <v>0</v>
      </c>
      <c r="L3470" s="1">
        <v>0</v>
      </c>
      <c r="M3470" s="1">
        <v>0</v>
      </c>
      <c r="N3470" s="1">
        <v>0</v>
      </c>
      <c r="O3470">
        <v>190258</v>
      </c>
      <c r="P3470" t="s">
        <v>4944</v>
      </c>
      <c r="Q3470" t="s">
        <v>4954</v>
      </c>
    </row>
    <row r="3471" spans="2:18">
      <c r="I3471" s="1" t="s">
        <v>4711</v>
      </c>
      <c r="J3471" s="1" t="s">
        <v>4711</v>
      </c>
      <c r="K3471" s="1" t="s">
        <v>4743</v>
      </c>
      <c r="L3471" s="1" t="s">
        <v>4743</v>
      </c>
      <c r="M3471" s="1" t="s">
        <v>4743</v>
      </c>
      <c r="N3471" s="1" t="s">
        <v>4743</v>
      </c>
    </row>
    <row r="3474" spans="2:18" s="2" customFormat="1" ht="25" customHeight="1">
      <c r="B3474" s="2" t="s">
        <v>0</v>
      </c>
      <c r="C3474" s="2" t="s">
        <v>450</v>
      </c>
      <c r="D3474" s="2" t="s">
        <v>470</v>
      </c>
      <c r="E3474" s="2" t="s">
        <v>1543</v>
      </c>
      <c r="F3474" s="2" t="s">
        <v>3788</v>
      </c>
    </row>
    <row r="3477" spans="2:18" s="2" customFormat="1" ht="25" customHeight="1">
      <c r="B3477" s="2" t="s">
        <v>0</v>
      </c>
      <c r="C3477" s="2" t="s">
        <v>450</v>
      </c>
      <c r="D3477" s="2" t="s">
        <v>470</v>
      </c>
      <c r="E3477" s="2" t="s">
        <v>1540</v>
      </c>
      <c r="F3477" s="2" t="s">
        <v>3788</v>
      </c>
      <c r="G3477" s="2" t="s">
        <v>4707</v>
      </c>
      <c r="H3477" s="2" t="s">
        <v>4709</v>
      </c>
      <c r="I3477" s="2" t="s">
        <v>4710</v>
      </c>
      <c r="J3477" s="2" t="s">
        <v>4725</v>
      </c>
      <c r="K3477" s="2" t="s">
        <v>4742</v>
      </c>
      <c r="L3477" s="2" t="s">
        <v>4757</v>
      </c>
      <c r="M3477" s="2" t="s">
        <v>4758</v>
      </c>
      <c r="N3477" s="2" t="s">
        <v>4766</v>
      </c>
      <c r="O3477" s="2" t="s">
        <v>4780</v>
      </c>
      <c r="P3477" s="2" t="s">
        <v>4926</v>
      </c>
      <c r="Q3477" s="2" t="s">
        <v>4953</v>
      </c>
      <c r="R3477" s="2" t="s">
        <v>4955</v>
      </c>
    </row>
    <row r="3478" spans="2:18">
      <c r="B3478" t="s">
        <v>260</v>
      </c>
      <c r="C3478">
        <v>0</v>
      </c>
      <c r="D3478">
        <v>0</v>
      </c>
      <c r="E3478" t="s">
        <v>2933</v>
      </c>
      <c r="F3478">
        <v>0</v>
      </c>
      <c r="G3478" t="s">
        <v>4708</v>
      </c>
      <c r="H3478" t="s">
        <v>1691</v>
      </c>
      <c r="I3478" s="1">
        <f>K3478/0.16</f>
        <v>0</v>
      </c>
      <c r="J3478" s="1">
        <f>N3478-I3478-K3478</f>
        <v>0</v>
      </c>
      <c r="K3478" s="1">
        <v>0</v>
      </c>
      <c r="L3478" s="1">
        <v>0</v>
      </c>
      <c r="M3478" s="1">
        <v>0</v>
      </c>
      <c r="N3478" s="1">
        <v>0</v>
      </c>
      <c r="O3478">
        <v>190159</v>
      </c>
      <c r="P3478" t="s">
        <v>4935</v>
      </c>
      <c r="Q3478" t="s">
        <v>4954</v>
      </c>
    </row>
    <row r="3479" spans="2:18">
      <c r="B3479" t="s">
        <v>260</v>
      </c>
      <c r="C3479">
        <v>0</v>
      </c>
      <c r="D3479">
        <v>0</v>
      </c>
      <c r="E3479" t="s">
        <v>1694</v>
      </c>
      <c r="F3479">
        <v>0</v>
      </c>
      <c r="G3479" t="s">
        <v>4708</v>
      </c>
      <c r="H3479" t="s">
        <v>1691</v>
      </c>
      <c r="I3479" s="1">
        <f>K3479/0.16</f>
        <v>0</v>
      </c>
      <c r="J3479" s="1">
        <f>N3479-I3479-K3479</f>
        <v>0</v>
      </c>
      <c r="K3479" s="1">
        <v>0</v>
      </c>
      <c r="L3479" s="1">
        <v>0</v>
      </c>
      <c r="M3479" s="1">
        <v>0</v>
      </c>
      <c r="N3479" s="1">
        <v>0</v>
      </c>
      <c r="O3479">
        <v>190159</v>
      </c>
      <c r="P3479" t="s">
        <v>4935</v>
      </c>
      <c r="Q3479" t="s">
        <v>4954</v>
      </c>
    </row>
    <row r="3480" spans="2:18">
      <c r="B3480" t="s">
        <v>260</v>
      </c>
      <c r="C3480">
        <v>0</v>
      </c>
      <c r="D3480">
        <v>0</v>
      </c>
      <c r="E3480" t="s">
        <v>3016</v>
      </c>
      <c r="F3480">
        <v>0</v>
      </c>
      <c r="G3480" t="s">
        <v>4708</v>
      </c>
      <c r="H3480" t="s">
        <v>1691</v>
      </c>
      <c r="I3480" s="1">
        <f>K3480/0.16</f>
        <v>0</v>
      </c>
      <c r="J3480" s="1">
        <f>N3480-I3480-K3480</f>
        <v>0</v>
      </c>
      <c r="K3480" s="1">
        <v>0</v>
      </c>
      <c r="L3480" s="1">
        <v>0</v>
      </c>
      <c r="M3480" s="1">
        <v>0</v>
      </c>
      <c r="N3480" s="1">
        <v>0</v>
      </c>
      <c r="O3480">
        <v>190830</v>
      </c>
      <c r="P3480" t="s">
        <v>4949</v>
      </c>
      <c r="Q3480" t="s">
        <v>4954</v>
      </c>
    </row>
    <row r="3481" spans="2:18">
      <c r="I3481" s="1" t="s">
        <v>4711</v>
      </c>
      <c r="J3481" s="1" t="s">
        <v>4711</v>
      </c>
      <c r="K3481" s="1" t="s">
        <v>4743</v>
      </c>
      <c r="L3481" s="1" t="s">
        <v>4743</v>
      </c>
      <c r="M3481" s="1" t="s">
        <v>4743</v>
      </c>
      <c r="N3481" s="1" t="s">
        <v>4743</v>
      </c>
    </row>
    <row r="3484" spans="2:18" s="2" customFormat="1" ht="25" customHeight="1">
      <c r="B3484" s="2" t="s">
        <v>0</v>
      </c>
      <c r="C3484" s="2" t="s">
        <v>450</v>
      </c>
      <c r="D3484" s="2" t="s">
        <v>470</v>
      </c>
      <c r="E3484" s="2" t="s">
        <v>1543</v>
      </c>
      <c r="F3484" s="2" t="s">
        <v>3788</v>
      </c>
    </row>
    <row r="3487" spans="2:18" s="2" customFormat="1" ht="25" customHeight="1">
      <c r="B3487" s="2" t="s">
        <v>0</v>
      </c>
      <c r="C3487" s="2" t="s">
        <v>450</v>
      </c>
      <c r="D3487" s="2" t="s">
        <v>470</v>
      </c>
      <c r="E3487" s="2" t="s">
        <v>1540</v>
      </c>
      <c r="F3487" s="2" t="s">
        <v>3788</v>
      </c>
      <c r="G3487" s="2" t="s">
        <v>4707</v>
      </c>
      <c r="H3487" s="2" t="s">
        <v>4709</v>
      </c>
      <c r="I3487" s="2" t="s">
        <v>4710</v>
      </c>
      <c r="J3487" s="2" t="s">
        <v>4725</v>
      </c>
      <c r="K3487" s="2" t="s">
        <v>4742</v>
      </c>
      <c r="L3487" s="2" t="s">
        <v>4757</v>
      </c>
      <c r="M3487" s="2" t="s">
        <v>4758</v>
      </c>
      <c r="N3487" s="2" t="s">
        <v>4766</v>
      </c>
      <c r="O3487" s="2" t="s">
        <v>4780</v>
      </c>
      <c r="P3487" s="2" t="s">
        <v>4926</v>
      </c>
      <c r="Q3487" s="2" t="s">
        <v>4953</v>
      </c>
      <c r="R3487" s="2" t="s">
        <v>4955</v>
      </c>
    </row>
    <row r="3488" spans="2:18">
      <c r="B3488" t="s">
        <v>261</v>
      </c>
      <c r="C3488">
        <v>0</v>
      </c>
      <c r="D3488">
        <v>0</v>
      </c>
      <c r="E3488" t="s">
        <v>3017</v>
      </c>
      <c r="F3488">
        <v>0</v>
      </c>
      <c r="G3488" t="s">
        <v>4708</v>
      </c>
      <c r="H3488" t="s">
        <v>1691</v>
      </c>
      <c r="I3488" s="1">
        <f>K3488/0.16</f>
        <v>0</v>
      </c>
      <c r="J3488" s="1">
        <f>N3488-I3488-K3488</f>
        <v>0</v>
      </c>
      <c r="K3488" s="1">
        <v>0</v>
      </c>
      <c r="L3488" s="1">
        <v>0</v>
      </c>
      <c r="M3488" s="1">
        <v>0</v>
      </c>
      <c r="N3488" s="1">
        <v>0</v>
      </c>
      <c r="O3488">
        <v>190979</v>
      </c>
      <c r="P3488" t="s">
        <v>4939</v>
      </c>
      <c r="Q3488" t="s">
        <v>4954</v>
      </c>
    </row>
    <row r="3489" spans="2:18">
      <c r="I3489" s="1" t="s">
        <v>4711</v>
      </c>
      <c r="J3489" s="1" t="s">
        <v>4711</v>
      </c>
      <c r="K3489" s="1" t="s">
        <v>4743</v>
      </c>
      <c r="L3489" s="1" t="s">
        <v>4743</v>
      </c>
      <c r="M3489" s="1" t="s">
        <v>4743</v>
      </c>
      <c r="N3489" s="1" t="s">
        <v>4743</v>
      </c>
    </row>
    <row r="3492" spans="2:18" s="2" customFormat="1" ht="25" customHeight="1">
      <c r="B3492" s="2" t="s">
        <v>0</v>
      </c>
      <c r="C3492" s="2" t="s">
        <v>450</v>
      </c>
      <c r="D3492" s="2" t="s">
        <v>470</v>
      </c>
      <c r="E3492" s="2" t="s">
        <v>1543</v>
      </c>
      <c r="F3492" s="2" t="s">
        <v>3788</v>
      </c>
    </row>
    <row r="3495" spans="2:18" s="2" customFormat="1" ht="25" customHeight="1">
      <c r="B3495" s="2" t="s">
        <v>0</v>
      </c>
      <c r="C3495" s="2" t="s">
        <v>450</v>
      </c>
      <c r="D3495" s="2" t="s">
        <v>470</v>
      </c>
      <c r="E3495" s="2" t="s">
        <v>1540</v>
      </c>
      <c r="F3495" s="2" t="s">
        <v>3788</v>
      </c>
      <c r="G3495" s="2" t="s">
        <v>4707</v>
      </c>
      <c r="H3495" s="2" t="s">
        <v>4709</v>
      </c>
      <c r="I3495" s="2" t="s">
        <v>4710</v>
      </c>
      <c r="J3495" s="2" t="s">
        <v>4725</v>
      </c>
      <c r="K3495" s="2" t="s">
        <v>4742</v>
      </c>
      <c r="L3495" s="2" t="s">
        <v>4757</v>
      </c>
      <c r="M3495" s="2" t="s">
        <v>4758</v>
      </c>
      <c r="N3495" s="2" t="s">
        <v>4766</v>
      </c>
      <c r="O3495" s="2" t="s">
        <v>4780</v>
      </c>
      <c r="P3495" s="2" t="s">
        <v>4926</v>
      </c>
      <c r="Q3495" s="2" t="s">
        <v>4953</v>
      </c>
      <c r="R3495" s="2" t="s">
        <v>4955</v>
      </c>
    </row>
    <row r="3496" spans="2:18">
      <c r="B3496" t="s">
        <v>262</v>
      </c>
      <c r="C3496">
        <v>0</v>
      </c>
      <c r="D3496">
        <v>0</v>
      </c>
      <c r="E3496" t="s">
        <v>3018</v>
      </c>
      <c r="F3496">
        <v>0</v>
      </c>
      <c r="G3496" t="s">
        <v>4708</v>
      </c>
      <c r="H3496" t="s">
        <v>1691</v>
      </c>
      <c r="I3496" s="1">
        <f>K3496/0.16</f>
        <v>0</v>
      </c>
      <c r="J3496" s="1">
        <f>N3496-I3496-K3496</f>
        <v>0</v>
      </c>
      <c r="K3496" s="1">
        <v>0</v>
      </c>
      <c r="L3496" s="1">
        <v>0</v>
      </c>
      <c r="M3496" s="1">
        <v>0</v>
      </c>
      <c r="N3496" s="1">
        <v>0</v>
      </c>
      <c r="O3496">
        <v>190715</v>
      </c>
      <c r="P3496" t="s">
        <v>4942</v>
      </c>
      <c r="Q3496" t="s">
        <v>4954</v>
      </c>
    </row>
    <row r="3497" spans="2:18">
      <c r="I3497" s="1" t="s">
        <v>4711</v>
      </c>
      <c r="J3497" s="1" t="s">
        <v>4711</v>
      </c>
      <c r="K3497" s="1" t="s">
        <v>4743</v>
      </c>
      <c r="L3497" s="1" t="s">
        <v>4743</v>
      </c>
      <c r="M3497" s="1" t="s">
        <v>4743</v>
      </c>
      <c r="N3497" s="1" t="s">
        <v>4743</v>
      </c>
    </row>
    <row r="3500" spans="2:18" s="2" customFormat="1" ht="25" customHeight="1">
      <c r="B3500" s="2" t="s">
        <v>0</v>
      </c>
      <c r="C3500" s="2" t="s">
        <v>450</v>
      </c>
      <c r="D3500" s="2" t="s">
        <v>470</v>
      </c>
      <c r="E3500" s="2" t="s">
        <v>1543</v>
      </c>
      <c r="F3500" s="2" t="s">
        <v>3788</v>
      </c>
    </row>
    <row r="3503" spans="2:18" s="2" customFormat="1" ht="25" customHeight="1">
      <c r="B3503" s="2" t="s">
        <v>0</v>
      </c>
      <c r="C3503" s="2" t="s">
        <v>450</v>
      </c>
      <c r="D3503" s="2" t="s">
        <v>470</v>
      </c>
      <c r="E3503" s="2" t="s">
        <v>1540</v>
      </c>
      <c r="F3503" s="2" t="s">
        <v>3788</v>
      </c>
      <c r="G3503" s="2" t="s">
        <v>4707</v>
      </c>
      <c r="H3503" s="2" t="s">
        <v>4709</v>
      </c>
      <c r="I3503" s="2" t="s">
        <v>4710</v>
      </c>
      <c r="J3503" s="2" t="s">
        <v>4725</v>
      </c>
      <c r="K3503" s="2" t="s">
        <v>4742</v>
      </c>
      <c r="L3503" s="2" t="s">
        <v>4757</v>
      </c>
      <c r="M3503" s="2" t="s">
        <v>4758</v>
      </c>
      <c r="N3503" s="2" t="s">
        <v>4766</v>
      </c>
      <c r="O3503" s="2" t="s">
        <v>4780</v>
      </c>
      <c r="P3503" s="2" t="s">
        <v>4926</v>
      </c>
      <c r="Q3503" s="2" t="s">
        <v>4953</v>
      </c>
      <c r="R3503" s="2" t="s">
        <v>4955</v>
      </c>
    </row>
    <row r="3504" spans="2:18">
      <c r="B3504" t="s">
        <v>263</v>
      </c>
      <c r="C3504">
        <v>0</v>
      </c>
      <c r="D3504">
        <v>0</v>
      </c>
      <c r="E3504" t="s">
        <v>3019</v>
      </c>
      <c r="F3504">
        <v>0</v>
      </c>
      <c r="G3504" t="s">
        <v>4708</v>
      </c>
      <c r="H3504" t="s">
        <v>1691</v>
      </c>
      <c r="I3504" s="1">
        <f>K3504/0.16</f>
        <v>0</v>
      </c>
      <c r="J3504" s="1">
        <f>N3504-I3504-K3504</f>
        <v>0</v>
      </c>
      <c r="K3504" s="1">
        <v>0</v>
      </c>
      <c r="L3504" s="1">
        <v>0</v>
      </c>
      <c r="M3504" s="1">
        <v>0</v>
      </c>
      <c r="N3504" s="1">
        <v>0</v>
      </c>
      <c r="O3504">
        <v>190255</v>
      </c>
      <c r="P3504" t="s">
        <v>4935</v>
      </c>
      <c r="Q3504" t="s">
        <v>4954</v>
      </c>
    </row>
    <row r="3505" spans="2:18">
      <c r="I3505" s="1" t="s">
        <v>4711</v>
      </c>
      <c r="J3505" s="1" t="s">
        <v>4711</v>
      </c>
      <c r="K3505" s="1" t="s">
        <v>4743</v>
      </c>
      <c r="L3505" s="1" t="s">
        <v>4743</v>
      </c>
      <c r="M3505" s="1" t="s">
        <v>4743</v>
      </c>
      <c r="N3505" s="1" t="s">
        <v>4743</v>
      </c>
    </row>
    <row r="3508" spans="2:18" s="2" customFormat="1" ht="25" customHeight="1">
      <c r="B3508" s="2" t="s">
        <v>0</v>
      </c>
      <c r="C3508" s="2" t="s">
        <v>450</v>
      </c>
      <c r="D3508" s="2" t="s">
        <v>470</v>
      </c>
      <c r="E3508" s="2" t="s">
        <v>1543</v>
      </c>
      <c r="F3508" s="2" t="s">
        <v>3788</v>
      </c>
    </row>
    <row r="3511" spans="2:18" s="2" customFormat="1" ht="25" customHeight="1">
      <c r="B3511" s="2" t="s">
        <v>0</v>
      </c>
      <c r="C3511" s="2" t="s">
        <v>450</v>
      </c>
      <c r="D3511" s="2" t="s">
        <v>470</v>
      </c>
      <c r="E3511" s="2" t="s">
        <v>1540</v>
      </c>
      <c r="F3511" s="2" t="s">
        <v>3788</v>
      </c>
      <c r="G3511" s="2" t="s">
        <v>4707</v>
      </c>
      <c r="H3511" s="2" t="s">
        <v>4709</v>
      </c>
      <c r="I3511" s="2" t="s">
        <v>4710</v>
      </c>
      <c r="J3511" s="2" t="s">
        <v>4725</v>
      </c>
      <c r="K3511" s="2" t="s">
        <v>4742</v>
      </c>
      <c r="L3511" s="2" t="s">
        <v>4757</v>
      </c>
      <c r="M3511" s="2" t="s">
        <v>4758</v>
      </c>
      <c r="N3511" s="2" t="s">
        <v>4766</v>
      </c>
      <c r="O3511" s="2" t="s">
        <v>4780</v>
      </c>
      <c r="P3511" s="2" t="s">
        <v>4926</v>
      </c>
      <c r="Q3511" s="2" t="s">
        <v>4953</v>
      </c>
      <c r="R3511" s="2" t="s">
        <v>4955</v>
      </c>
    </row>
    <row r="3512" spans="2:18">
      <c r="B3512" t="s">
        <v>264</v>
      </c>
      <c r="C3512">
        <v>0</v>
      </c>
      <c r="D3512">
        <v>0</v>
      </c>
      <c r="E3512" t="s">
        <v>2804</v>
      </c>
      <c r="F3512">
        <v>0</v>
      </c>
      <c r="G3512" t="s">
        <v>4708</v>
      </c>
      <c r="H3512" t="s">
        <v>1691</v>
      </c>
      <c r="I3512" s="1">
        <f>K3512/0.16</f>
        <v>0</v>
      </c>
      <c r="J3512" s="1">
        <f>N3512-I3512-K3512</f>
        <v>0</v>
      </c>
      <c r="K3512" s="1">
        <v>0</v>
      </c>
      <c r="L3512" s="1">
        <v>0</v>
      </c>
      <c r="M3512" s="1">
        <v>0</v>
      </c>
      <c r="N3512" s="1">
        <v>0</v>
      </c>
      <c r="O3512">
        <v>190024</v>
      </c>
      <c r="P3512" t="s">
        <v>4932</v>
      </c>
      <c r="Q3512" t="s">
        <v>4954</v>
      </c>
    </row>
    <row r="3513" spans="2:18">
      <c r="I3513" s="1" t="s">
        <v>4711</v>
      </c>
      <c r="J3513" s="1" t="s">
        <v>4711</v>
      </c>
      <c r="K3513" s="1" t="s">
        <v>4743</v>
      </c>
      <c r="L3513" s="1" t="s">
        <v>4743</v>
      </c>
      <c r="M3513" s="1" t="s">
        <v>4743</v>
      </c>
      <c r="N3513" s="1" t="s">
        <v>4743</v>
      </c>
    </row>
    <row r="3516" spans="2:18" s="2" customFormat="1" ht="25" customHeight="1">
      <c r="B3516" s="2" t="s">
        <v>0</v>
      </c>
      <c r="C3516" s="2" t="s">
        <v>450</v>
      </c>
      <c r="D3516" s="2" t="s">
        <v>470</v>
      </c>
      <c r="E3516" s="2" t="s">
        <v>1543</v>
      </c>
      <c r="F3516" s="2" t="s">
        <v>3788</v>
      </c>
    </row>
    <row r="3519" spans="2:18" s="2" customFormat="1" ht="25" customHeight="1">
      <c r="B3519" s="2" t="s">
        <v>0</v>
      </c>
      <c r="C3519" s="2" t="s">
        <v>450</v>
      </c>
      <c r="D3519" s="2" t="s">
        <v>470</v>
      </c>
      <c r="E3519" s="2" t="s">
        <v>1540</v>
      </c>
      <c r="F3519" s="2" t="s">
        <v>3788</v>
      </c>
      <c r="G3519" s="2" t="s">
        <v>4707</v>
      </c>
      <c r="H3519" s="2" t="s">
        <v>4709</v>
      </c>
      <c r="I3519" s="2" t="s">
        <v>4710</v>
      </c>
      <c r="J3519" s="2" t="s">
        <v>4725</v>
      </c>
      <c r="K3519" s="2" t="s">
        <v>4742</v>
      </c>
      <c r="L3519" s="2" t="s">
        <v>4757</v>
      </c>
      <c r="M3519" s="2" t="s">
        <v>4758</v>
      </c>
      <c r="N3519" s="2" t="s">
        <v>4766</v>
      </c>
      <c r="O3519" s="2" t="s">
        <v>4780</v>
      </c>
      <c r="P3519" s="2" t="s">
        <v>4926</v>
      </c>
      <c r="Q3519" s="2" t="s">
        <v>4953</v>
      </c>
      <c r="R3519" s="2" t="s">
        <v>4955</v>
      </c>
    </row>
    <row r="3520" spans="2:18">
      <c r="B3520" t="s">
        <v>265</v>
      </c>
      <c r="C3520">
        <v>0</v>
      </c>
      <c r="D3520">
        <v>0</v>
      </c>
      <c r="E3520" t="s">
        <v>3020</v>
      </c>
      <c r="F3520">
        <v>0</v>
      </c>
      <c r="G3520" t="s">
        <v>4708</v>
      </c>
      <c r="H3520" t="s">
        <v>1691</v>
      </c>
      <c r="I3520" s="1">
        <f>K3520/0.16</f>
        <v>0</v>
      </c>
      <c r="J3520" s="1">
        <f>N3520-I3520-K3520</f>
        <v>0</v>
      </c>
      <c r="K3520" s="1">
        <v>0</v>
      </c>
      <c r="L3520" s="1">
        <v>0</v>
      </c>
      <c r="M3520" s="1">
        <v>0</v>
      </c>
      <c r="N3520" s="1">
        <v>0</v>
      </c>
      <c r="O3520">
        <v>190462</v>
      </c>
      <c r="P3520" t="s">
        <v>4933</v>
      </c>
      <c r="Q3520" t="s">
        <v>4954</v>
      </c>
    </row>
    <row r="3521" spans="2:18">
      <c r="I3521" s="1" t="s">
        <v>4711</v>
      </c>
      <c r="J3521" s="1" t="s">
        <v>4711</v>
      </c>
      <c r="K3521" s="1" t="s">
        <v>4743</v>
      </c>
      <c r="L3521" s="1" t="s">
        <v>4743</v>
      </c>
      <c r="M3521" s="1" t="s">
        <v>4743</v>
      </c>
      <c r="N3521" s="1" t="s">
        <v>4743</v>
      </c>
    </row>
    <row r="3524" spans="2:18" s="2" customFormat="1" ht="25" customHeight="1">
      <c r="B3524" s="2" t="s">
        <v>0</v>
      </c>
      <c r="C3524" s="2" t="s">
        <v>450</v>
      </c>
      <c r="D3524" s="2" t="s">
        <v>470</v>
      </c>
      <c r="E3524" s="2" t="s">
        <v>1543</v>
      </c>
      <c r="F3524" s="2" t="s">
        <v>3788</v>
      </c>
    </row>
    <row r="3527" spans="2:18" s="2" customFormat="1" ht="25" customHeight="1">
      <c r="B3527" s="2" t="s">
        <v>0</v>
      </c>
      <c r="C3527" s="2" t="s">
        <v>450</v>
      </c>
      <c r="D3527" s="2" t="s">
        <v>470</v>
      </c>
      <c r="E3527" s="2" t="s">
        <v>1540</v>
      </c>
      <c r="F3527" s="2" t="s">
        <v>3788</v>
      </c>
      <c r="G3527" s="2" t="s">
        <v>4707</v>
      </c>
      <c r="H3527" s="2" t="s">
        <v>4709</v>
      </c>
      <c r="I3527" s="2" t="s">
        <v>4710</v>
      </c>
      <c r="J3527" s="2" t="s">
        <v>4725</v>
      </c>
      <c r="K3527" s="2" t="s">
        <v>4742</v>
      </c>
      <c r="L3527" s="2" t="s">
        <v>4757</v>
      </c>
      <c r="M3527" s="2" t="s">
        <v>4758</v>
      </c>
      <c r="N3527" s="2" t="s">
        <v>4766</v>
      </c>
      <c r="O3527" s="2" t="s">
        <v>4780</v>
      </c>
      <c r="P3527" s="2" t="s">
        <v>4926</v>
      </c>
      <c r="Q3527" s="2" t="s">
        <v>4953</v>
      </c>
      <c r="R3527" s="2" t="s">
        <v>4955</v>
      </c>
    </row>
    <row r="3528" spans="2:18">
      <c r="B3528" t="s">
        <v>266</v>
      </c>
      <c r="C3528">
        <v>0</v>
      </c>
      <c r="D3528">
        <v>0</v>
      </c>
      <c r="E3528" t="s">
        <v>2544</v>
      </c>
      <c r="F3528">
        <v>0</v>
      </c>
      <c r="G3528" t="s">
        <v>4708</v>
      </c>
      <c r="H3528" t="s">
        <v>1691</v>
      </c>
      <c r="I3528" s="1">
        <f>K3528/0.16</f>
        <v>0</v>
      </c>
      <c r="J3528" s="1">
        <f>N3528-I3528-K3528</f>
        <v>0</v>
      </c>
      <c r="K3528" s="1">
        <v>0</v>
      </c>
      <c r="L3528" s="1">
        <v>0</v>
      </c>
      <c r="M3528" s="1">
        <v>0</v>
      </c>
      <c r="N3528" s="1">
        <v>0</v>
      </c>
      <c r="O3528">
        <v>190025</v>
      </c>
      <c r="P3528" t="s">
        <v>4943</v>
      </c>
      <c r="Q3528" t="s">
        <v>4954</v>
      </c>
    </row>
    <row r="3529" spans="2:18">
      <c r="B3529" t="s">
        <v>266</v>
      </c>
      <c r="C3529">
        <v>0</v>
      </c>
      <c r="D3529">
        <v>0</v>
      </c>
      <c r="E3529" t="s">
        <v>3021</v>
      </c>
      <c r="F3529">
        <v>0</v>
      </c>
      <c r="G3529" t="s">
        <v>4708</v>
      </c>
      <c r="H3529" t="s">
        <v>1691</v>
      </c>
      <c r="I3529" s="1">
        <f>K3529/0.16</f>
        <v>0</v>
      </c>
      <c r="J3529" s="1">
        <f>N3529-I3529-K3529</f>
        <v>0</v>
      </c>
      <c r="K3529" s="1">
        <v>0</v>
      </c>
      <c r="L3529" s="1">
        <v>0</v>
      </c>
      <c r="M3529" s="1">
        <v>0</v>
      </c>
      <c r="N3529" s="1">
        <v>0</v>
      </c>
      <c r="O3529">
        <v>190665</v>
      </c>
      <c r="P3529" t="s">
        <v>4939</v>
      </c>
      <c r="Q3529" t="s">
        <v>4954</v>
      </c>
    </row>
    <row r="3530" spans="2:18">
      <c r="I3530" s="1" t="s">
        <v>4711</v>
      </c>
      <c r="J3530" s="1" t="s">
        <v>4711</v>
      </c>
      <c r="K3530" s="1" t="s">
        <v>4743</v>
      </c>
      <c r="L3530" s="1" t="s">
        <v>4743</v>
      </c>
      <c r="M3530" s="1" t="s">
        <v>4743</v>
      </c>
      <c r="N3530" s="1" t="s">
        <v>4743</v>
      </c>
    </row>
    <row r="3533" spans="2:18" s="2" customFormat="1" ht="25" customHeight="1">
      <c r="B3533" s="2" t="s">
        <v>0</v>
      </c>
      <c r="C3533" s="2" t="s">
        <v>450</v>
      </c>
      <c r="D3533" s="2" t="s">
        <v>470</v>
      </c>
      <c r="E3533" s="2" t="s">
        <v>1543</v>
      </c>
      <c r="F3533" s="2" t="s">
        <v>3788</v>
      </c>
    </row>
    <row r="3536" spans="2:18" s="2" customFormat="1" ht="25" customHeight="1">
      <c r="B3536" s="2" t="s">
        <v>0</v>
      </c>
      <c r="C3536" s="2" t="s">
        <v>450</v>
      </c>
      <c r="D3536" s="2" t="s">
        <v>470</v>
      </c>
      <c r="E3536" s="2" t="s">
        <v>1540</v>
      </c>
      <c r="F3536" s="2" t="s">
        <v>3788</v>
      </c>
      <c r="G3536" s="2" t="s">
        <v>4707</v>
      </c>
      <c r="H3536" s="2" t="s">
        <v>4709</v>
      </c>
      <c r="I3536" s="2" t="s">
        <v>4710</v>
      </c>
      <c r="J3536" s="2" t="s">
        <v>4725</v>
      </c>
      <c r="K3536" s="2" t="s">
        <v>4742</v>
      </c>
      <c r="L3536" s="2" t="s">
        <v>4757</v>
      </c>
      <c r="M3536" s="2" t="s">
        <v>4758</v>
      </c>
      <c r="N3536" s="2" t="s">
        <v>4766</v>
      </c>
      <c r="O3536" s="2" t="s">
        <v>4780</v>
      </c>
      <c r="P3536" s="2" t="s">
        <v>4926</v>
      </c>
      <c r="Q3536" s="2" t="s">
        <v>4953</v>
      </c>
      <c r="R3536" s="2" t="s">
        <v>4955</v>
      </c>
    </row>
    <row r="3537" spans="2:18">
      <c r="B3537" t="s">
        <v>267</v>
      </c>
      <c r="C3537">
        <v>0</v>
      </c>
      <c r="D3537">
        <v>0</v>
      </c>
      <c r="E3537" t="s">
        <v>1789</v>
      </c>
      <c r="F3537">
        <v>0</v>
      </c>
      <c r="G3537" t="s">
        <v>4708</v>
      </c>
      <c r="H3537" t="s">
        <v>1691</v>
      </c>
      <c r="I3537" s="1">
        <f>K3537/0.16</f>
        <v>0</v>
      </c>
      <c r="J3537" s="1">
        <f>N3537-I3537-K3537</f>
        <v>0</v>
      </c>
      <c r="K3537" s="1">
        <v>0</v>
      </c>
      <c r="L3537" s="1">
        <v>0</v>
      </c>
      <c r="M3537" s="1">
        <v>0</v>
      </c>
      <c r="N3537" s="1">
        <v>0</v>
      </c>
      <c r="O3537">
        <v>190196</v>
      </c>
      <c r="P3537" t="s">
        <v>4935</v>
      </c>
      <c r="Q3537" t="s">
        <v>4954</v>
      </c>
    </row>
    <row r="3538" spans="2:18">
      <c r="I3538" s="1" t="s">
        <v>4711</v>
      </c>
      <c r="J3538" s="1" t="s">
        <v>4711</v>
      </c>
      <c r="K3538" s="1" t="s">
        <v>4743</v>
      </c>
      <c r="L3538" s="1" t="s">
        <v>4743</v>
      </c>
      <c r="M3538" s="1" t="s">
        <v>4743</v>
      </c>
      <c r="N3538" s="1" t="s">
        <v>4743</v>
      </c>
    </row>
    <row r="3541" spans="2:18" s="2" customFormat="1" ht="25" customHeight="1">
      <c r="B3541" s="2" t="s">
        <v>0</v>
      </c>
      <c r="C3541" s="2" t="s">
        <v>450</v>
      </c>
      <c r="D3541" s="2" t="s">
        <v>470</v>
      </c>
      <c r="E3541" s="2" t="s">
        <v>1543</v>
      </c>
      <c r="F3541" s="2" t="s">
        <v>3788</v>
      </c>
    </row>
    <row r="3544" spans="2:18" s="2" customFormat="1" ht="25" customHeight="1">
      <c r="B3544" s="2" t="s">
        <v>0</v>
      </c>
      <c r="C3544" s="2" t="s">
        <v>450</v>
      </c>
      <c r="D3544" s="2" t="s">
        <v>470</v>
      </c>
      <c r="E3544" s="2" t="s">
        <v>1540</v>
      </c>
      <c r="F3544" s="2" t="s">
        <v>3788</v>
      </c>
      <c r="G3544" s="2" t="s">
        <v>4707</v>
      </c>
      <c r="H3544" s="2" t="s">
        <v>4709</v>
      </c>
      <c r="I3544" s="2" t="s">
        <v>4710</v>
      </c>
      <c r="J3544" s="2" t="s">
        <v>4725</v>
      </c>
      <c r="K3544" s="2" t="s">
        <v>4742</v>
      </c>
      <c r="L3544" s="2" t="s">
        <v>4757</v>
      </c>
      <c r="M3544" s="2" t="s">
        <v>4758</v>
      </c>
      <c r="N3544" s="2" t="s">
        <v>4766</v>
      </c>
      <c r="O3544" s="2" t="s">
        <v>4780</v>
      </c>
      <c r="P3544" s="2" t="s">
        <v>4926</v>
      </c>
      <c r="Q3544" s="2" t="s">
        <v>4953</v>
      </c>
      <c r="R3544" s="2" t="s">
        <v>4955</v>
      </c>
    </row>
    <row r="3545" spans="2:18">
      <c r="B3545" t="s">
        <v>268</v>
      </c>
      <c r="C3545">
        <v>0</v>
      </c>
      <c r="D3545">
        <v>0</v>
      </c>
      <c r="E3545" t="s">
        <v>3022</v>
      </c>
      <c r="F3545">
        <v>0</v>
      </c>
      <c r="G3545" t="s">
        <v>4708</v>
      </c>
      <c r="H3545" t="s">
        <v>1691</v>
      </c>
      <c r="I3545" s="1">
        <f>K3545/0.16</f>
        <v>0</v>
      </c>
      <c r="J3545" s="1">
        <f>N3545-I3545-K3545</f>
        <v>0</v>
      </c>
      <c r="K3545" s="1">
        <v>0</v>
      </c>
      <c r="L3545" s="1">
        <v>0</v>
      </c>
      <c r="M3545" s="1">
        <v>0</v>
      </c>
      <c r="N3545" s="1">
        <v>0</v>
      </c>
      <c r="O3545">
        <v>190008</v>
      </c>
      <c r="P3545" t="s">
        <v>4932</v>
      </c>
      <c r="Q3545" t="s">
        <v>4954</v>
      </c>
    </row>
    <row r="3546" spans="2:18">
      <c r="I3546" s="1" t="s">
        <v>4711</v>
      </c>
      <c r="J3546" s="1" t="s">
        <v>4711</v>
      </c>
      <c r="K3546" s="1" t="s">
        <v>4743</v>
      </c>
      <c r="L3546" s="1" t="s">
        <v>4743</v>
      </c>
      <c r="M3546" s="1" t="s">
        <v>4743</v>
      </c>
      <c r="N3546" s="1" t="s">
        <v>4743</v>
      </c>
    </row>
    <row r="3549" spans="2:18" s="2" customFormat="1" ht="25" customHeight="1">
      <c r="B3549" s="2" t="s">
        <v>0</v>
      </c>
      <c r="C3549" s="2" t="s">
        <v>450</v>
      </c>
      <c r="D3549" s="2" t="s">
        <v>470</v>
      </c>
      <c r="E3549" s="2" t="s">
        <v>1543</v>
      </c>
      <c r="F3549" s="2" t="s">
        <v>3788</v>
      </c>
    </row>
    <row r="3552" spans="2:18" s="2" customFormat="1" ht="25" customHeight="1">
      <c r="B3552" s="2" t="s">
        <v>0</v>
      </c>
      <c r="C3552" s="2" t="s">
        <v>450</v>
      </c>
      <c r="D3552" s="2" t="s">
        <v>470</v>
      </c>
      <c r="E3552" s="2" t="s">
        <v>1540</v>
      </c>
      <c r="F3552" s="2" t="s">
        <v>3788</v>
      </c>
      <c r="G3552" s="2" t="s">
        <v>4707</v>
      </c>
      <c r="H3552" s="2" t="s">
        <v>4709</v>
      </c>
      <c r="I3552" s="2" t="s">
        <v>4710</v>
      </c>
      <c r="J3552" s="2" t="s">
        <v>4725</v>
      </c>
      <c r="K3552" s="2" t="s">
        <v>4742</v>
      </c>
      <c r="L3552" s="2" t="s">
        <v>4757</v>
      </c>
      <c r="M3552" s="2" t="s">
        <v>4758</v>
      </c>
      <c r="N3552" s="2" t="s">
        <v>4766</v>
      </c>
      <c r="O3552" s="2" t="s">
        <v>4780</v>
      </c>
      <c r="P3552" s="2" t="s">
        <v>4926</v>
      </c>
      <c r="Q3552" s="2" t="s">
        <v>4953</v>
      </c>
      <c r="R3552" s="2" t="s">
        <v>4955</v>
      </c>
    </row>
    <row r="3553" spans="2:18">
      <c r="B3553" t="s">
        <v>269</v>
      </c>
      <c r="C3553">
        <v>0</v>
      </c>
      <c r="D3553">
        <v>0</v>
      </c>
      <c r="E3553" t="s">
        <v>3023</v>
      </c>
      <c r="F3553">
        <v>0</v>
      </c>
      <c r="G3553" t="s">
        <v>4708</v>
      </c>
      <c r="H3553" t="s">
        <v>1691</v>
      </c>
      <c r="I3553" s="1">
        <f>K3553/0.16</f>
        <v>0</v>
      </c>
      <c r="J3553" s="1">
        <f>N3553-I3553-K3553</f>
        <v>0</v>
      </c>
      <c r="K3553" s="1">
        <v>0</v>
      </c>
      <c r="L3553" s="1">
        <v>0</v>
      </c>
      <c r="M3553" s="1">
        <v>0</v>
      </c>
      <c r="N3553" s="1">
        <v>0</v>
      </c>
      <c r="O3553">
        <v>190710</v>
      </c>
      <c r="P3553" t="s">
        <v>4942</v>
      </c>
      <c r="Q3553" t="s">
        <v>4954</v>
      </c>
    </row>
    <row r="3554" spans="2:18">
      <c r="I3554" s="1" t="s">
        <v>4711</v>
      </c>
      <c r="J3554" s="1" t="s">
        <v>4711</v>
      </c>
      <c r="K3554" s="1" t="s">
        <v>4743</v>
      </c>
      <c r="L3554" s="1" t="s">
        <v>4743</v>
      </c>
      <c r="M3554" s="1" t="s">
        <v>4743</v>
      </c>
      <c r="N3554" s="1" t="s">
        <v>4743</v>
      </c>
    </row>
    <row r="3557" spans="2:18" s="2" customFormat="1" ht="25" customHeight="1">
      <c r="B3557" s="2" t="s">
        <v>0</v>
      </c>
      <c r="C3557" s="2" t="s">
        <v>450</v>
      </c>
      <c r="D3557" s="2" t="s">
        <v>470</v>
      </c>
      <c r="E3557" s="2" t="s">
        <v>1543</v>
      </c>
      <c r="F3557" s="2" t="s">
        <v>3788</v>
      </c>
    </row>
    <row r="3560" spans="2:18" s="2" customFormat="1" ht="25" customHeight="1">
      <c r="B3560" s="2" t="s">
        <v>0</v>
      </c>
      <c r="C3560" s="2" t="s">
        <v>450</v>
      </c>
      <c r="D3560" s="2" t="s">
        <v>470</v>
      </c>
      <c r="E3560" s="2" t="s">
        <v>1540</v>
      </c>
      <c r="F3560" s="2" t="s">
        <v>3788</v>
      </c>
      <c r="G3560" s="2" t="s">
        <v>4707</v>
      </c>
      <c r="H3560" s="2" t="s">
        <v>4709</v>
      </c>
      <c r="I3560" s="2" t="s">
        <v>4710</v>
      </c>
      <c r="J3560" s="2" t="s">
        <v>4725</v>
      </c>
      <c r="K3560" s="2" t="s">
        <v>4742</v>
      </c>
      <c r="L3560" s="2" t="s">
        <v>4757</v>
      </c>
      <c r="M3560" s="2" t="s">
        <v>4758</v>
      </c>
      <c r="N3560" s="2" t="s">
        <v>4766</v>
      </c>
      <c r="O3560" s="2" t="s">
        <v>4780</v>
      </c>
      <c r="P3560" s="2" t="s">
        <v>4926</v>
      </c>
      <c r="Q3560" s="2" t="s">
        <v>4953</v>
      </c>
      <c r="R3560" s="2" t="s">
        <v>4955</v>
      </c>
    </row>
    <row r="3561" spans="2:18">
      <c r="B3561" t="s">
        <v>270</v>
      </c>
      <c r="C3561">
        <v>0</v>
      </c>
      <c r="D3561">
        <v>0</v>
      </c>
      <c r="E3561" t="s">
        <v>3024</v>
      </c>
      <c r="F3561">
        <v>0</v>
      </c>
      <c r="G3561" t="s">
        <v>4708</v>
      </c>
      <c r="H3561" t="s">
        <v>1691</v>
      </c>
      <c r="I3561" s="1">
        <f>K3561/0.16</f>
        <v>0</v>
      </c>
      <c r="J3561" s="1">
        <f>N3561-I3561-K3561</f>
        <v>0</v>
      </c>
      <c r="K3561" s="1">
        <v>0</v>
      </c>
      <c r="L3561" s="1">
        <v>0</v>
      </c>
      <c r="M3561" s="1">
        <v>0</v>
      </c>
      <c r="N3561" s="1">
        <v>0</v>
      </c>
      <c r="O3561">
        <v>190286</v>
      </c>
      <c r="P3561" t="s">
        <v>4932</v>
      </c>
      <c r="Q3561" t="s">
        <v>4954</v>
      </c>
    </row>
    <row r="3562" spans="2:18">
      <c r="B3562" t="s">
        <v>270</v>
      </c>
      <c r="C3562">
        <v>0</v>
      </c>
      <c r="D3562">
        <v>0</v>
      </c>
      <c r="E3562" t="s">
        <v>3025</v>
      </c>
      <c r="F3562">
        <v>0</v>
      </c>
      <c r="G3562" t="s">
        <v>4708</v>
      </c>
      <c r="H3562" t="s">
        <v>1691</v>
      </c>
      <c r="I3562" s="1">
        <f>K3562/0.16</f>
        <v>0</v>
      </c>
      <c r="J3562" s="1">
        <f>N3562-I3562-K3562</f>
        <v>0</v>
      </c>
      <c r="K3562" s="1">
        <v>0</v>
      </c>
      <c r="L3562" s="1">
        <v>0</v>
      </c>
      <c r="M3562" s="1">
        <v>0</v>
      </c>
      <c r="N3562" s="1">
        <v>0</v>
      </c>
      <c r="O3562">
        <v>190517</v>
      </c>
      <c r="P3562" t="s">
        <v>4944</v>
      </c>
      <c r="Q3562" t="s">
        <v>4954</v>
      </c>
    </row>
    <row r="3563" spans="2:18">
      <c r="B3563" t="s">
        <v>270</v>
      </c>
      <c r="C3563">
        <v>0</v>
      </c>
      <c r="D3563">
        <v>0</v>
      </c>
      <c r="E3563" t="s">
        <v>1691</v>
      </c>
      <c r="F3563">
        <v>0</v>
      </c>
      <c r="G3563" t="s">
        <v>4708</v>
      </c>
      <c r="H3563" t="s">
        <v>1691</v>
      </c>
      <c r="I3563" s="1">
        <f>K3563/0.16</f>
        <v>0</v>
      </c>
      <c r="J3563" s="1">
        <f>N3563-I3563-K3563</f>
        <v>0</v>
      </c>
      <c r="K3563" s="1">
        <v>0</v>
      </c>
      <c r="L3563" s="1">
        <v>0</v>
      </c>
      <c r="M3563" s="1">
        <v>0</v>
      </c>
      <c r="N3563" s="1">
        <v>0</v>
      </c>
      <c r="O3563">
        <v>190518</v>
      </c>
      <c r="P3563" t="s">
        <v>4944</v>
      </c>
      <c r="Q3563" t="s">
        <v>4954</v>
      </c>
    </row>
    <row r="3564" spans="2:18">
      <c r="B3564" t="s">
        <v>270</v>
      </c>
      <c r="C3564">
        <v>0</v>
      </c>
      <c r="D3564">
        <v>0</v>
      </c>
      <c r="E3564" t="s">
        <v>1692</v>
      </c>
      <c r="F3564">
        <v>0</v>
      </c>
      <c r="G3564" t="s">
        <v>4708</v>
      </c>
      <c r="H3564" t="s">
        <v>1691</v>
      </c>
      <c r="I3564" s="1">
        <f>K3564/0.16</f>
        <v>0</v>
      </c>
      <c r="J3564" s="1">
        <f>N3564-I3564-K3564</f>
        <v>0</v>
      </c>
      <c r="K3564" s="1">
        <v>0</v>
      </c>
      <c r="L3564" s="1">
        <v>0</v>
      </c>
      <c r="M3564" s="1">
        <v>0</v>
      </c>
      <c r="N3564" s="1">
        <v>0</v>
      </c>
      <c r="O3564">
        <v>190752</v>
      </c>
      <c r="P3564" t="s">
        <v>4940</v>
      </c>
      <c r="Q3564" t="s">
        <v>4954</v>
      </c>
    </row>
    <row r="3565" spans="2:18">
      <c r="B3565" t="s">
        <v>270</v>
      </c>
      <c r="C3565">
        <v>0</v>
      </c>
      <c r="D3565">
        <v>0</v>
      </c>
      <c r="E3565" t="s">
        <v>1699</v>
      </c>
      <c r="F3565">
        <v>0</v>
      </c>
      <c r="G3565" t="s">
        <v>4708</v>
      </c>
      <c r="H3565" t="s">
        <v>1691</v>
      </c>
      <c r="I3565" s="1">
        <f>K3565/0.16</f>
        <v>0</v>
      </c>
      <c r="J3565" s="1">
        <f>N3565-I3565-K3565</f>
        <v>0</v>
      </c>
      <c r="K3565" s="1">
        <v>0</v>
      </c>
      <c r="L3565" s="1">
        <v>0</v>
      </c>
      <c r="M3565" s="1">
        <v>0</v>
      </c>
      <c r="N3565" s="1">
        <v>0</v>
      </c>
      <c r="O3565">
        <v>191143</v>
      </c>
      <c r="P3565" t="s">
        <v>4949</v>
      </c>
      <c r="Q3565" t="s">
        <v>4954</v>
      </c>
    </row>
    <row r="3566" spans="2:18">
      <c r="B3566" t="s">
        <v>270</v>
      </c>
      <c r="C3566">
        <v>0</v>
      </c>
      <c r="D3566">
        <v>0</v>
      </c>
      <c r="E3566" t="s">
        <v>3024</v>
      </c>
      <c r="F3566">
        <v>0</v>
      </c>
      <c r="G3566" t="s">
        <v>4708</v>
      </c>
      <c r="H3566" t="s">
        <v>1691</v>
      </c>
      <c r="I3566" s="1">
        <f>K3566/0.16</f>
        <v>0</v>
      </c>
      <c r="J3566" s="1">
        <f>N3566-I3566-K3566</f>
        <v>0</v>
      </c>
      <c r="K3566" s="1">
        <v>0</v>
      </c>
      <c r="L3566" s="1">
        <v>0</v>
      </c>
      <c r="M3566" s="1">
        <v>0</v>
      </c>
      <c r="N3566" s="1">
        <v>0</v>
      </c>
      <c r="O3566">
        <v>191143</v>
      </c>
      <c r="P3566" t="s">
        <v>4949</v>
      </c>
      <c r="Q3566" t="s">
        <v>4954</v>
      </c>
    </row>
    <row r="3567" spans="2:18">
      <c r="B3567" t="s">
        <v>270</v>
      </c>
      <c r="C3567">
        <v>0</v>
      </c>
      <c r="D3567">
        <v>0</v>
      </c>
      <c r="E3567" t="s">
        <v>3016</v>
      </c>
      <c r="F3567">
        <v>0</v>
      </c>
      <c r="G3567" t="s">
        <v>4708</v>
      </c>
      <c r="H3567" t="s">
        <v>1691</v>
      </c>
      <c r="I3567" s="1">
        <f>K3567/0.16</f>
        <v>0</v>
      </c>
      <c r="J3567" s="1">
        <f>N3567-I3567-K3567</f>
        <v>0</v>
      </c>
      <c r="K3567" s="1">
        <v>0</v>
      </c>
      <c r="L3567" s="1">
        <v>0</v>
      </c>
      <c r="M3567" s="1">
        <v>0</v>
      </c>
      <c r="N3567" s="1">
        <v>0</v>
      </c>
      <c r="O3567">
        <v>191143</v>
      </c>
      <c r="P3567" t="s">
        <v>4949</v>
      </c>
      <c r="Q3567" t="s">
        <v>4954</v>
      </c>
    </row>
    <row r="3568" spans="2:18">
      <c r="I3568" s="1" t="s">
        <v>4711</v>
      </c>
      <c r="J3568" s="1" t="s">
        <v>4711</v>
      </c>
      <c r="K3568" s="1" t="s">
        <v>4743</v>
      </c>
      <c r="L3568" s="1" t="s">
        <v>4743</v>
      </c>
      <c r="M3568" s="1" t="s">
        <v>4743</v>
      </c>
      <c r="N3568" s="1" t="s">
        <v>4743</v>
      </c>
    </row>
    <row r="3571" spans="2:18" s="2" customFormat="1" ht="25" customHeight="1">
      <c r="B3571" s="2" t="s">
        <v>0</v>
      </c>
      <c r="C3571" s="2" t="s">
        <v>450</v>
      </c>
      <c r="D3571" s="2" t="s">
        <v>470</v>
      </c>
      <c r="E3571" s="2" t="s">
        <v>1543</v>
      </c>
      <c r="F3571" s="2" t="s">
        <v>3788</v>
      </c>
    </row>
    <row r="3574" spans="2:18" s="2" customFormat="1" ht="25" customHeight="1">
      <c r="B3574" s="2" t="s">
        <v>0</v>
      </c>
      <c r="C3574" s="2" t="s">
        <v>450</v>
      </c>
      <c r="D3574" s="2" t="s">
        <v>470</v>
      </c>
      <c r="E3574" s="2" t="s">
        <v>1540</v>
      </c>
      <c r="F3574" s="2" t="s">
        <v>3788</v>
      </c>
      <c r="G3574" s="2" t="s">
        <v>4707</v>
      </c>
      <c r="H3574" s="2" t="s">
        <v>4709</v>
      </c>
      <c r="I3574" s="2" t="s">
        <v>4710</v>
      </c>
      <c r="J3574" s="2" t="s">
        <v>4725</v>
      </c>
      <c r="K3574" s="2" t="s">
        <v>4742</v>
      </c>
      <c r="L3574" s="2" t="s">
        <v>4757</v>
      </c>
      <c r="M3574" s="2" t="s">
        <v>4758</v>
      </c>
      <c r="N3574" s="2" t="s">
        <v>4766</v>
      </c>
      <c r="O3574" s="2" t="s">
        <v>4780</v>
      </c>
      <c r="P3574" s="2" t="s">
        <v>4926</v>
      </c>
      <c r="Q3574" s="2" t="s">
        <v>4953</v>
      </c>
      <c r="R3574" s="2" t="s">
        <v>4955</v>
      </c>
    </row>
    <row r="3575" spans="2:18">
      <c r="B3575" t="s">
        <v>271</v>
      </c>
      <c r="C3575">
        <v>0</v>
      </c>
      <c r="D3575">
        <v>0</v>
      </c>
      <c r="E3575" t="s">
        <v>3026</v>
      </c>
      <c r="F3575">
        <v>0</v>
      </c>
      <c r="G3575" t="s">
        <v>4708</v>
      </c>
      <c r="H3575" t="s">
        <v>1691</v>
      </c>
      <c r="I3575" s="1">
        <f>K3575/0.16</f>
        <v>0</v>
      </c>
      <c r="J3575" s="1">
        <f>N3575-I3575-K3575</f>
        <v>0</v>
      </c>
      <c r="K3575" s="1">
        <v>0</v>
      </c>
      <c r="L3575" s="1">
        <v>0</v>
      </c>
      <c r="M3575" s="1">
        <v>0</v>
      </c>
      <c r="N3575" s="1">
        <v>0</v>
      </c>
      <c r="O3575" t="s">
        <v>4870</v>
      </c>
      <c r="P3575" t="s">
        <v>4938</v>
      </c>
      <c r="Q3575" t="s">
        <v>4954</v>
      </c>
    </row>
    <row r="3576" spans="2:18">
      <c r="I3576" s="1" t="s">
        <v>4711</v>
      </c>
      <c r="J3576" s="1" t="s">
        <v>4711</v>
      </c>
      <c r="K3576" s="1" t="s">
        <v>4743</v>
      </c>
      <c r="L3576" s="1" t="s">
        <v>4743</v>
      </c>
      <c r="M3576" s="1" t="s">
        <v>4743</v>
      </c>
      <c r="N3576" s="1" t="s">
        <v>4743</v>
      </c>
    </row>
    <row r="3579" spans="2:18" s="2" customFormat="1" ht="25" customHeight="1">
      <c r="B3579" s="2" t="s">
        <v>0</v>
      </c>
      <c r="C3579" s="2" t="s">
        <v>450</v>
      </c>
      <c r="D3579" s="2" t="s">
        <v>470</v>
      </c>
      <c r="E3579" s="2" t="s">
        <v>1543</v>
      </c>
      <c r="F3579" s="2" t="s">
        <v>3788</v>
      </c>
    </row>
    <row r="3582" spans="2:18" s="2" customFormat="1" ht="25" customHeight="1">
      <c r="B3582" s="2" t="s">
        <v>0</v>
      </c>
      <c r="C3582" s="2" t="s">
        <v>450</v>
      </c>
      <c r="D3582" s="2" t="s">
        <v>470</v>
      </c>
      <c r="E3582" s="2" t="s">
        <v>1540</v>
      </c>
      <c r="F3582" s="2" t="s">
        <v>3788</v>
      </c>
      <c r="G3582" s="2" t="s">
        <v>4707</v>
      </c>
      <c r="H3582" s="2" t="s">
        <v>4709</v>
      </c>
      <c r="I3582" s="2" t="s">
        <v>4710</v>
      </c>
      <c r="J3582" s="2" t="s">
        <v>4725</v>
      </c>
      <c r="K3582" s="2" t="s">
        <v>4742</v>
      </c>
      <c r="L3582" s="2" t="s">
        <v>4757</v>
      </c>
      <c r="M3582" s="2" t="s">
        <v>4758</v>
      </c>
      <c r="N3582" s="2" t="s">
        <v>4766</v>
      </c>
      <c r="O3582" s="2" t="s">
        <v>4780</v>
      </c>
      <c r="P3582" s="2" t="s">
        <v>4926</v>
      </c>
      <c r="Q3582" s="2" t="s">
        <v>4953</v>
      </c>
      <c r="R3582" s="2" t="s">
        <v>4955</v>
      </c>
    </row>
    <row r="3583" spans="2:18">
      <c r="B3583" t="s">
        <v>272</v>
      </c>
      <c r="C3583">
        <v>0</v>
      </c>
      <c r="D3583">
        <v>0</v>
      </c>
      <c r="E3583" t="s">
        <v>3027</v>
      </c>
      <c r="F3583">
        <v>0</v>
      </c>
      <c r="G3583" t="s">
        <v>4708</v>
      </c>
      <c r="H3583" t="s">
        <v>1691</v>
      </c>
      <c r="I3583" s="1">
        <f>K3583/0.16</f>
        <v>0</v>
      </c>
      <c r="J3583" s="1">
        <f>N3583-I3583-K3583</f>
        <v>0</v>
      </c>
      <c r="K3583" s="1">
        <v>0</v>
      </c>
      <c r="L3583" s="1">
        <v>0</v>
      </c>
      <c r="M3583" s="1">
        <v>0</v>
      </c>
      <c r="N3583" s="1">
        <v>0</v>
      </c>
      <c r="O3583">
        <v>189934</v>
      </c>
      <c r="P3583" t="s">
        <v>4932</v>
      </c>
      <c r="Q3583" t="s">
        <v>4954</v>
      </c>
    </row>
    <row r="3584" spans="2:18">
      <c r="B3584" t="s">
        <v>272</v>
      </c>
      <c r="C3584">
        <v>0</v>
      </c>
      <c r="D3584">
        <v>0</v>
      </c>
      <c r="E3584" t="s">
        <v>1694</v>
      </c>
      <c r="F3584">
        <v>0</v>
      </c>
      <c r="G3584" t="s">
        <v>4708</v>
      </c>
      <c r="H3584" t="s">
        <v>1691</v>
      </c>
      <c r="I3584" s="1">
        <f>K3584/0.16</f>
        <v>0</v>
      </c>
      <c r="J3584" s="1">
        <f>N3584-I3584-K3584</f>
        <v>0</v>
      </c>
      <c r="K3584" s="1">
        <v>0</v>
      </c>
      <c r="L3584" s="1">
        <v>0</v>
      </c>
      <c r="M3584" s="1">
        <v>0</v>
      </c>
      <c r="N3584" s="1">
        <v>0</v>
      </c>
      <c r="O3584">
        <v>190363</v>
      </c>
      <c r="P3584" t="s">
        <v>4931</v>
      </c>
      <c r="Q3584" t="s">
        <v>4954</v>
      </c>
    </row>
    <row r="3585" spans="2:18">
      <c r="I3585" s="1" t="s">
        <v>4711</v>
      </c>
      <c r="J3585" s="1" t="s">
        <v>4711</v>
      </c>
      <c r="K3585" s="1" t="s">
        <v>4743</v>
      </c>
      <c r="L3585" s="1" t="s">
        <v>4743</v>
      </c>
      <c r="M3585" s="1" t="s">
        <v>4743</v>
      </c>
      <c r="N3585" s="1" t="s">
        <v>4743</v>
      </c>
    </row>
    <row r="3588" spans="2:18" s="2" customFormat="1" ht="25" customHeight="1">
      <c r="B3588" s="2" t="s">
        <v>0</v>
      </c>
      <c r="C3588" s="2" t="s">
        <v>450</v>
      </c>
      <c r="D3588" s="2" t="s">
        <v>470</v>
      </c>
      <c r="E3588" s="2" t="s">
        <v>1543</v>
      </c>
      <c r="F3588" s="2" t="s">
        <v>3788</v>
      </c>
    </row>
    <row r="3591" spans="2:18" s="2" customFormat="1" ht="25" customHeight="1">
      <c r="B3591" s="2" t="s">
        <v>0</v>
      </c>
      <c r="C3591" s="2" t="s">
        <v>450</v>
      </c>
      <c r="D3591" s="2" t="s">
        <v>470</v>
      </c>
      <c r="E3591" s="2" t="s">
        <v>1540</v>
      </c>
      <c r="F3591" s="2" t="s">
        <v>3788</v>
      </c>
      <c r="G3591" s="2" t="s">
        <v>4707</v>
      </c>
      <c r="H3591" s="2" t="s">
        <v>4709</v>
      </c>
      <c r="I3591" s="2" t="s">
        <v>4710</v>
      </c>
      <c r="J3591" s="2" t="s">
        <v>4725</v>
      </c>
      <c r="K3591" s="2" t="s">
        <v>4742</v>
      </c>
      <c r="L3591" s="2" t="s">
        <v>4757</v>
      </c>
      <c r="M3591" s="2" t="s">
        <v>4758</v>
      </c>
      <c r="N3591" s="2" t="s">
        <v>4766</v>
      </c>
      <c r="O3591" s="2" t="s">
        <v>4780</v>
      </c>
      <c r="P3591" s="2" t="s">
        <v>4926</v>
      </c>
      <c r="Q3591" s="2" t="s">
        <v>4953</v>
      </c>
      <c r="R3591" s="2" t="s">
        <v>4955</v>
      </c>
    </row>
    <row r="3592" spans="2:18">
      <c r="B3592" t="s">
        <v>273</v>
      </c>
      <c r="C3592">
        <v>0</v>
      </c>
      <c r="D3592">
        <v>0</v>
      </c>
      <c r="E3592" t="s">
        <v>3028</v>
      </c>
      <c r="F3592">
        <v>0</v>
      </c>
      <c r="G3592" t="s">
        <v>4708</v>
      </c>
      <c r="H3592" t="s">
        <v>1691</v>
      </c>
      <c r="I3592" s="1">
        <f>K3592/0.16</f>
        <v>0</v>
      </c>
      <c r="J3592" s="1">
        <f>N3592-I3592-K3592</f>
        <v>0</v>
      </c>
      <c r="K3592" s="1">
        <v>0</v>
      </c>
      <c r="L3592" s="1">
        <v>0</v>
      </c>
      <c r="M3592" s="1">
        <v>0</v>
      </c>
      <c r="N3592" s="1">
        <v>0</v>
      </c>
      <c r="O3592">
        <v>189987</v>
      </c>
      <c r="P3592" t="s">
        <v>4935</v>
      </c>
      <c r="Q3592" t="s">
        <v>4954</v>
      </c>
    </row>
    <row r="3593" spans="2:18">
      <c r="B3593" t="s">
        <v>273</v>
      </c>
      <c r="C3593">
        <v>0</v>
      </c>
      <c r="D3593">
        <v>0</v>
      </c>
      <c r="E3593" t="s">
        <v>3029</v>
      </c>
      <c r="F3593">
        <v>0</v>
      </c>
      <c r="G3593" t="s">
        <v>4708</v>
      </c>
      <c r="H3593" t="s">
        <v>1691</v>
      </c>
      <c r="I3593" s="1">
        <f>K3593/0.16</f>
        <v>0</v>
      </c>
      <c r="J3593" s="1">
        <f>N3593-I3593-K3593</f>
        <v>0</v>
      </c>
      <c r="K3593" s="1">
        <v>0</v>
      </c>
      <c r="L3593" s="1">
        <v>0</v>
      </c>
      <c r="M3593" s="1">
        <v>0</v>
      </c>
      <c r="N3593" s="1">
        <v>0</v>
      </c>
      <c r="O3593">
        <v>189987</v>
      </c>
      <c r="P3593" t="s">
        <v>4935</v>
      </c>
      <c r="Q3593" t="s">
        <v>4954</v>
      </c>
    </row>
    <row r="3594" spans="2:18">
      <c r="I3594" s="1" t="s">
        <v>4711</v>
      </c>
      <c r="J3594" s="1" t="s">
        <v>4711</v>
      </c>
      <c r="K3594" s="1" t="s">
        <v>4743</v>
      </c>
      <c r="L3594" s="1" t="s">
        <v>4743</v>
      </c>
      <c r="M3594" s="1" t="s">
        <v>4743</v>
      </c>
      <c r="N3594" s="1" t="s">
        <v>4743</v>
      </c>
    </row>
    <row r="3597" spans="2:18" s="2" customFormat="1" ht="25" customHeight="1">
      <c r="B3597" s="2" t="s">
        <v>0</v>
      </c>
      <c r="C3597" s="2" t="s">
        <v>450</v>
      </c>
      <c r="D3597" s="2" t="s">
        <v>470</v>
      </c>
      <c r="E3597" s="2" t="s">
        <v>1543</v>
      </c>
      <c r="F3597" s="2" t="s">
        <v>3788</v>
      </c>
    </row>
    <row r="3600" spans="2:18" s="2" customFormat="1" ht="25" customHeight="1">
      <c r="B3600" s="2" t="s">
        <v>0</v>
      </c>
      <c r="C3600" s="2" t="s">
        <v>450</v>
      </c>
      <c r="D3600" s="2" t="s">
        <v>470</v>
      </c>
      <c r="E3600" s="2" t="s">
        <v>1540</v>
      </c>
      <c r="F3600" s="2" t="s">
        <v>3788</v>
      </c>
      <c r="G3600" s="2" t="s">
        <v>4707</v>
      </c>
      <c r="H3600" s="2" t="s">
        <v>4709</v>
      </c>
      <c r="I3600" s="2" t="s">
        <v>4710</v>
      </c>
      <c r="J3600" s="2" t="s">
        <v>4725</v>
      </c>
      <c r="K3600" s="2" t="s">
        <v>4742</v>
      </c>
      <c r="L3600" s="2" t="s">
        <v>4757</v>
      </c>
      <c r="M3600" s="2" t="s">
        <v>4758</v>
      </c>
      <c r="N3600" s="2" t="s">
        <v>4766</v>
      </c>
      <c r="O3600" s="2" t="s">
        <v>4780</v>
      </c>
      <c r="P3600" s="2" t="s">
        <v>4926</v>
      </c>
      <c r="Q3600" s="2" t="s">
        <v>4953</v>
      </c>
      <c r="R3600" s="2" t="s">
        <v>4955</v>
      </c>
    </row>
    <row r="3601" spans="2:18">
      <c r="B3601" t="s">
        <v>274</v>
      </c>
      <c r="C3601">
        <v>0</v>
      </c>
      <c r="D3601">
        <v>0</v>
      </c>
      <c r="E3601" t="s">
        <v>3030</v>
      </c>
      <c r="F3601">
        <v>0</v>
      </c>
      <c r="G3601" t="s">
        <v>4708</v>
      </c>
      <c r="H3601" t="s">
        <v>1691</v>
      </c>
      <c r="I3601" s="1">
        <f>K3601/0.16</f>
        <v>0</v>
      </c>
      <c r="J3601" s="1">
        <f>N3601-I3601-K3601</f>
        <v>0</v>
      </c>
      <c r="K3601" s="1">
        <v>0</v>
      </c>
      <c r="L3601" s="1">
        <v>0</v>
      </c>
      <c r="M3601" s="1">
        <v>0</v>
      </c>
      <c r="N3601" s="1">
        <v>0</v>
      </c>
      <c r="O3601">
        <v>190238</v>
      </c>
      <c r="P3601" t="s">
        <v>4933</v>
      </c>
      <c r="Q3601" t="s">
        <v>4954</v>
      </c>
    </row>
    <row r="3602" spans="2:18">
      <c r="B3602" t="s">
        <v>274</v>
      </c>
      <c r="C3602">
        <v>0</v>
      </c>
      <c r="D3602">
        <v>0</v>
      </c>
      <c r="E3602" t="s">
        <v>3031</v>
      </c>
      <c r="F3602">
        <v>0</v>
      </c>
      <c r="G3602" t="s">
        <v>4708</v>
      </c>
      <c r="H3602" t="s">
        <v>1691</v>
      </c>
      <c r="I3602" s="1">
        <f>K3602/0.16</f>
        <v>0</v>
      </c>
      <c r="J3602" s="1">
        <f>N3602-I3602-K3602</f>
        <v>0</v>
      </c>
      <c r="K3602" s="1">
        <v>0</v>
      </c>
      <c r="L3602" s="1">
        <v>0</v>
      </c>
      <c r="M3602" s="1">
        <v>0</v>
      </c>
      <c r="N3602" s="1">
        <v>0</v>
      </c>
      <c r="O3602">
        <v>190238</v>
      </c>
      <c r="P3602" t="s">
        <v>4933</v>
      </c>
      <c r="Q3602" t="s">
        <v>4954</v>
      </c>
    </row>
    <row r="3603" spans="2:18">
      <c r="I3603" s="1" t="s">
        <v>4711</v>
      </c>
      <c r="J3603" s="1" t="s">
        <v>4711</v>
      </c>
      <c r="K3603" s="1" t="s">
        <v>4743</v>
      </c>
      <c r="L3603" s="1" t="s">
        <v>4743</v>
      </c>
      <c r="M3603" s="1" t="s">
        <v>4743</v>
      </c>
      <c r="N3603" s="1" t="s">
        <v>4743</v>
      </c>
    </row>
    <row r="3606" spans="2:18" s="2" customFormat="1" ht="25" customHeight="1">
      <c r="B3606" s="2" t="s">
        <v>0</v>
      </c>
      <c r="C3606" s="2" t="s">
        <v>450</v>
      </c>
      <c r="D3606" s="2" t="s">
        <v>470</v>
      </c>
      <c r="E3606" s="2" t="s">
        <v>1543</v>
      </c>
      <c r="F3606" s="2" t="s">
        <v>3788</v>
      </c>
    </row>
    <row r="3609" spans="2:18" s="2" customFormat="1" ht="25" customHeight="1">
      <c r="B3609" s="2" t="s">
        <v>0</v>
      </c>
      <c r="C3609" s="2" t="s">
        <v>450</v>
      </c>
      <c r="D3609" s="2" t="s">
        <v>470</v>
      </c>
      <c r="E3609" s="2" t="s">
        <v>1540</v>
      </c>
      <c r="F3609" s="2" t="s">
        <v>3788</v>
      </c>
      <c r="G3609" s="2" t="s">
        <v>4707</v>
      </c>
      <c r="H3609" s="2" t="s">
        <v>4709</v>
      </c>
      <c r="I3609" s="2" t="s">
        <v>4710</v>
      </c>
      <c r="J3609" s="2" t="s">
        <v>4725</v>
      </c>
      <c r="K3609" s="2" t="s">
        <v>4742</v>
      </c>
      <c r="L3609" s="2" t="s">
        <v>4757</v>
      </c>
      <c r="M3609" s="2" t="s">
        <v>4758</v>
      </c>
      <c r="N3609" s="2" t="s">
        <v>4766</v>
      </c>
      <c r="O3609" s="2" t="s">
        <v>4780</v>
      </c>
      <c r="P3609" s="2" t="s">
        <v>4926</v>
      </c>
      <c r="Q3609" s="2" t="s">
        <v>4953</v>
      </c>
      <c r="R3609" s="2" t="s">
        <v>4955</v>
      </c>
    </row>
    <row r="3610" spans="2:18">
      <c r="B3610" t="s">
        <v>275</v>
      </c>
      <c r="C3610">
        <v>0</v>
      </c>
      <c r="D3610">
        <v>0</v>
      </c>
      <c r="E3610" t="s">
        <v>3032</v>
      </c>
      <c r="F3610">
        <v>0</v>
      </c>
      <c r="G3610" t="s">
        <v>4708</v>
      </c>
      <c r="H3610" t="s">
        <v>1691</v>
      </c>
      <c r="I3610" s="1">
        <f>K3610/0.16</f>
        <v>0</v>
      </c>
      <c r="J3610" s="1">
        <f>N3610-I3610-K3610</f>
        <v>0</v>
      </c>
      <c r="K3610" s="1">
        <v>0</v>
      </c>
      <c r="L3610" s="1">
        <v>0</v>
      </c>
      <c r="M3610" s="1">
        <v>0</v>
      </c>
      <c r="N3610" s="1">
        <v>0</v>
      </c>
      <c r="O3610">
        <v>190116</v>
      </c>
      <c r="P3610" t="s">
        <v>4933</v>
      </c>
      <c r="Q3610" t="s">
        <v>4954</v>
      </c>
    </row>
    <row r="3611" spans="2:18">
      <c r="I3611" s="1" t="s">
        <v>4711</v>
      </c>
      <c r="J3611" s="1" t="s">
        <v>4711</v>
      </c>
      <c r="K3611" s="1" t="s">
        <v>4743</v>
      </c>
      <c r="L3611" s="1" t="s">
        <v>4743</v>
      </c>
      <c r="M3611" s="1" t="s">
        <v>4743</v>
      </c>
      <c r="N3611" s="1" t="s">
        <v>4743</v>
      </c>
    </row>
    <row r="3614" spans="2:18" s="2" customFormat="1" ht="25" customHeight="1">
      <c r="B3614" s="2" t="s">
        <v>0</v>
      </c>
      <c r="C3614" s="2" t="s">
        <v>450</v>
      </c>
      <c r="D3614" s="2" t="s">
        <v>470</v>
      </c>
      <c r="E3614" s="2" t="s">
        <v>1543</v>
      </c>
      <c r="F3614" s="2" t="s">
        <v>3788</v>
      </c>
    </row>
    <row r="3617" spans="2:18" s="2" customFormat="1" ht="25" customHeight="1">
      <c r="B3617" s="2" t="s">
        <v>0</v>
      </c>
      <c r="C3617" s="2" t="s">
        <v>450</v>
      </c>
      <c r="D3617" s="2" t="s">
        <v>470</v>
      </c>
      <c r="E3617" s="2" t="s">
        <v>1540</v>
      </c>
      <c r="F3617" s="2" t="s">
        <v>3788</v>
      </c>
      <c r="G3617" s="2" t="s">
        <v>4707</v>
      </c>
      <c r="H3617" s="2" t="s">
        <v>4709</v>
      </c>
      <c r="I3617" s="2" t="s">
        <v>4710</v>
      </c>
      <c r="J3617" s="2" t="s">
        <v>4725</v>
      </c>
      <c r="K3617" s="2" t="s">
        <v>4742</v>
      </c>
      <c r="L3617" s="2" t="s">
        <v>4757</v>
      </c>
      <c r="M3617" s="2" t="s">
        <v>4758</v>
      </c>
      <c r="N3617" s="2" t="s">
        <v>4766</v>
      </c>
      <c r="O3617" s="2" t="s">
        <v>4780</v>
      </c>
      <c r="P3617" s="2" t="s">
        <v>4926</v>
      </c>
      <c r="Q3617" s="2" t="s">
        <v>4953</v>
      </c>
      <c r="R3617" s="2" t="s">
        <v>4955</v>
      </c>
    </row>
    <row r="3618" spans="2:18">
      <c r="B3618" t="s">
        <v>276</v>
      </c>
      <c r="C3618">
        <v>0</v>
      </c>
      <c r="D3618">
        <v>0</v>
      </c>
      <c r="E3618" t="s">
        <v>3033</v>
      </c>
      <c r="F3618">
        <v>0</v>
      </c>
      <c r="G3618" t="s">
        <v>4708</v>
      </c>
      <c r="H3618" t="s">
        <v>1691</v>
      </c>
      <c r="I3618" s="1">
        <f>K3618/0.16</f>
        <v>0</v>
      </c>
      <c r="J3618" s="1">
        <f>N3618-I3618-K3618</f>
        <v>0</v>
      </c>
      <c r="K3618" s="1">
        <v>0</v>
      </c>
      <c r="L3618" s="1">
        <v>0</v>
      </c>
      <c r="M3618" s="1">
        <v>0</v>
      </c>
      <c r="N3618" s="1">
        <v>0</v>
      </c>
      <c r="O3618">
        <v>190286</v>
      </c>
      <c r="P3618" t="s">
        <v>4932</v>
      </c>
      <c r="Q3618" t="s">
        <v>4954</v>
      </c>
    </row>
    <row r="3619" spans="2:18">
      <c r="B3619" t="s">
        <v>276</v>
      </c>
      <c r="C3619">
        <v>0</v>
      </c>
      <c r="D3619">
        <v>0</v>
      </c>
      <c r="E3619" t="s">
        <v>3034</v>
      </c>
      <c r="F3619">
        <v>0</v>
      </c>
      <c r="G3619" t="s">
        <v>4708</v>
      </c>
      <c r="H3619" t="s">
        <v>1691</v>
      </c>
      <c r="I3619" s="1">
        <f>K3619/0.16</f>
        <v>0</v>
      </c>
      <c r="J3619" s="1">
        <f>N3619-I3619-K3619</f>
        <v>0</v>
      </c>
      <c r="K3619" s="1">
        <v>0</v>
      </c>
      <c r="L3619" s="1">
        <v>0</v>
      </c>
      <c r="M3619" s="1">
        <v>0</v>
      </c>
      <c r="N3619" s="1">
        <v>0</v>
      </c>
      <c r="O3619">
        <v>190518</v>
      </c>
      <c r="P3619" t="s">
        <v>4944</v>
      </c>
      <c r="Q3619" t="s">
        <v>4954</v>
      </c>
    </row>
    <row r="3620" spans="2:18">
      <c r="B3620" t="s">
        <v>276</v>
      </c>
      <c r="C3620">
        <v>0</v>
      </c>
      <c r="D3620">
        <v>0</v>
      </c>
      <c r="E3620" t="s">
        <v>3035</v>
      </c>
      <c r="F3620">
        <v>0</v>
      </c>
      <c r="G3620" t="s">
        <v>4708</v>
      </c>
      <c r="H3620" t="s">
        <v>1691</v>
      </c>
      <c r="I3620" s="1">
        <f>K3620/0.16</f>
        <v>0</v>
      </c>
      <c r="J3620" s="1">
        <f>N3620-I3620-K3620</f>
        <v>0</v>
      </c>
      <c r="K3620" s="1">
        <v>0</v>
      </c>
      <c r="L3620" s="1">
        <v>0</v>
      </c>
      <c r="M3620" s="1">
        <v>0</v>
      </c>
      <c r="N3620" s="1">
        <v>0</v>
      </c>
      <c r="O3620">
        <v>190752</v>
      </c>
      <c r="P3620" t="s">
        <v>4940</v>
      </c>
      <c r="Q3620" t="s">
        <v>4954</v>
      </c>
    </row>
    <row r="3621" spans="2:18">
      <c r="I3621" s="1" t="s">
        <v>4711</v>
      </c>
      <c r="J3621" s="1" t="s">
        <v>4711</v>
      </c>
      <c r="K3621" s="1" t="s">
        <v>4743</v>
      </c>
      <c r="L3621" s="1" t="s">
        <v>4743</v>
      </c>
      <c r="M3621" s="1" t="s">
        <v>4743</v>
      </c>
      <c r="N3621" s="1" t="s">
        <v>4743</v>
      </c>
    </row>
    <row r="3624" spans="2:18" s="2" customFormat="1" ht="25" customHeight="1">
      <c r="B3624" s="2" t="s">
        <v>0</v>
      </c>
      <c r="C3624" s="2" t="s">
        <v>450</v>
      </c>
      <c r="D3624" s="2" t="s">
        <v>470</v>
      </c>
      <c r="E3624" s="2" t="s">
        <v>1543</v>
      </c>
      <c r="F3624" s="2" t="s">
        <v>3788</v>
      </c>
    </row>
    <row r="3627" spans="2:18" s="2" customFormat="1" ht="25" customHeight="1">
      <c r="B3627" s="2" t="s">
        <v>0</v>
      </c>
      <c r="C3627" s="2" t="s">
        <v>450</v>
      </c>
      <c r="D3627" s="2" t="s">
        <v>470</v>
      </c>
      <c r="E3627" s="2" t="s">
        <v>1540</v>
      </c>
      <c r="F3627" s="2" t="s">
        <v>3788</v>
      </c>
      <c r="G3627" s="2" t="s">
        <v>4707</v>
      </c>
      <c r="H3627" s="2" t="s">
        <v>4709</v>
      </c>
      <c r="I3627" s="2" t="s">
        <v>4710</v>
      </c>
      <c r="J3627" s="2" t="s">
        <v>4725</v>
      </c>
      <c r="K3627" s="2" t="s">
        <v>4742</v>
      </c>
      <c r="L3627" s="2" t="s">
        <v>4757</v>
      </c>
      <c r="M3627" s="2" t="s">
        <v>4758</v>
      </c>
      <c r="N3627" s="2" t="s">
        <v>4766</v>
      </c>
      <c r="O3627" s="2" t="s">
        <v>4780</v>
      </c>
      <c r="P3627" s="2" t="s">
        <v>4926</v>
      </c>
      <c r="Q3627" s="2" t="s">
        <v>4953</v>
      </c>
      <c r="R3627" s="2" t="s">
        <v>4955</v>
      </c>
    </row>
    <row r="3628" spans="2:18">
      <c r="B3628" t="s">
        <v>277</v>
      </c>
      <c r="C3628">
        <v>0</v>
      </c>
      <c r="D3628">
        <v>0</v>
      </c>
      <c r="E3628" t="s">
        <v>3036</v>
      </c>
      <c r="F3628">
        <v>0</v>
      </c>
      <c r="G3628" t="s">
        <v>4708</v>
      </c>
      <c r="H3628" t="s">
        <v>1691</v>
      </c>
      <c r="I3628" s="1">
        <f>K3628/0.16</f>
        <v>0</v>
      </c>
      <c r="J3628" s="1">
        <f>N3628-I3628-K3628</f>
        <v>0</v>
      </c>
      <c r="K3628" s="1">
        <v>0</v>
      </c>
      <c r="L3628" s="1">
        <v>0</v>
      </c>
      <c r="M3628" s="1">
        <v>0</v>
      </c>
      <c r="N3628" s="1">
        <v>0</v>
      </c>
      <c r="O3628">
        <v>190002</v>
      </c>
      <c r="P3628" t="s">
        <v>4929</v>
      </c>
      <c r="Q3628" t="s">
        <v>4954</v>
      </c>
    </row>
    <row r="3629" spans="2:18">
      <c r="I3629" s="1" t="s">
        <v>4711</v>
      </c>
      <c r="J3629" s="1" t="s">
        <v>4711</v>
      </c>
      <c r="K3629" s="1" t="s">
        <v>4743</v>
      </c>
      <c r="L3629" s="1" t="s">
        <v>4743</v>
      </c>
      <c r="M3629" s="1" t="s">
        <v>4743</v>
      </c>
      <c r="N3629" s="1" t="s">
        <v>4743</v>
      </c>
    </row>
    <row r="3632" spans="2:18" s="2" customFormat="1" ht="25" customHeight="1">
      <c r="B3632" s="2" t="s">
        <v>0</v>
      </c>
      <c r="C3632" s="2" t="s">
        <v>450</v>
      </c>
      <c r="D3632" s="2" t="s">
        <v>470</v>
      </c>
      <c r="E3632" s="2" t="s">
        <v>1543</v>
      </c>
      <c r="F3632" s="2" t="s">
        <v>3788</v>
      </c>
    </row>
    <row r="3635" spans="2:18" s="2" customFormat="1" ht="25" customHeight="1">
      <c r="B3635" s="2" t="s">
        <v>0</v>
      </c>
      <c r="C3635" s="2" t="s">
        <v>450</v>
      </c>
      <c r="D3635" s="2" t="s">
        <v>470</v>
      </c>
      <c r="E3635" s="2" t="s">
        <v>1540</v>
      </c>
      <c r="F3635" s="2" t="s">
        <v>3788</v>
      </c>
      <c r="G3635" s="2" t="s">
        <v>4707</v>
      </c>
      <c r="H3635" s="2" t="s">
        <v>4709</v>
      </c>
      <c r="I3635" s="2" t="s">
        <v>4710</v>
      </c>
      <c r="J3635" s="2" t="s">
        <v>4725</v>
      </c>
      <c r="K3635" s="2" t="s">
        <v>4742</v>
      </c>
      <c r="L3635" s="2" t="s">
        <v>4757</v>
      </c>
      <c r="M3635" s="2" t="s">
        <v>4758</v>
      </c>
      <c r="N3635" s="2" t="s">
        <v>4766</v>
      </c>
      <c r="O3635" s="2" t="s">
        <v>4780</v>
      </c>
      <c r="P3635" s="2" t="s">
        <v>4926</v>
      </c>
      <c r="Q3635" s="2" t="s">
        <v>4953</v>
      </c>
      <c r="R3635" s="2" t="s">
        <v>4955</v>
      </c>
    </row>
    <row r="3636" spans="2:18">
      <c r="B3636" t="s">
        <v>278</v>
      </c>
      <c r="C3636">
        <v>0</v>
      </c>
      <c r="D3636">
        <v>0</v>
      </c>
      <c r="E3636" t="s">
        <v>3037</v>
      </c>
      <c r="F3636">
        <v>0</v>
      </c>
      <c r="G3636" t="s">
        <v>4708</v>
      </c>
      <c r="H3636" t="s">
        <v>1691</v>
      </c>
      <c r="I3636" s="1">
        <f>K3636/0.16</f>
        <v>0</v>
      </c>
      <c r="J3636" s="1">
        <f>N3636-I3636-K3636</f>
        <v>0</v>
      </c>
      <c r="K3636" s="1">
        <v>0</v>
      </c>
      <c r="L3636" s="1">
        <v>0</v>
      </c>
      <c r="M3636" s="1">
        <v>0</v>
      </c>
      <c r="N3636" s="1">
        <v>0</v>
      </c>
      <c r="O3636">
        <v>190167</v>
      </c>
      <c r="P3636" t="s">
        <v>4933</v>
      </c>
      <c r="Q3636" t="s">
        <v>4954</v>
      </c>
    </row>
    <row r="3637" spans="2:18">
      <c r="I3637" s="1" t="s">
        <v>4711</v>
      </c>
      <c r="J3637" s="1" t="s">
        <v>4711</v>
      </c>
      <c r="K3637" s="1" t="s">
        <v>4743</v>
      </c>
      <c r="L3637" s="1" t="s">
        <v>4743</v>
      </c>
      <c r="M3637" s="1" t="s">
        <v>4743</v>
      </c>
      <c r="N3637" s="1" t="s">
        <v>4743</v>
      </c>
    </row>
    <row r="3640" spans="2:18" s="2" customFormat="1" ht="25" customHeight="1">
      <c r="B3640" s="2" t="s">
        <v>0</v>
      </c>
      <c r="C3640" s="2" t="s">
        <v>450</v>
      </c>
      <c r="D3640" s="2" t="s">
        <v>470</v>
      </c>
      <c r="E3640" s="2" t="s">
        <v>1543</v>
      </c>
      <c r="F3640" s="2" t="s">
        <v>3788</v>
      </c>
    </row>
    <row r="3643" spans="2:18" s="2" customFormat="1" ht="25" customHeight="1">
      <c r="B3643" s="2" t="s">
        <v>0</v>
      </c>
      <c r="C3643" s="2" t="s">
        <v>450</v>
      </c>
      <c r="D3643" s="2" t="s">
        <v>470</v>
      </c>
      <c r="E3643" s="2" t="s">
        <v>1540</v>
      </c>
      <c r="F3643" s="2" t="s">
        <v>3788</v>
      </c>
      <c r="G3643" s="2" t="s">
        <v>4707</v>
      </c>
      <c r="H3643" s="2" t="s">
        <v>4709</v>
      </c>
      <c r="I3643" s="2" t="s">
        <v>4710</v>
      </c>
      <c r="J3643" s="2" t="s">
        <v>4725</v>
      </c>
      <c r="K3643" s="2" t="s">
        <v>4742</v>
      </c>
      <c r="L3643" s="2" t="s">
        <v>4757</v>
      </c>
      <c r="M3643" s="2" t="s">
        <v>4758</v>
      </c>
      <c r="N3643" s="2" t="s">
        <v>4766</v>
      </c>
      <c r="O3643" s="2" t="s">
        <v>4780</v>
      </c>
      <c r="P3643" s="2" t="s">
        <v>4926</v>
      </c>
      <c r="Q3643" s="2" t="s">
        <v>4953</v>
      </c>
      <c r="R3643" s="2" t="s">
        <v>4955</v>
      </c>
    </row>
    <row r="3644" spans="2:18">
      <c r="B3644" t="s">
        <v>279</v>
      </c>
      <c r="C3644">
        <v>0</v>
      </c>
      <c r="D3644">
        <v>0</v>
      </c>
      <c r="E3644" t="s">
        <v>3038</v>
      </c>
      <c r="F3644">
        <v>0</v>
      </c>
      <c r="G3644" t="s">
        <v>4708</v>
      </c>
      <c r="H3644" t="s">
        <v>1691</v>
      </c>
      <c r="I3644" s="1">
        <f>K3644/0.16</f>
        <v>0</v>
      </c>
      <c r="J3644" s="1">
        <f>N3644-I3644-K3644</f>
        <v>0</v>
      </c>
      <c r="K3644" s="1">
        <v>0</v>
      </c>
      <c r="L3644" s="1">
        <v>0</v>
      </c>
      <c r="M3644" s="1">
        <v>0</v>
      </c>
      <c r="N3644" s="1">
        <v>0</v>
      </c>
      <c r="O3644">
        <v>189999</v>
      </c>
      <c r="P3644" t="s">
        <v>4929</v>
      </c>
      <c r="Q3644" t="s">
        <v>4954</v>
      </c>
    </row>
    <row r="3645" spans="2:18">
      <c r="I3645" s="1" t="s">
        <v>4711</v>
      </c>
      <c r="J3645" s="1" t="s">
        <v>4711</v>
      </c>
      <c r="K3645" s="1" t="s">
        <v>4743</v>
      </c>
      <c r="L3645" s="1" t="s">
        <v>4743</v>
      </c>
      <c r="M3645" s="1" t="s">
        <v>4743</v>
      </c>
      <c r="N3645" s="1" t="s">
        <v>4743</v>
      </c>
    </row>
    <row r="3648" spans="2:18" s="2" customFormat="1" ht="25" customHeight="1">
      <c r="B3648" s="2" t="s">
        <v>0</v>
      </c>
      <c r="C3648" s="2" t="s">
        <v>450</v>
      </c>
      <c r="D3648" s="2" t="s">
        <v>470</v>
      </c>
      <c r="E3648" s="2" t="s">
        <v>1543</v>
      </c>
      <c r="F3648" s="2" t="s">
        <v>3788</v>
      </c>
    </row>
    <row r="3651" spans="2:18" s="2" customFormat="1" ht="25" customHeight="1">
      <c r="B3651" s="2" t="s">
        <v>0</v>
      </c>
      <c r="C3651" s="2" t="s">
        <v>450</v>
      </c>
      <c r="D3651" s="2" t="s">
        <v>470</v>
      </c>
      <c r="E3651" s="2" t="s">
        <v>1540</v>
      </c>
      <c r="F3651" s="2" t="s">
        <v>3788</v>
      </c>
      <c r="G3651" s="2" t="s">
        <v>4707</v>
      </c>
      <c r="H3651" s="2" t="s">
        <v>4709</v>
      </c>
      <c r="I3651" s="2" t="s">
        <v>4710</v>
      </c>
      <c r="J3651" s="2" t="s">
        <v>4725</v>
      </c>
      <c r="K3651" s="2" t="s">
        <v>4742</v>
      </c>
      <c r="L3651" s="2" t="s">
        <v>4757</v>
      </c>
      <c r="M3651" s="2" t="s">
        <v>4758</v>
      </c>
      <c r="N3651" s="2" t="s">
        <v>4766</v>
      </c>
      <c r="O3651" s="2" t="s">
        <v>4780</v>
      </c>
      <c r="P3651" s="2" t="s">
        <v>4926</v>
      </c>
      <c r="Q3651" s="2" t="s">
        <v>4953</v>
      </c>
      <c r="R3651" s="2" t="s">
        <v>4955</v>
      </c>
    </row>
    <row r="3652" spans="2:18">
      <c r="B3652" t="s">
        <v>280</v>
      </c>
      <c r="C3652">
        <v>0</v>
      </c>
      <c r="D3652">
        <v>0</v>
      </c>
      <c r="E3652" t="s">
        <v>3039</v>
      </c>
      <c r="F3652">
        <v>0</v>
      </c>
      <c r="G3652" t="s">
        <v>4708</v>
      </c>
      <c r="H3652" t="s">
        <v>1691</v>
      </c>
      <c r="I3652" s="1">
        <f>K3652/0.16</f>
        <v>0</v>
      </c>
      <c r="J3652" s="1">
        <f>N3652-I3652-K3652</f>
        <v>0</v>
      </c>
      <c r="K3652" s="1">
        <v>0</v>
      </c>
      <c r="L3652" s="1">
        <v>0</v>
      </c>
      <c r="M3652" s="1">
        <v>0</v>
      </c>
      <c r="N3652" s="1">
        <v>0</v>
      </c>
      <c r="O3652">
        <v>190843</v>
      </c>
      <c r="P3652" t="s">
        <v>4939</v>
      </c>
      <c r="Q3652" t="s">
        <v>4954</v>
      </c>
    </row>
    <row r="3653" spans="2:18">
      <c r="B3653" t="s">
        <v>280</v>
      </c>
      <c r="C3653">
        <v>0</v>
      </c>
      <c r="D3653">
        <v>0</v>
      </c>
      <c r="E3653" t="s">
        <v>1692</v>
      </c>
      <c r="F3653">
        <v>0</v>
      </c>
      <c r="G3653" t="s">
        <v>4708</v>
      </c>
      <c r="H3653" t="s">
        <v>1691</v>
      </c>
      <c r="I3653" s="1">
        <f>K3653/0.16</f>
        <v>0</v>
      </c>
      <c r="J3653" s="1">
        <f>N3653-I3653-K3653</f>
        <v>0</v>
      </c>
      <c r="K3653" s="1">
        <v>0</v>
      </c>
      <c r="L3653" s="1">
        <v>0</v>
      </c>
      <c r="M3653" s="1">
        <v>0</v>
      </c>
      <c r="N3653" s="1">
        <v>0</v>
      </c>
      <c r="O3653">
        <v>190843</v>
      </c>
      <c r="P3653" t="s">
        <v>4939</v>
      </c>
      <c r="Q3653" t="s">
        <v>4954</v>
      </c>
    </row>
    <row r="3654" spans="2:18">
      <c r="I3654" s="1" t="s">
        <v>4711</v>
      </c>
      <c r="J3654" s="1" t="s">
        <v>4711</v>
      </c>
      <c r="K3654" s="1" t="s">
        <v>4743</v>
      </c>
      <c r="L3654" s="1" t="s">
        <v>4743</v>
      </c>
      <c r="M3654" s="1" t="s">
        <v>4743</v>
      </c>
      <c r="N3654" s="1" t="s">
        <v>4743</v>
      </c>
    </row>
    <row r="3657" spans="2:18" s="2" customFormat="1" ht="25" customHeight="1">
      <c r="B3657" s="2" t="s">
        <v>0</v>
      </c>
      <c r="C3657" s="2" t="s">
        <v>450</v>
      </c>
      <c r="D3657" s="2" t="s">
        <v>470</v>
      </c>
      <c r="E3657" s="2" t="s">
        <v>1543</v>
      </c>
      <c r="F3657" s="2" t="s">
        <v>3788</v>
      </c>
    </row>
    <row r="3660" spans="2:18" s="2" customFormat="1" ht="25" customHeight="1">
      <c r="B3660" s="2" t="s">
        <v>0</v>
      </c>
      <c r="C3660" s="2" t="s">
        <v>450</v>
      </c>
      <c r="D3660" s="2" t="s">
        <v>470</v>
      </c>
      <c r="E3660" s="2" t="s">
        <v>1540</v>
      </c>
      <c r="F3660" s="2" t="s">
        <v>3788</v>
      </c>
      <c r="G3660" s="2" t="s">
        <v>4707</v>
      </c>
      <c r="H3660" s="2" t="s">
        <v>4709</v>
      </c>
      <c r="I3660" s="2" t="s">
        <v>4710</v>
      </c>
      <c r="J3660" s="2" t="s">
        <v>4725</v>
      </c>
      <c r="K3660" s="2" t="s">
        <v>4742</v>
      </c>
      <c r="L3660" s="2" t="s">
        <v>4757</v>
      </c>
      <c r="M3660" s="2" t="s">
        <v>4758</v>
      </c>
      <c r="N3660" s="2" t="s">
        <v>4766</v>
      </c>
      <c r="O3660" s="2" t="s">
        <v>4780</v>
      </c>
      <c r="P3660" s="2" t="s">
        <v>4926</v>
      </c>
      <c r="Q3660" s="2" t="s">
        <v>4953</v>
      </c>
      <c r="R3660" s="2" t="s">
        <v>4955</v>
      </c>
    </row>
    <row r="3661" spans="2:18">
      <c r="B3661" t="s">
        <v>281</v>
      </c>
      <c r="C3661">
        <v>0</v>
      </c>
      <c r="D3661">
        <v>0</v>
      </c>
      <c r="E3661" t="s">
        <v>3040</v>
      </c>
      <c r="F3661">
        <v>0</v>
      </c>
      <c r="G3661" t="s">
        <v>4708</v>
      </c>
      <c r="H3661" t="s">
        <v>1691</v>
      </c>
      <c r="I3661" s="1">
        <f>K3661/0.16</f>
        <v>0</v>
      </c>
      <c r="J3661" s="1">
        <f>N3661-I3661-K3661</f>
        <v>0</v>
      </c>
      <c r="K3661" s="1">
        <v>0</v>
      </c>
      <c r="L3661" s="1">
        <v>0</v>
      </c>
      <c r="M3661" s="1">
        <v>0</v>
      </c>
      <c r="N3661" s="1">
        <v>0</v>
      </c>
      <c r="O3661">
        <v>190689</v>
      </c>
      <c r="P3661" t="s">
        <v>4942</v>
      </c>
      <c r="Q3661" t="s">
        <v>4954</v>
      </c>
    </row>
    <row r="3662" spans="2:18">
      <c r="I3662" s="1" t="s">
        <v>4711</v>
      </c>
      <c r="J3662" s="1" t="s">
        <v>4711</v>
      </c>
      <c r="K3662" s="1" t="s">
        <v>4743</v>
      </c>
      <c r="L3662" s="1" t="s">
        <v>4743</v>
      </c>
      <c r="M3662" s="1" t="s">
        <v>4743</v>
      </c>
      <c r="N3662" s="1" t="s">
        <v>4743</v>
      </c>
    </row>
    <row r="3665" spans="2:18" s="2" customFormat="1" ht="25" customHeight="1">
      <c r="B3665" s="2" t="s">
        <v>0</v>
      </c>
      <c r="C3665" s="2" t="s">
        <v>450</v>
      </c>
      <c r="D3665" s="2" t="s">
        <v>470</v>
      </c>
      <c r="E3665" s="2" t="s">
        <v>1543</v>
      </c>
      <c r="F3665" s="2" t="s">
        <v>3788</v>
      </c>
    </row>
    <row r="3668" spans="2:18" s="2" customFormat="1" ht="25" customHeight="1">
      <c r="B3668" s="2" t="s">
        <v>0</v>
      </c>
      <c r="C3668" s="2" t="s">
        <v>450</v>
      </c>
      <c r="D3668" s="2" t="s">
        <v>470</v>
      </c>
      <c r="E3668" s="2" t="s">
        <v>1540</v>
      </c>
      <c r="F3668" s="2" t="s">
        <v>3788</v>
      </c>
      <c r="G3668" s="2" t="s">
        <v>4707</v>
      </c>
      <c r="H3668" s="2" t="s">
        <v>4709</v>
      </c>
      <c r="I3668" s="2" t="s">
        <v>4710</v>
      </c>
      <c r="J3668" s="2" t="s">
        <v>4725</v>
      </c>
      <c r="K3668" s="2" t="s">
        <v>4742</v>
      </c>
      <c r="L3668" s="2" t="s">
        <v>4757</v>
      </c>
      <c r="M3668" s="2" t="s">
        <v>4758</v>
      </c>
      <c r="N3668" s="2" t="s">
        <v>4766</v>
      </c>
      <c r="O3668" s="2" t="s">
        <v>4780</v>
      </c>
      <c r="P3668" s="2" t="s">
        <v>4926</v>
      </c>
      <c r="Q3668" s="2" t="s">
        <v>4953</v>
      </c>
      <c r="R3668" s="2" t="s">
        <v>4955</v>
      </c>
    </row>
    <row r="3669" spans="2:18">
      <c r="B3669" t="s">
        <v>282</v>
      </c>
      <c r="C3669">
        <v>0</v>
      </c>
      <c r="D3669">
        <v>0</v>
      </c>
      <c r="E3669" t="s">
        <v>1698</v>
      </c>
      <c r="F3669">
        <v>0</v>
      </c>
      <c r="G3669" t="s">
        <v>4708</v>
      </c>
      <c r="H3669" t="s">
        <v>1691</v>
      </c>
      <c r="I3669" s="1">
        <f>K3669/0.16</f>
        <v>0</v>
      </c>
      <c r="J3669" s="1">
        <f>N3669-I3669-K3669</f>
        <v>0</v>
      </c>
      <c r="K3669" s="1">
        <v>0</v>
      </c>
      <c r="L3669" s="1">
        <v>0</v>
      </c>
      <c r="M3669" s="1">
        <v>0</v>
      </c>
      <c r="N3669" s="1">
        <v>0</v>
      </c>
      <c r="O3669">
        <v>190688</v>
      </c>
      <c r="P3669" t="s">
        <v>4942</v>
      </c>
      <c r="Q3669" t="s">
        <v>4954</v>
      </c>
    </row>
    <row r="3670" spans="2:18">
      <c r="I3670" s="1" t="s">
        <v>4711</v>
      </c>
      <c r="J3670" s="1" t="s">
        <v>4711</v>
      </c>
      <c r="K3670" s="1" t="s">
        <v>4743</v>
      </c>
      <c r="L3670" s="1" t="s">
        <v>4743</v>
      </c>
      <c r="M3670" s="1" t="s">
        <v>4743</v>
      </c>
      <c r="N3670" s="1" t="s">
        <v>4743</v>
      </c>
    </row>
    <row r="3673" spans="2:18" s="2" customFormat="1" ht="25" customHeight="1">
      <c r="B3673" s="2" t="s">
        <v>0</v>
      </c>
      <c r="C3673" s="2" t="s">
        <v>450</v>
      </c>
      <c r="D3673" s="2" t="s">
        <v>470</v>
      </c>
      <c r="E3673" s="2" t="s">
        <v>1543</v>
      </c>
      <c r="F3673" s="2" t="s">
        <v>3788</v>
      </c>
    </row>
    <row r="3676" spans="2:18" s="2" customFormat="1" ht="25" customHeight="1">
      <c r="B3676" s="2" t="s">
        <v>0</v>
      </c>
      <c r="C3676" s="2" t="s">
        <v>450</v>
      </c>
      <c r="D3676" s="2" t="s">
        <v>470</v>
      </c>
      <c r="E3676" s="2" t="s">
        <v>1540</v>
      </c>
      <c r="F3676" s="2" t="s">
        <v>3788</v>
      </c>
      <c r="G3676" s="2" t="s">
        <v>4707</v>
      </c>
      <c r="H3676" s="2" t="s">
        <v>4709</v>
      </c>
      <c r="I3676" s="2" t="s">
        <v>4710</v>
      </c>
      <c r="J3676" s="2" t="s">
        <v>4725</v>
      </c>
      <c r="K3676" s="2" t="s">
        <v>4742</v>
      </c>
      <c r="L3676" s="2" t="s">
        <v>4757</v>
      </c>
      <c r="M3676" s="2" t="s">
        <v>4758</v>
      </c>
      <c r="N3676" s="2" t="s">
        <v>4766</v>
      </c>
      <c r="O3676" s="2" t="s">
        <v>4780</v>
      </c>
      <c r="P3676" s="2" t="s">
        <v>4926</v>
      </c>
      <c r="Q3676" s="2" t="s">
        <v>4953</v>
      </c>
      <c r="R3676" s="2" t="s">
        <v>4955</v>
      </c>
    </row>
    <row r="3677" spans="2:18">
      <c r="B3677" t="s">
        <v>283</v>
      </c>
      <c r="C3677">
        <v>0</v>
      </c>
      <c r="D3677">
        <v>0</v>
      </c>
      <c r="E3677" t="s">
        <v>3041</v>
      </c>
      <c r="F3677">
        <v>0</v>
      </c>
      <c r="G3677" t="s">
        <v>4708</v>
      </c>
      <c r="H3677" t="s">
        <v>1691</v>
      </c>
      <c r="I3677" s="1">
        <f>K3677/0.16</f>
        <v>0</v>
      </c>
      <c r="J3677" s="1">
        <f>N3677-I3677-K3677</f>
        <v>0</v>
      </c>
      <c r="K3677" s="1">
        <v>0</v>
      </c>
      <c r="L3677" s="1">
        <v>0</v>
      </c>
      <c r="M3677" s="1">
        <v>0</v>
      </c>
      <c r="N3677" s="1">
        <v>0</v>
      </c>
      <c r="O3677">
        <v>190685</v>
      </c>
      <c r="P3677" t="s">
        <v>4942</v>
      </c>
      <c r="Q3677" t="s">
        <v>4954</v>
      </c>
    </row>
    <row r="3678" spans="2:18">
      <c r="I3678" s="1" t="s">
        <v>4711</v>
      </c>
      <c r="J3678" s="1" t="s">
        <v>4711</v>
      </c>
      <c r="K3678" s="1" t="s">
        <v>4743</v>
      </c>
      <c r="L3678" s="1" t="s">
        <v>4743</v>
      </c>
      <c r="M3678" s="1" t="s">
        <v>4743</v>
      </c>
      <c r="N3678" s="1" t="s">
        <v>4743</v>
      </c>
    </row>
    <row r="3681" spans="2:18" s="2" customFormat="1" ht="25" customHeight="1">
      <c r="B3681" s="2" t="s">
        <v>0</v>
      </c>
      <c r="C3681" s="2" t="s">
        <v>450</v>
      </c>
      <c r="D3681" s="2" t="s">
        <v>470</v>
      </c>
      <c r="E3681" s="2" t="s">
        <v>1543</v>
      </c>
      <c r="F3681" s="2" t="s">
        <v>3788</v>
      </c>
    </row>
    <row r="3684" spans="2:18" s="2" customFormat="1" ht="25" customHeight="1">
      <c r="B3684" s="2" t="s">
        <v>0</v>
      </c>
      <c r="C3684" s="2" t="s">
        <v>450</v>
      </c>
      <c r="D3684" s="2" t="s">
        <v>470</v>
      </c>
      <c r="E3684" s="2" t="s">
        <v>1540</v>
      </c>
      <c r="F3684" s="2" t="s">
        <v>3788</v>
      </c>
      <c r="G3684" s="2" t="s">
        <v>4707</v>
      </c>
      <c r="H3684" s="2" t="s">
        <v>4709</v>
      </c>
      <c r="I3684" s="2" t="s">
        <v>4710</v>
      </c>
      <c r="J3684" s="2" t="s">
        <v>4725</v>
      </c>
      <c r="K3684" s="2" t="s">
        <v>4742</v>
      </c>
      <c r="L3684" s="2" t="s">
        <v>4757</v>
      </c>
      <c r="M3684" s="2" t="s">
        <v>4758</v>
      </c>
      <c r="N3684" s="2" t="s">
        <v>4766</v>
      </c>
      <c r="O3684" s="2" t="s">
        <v>4780</v>
      </c>
      <c r="P3684" s="2" t="s">
        <v>4926</v>
      </c>
      <c r="Q3684" s="2" t="s">
        <v>4953</v>
      </c>
      <c r="R3684" s="2" t="s">
        <v>4955</v>
      </c>
    </row>
    <row r="3685" spans="2:18">
      <c r="B3685" t="s">
        <v>284</v>
      </c>
      <c r="C3685">
        <v>0</v>
      </c>
      <c r="D3685">
        <v>0</v>
      </c>
      <c r="E3685" t="s">
        <v>3042</v>
      </c>
      <c r="F3685">
        <v>0</v>
      </c>
      <c r="G3685" t="s">
        <v>4708</v>
      </c>
      <c r="H3685" t="s">
        <v>1691</v>
      </c>
      <c r="I3685" s="1">
        <f>K3685/0.16</f>
        <v>0</v>
      </c>
      <c r="J3685" s="1">
        <f>N3685-I3685-K3685</f>
        <v>0</v>
      </c>
      <c r="K3685" s="1">
        <v>0</v>
      </c>
      <c r="L3685" s="1">
        <v>0</v>
      </c>
      <c r="M3685" s="1">
        <v>0</v>
      </c>
      <c r="N3685" s="1">
        <v>0</v>
      </c>
      <c r="O3685">
        <v>190686</v>
      </c>
      <c r="P3685" t="s">
        <v>4942</v>
      </c>
      <c r="Q3685" t="s">
        <v>4954</v>
      </c>
    </row>
    <row r="3686" spans="2:18">
      <c r="I3686" s="1" t="s">
        <v>4711</v>
      </c>
      <c r="J3686" s="1" t="s">
        <v>4711</v>
      </c>
      <c r="K3686" s="1" t="s">
        <v>4743</v>
      </c>
      <c r="L3686" s="1" t="s">
        <v>4743</v>
      </c>
      <c r="M3686" s="1" t="s">
        <v>4743</v>
      </c>
      <c r="N3686" s="1" t="s">
        <v>4743</v>
      </c>
    </row>
    <row r="3689" spans="2:18" s="2" customFormat="1" ht="25" customHeight="1">
      <c r="B3689" s="2" t="s">
        <v>0</v>
      </c>
      <c r="C3689" s="2" t="s">
        <v>450</v>
      </c>
      <c r="D3689" s="2" t="s">
        <v>470</v>
      </c>
      <c r="E3689" s="2" t="s">
        <v>1543</v>
      </c>
      <c r="F3689" s="2" t="s">
        <v>3788</v>
      </c>
    </row>
    <row r="3692" spans="2:18" s="2" customFormat="1" ht="25" customHeight="1">
      <c r="B3692" s="2" t="s">
        <v>0</v>
      </c>
      <c r="C3692" s="2" t="s">
        <v>450</v>
      </c>
      <c r="D3692" s="2" t="s">
        <v>470</v>
      </c>
      <c r="E3692" s="2" t="s">
        <v>1540</v>
      </c>
      <c r="F3692" s="2" t="s">
        <v>3788</v>
      </c>
      <c r="G3692" s="2" t="s">
        <v>4707</v>
      </c>
      <c r="H3692" s="2" t="s">
        <v>4709</v>
      </c>
      <c r="I3692" s="2" t="s">
        <v>4710</v>
      </c>
      <c r="J3692" s="2" t="s">
        <v>4725</v>
      </c>
      <c r="K3692" s="2" t="s">
        <v>4742</v>
      </c>
      <c r="L3692" s="2" t="s">
        <v>4757</v>
      </c>
      <c r="M3692" s="2" t="s">
        <v>4758</v>
      </c>
      <c r="N3692" s="2" t="s">
        <v>4766</v>
      </c>
      <c r="O3692" s="2" t="s">
        <v>4780</v>
      </c>
      <c r="P3692" s="2" t="s">
        <v>4926</v>
      </c>
      <c r="Q3692" s="2" t="s">
        <v>4953</v>
      </c>
      <c r="R3692" s="2" t="s">
        <v>4955</v>
      </c>
    </row>
    <row r="3693" spans="2:18">
      <c r="B3693" t="s">
        <v>285</v>
      </c>
      <c r="C3693">
        <v>0</v>
      </c>
      <c r="D3693">
        <v>0</v>
      </c>
      <c r="E3693" t="s">
        <v>1789</v>
      </c>
      <c r="F3693">
        <v>0</v>
      </c>
      <c r="G3693" t="s">
        <v>4708</v>
      </c>
      <c r="H3693" t="s">
        <v>1691</v>
      </c>
      <c r="I3693" s="1">
        <f>K3693/0.16</f>
        <v>0</v>
      </c>
      <c r="J3693" s="1">
        <f>N3693-I3693-K3693</f>
        <v>0</v>
      </c>
      <c r="K3693" s="1">
        <v>0</v>
      </c>
      <c r="L3693" s="1">
        <v>0</v>
      </c>
      <c r="M3693" s="1">
        <v>0</v>
      </c>
      <c r="N3693" s="1">
        <v>0</v>
      </c>
      <c r="O3693">
        <v>3013</v>
      </c>
      <c r="P3693" t="s">
        <v>4943</v>
      </c>
      <c r="Q3693" t="s">
        <v>4954</v>
      </c>
    </row>
    <row r="3694" spans="2:18">
      <c r="I3694" s="1" t="s">
        <v>4711</v>
      </c>
      <c r="J3694" s="1" t="s">
        <v>4711</v>
      </c>
      <c r="K3694" s="1" t="s">
        <v>4743</v>
      </c>
      <c r="L3694" s="1" t="s">
        <v>4743</v>
      </c>
      <c r="M3694" s="1" t="s">
        <v>4743</v>
      </c>
      <c r="N3694" s="1" t="s">
        <v>4743</v>
      </c>
    </row>
    <row r="3697" spans="2:18" s="2" customFormat="1" ht="25" customHeight="1">
      <c r="B3697" s="2" t="s">
        <v>0</v>
      </c>
      <c r="C3697" s="2" t="s">
        <v>450</v>
      </c>
      <c r="D3697" s="2" t="s">
        <v>470</v>
      </c>
      <c r="E3697" s="2" t="s">
        <v>1543</v>
      </c>
      <c r="F3697" s="2" t="s">
        <v>3788</v>
      </c>
    </row>
    <row r="3700" spans="2:18" s="2" customFormat="1" ht="25" customHeight="1">
      <c r="B3700" s="2" t="s">
        <v>0</v>
      </c>
      <c r="C3700" s="2" t="s">
        <v>450</v>
      </c>
      <c r="D3700" s="2" t="s">
        <v>470</v>
      </c>
      <c r="E3700" s="2" t="s">
        <v>1540</v>
      </c>
      <c r="F3700" s="2" t="s">
        <v>3788</v>
      </c>
      <c r="G3700" s="2" t="s">
        <v>4707</v>
      </c>
      <c r="H3700" s="2" t="s">
        <v>4709</v>
      </c>
      <c r="I3700" s="2" t="s">
        <v>4710</v>
      </c>
      <c r="J3700" s="2" t="s">
        <v>4725</v>
      </c>
      <c r="K3700" s="2" t="s">
        <v>4742</v>
      </c>
      <c r="L3700" s="2" t="s">
        <v>4757</v>
      </c>
      <c r="M3700" s="2" t="s">
        <v>4758</v>
      </c>
      <c r="N3700" s="2" t="s">
        <v>4766</v>
      </c>
      <c r="O3700" s="2" t="s">
        <v>4780</v>
      </c>
      <c r="P3700" s="2" t="s">
        <v>4926</v>
      </c>
      <c r="Q3700" s="2" t="s">
        <v>4953</v>
      </c>
      <c r="R3700" s="2" t="s">
        <v>4955</v>
      </c>
    </row>
    <row r="3701" spans="2:18">
      <c r="B3701" t="s">
        <v>286</v>
      </c>
      <c r="C3701">
        <v>0</v>
      </c>
      <c r="D3701">
        <v>0</v>
      </c>
      <c r="E3701" t="s">
        <v>2858</v>
      </c>
      <c r="F3701">
        <v>0</v>
      </c>
      <c r="G3701" t="s">
        <v>4708</v>
      </c>
      <c r="H3701" t="s">
        <v>1691</v>
      </c>
      <c r="I3701" s="1">
        <f>K3701/0.16</f>
        <v>0</v>
      </c>
      <c r="J3701" s="1">
        <f>N3701-I3701-K3701</f>
        <v>0</v>
      </c>
      <c r="K3701" s="1">
        <v>0</v>
      </c>
      <c r="L3701" s="1">
        <v>0</v>
      </c>
      <c r="M3701" s="1">
        <v>0</v>
      </c>
      <c r="N3701" s="1">
        <v>0</v>
      </c>
      <c r="O3701">
        <v>190687</v>
      </c>
      <c r="P3701" t="s">
        <v>4942</v>
      </c>
      <c r="Q3701" t="s">
        <v>4954</v>
      </c>
    </row>
    <row r="3702" spans="2:18">
      <c r="I3702" s="1" t="s">
        <v>4711</v>
      </c>
      <c r="J3702" s="1" t="s">
        <v>4711</v>
      </c>
      <c r="K3702" s="1" t="s">
        <v>4743</v>
      </c>
      <c r="L3702" s="1" t="s">
        <v>4743</v>
      </c>
      <c r="M3702" s="1" t="s">
        <v>4743</v>
      </c>
      <c r="N3702" s="1" t="s">
        <v>4743</v>
      </c>
    </row>
    <row r="3705" spans="2:18" s="2" customFormat="1" ht="25" customHeight="1">
      <c r="B3705" s="2" t="s">
        <v>0</v>
      </c>
      <c r="C3705" s="2" t="s">
        <v>450</v>
      </c>
      <c r="D3705" s="2" t="s">
        <v>470</v>
      </c>
      <c r="E3705" s="2" t="s">
        <v>1543</v>
      </c>
      <c r="F3705" s="2" t="s">
        <v>3788</v>
      </c>
    </row>
    <row r="3708" spans="2:18" s="2" customFormat="1" ht="25" customHeight="1">
      <c r="B3708" s="2" t="s">
        <v>0</v>
      </c>
      <c r="C3708" s="2" t="s">
        <v>450</v>
      </c>
      <c r="D3708" s="2" t="s">
        <v>470</v>
      </c>
      <c r="E3708" s="2" t="s">
        <v>1540</v>
      </c>
      <c r="F3708" s="2" t="s">
        <v>3788</v>
      </c>
      <c r="G3708" s="2" t="s">
        <v>4707</v>
      </c>
      <c r="H3708" s="2" t="s">
        <v>4709</v>
      </c>
      <c r="I3708" s="2" t="s">
        <v>4710</v>
      </c>
      <c r="J3708" s="2" t="s">
        <v>4725</v>
      </c>
      <c r="K3708" s="2" t="s">
        <v>4742</v>
      </c>
      <c r="L3708" s="2" t="s">
        <v>4757</v>
      </c>
      <c r="M3708" s="2" t="s">
        <v>4758</v>
      </c>
      <c r="N3708" s="2" t="s">
        <v>4766</v>
      </c>
      <c r="O3708" s="2" t="s">
        <v>4780</v>
      </c>
      <c r="P3708" s="2" t="s">
        <v>4926</v>
      </c>
      <c r="Q3708" s="2" t="s">
        <v>4953</v>
      </c>
      <c r="R3708" s="2" t="s">
        <v>4955</v>
      </c>
    </row>
    <row r="3709" spans="2:18">
      <c r="B3709" t="s">
        <v>287</v>
      </c>
      <c r="C3709">
        <v>0</v>
      </c>
      <c r="D3709">
        <v>0</v>
      </c>
      <c r="E3709" t="s">
        <v>3043</v>
      </c>
      <c r="F3709">
        <v>0</v>
      </c>
      <c r="G3709" t="s">
        <v>4708</v>
      </c>
      <c r="H3709" t="s">
        <v>1691</v>
      </c>
      <c r="I3709" s="1">
        <f>K3709/0.16</f>
        <v>0</v>
      </c>
      <c r="J3709" s="1">
        <f>N3709-I3709-K3709</f>
        <v>0</v>
      </c>
      <c r="K3709" s="1">
        <v>0</v>
      </c>
      <c r="L3709" s="1">
        <v>0</v>
      </c>
      <c r="M3709" s="1">
        <v>0</v>
      </c>
      <c r="N3709" s="1">
        <v>0</v>
      </c>
      <c r="O3709">
        <v>189879</v>
      </c>
      <c r="P3709" t="s">
        <v>4943</v>
      </c>
      <c r="Q3709" t="s">
        <v>4954</v>
      </c>
    </row>
    <row r="3710" spans="2:18">
      <c r="B3710" t="s">
        <v>287</v>
      </c>
      <c r="C3710">
        <v>0</v>
      </c>
      <c r="D3710">
        <v>0</v>
      </c>
      <c r="E3710" t="s">
        <v>3044</v>
      </c>
      <c r="F3710">
        <v>0</v>
      </c>
      <c r="G3710" t="s">
        <v>4708</v>
      </c>
      <c r="H3710" t="s">
        <v>1691</v>
      </c>
      <c r="I3710" s="1">
        <f>K3710/0.16</f>
        <v>0</v>
      </c>
      <c r="J3710" s="1">
        <f>N3710-I3710-K3710</f>
        <v>0</v>
      </c>
      <c r="K3710" s="1">
        <v>0</v>
      </c>
      <c r="L3710" s="1">
        <v>0</v>
      </c>
      <c r="M3710" s="1">
        <v>0</v>
      </c>
      <c r="N3710" s="1">
        <v>0</v>
      </c>
      <c r="O3710">
        <v>189879</v>
      </c>
      <c r="P3710" t="s">
        <v>4943</v>
      </c>
      <c r="Q3710" t="s">
        <v>4954</v>
      </c>
    </row>
    <row r="3711" spans="2:18">
      <c r="B3711" t="s">
        <v>287</v>
      </c>
      <c r="C3711">
        <v>0</v>
      </c>
      <c r="D3711">
        <v>0</v>
      </c>
      <c r="E3711" t="s">
        <v>3045</v>
      </c>
      <c r="F3711">
        <v>0</v>
      </c>
      <c r="G3711" t="s">
        <v>4708</v>
      </c>
      <c r="H3711" t="s">
        <v>1691</v>
      </c>
      <c r="I3711" s="1">
        <f>K3711/0.16</f>
        <v>0</v>
      </c>
      <c r="J3711" s="1">
        <f>N3711-I3711-K3711</f>
        <v>0</v>
      </c>
      <c r="K3711" s="1">
        <v>0</v>
      </c>
      <c r="L3711" s="1">
        <v>0</v>
      </c>
      <c r="M3711" s="1">
        <v>0</v>
      </c>
      <c r="N3711" s="1">
        <v>0</v>
      </c>
      <c r="O3711">
        <v>190069</v>
      </c>
      <c r="P3711" t="s">
        <v>4938</v>
      </c>
      <c r="Q3711" t="s">
        <v>4954</v>
      </c>
    </row>
    <row r="3712" spans="2:18">
      <c r="B3712" t="s">
        <v>287</v>
      </c>
      <c r="C3712">
        <v>0</v>
      </c>
      <c r="D3712">
        <v>0</v>
      </c>
      <c r="E3712" t="s">
        <v>3046</v>
      </c>
      <c r="F3712">
        <v>0</v>
      </c>
      <c r="G3712" t="s">
        <v>4708</v>
      </c>
      <c r="H3712" t="s">
        <v>1691</v>
      </c>
      <c r="I3712" s="1">
        <f>K3712/0.16</f>
        <v>0</v>
      </c>
      <c r="J3712" s="1">
        <f>N3712-I3712-K3712</f>
        <v>0</v>
      </c>
      <c r="K3712" s="1">
        <v>0</v>
      </c>
      <c r="L3712" s="1">
        <v>0</v>
      </c>
      <c r="M3712" s="1">
        <v>0</v>
      </c>
      <c r="N3712" s="1">
        <v>0</v>
      </c>
      <c r="O3712">
        <v>190069</v>
      </c>
      <c r="P3712" t="s">
        <v>4938</v>
      </c>
      <c r="Q3712" t="s">
        <v>4954</v>
      </c>
    </row>
    <row r="3713" spans="2:18">
      <c r="B3713" t="s">
        <v>287</v>
      </c>
      <c r="C3713">
        <v>0</v>
      </c>
      <c r="D3713">
        <v>0</v>
      </c>
      <c r="E3713" t="s">
        <v>3047</v>
      </c>
      <c r="F3713">
        <v>0</v>
      </c>
      <c r="G3713" t="s">
        <v>4708</v>
      </c>
      <c r="H3713" t="s">
        <v>1691</v>
      </c>
      <c r="I3713" s="1">
        <f>K3713/0.16</f>
        <v>0</v>
      </c>
      <c r="J3713" s="1">
        <f>N3713-I3713-K3713</f>
        <v>0</v>
      </c>
      <c r="K3713" s="1">
        <v>0</v>
      </c>
      <c r="L3713" s="1">
        <v>0</v>
      </c>
      <c r="M3713" s="1">
        <v>0</v>
      </c>
      <c r="N3713" s="1">
        <v>0</v>
      </c>
      <c r="O3713">
        <v>190257</v>
      </c>
      <c r="P3713" t="s">
        <v>4931</v>
      </c>
      <c r="Q3713" t="s">
        <v>4954</v>
      </c>
    </row>
    <row r="3714" spans="2:18">
      <c r="B3714" t="s">
        <v>287</v>
      </c>
      <c r="C3714">
        <v>0</v>
      </c>
      <c r="D3714">
        <v>0</v>
      </c>
      <c r="E3714" t="s">
        <v>3048</v>
      </c>
      <c r="F3714">
        <v>0</v>
      </c>
      <c r="G3714" t="s">
        <v>4708</v>
      </c>
      <c r="H3714" t="s">
        <v>1691</v>
      </c>
      <c r="I3714" s="1">
        <f>K3714/0.16</f>
        <v>0</v>
      </c>
      <c r="J3714" s="1">
        <f>N3714-I3714-K3714</f>
        <v>0</v>
      </c>
      <c r="K3714" s="1">
        <v>0</v>
      </c>
      <c r="L3714" s="1">
        <v>0</v>
      </c>
      <c r="M3714" s="1">
        <v>0</v>
      </c>
      <c r="N3714" s="1">
        <v>0</v>
      </c>
      <c r="O3714">
        <v>190257</v>
      </c>
      <c r="P3714" t="s">
        <v>4931</v>
      </c>
      <c r="Q3714" t="s">
        <v>4954</v>
      </c>
    </row>
    <row r="3715" spans="2:18">
      <c r="B3715" t="s">
        <v>287</v>
      </c>
      <c r="C3715">
        <v>0</v>
      </c>
      <c r="D3715">
        <v>0</v>
      </c>
      <c r="E3715" t="s">
        <v>3049</v>
      </c>
      <c r="F3715">
        <v>0</v>
      </c>
      <c r="G3715" t="s">
        <v>4708</v>
      </c>
      <c r="H3715" t="s">
        <v>1691</v>
      </c>
      <c r="I3715" s="1">
        <f>K3715/0.16</f>
        <v>0</v>
      </c>
      <c r="J3715" s="1">
        <f>N3715-I3715-K3715</f>
        <v>0</v>
      </c>
      <c r="K3715" s="1">
        <v>0</v>
      </c>
      <c r="L3715" s="1">
        <v>0</v>
      </c>
      <c r="M3715" s="1">
        <v>0</v>
      </c>
      <c r="N3715" s="1">
        <v>0</v>
      </c>
      <c r="O3715">
        <v>190484</v>
      </c>
      <c r="P3715" t="s">
        <v>4944</v>
      </c>
      <c r="Q3715" t="s">
        <v>4954</v>
      </c>
    </row>
    <row r="3716" spans="2:18">
      <c r="B3716" t="s">
        <v>287</v>
      </c>
      <c r="C3716">
        <v>0</v>
      </c>
      <c r="D3716">
        <v>0</v>
      </c>
      <c r="E3716" t="s">
        <v>3050</v>
      </c>
      <c r="F3716">
        <v>0</v>
      </c>
      <c r="G3716" t="s">
        <v>4708</v>
      </c>
      <c r="H3716" t="s">
        <v>1691</v>
      </c>
      <c r="I3716" s="1">
        <f>K3716/0.16</f>
        <v>0</v>
      </c>
      <c r="J3716" s="1">
        <f>N3716-I3716-K3716</f>
        <v>0</v>
      </c>
      <c r="K3716" s="1">
        <v>0</v>
      </c>
      <c r="L3716" s="1">
        <v>0</v>
      </c>
      <c r="M3716" s="1">
        <v>0</v>
      </c>
      <c r="N3716" s="1">
        <v>0</v>
      </c>
      <c r="O3716">
        <v>190484</v>
      </c>
      <c r="P3716" t="s">
        <v>4944</v>
      </c>
      <c r="Q3716" t="s">
        <v>4954</v>
      </c>
    </row>
    <row r="3717" spans="2:18">
      <c r="B3717" t="s">
        <v>287</v>
      </c>
      <c r="C3717">
        <v>0</v>
      </c>
      <c r="D3717">
        <v>0</v>
      </c>
      <c r="E3717" t="s">
        <v>3051</v>
      </c>
      <c r="F3717">
        <v>0</v>
      </c>
      <c r="G3717" t="s">
        <v>4708</v>
      </c>
      <c r="H3717" t="s">
        <v>1691</v>
      </c>
      <c r="I3717" s="1">
        <f>K3717/0.16</f>
        <v>0</v>
      </c>
      <c r="J3717" s="1">
        <f>N3717-I3717-K3717</f>
        <v>0</v>
      </c>
      <c r="K3717" s="1">
        <v>0</v>
      </c>
      <c r="L3717" s="1">
        <v>0</v>
      </c>
      <c r="M3717" s="1">
        <v>0</v>
      </c>
      <c r="N3717" s="1">
        <v>0</v>
      </c>
      <c r="O3717">
        <v>190717</v>
      </c>
      <c r="P3717" t="s">
        <v>4942</v>
      </c>
      <c r="Q3717" t="s">
        <v>4954</v>
      </c>
    </row>
    <row r="3718" spans="2:18">
      <c r="I3718" s="1" t="s">
        <v>4711</v>
      </c>
      <c r="J3718" s="1" t="s">
        <v>4711</v>
      </c>
      <c r="K3718" s="1" t="s">
        <v>4743</v>
      </c>
      <c r="L3718" s="1" t="s">
        <v>4743</v>
      </c>
      <c r="M3718" s="1" t="s">
        <v>4743</v>
      </c>
      <c r="N3718" s="1" t="s">
        <v>4743</v>
      </c>
    </row>
    <row r="3721" spans="2:18" s="2" customFormat="1" ht="25" customHeight="1">
      <c r="B3721" s="2" t="s">
        <v>0</v>
      </c>
      <c r="C3721" s="2" t="s">
        <v>450</v>
      </c>
      <c r="D3721" s="2" t="s">
        <v>470</v>
      </c>
      <c r="E3721" s="2" t="s">
        <v>1543</v>
      </c>
      <c r="F3721" s="2" t="s">
        <v>3788</v>
      </c>
    </row>
    <row r="3724" spans="2:18" s="2" customFormat="1" ht="25" customHeight="1">
      <c r="B3724" s="2" t="s">
        <v>0</v>
      </c>
      <c r="C3724" s="2" t="s">
        <v>450</v>
      </c>
      <c r="D3724" s="2" t="s">
        <v>470</v>
      </c>
      <c r="E3724" s="2" t="s">
        <v>1540</v>
      </c>
      <c r="F3724" s="2" t="s">
        <v>3788</v>
      </c>
      <c r="G3724" s="2" t="s">
        <v>4707</v>
      </c>
      <c r="H3724" s="2" t="s">
        <v>4709</v>
      </c>
      <c r="I3724" s="2" t="s">
        <v>4710</v>
      </c>
      <c r="J3724" s="2" t="s">
        <v>4725</v>
      </c>
      <c r="K3724" s="2" t="s">
        <v>4742</v>
      </c>
      <c r="L3724" s="2" t="s">
        <v>4757</v>
      </c>
      <c r="M3724" s="2" t="s">
        <v>4758</v>
      </c>
      <c r="N3724" s="2" t="s">
        <v>4766</v>
      </c>
      <c r="O3724" s="2" t="s">
        <v>4780</v>
      </c>
      <c r="P3724" s="2" t="s">
        <v>4926</v>
      </c>
      <c r="Q3724" s="2" t="s">
        <v>4953</v>
      </c>
      <c r="R3724" s="2" t="s">
        <v>4955</v>
      </c>
    </row>
    <row r="3725" spans="2:18">
      <c r="B3725" t="s">
        <v>288</v>
      </c>
      <c r="C3725">
        <v>0</v>
      </c>
      <c r="D3725">
        <v>0</v>
      </c>
      <c r="E3725" t="s">
        <v>2763</v>
      </c>
      <c r="F3725">
        <v>0</v>
      </c>
      <c r="G3725" t="s">
        <v>4708</v>
      </c>
      <c r="H3725" t="s">
        <v>1691</v>
      </c>
      <c r="I3725" s="1">
        <f>K3725/0.16</f>
        <v>0</v>
      </c>
      <c r="J3725" s="1">
        <f>N3725-I3725-K3725</f>
        <v>0</v>
      </c>
      <c r="K3725" s="1">
        <v>0</v>
      </c>
      <c r="L3725" s="1">
        <v>0</v>
      </c>
      <c r="M3725" s="1">
        <v>0</v>
      </c>
      <c r="N3725" s="1">
        <v>0</v>
      </c>
      <c r="O3725">
        <v>190569</v>
      </c>
      <c r="P3725" t="s">
        <v>4939</v>
      </c>
      <c r="Q3725" t="s">
        <v>4954</v>
      </c>
    </row>
    <row r="3726" spans="2:18">
      <c r="I3726" s="1" t="s">
        <v>4711</v>
      </c>
      <c r="J3726" s="1" t="s">
        <v>4711</v>
      </c>
      <c r="K3726" s="1" t="s">
        <v>4743</v>
      </c>
      <c r="L3726" s="1" t="s">
        <v>4743</v>
      </c>
      <c r="M3726" s="1" t="s">
        <v>4743</v>
      </c>
      <c r="N3726" s="1" t="s">
        <v>4743</v>
      </c>
    </row>
    <row r="3729" spans="2:18" s="2" customFormat="1" ht="25" customHeight="1">
      <c r="B3729" s="2" t="s">
        <v>0</v>
      </c>
      <c r="C3729" s="2" t="s">
        <v>450</v>
      </c>
      <c r="D3729" s="2" t="s">
        <v>470</v>
      </c>
      <c r="E3729" s="2" t="s">
        <v>1543</v>
      </c>
      <c r="F3729" s="2" t="s">
        <v>3788</v>
      </c>
    </row>
    <row r="3732" spans="2:18" s="2" customFormat="1" ht="25" customHeight="1">
      <c r="B3732" s="2" t="s">
        <v>0</v>
      </c>
      <c r="C3732" s="2" t="s">
        <v>450</v>
      </c>
      <c r="D3732" s="2" t="s">
        <v>470</v>
      </c>
      <c r="E3732" s="2" t="s">
        <v>1540</v>
      </c>
      <c r="F3732" s="2" t="s">
        <v>3788</v>
      </c>
      <c r="G3732" s="2" t="s">
        <v>4707</v>
      </c>
      <c r="H3732" s="2" t="s">
        <v>4709</v>
      </c>
      <c r="I3732" s="2" t="s">
        <v>4710</v>
      </c>
      <c r="J3732" s="2" t="s">
        <v>4725</v>
      </c>
      <c r="K3732" s="2" t="s">
        <v>4742</v>
      </c>
      <c r="L3732" s="2" t="s">
        <v>4757</v>
      </c>
      <c r="M3732" s="2" t="s">
        <v>4758</v>
      </c>
      <c r="N3732" s="2" t="s">
        <v>4766</v>
      </c>
      <c r="O3732" s="2" t="s">
        <v>4780</v>
      </c>
      <c r="P3732" s="2" t="s">
        <v>4926</v>
      </c>
      <c r="Q3732" s="2" t="s">
        <v>4953</v>
      </c>
      <c r="R3732" s="2" t="s">
        <v>4955</v>
      </c>
    </row>
    <row r="3733" spans="2:18">
      <c r="B3733" t="s">
        <v>289</v>
      </c>
      <c r="C3733">
        <v>0</v>
      </c>
      <c r="D3733">
        <v>0</v>
      </c>
      <c r="E3733" t="s">
        <v>3052</v>
      </c>
      <c r="F3733">
        <v>0</v>
      </c>
      <c r="G3733" t="s">
        <v>4708</v>
      </c>
      <c r="H3733" t="s">
        <v>1691</v>
      </c>
      <c r="I3733" s="1">
        <f>K3733/0.16</f>
        <v>0</v>
      </c>
      <c r="J3733" s="1">
        <f>N3733-I3733-K3733</f>
        <v>0</v>
      </c>
      <c r="K3733" s="1">
        <v>0</v>
      </c>
      <c r="L3733" s="1">
        <v>0</v>
      </c>
      <c r="M3733" s="1">
        <v>0</v>
      </c>
      <c r="N3733" s="1">
        <v>0</v>
      </c>
      <c r="O3733">
        <v>190124</v>
      </c>
      <c r="P3733" t="s">
        <v>4945</v>
      </c>
      <c r="Q3733" t="s">
        <v>4954</v>
      </c>
    </row>
    <row r="3734" spans="2:18">
      <c r="B3734" t="s">
        <v>289</v>
      </c>
      <c r="C3734">
        <v>0</v>
      </c>
      <c r="D3734">
        <v>0</v>
      </c>
      <c r="E3734" t="s">
        <v>3053</v>
      </c>
      <c r="F3734">
        <v>0</v>
      </c>
      <c r="G3734" t="s">
        <v>4708</v>
      </c>
      <c r="H3734" t="s">
        <v>1691</v>
      </c>
      <c r="I3734" s="1">
        <f>K3734/0.16</f>
        <v>0</v>
      </c>
      <c r="J3734" s="1">
        <f>N3734-I3734-K3734</f>
        <v>0</v>
      </c>
      <c r="K3734" s="1">
        <v>0</v>
      </c>
      <c r="L3734" s="1">
        <v>0</v>
      </c>
      <c r="M3734" s="1">
        <v>0</v>
      </c>
      <c r="N3734" s="1">
        <v>0</v>
      </c>
      <c r="O3734">
        <v>190124</v>
      </c>
      <c r="P3734" t="s">
        <v>4945</v>
      </c>
      <c r="Q3734" t="s">
        <v>4954</v>
      </c>
    </row>
    <row r="3735" spans="2:18">
      <c r="B3735" t="s">
        <v>289</v>
      </c>
      <c r="C3735">
        <v>0</v>
      </c>
      <c r="D3735">
        <v>0</v>
      </c>
      <c r="E3735" t="s">
        <v>3054</v>
      </c>
      <c r="F3735">
        <v>0</v>
      </c>
      <c r="G3735" t="s">
        <v>4708</v>
      </c>
      <c r="H3735" t="s">
        <v>1691</v>
      </c>
      <c r="I3735" s="1">
        <f>K3735/0.16</f>
        <v>0</v>
      </c>
      <c r="J3735" s="1">
        <f>N3735-I3735-K3735</f>
        <v>0</v>
      </c>
      <c r="K3735" s="1">
        <v>0</v>
      </c>
      <c r="L3735" s="1">
        <v>0</v>
      </c>
      <c r="M3735" s="1">
        <v>0</v>
      </c>
      <c r="N3735" s="1">
        <v>0</v>
      </c>
      <c r="O3735">
        <v>190124</v>
      </c>
      <c r="P3735" t="s">
        <v>4945</v>
      </c>
      <c r="Q3735" t="s">
        <v>4954</v>
      </c>
    </row>
    <row r="3736" spans="2:18">
      <c r="B3736" t="s">
        <v>289</v>
      </c>
      <c r="C3736">
        <v>0</v>
      </c>
      <c r="D3736">
        <v>0</v>
      </c>
      <c r="E3736" t="s">
        <v>3055</v>
      </c>
      <c r="F3736">
        <v>0</v>
      </c>
      <c r="G3736" t="s">
        <v>4708</v>
      </c>
      <c r="H3736" t="s">
        <v>1691</v>
      </c>
      <c r="I3736" s="1">
        <f>K3736/0.16</f>
        <v>0</v>
      </c>
      <c r="J3736" s="1">
        <f>N3736-I3736-K3736</f>
        <v>0</v>
      </c>
      <c r="K3736" s="1">
        <v>0</v>
      </c>
      <c r="L3736" s="1">
        <v>0</v>
      </c>
      <c r="M3736" s="1">
        <v>0</v>
      </c>
      <c r="N3736" s="1">
        <v>0</v>
      </c>
      <c r="O3736">
        <v>190124</v>
      </c>
      <c r="P3736" t="s">
        <v>4945</v>
      </c>
      <c r="Q3736" t="s">
        <v>4954</v>
      </c>
    </row>
    <row r="3737" spans="2:18">
      <c r="B3737" t="s">
        <v>289</v>
      </c>
      <c r="C3737">
        <v>0</v>
      </c>
      <c r="D3737">
        <v>0</v>
      </c>
      <c r="E3737" t="s">
        <v>3056</v>
      </c>
      <c r="F3737">
        <v>0</v>
      </c>
      <c r="G3737" t="s">
        <v>4708</v>
      </c>
      <c r="H3737" t="s">
        <v>1691</v>
      </c>
      <c r="I3737" s="1">
        <f>K3737/0.16</f>
        <v>0</v>
      </c>
      <c r="J3737" s="1">
        <f>N3737-I3737-K3737</f>
        <v>0</v>
      </c>
      <c r="K3737" s="1">
        <v>0</v>
      </c>
      <c r="L3737" s="1">
        <v>0</v>
      </c>
      <c r="M3737" s="1">
        <v>0</v>
      </c>
      <c r="N3737" s="1">
        <v>0</v>
      </c>
      <c r="O3737">
        <v>190124</v>
      </c>
      <c r="P3737" t="s">
        <v>4945</v>
      </c>
      <c r="Q3737" t="s">
        <v>4954</v>
      </c>
    </row>
    <row r="3738" spans="2:18">
      <c r="I3738" s="1" t="s">
        <v>4711</v>
      </c>
      <c r="J3738" s="1" t="s">
        <v>4711</v>
      </c>
      <c r="K3738" s="1" t="s">
        <v>4743</v>
      </c>
      <c r="L3738" s="1" t="s">
        <v>4743</v>
      </c>
      <c r="M3738" s="1" t="s">
        <v>4743</v>
      </c>
      <c r="N3738" s="1" t="s">
        <v>4743</v>
      </c>
    </row>
    <row r="3741" spans="2:18" s="2" customFormat="1" ht="25" customHeight="1">
      <c r="B3741" s="2" t="s">
        <v>0</v>
      </c>
      <c r="C3741" s="2" t="s">
        <v>450</v>
      </c>
      <c r="D3741" s="2" t="s">
        <v>470</v>
      </c>
      <c r="E3741" s="2" t="s">
        <v>1543</v>
      </c>
      <c r="F3741" s="2" t="s">
        <v>3788</v>
      </c>
    </row>
    <row r="3744" spans="2:18" s="2" customFormat="1" ht="25" customHeight="1">
      <c r="B3744" s="2" t="s">
        <v>0</v>
      </c>
      <c r="C3744" s="2" t="s">
        <v>450</v>
      </c>
      <c r="D3744" s="2" t="s">
        <v>470</v>
      </c>
      <c r="E3744" s="2" t="s">
        <v>1540</v>
      </c>
      <c r="F3744" s="2" t="s">
        <v>3788</v>
      </c>
      <c r="G3744" s="2" t="s">
        <v>4707</v>
      </c>
      <c r="H3744" s="2" t="s">
        <v>4709</v>
      </c>
      <c r="I3744" s="2" t="s">
        <v>4710</v>
      </c>
      <c r="J3744" s="2" t="s">
        <v>4725</v>
      </c>
      <c r="K3744" s="2" t="s">
        <v>4742</v>
      </c>
      <c r="L3744" s="2" t="s">
        <v>4757</v>
      </c>
      <c r="M3744" s="2" t="s">
        <v>4758</v>
      </c>
      <c r="N3744" s="2" t="s">
        <v>4766</v>
      </c>
      <c r="O3744" s="2" t="s">
        <v>4780</v>
      </c>
      <c r="P3744" s="2" t="s">
        <v>4926</v>
      </c>
      <c r="Q3744" s="2" t="s">
        <v>4953</v>
      </c>
      <c r="R3744" s="2" t="s">
        <v>4955</v>
      </c>
    </row>
    <row r="3745" spans="2:18">
      <c r="B3745" t="s">
        <v>290</v>
      </c>
      <c r="C3745">
        <v>0</v>
      </c>
      <c r="D3745">
        <v>0</v>
      </c>
      <c r="E3745" t="s">
        <v>3057</v>
      </c>
      <c r="F3745">
        <v>0</v>
      </c>
      <c r="G3745" t="s">
        <v>4708</v>
      </c>
      <c r="H3745" t="s">
        <v>1691</v>
      </c>
      <c r="I3745" s="1">
        <f>K3745/0.16</f>
        <v>0</v>
      </c>
      <c r="J3745" s="1">
        <f>N3745-I3745-K3745</f>
        <v>0</v>
      </c>
      <c r="K3745" s="1">
        <v>0</v>
      </c>
      <c r="L3745" s="1">
        <v>0</v>
      </c>
      <c r="M3745" s="1">
        <v>0</v>
      </c>
      <c r="N3745" s="1">
        <v>0</v>
      </c>
      <c r="O3745">
        <v>190441</v>
      </c>
      <c r="P3745" t="s">
        <v>4939</v>
      </c>
      <c r="Q3745" t="s">
        <v>4954</v>
      </c>
    </row>
    <row r="3746" spans="2:18">
      <c r="I3746" s="1" t="s">
        <v>4711</v>
      </c>
      <c r="J3746" s="1" t="s">
        <v>4711</v>
      </c>
      <c r="K3746" s="1" t="s">
        <v>4743</v>
      </c>
      <c r="L3746" s="1" t="s">
        <v>4743</v>
      </c>
      <c r="M3746" s="1" t="s">
        <v>4743</v>
      </c>
      <c r="N3746" s="1" t="s">
        <v>4743</v>
      </c>
    </row>
    <row r="3749" spans="2:18" s="2" customFormat="1" ht="25" customHeight="1">
      <c r="B3749" s="2" t="s">
        <v>0</v>
      </c>
      <c r="C3749" s="2" t="s">
        <v>450</v>
      </c>
      <c r="D3749" s="2" t="s">
        <v>470</v>
      </c>
      <c r="E3749" s="2" t="s">
        <v>1543</v>
      </c>
      <c r="F3749" s="2" t="s">
        <v>3788</v>
      </c>
    </row>
    <row r="3752" spans="2:18" s="2" customFormat="1" ht="25" customHeight="1">
      <c r="B3752" s="2" t="s">
        <v>0</v>
      </c>
      <c r="C3752" s="2" t="s">
        <v>450</v>
      </c>
      <c r="D3752" s="2" t="s">
        <v>470</v>
      </c>
      <c r="E3752" s="2" t="s">
        <v>1540</v>
      </c>
      <c r="F3752" s="2" t="s">
        <v>3788</v>
      </c>
      <c r="G3752" s="2" t="s">
        <v>4707</v>
      </c>
      <c r="H3752" s="2" t="s">
        <v>4709</v>
      </c>
      <c r="I3752" s="2" t="s">
        <v>4710</v>
      </c>
      <c r="J3752" s="2" t="s">
        <v>4725</v>
      </c>
      <c r="K3752" s="2" t="s">
        <v>4742</v>
      </c>
      <c r="L3752" s="2" t="s">
        <v>4757</v>
      </c>
      <c r="M3752" s="2" t="s">
        <v>4758</v>
      </c>
      <c r="N3752" s="2" t="s">
        <v>4766</v>
      </c>
      <c r="O3752" s="2" t="s">
        <v>4780</v>
      </c>
      <c r="P3752" s="2" t="s">
        <v>4926</v>
      </c>
      <c r="Q3752" s="2" t="s">
        <v>4953</v>
      </c>
      <c r="R3752" s="2" t="s">
        <v>4955</v>
      </c>
    </row>
    <row r="3753" spans="2:18">
      <c r="B3753" t="s">
        <v>291</v>
      </c>
      <c r="C3753">
        <v>0</v>
      </c>
      <c r="D3753">
        <v>0</v>
      </c>
      <c r="E3753" t="s">
        <v>3058</v>
      </c>
      <c r="F3753">
        <v>0</v>
      </c>
      <c r="G3753" t="s">
        <v>4708</v>
      </c>
      <c r="H3753" t="s">
        <v>1691</v>
      </c>
      <c r="I3753" s="1">
        <f>K3753/0.16</f>
        <v>0</v>
      </c>
      <c r="J3753" s="1">
        <f>N3753-I3753-K3753</f>
        <v>0</v>
      </c>
      <c r="K3753" s="1">
        <v>0</v>
      </c>
      <c r="L3753" s="1">
        <v>0</v>
      </c>
      <c r="M3753" s="1">
        <v>0</v>
      </c>
      <c r="N3753" s="1">
        <v>0</v>
      </c>
      <c r="O3753">
        <v>190271</v>
      </c>
      <c r="P3753" t="s">
        <v>4936</v>
      </c>
      <c r="Q3753" t="s">
        <v>4954</v>
      </c>
    </row>
    <row r="3754" spans="2:18">
      <c r="B3754" t="s">
        <v>291</v>
      </c>
      <c r="C3754">
        <v>0</v>
      </c>
      <c r="D3754">
        <v>0</v>
      </c>
      <c r="E3754" t="s">
        <v>3030</v>
      </c>
      <c r="F3754">
        <v>0</v>
      </c>
      <c r="G3754" t="s">
        <v>4708</v>
      </c>
      <c r="H3754" t="s">
        <v>1691</v>
      </c>
      <c r="I3754" s="1">
        <f>K3754/0.16</f>
        <v>0</v>
      </c>
      <c r="J3754" s="1">
        <f>N3754-I3754-K3754</f>
        <v>0</v>
      </c>
      <c r="K3754" s="1">
        <v>0</v>
      </c>
      <c r="L3754" s="1">
        <v>0</v>
      </c>
      <c r="M3754" s="1">
        <v>0</v>
      </c>
      <c r="N3754" s="1">
        <v>0</v>
      </c>
      <c r="O3754">
        <v>190271</v>
      </c>
      <c r="P3754" t="s">
        <v>4936</v>
      </c>
      <c r="Q3754" t="s">
        <v>4954</v>
      </c>
    </row>
    <row r="3755" spans="2:18">
      <c r="B3755" t="s">
        <v>291</v>
      </c>
      <c r="C3755">
        <v>0</v>
      </c>
      <c r="D3755">
        <v>0</v>
      </c>
      <c r="E3755" t="s">
        <v>3059</v>
      </c>
      <c r="F3755">
        <v>0</v>
      </c>
      <c r="G3755" t="s">
        <v>4708</v>
      </c>
      <c r="H3755" t="s">
        <v>1691</v>
      </c>
      <c r="I3755" s="1">
        <f>K3755/0.16</f>
        <v>0</v>
      </c>
      <c r="J3755" s="1">
        <f>N3755-I3755-K3755</f>
        <v>0</v>
      </c>
      <c r="K3755" s="1">
        <v>0</v>
      </c>
      <c r="L3755" s="1">
        <v>0</v>
      </c>
      <c r="M3755" s="1">
        <v>0</v>
      </c>
      <c r="N3755" s="1">
        <v>0</v>
      </c>
      <c r="O3755">
        <v>190813</v>
      </c>
      <c r="P3755" t="s">
        <v>4934</v>
      </c>
      <c r="Q3755" t="s">
        <v>4954</v>
      </c>
    </row>
    <row r="3756" spans="2:18">
      <c r="I3756" s="1" t="s">
        <v>4711</v>
      </c>
      <c r="J3756" s="1" t="s">
        <v>4711</v>
      </c>
      <c r="K3756" s="1" t="s">
        <v>4743</v>
      </c>
      <c r="L3756" s="1" t="s">
        <v>4743</v>
      </c>
      <c r="M3756" s="1" t="s">
        <v>4743</v>
      </c>
      <c r="N3756" s="1" t="s">
        <v>4743</v>
      </c>
    </row>
    <row r="3759" spans="2:18" s="2" customFormat="1" ht="25" customHeight="1">
      <c r="B3759" s="2" t="s">
        <v>0</v>
      </c>
      <c r="C3759" s="2" t="s">
        <v>450</v>
      </c>
      <c r="D3759" s="2" t="s">
        <v>470</v>
      </c>
      <c r="E3759" s="2" t="s">
        <v>1543</v>
      </c>
      <c r="F3759" s="2" t="s">
        <v>3788</v>
      </c>
    </row>
    <row r="3762" spans="2:18" s="2" customFormat="1" ht="25" customHeight="1">
      <c r="B3762" s="2" t="s">
        <v>0</v>
      </c>
      <c r="C3762" s="2" t="s">
        <v>450</v>
      </c>
      <c r="D3762" s="2" t="s">
        <v>470</v>
      </c>
      <c r="E3762" s="2" t="s">
        <v>1540</v>
      </c>
      <c r="F3762" s="2" t="s">
        <v>3788</v>
      </c>
      <c r="G3762" s="2" t="s">
        <v>4707</v>
      </c>
      <c r="H3762" s="2" t="s">
        <v>4709</v>
      </c>
      <c r="I3762" s="2" t="s">
        <v>4710</v>
      </c>
      <c r="J3762" s="2" t="s">
        <v>4725</v>
      </c>
      <c r="K3762" s="2" t="s">
        <v>4742</v>
      </c>
      <c r="L3762" s="2" t="s">
        <v>4757</v>
      </c>
      <c r="M3762" s="2" t="s">
        <v>4758</v>
      </c>
      <c r="N3762" s="2" t="s">
        <v>4766</v>
      </c>
      <c r="O3762" s="2" t="s">
        <v>4780</v>
      </c>
      <c r="P3762" s="2" t="s">
        <v>4926</v>
      </c>
      <c r="Q3762" s="2" t="s">
        <v>4953</v>
      </c>
      <c r="R3762" s="2" t="s">
        <v>4955</v>
      </c>
    </row>
    <row r="3763" spans="2:18">
      <c r="B3763" t="s">
        <v>292</v>
      </c>
      <c r="C3763">
        <v>0</v>
      </c>
      <c r="D3763">
        <v>0</v>
      </c>
      <c r="E3763" t="s">
        <v>2857</v>
      </c>
      <c r="F3763">
        <v>0</v>
      </c>
      <c r="G3763" t="s">
        <v>4708</v>
      </c>
      <c r="H3763" t="s">
        <v>1691</v>
      </c>
      <c r="I3763" s="1">
        <f>K3763/0.16</f>
        <v>0</v>
      </c>
      <c r="J3763" s="1">
        <f>N3763-I3763-K3763</f>
        <v>0</v>
      </c>
      <c r="K3763" s="1">
        <v>0</v>
      </c>
      <c r="L3763" s="1">
        <v>0</v>
      </c>
      <c r="M3763" s="1">
        <v>0</v>
      </c>
      <c r="N3763" s="1">
        <v>0</v>
      </c>
      <c r="O3763">
        <v>189980</v>
      </c>
      <c r="P3763" t="s">
        <v>4933</v>
      </c>
      <c r="Q3763" t="s">
        <v>4954</v>
      </c>
    </row>
    <row r="3764" spans="2:18">
      <c r="I3764" s="1" t="s">
        <v>4711</v>
      </c>
      <c r="J3764" s="1" t="s">
        <v>4711</v>
      </c>
      <c r="K3764" s="1" t="s">
        <v>4743</v>
      </c>
      <c r="L3764" s="1" t="s">
        <v>4743</v>
      </c>
      <c r="M3764" s="1" t="s">
        <v>4743</v>
      </c>
      <c r="N3764" s="1" t="s">
        <v>4743</v>
      </c>
    </row>
    <row r="3767" spans="2:18" s="2" customFormat="1" ht="25" customHeight="1">
      <c r="B3767" s="2" t="s">
        <v>0</v>
      </c>
      <c r="C3767" s="2" t="s">
        <v>450</v>
      </c>
      <c r="D3767" s="2" t="s">
        <v>470</v>
      </c>
      <c r="E3767" s="2" t="s">
        <v>1543</v>
      </c>
      <c r="F3767" s="2" t="s">
        <v>3788</v>
      </c>
    </row>
    <row r="3770" spans="2:18" s="2" customFormat="1" ht="25" customHeight="1">
      <c r="B3770" s="2" t="s">
        <v>0</v>
      </c>
      <c r="C3770" s="2" t="s">
        <v>450</v>
      </c>
      <c r="D3770" s="2" t="s">
        <v>470</v>
      </c>
      <c r="E3770" s="2" t="s">
        <v>1540</v>
      </c>
      <c r="F3770" s="2" t="s">
        <v>3788</v>
      </c>
      <c r="G3770" s="2" t="s">
        <v>4707</v>
      </c>
      <c r="H3770" s="2" t="s">
        <v>4709</v>
      </c>
      <c r="I3770" s="2" t="s">
        <v>4710</v>
      </c>
      <c r="J3770" s="2" t="s">
        <v>4725</v>
      </c>
      <c r="K3770" s="2" t="s">
        <v>4742</v>
      </c>
      <c r="L3770" s="2" t="s">
        <v>4757</v>
      </c>
      <c r="M3770" s="2" t="s">
        <v>4758</v>
      </c>
      <c r="N3770" s="2" t="s">
        <v>4766</v>
      </c>
      <c r="O3770" s="2" t="s">
        <v>4780</v>
      </c>
      <c r="P3770" s="2" t="s">
        <v>4926</v>
      </c>
      <c r="Q3770" s="2" t="s">
        <v>4953</v>
      </c>
      <c r="R3770" s="2" t="s">
        <v>4955</v>
      </c>
    </row>
    <row r="3771" spans="2:18">
      <c r="B3771" t="s">
        <v>293</v>
      </c>
      <c r="C3771">
        <v>0</v>
      </c>
      <c r="D3771">
        <v>0</v>
      </c>
      <c r="E3771" t="s">
        <v>3060</v>
      </c>
      <c r="F3771">
        <v>0</v>
      </c>
      <c r="G3771" t="s">
        <v>4708</v>
      </c>
      <c r="H3771" t="s">
        <v>1691</v>
      </c>
      <c r="I3771" s="1">
        <f>K3771/0.16</f>
        <v>0</v>
      </c>
      <c r="J3771" s="1">
        <f>N3771-I3771-K3771</f>
        <v>0</v>
      </c>
      <c r="K3771" s="1">
        <v>0</v>
      </c>
      <c r="L3771" s="1">
        <v>0</v>
      </c>
      <c r="M3771" s="1">
        <v>0</v>
      </c>
      <c r="N3771" s="1">
        <v>0</v>
      </c>
      <c r="O3771">
        <v>190518</v>
      </c>
      <c r="P3771" t="s">
        <v>4944</v>
      </c>
      <c r="Q3771" t="s">
        <v>4954</v>
      </c>
    </row>
    <row r="3772" spans="2:18">
      <c r="I3772" s="1" t="s">
        <v>4711</v>
      </c>
      <c r="J3772" s="1" t="s">
        <v>4711</v>
      </c>
      <c r="K3772" s="1" t="s">
        <v>4743</v>
      </c>
      <c r="L3772" s="1" t="s">
        <v>4743</v>
      </c>
      <c r="M3772" s="1" t="s">
        <v>4743</v>
      </c>
      <c r="N3772" s="1" t="s">
        <v>4743</v>
      </c>
    </row>
    <row r="3775" spans="2:18" s="2" customFormat="1" ht="25" customHeight="1">
      <c r="B3775" s="2" t="s">
        <v>0</v>
      </c>
      <c r="C3775" s="2" t="s">
        <v>450</v>
      </c>
      <c r="D3775" s="2" t="s">
        <v>470</v>
      </c>
      <c r="E3775" s="2" t="s">
        <v>1543</v>
      </c>
      <c r="F3775" s="2" t="s">
        <v>3788</v>
      </c>
    </row>
    <row r="3778" spans="2:18" s="2" customFormat="1" ht="25" customHeight="1">
      <c r="B3778" s="2" t="s">
        <v>0</v>
      </c>
      <c r="C3778" s="2" t="s">
        <v>450</v>
      </c>
      <c r="D3778" s="2" t="s">
        <v>470</v>
      </c>
      <c r="E3778" s="2" t="s">
        <v>1540</v>
      </c>
      <c r="F3778" s="2" t="s">
        <v>3788</v>
      </c>
      <c r="G3778" s="2" t="s">
        <v>4707</v>
      </c>
      <c r="H3778" s="2" t="s">
        <v>4709</v>
      </c>
      <c r="I3778" s="2" t="s">
        <v>4710</v>
      </c>
      <c r="J3778" s="2" t="s">
        <v>4725</v>
      </c>
      <c r="K3778" s="2" t="s">
        <v>4742</v>
      </c>
      <c r="L3778" s="2" t="s">
        <v>4757</v>
      </c>
      <c r="M3778" s="2" t="s">
        <v>4758</v>
      </c>
      <c r="N3778" s="2" t="s">
        <v>4766</v>
      </c>
      <c r="O3778" s="2" t="s">
        <v>4780</v>
      </c>
      <c r="P3778" s="2" t="s">
        <v>4926</v>
      </c>
      <c r="Q3778" s="2" t="s">
        <v>4953</v>
      </c>
      <c r="R3778" s="2" t="s">
        <v>4955</v>
      </c>
    </row>
    <row r="3779" spans="2:18">
      <c r="B3779" t="s">
        <v>294</v>
      </c>
      <c r="C3779">
        <v>0</v>
      </c>
      <c r="D3779">
        <v>0</v>
      </c>
      <c r="E3779" t="s">
        <v>3061</v>
      </c>
      <c r="F3779">
        <v>0</v>
      </c>
      <c r="G3779" t="s">
        <v>4708</v>
      </c>
      <c r="H3779" t="s">
        <v>1691</v>
      </c>
      <c r="I3779" s="1">
        <f>K3779/0.16</f>
        <v>0</v>
      </c>
      <c r="J3779" s="1">
        <f>N3779-I3779-K3779</f>
        <v>0</v>
      </c>
      <c r="K3779" s="1">
        <v>0</v>
      </c>
      <c r="L3779" s="1">
        <v>0</v>
      </c>
      <c r="M3779" s="1">
        <v>0</v>
      </c>
      <c r="N3779" s="1">
        <v>0</v>
      </c>
      <c r="O3779" t="s">
        <v>4871</v>
      </c>
      <c r="P3779" t="s">
        <v>4947</v>
      </c>
      <c r="Q3779" t="s">
        <v>4954</v>
      </c>
    </row>
    <row r="3780" spans="2:18">
      <c r="I3780" s="1" t="s">
        <v>4711</v>
      </c>
      <c r="J3780" s="1" t="s">
        <v>4711</v>
      </c>
      <c r="K3780" s="1" t="s">
        <v>4743</v>
      </c>
      <c r="L3780" s="1" t="s">
        <v>4743</v>
      </c>
      <c r="M3780" s="1" t="s">
        <v>4743</v>
      </c>
      <c r="N3780" s="1" t="s">
        <v>4743</v>
      </c>
    </row>
    <row r="3783" spans="2:18" s="2" customFormat="1" ht="25" customHeight="1">
      <c r="B3783" s="2" t="s">
        <v>0</v>
      </c>
      <c r="C3783" s="2" t="s">
        <v>450</v>
      </c>
      <c r="D3783" s="2" t="s">
        <v>470</v>
      </c>
      <c r="E3783" s="2" t="s">
        <v>1543</v>
      </c>
      <c r="F3783" s="2" t="s">
        <v>3788</v>
      </c>
    </row>
    <row r="3786" spans="2:18" s="2" customFormat="1" ht="25" customHeight="1">
      <c r="B3786" s="2" t="s">
        <v>0</v>
      </c>
      <c r="C3786" s="2" t="s">
        <v>450</v>
      </c>
      <c r="D3786" s="2" t="s">
        <v>470</v>
      </c>
      <c r="E3786" s="2" t="s">
        <v>1540</v>
      </c>
      <c r="F3786" s="2" t="s">
        <v>3788</v>
      </c>
      <c r="G3786" s="2" t="s">
        <v>4707</v>
      </c>
      <c r="H3786" s="2" t="s">
        <v>4709</v>
      </c>
      <c r="I3786" s="2" t="s">
        <v>4710</v>
      </c>
      <c r="J3786" s="2" t="s">
        <v>4725</v>
      </c>
      <c r="K3786" s="2" t="s">
        <v>4742</v>
      </c>
      <c r="L3786" s="2" t="s">
        <v>4757</v>
      </c>
      <c r="M3786" s="2" t="s">
        <v>4758</v>
      </c>
      <c r="N3786" s="2" t="s">
        <v>4766</v>
      </c>
      <c r="O3786" s="2" t="s">
        <v>4780</v>
      </c>
      <c r="P3786" s="2" t="s">
        <v>4926</v>
      </c>
      <c r="Q3786" s="2" t="s">
        <v>4953</v>
      </c>
      <c r="R3786" s="2" t="s">
        <v>4955</v>
      </c>
    </row>
    <row r="3787" spans="2:18">
      <c r="B3787" t="s">
        <v>295</v>
      </c>
      <c r="C3787">
        <v>0</v>
      </c>
      <c r="D3787">
        <v>0</v>
      </c>
      <c r="E3787" t="s">
        <v>3062</v>
      </c>
      <c r="F3787">
        <v>0</v>
      </c>
      <c r="G3787" t="s">
        <v>4708</v>
      </c>
      <c r="H3787" t="s">
        <v>1691</v>
      </c>
      <c r="I3787" s="1">
        <f>K3787/0.16</f>
        <v>0</v>
      </c>
      <c r="J3787" s="1">
        <f>N3787-I3787-K3787</f>
        <v>0</v>
      </c>
      <c r="K3787" s="1">
        <v>0</v>
      </c>
      <c r="L3787" s="1">
        <v>0</v>
      </c>
      <c r="M3787" s="1">
        <v>0</v>
      </c>
      <c r="N3787" s="1">
        <v>0</v>
      </c>
      <c r="O3787">
        <v>190286</v>
      </c>
      <c r="P3787" t="s">
        <v>4932</v>
      </c>
      <c r="Q3787" t="s">
        <v>4954</v>
      </c>
    </row>
    <row r="3788" spans="2:18">
      <c r="B3788" t="s">
        <v>295</v>
      </c>
      <c r="C3788">
        <v>0</v>
      </c>
      <c r="D3788">
        <v>0</v>
      </c>
      <c r="E3788" t="s">
        <v>3063</v>
      </c>
      <c r="F3788">
        <v>0</v>
      </c>
      <c r="G3788" t="s">
        <v>4708</v>
      </c>
      <c r="H3788" t="s">
        <v>1691</v>
      </c>
      <c r="I3788" s="1">
        <f>K3788/0.16</f>
        <v>0</v>
      </c>
      <c r="J3788" s="1">
        <f>N3788-I3788-K3788</f>
        <v>0</v>
      </c>
      <c r="K3788" s="1">
        <v>0</v>
      </c>
      <c r="L3788" s="1">
        <v>0</v>
      </c>
      <c r="M3788" s="1">
        <v>0</v>
      </c>
      <c r="N3788" s="1">
        <v>0</v>
      </c>
      <c r="O3788">
        <v>190286</v>
      </c>
      <c r="P3788" t="s">
        <v>4932</v>
      </c>
      <c r="Q3788" t="s">
        <v>4954</v>
      </c>
    </row>
    <row r="3789" spans="2:18">
      <c r="B3789" t="s">
        <v>295</v>
      </c>
      <c r="C3789">
        <v>0</v>
      </c>
      <c r="D3789">
        <v>0</v>
      </c>
      <c r="E3789" t="s">
        <v>3064</v>
      </c>
      <c r="F3789">
        <v>0</v>
      </c>
      <c r="G3789" t="s">
        <v>4708</v>
      </c>
      <c r="H3789" t="s">
        <v>1691</v>
      </c>
      <c r="I3789" s="1">
        <f>K3789/0.16</f>
        <v>0</v>
      </c>
      <c r="J3789" s="1">
        <f>N3789-I3789-K3789</f>
        <v>0</v>
      </c>
      <c r="K3789" s="1">
        <v>0</v>
      </c>
      <c r="L3789" s="1">
        <v>0</v>
      </c>
      <c r="M3789" s="1">
        <v>0</v>
      </c>
      <c r="N3789" s="1">
        <v>0</v>
      </c>
      <c r="O3789">
        <v>190752</v>
      </c>
      <c r="P3789" t="s">
        <v>4940</v>
      </c>
      <c r="Q3789" t="s">
        <v>4954</v>
      </c>
    </row>
    <row r="3790" spans="2:18">
      <c r="B3790" t="s">
        <v>295</v>
      </c>
      <c r="C3790">
        <v>0</v>
      </c>
      <c r="D3790">
        <v>0</v>
      </c>
      <c r="E3790" t="s">
        <v>3065</v>
      </c>
      <c r="F3790">
        <v>0</v>
      </c>
      <c r="G3790" t="s">
        <v>4708</v>
      </c>
      <c r="H3790" t="s">
        <v>1691</v>
      </c>
      <c r="I3790" s="1">
        <f>K3790/0.16</f>
        <v>0</v>
      </c>
      <c r="J3790" s="1">
        <f>N3790-I3790-K3790</f>
        <v>0</v>
      </c>
      <c r="K3790" s="1">
        <v>0</v>
      </c>
      <c r="L3790" s="1">
        <v>0</v>
      </c>
      <c r="M3790" s="1">
        <v>0</v>
      </c>
      <c r="N3790" s="1">
        <v>0</v>
      </c>
      <c r="O3790">
        <v>190752</v>
      </c>
      <c r="P3790" t="s">
        <v>4940</v>
      </c>
      <c r="Q3790" t="s">
        <v>4954</v>
      </c>
    </row>
    <row r="3791" spans="2:18">
      <c r="B3791" t="s">
        <v>295</v>
      </c>
      <c r="C3791">
        <v>0</v>
      </c>
      <c r="D3791">
        <v>0</v>
      </c>
      <c r="E3791" t="s">
        <v>3066</v>
      </c>
      <c r="F3791">
        <v>0</v>
      </c>
      <c r="G3791" t="s">
        <v>4708</v>
      </c>
      <c r="H3791" t="s">
        <v>1691</v>
      </c>
      <c r="I3791" s="1">
        <f>K3791/0.16</f>
        <v>0</v>
      </c>
      <c r="J3791" s="1">
        <f>N3791-I3791-K3791</f>
        <v>0</v>
      </c>
      <c r="K3791" s="1">
        <v>0</v>
      </c>
      <c r="L3791" s="1">
        <v>0</v>
      </c>
      <c r="M3791" s="1">
        <v>0</v>
      </c>
      <c r="N3791" s="1">
        <v>0</v>
      </c>
      <c r="O3791">
        <v>191143</v>
      </c>
      <c r="P3791" t="s">
        <v>4949</v>
      </c>
      <c r="Q3791" t="s">
        <v>4954</v>
      </c>
    </row>
    <row r="3792" spans="2:18">
      <c r="B3792" t="s">
        <v>295</v>
      </c>
      <c r="C3792">
        <v>0</v>
      </c>
      <c r="D3792">
        <v>0</v>
      </c>
      <c r="E3792" t="s">
        <v>3067</v>
      </c>
      <c r="F3792">
        <v>0</v>
      </c>
      <c r="G3792" t="s">
        <v>4708</v>
      </c>
      <c r="H3792" t="s">
        <v>1691</v>
      </c>
      <c r="I3792" s="1">
        <f>K3792/0.16</f>
        <v>0</v>
      </c>
      <c r="J3792" s="1">
        <f>N3792-I3792-K3792</f>
        <v>0</v>
      </c>
      <c r="K3792" s="1">
        <v>0</v>
      </c>
      <c r="L3792" s="1">
        <v>0</v>
      </c>
      <c r="M3792" s="1">
        <v>0</v>
      </c>
      <c r="N3792" s="1">
        <v>0</v>
      </c>
      <c r="O3792">
        <v>191143</v>
      </c>
      <c r="P3792" t="s">
        <v>4949</v>
      </c>
      <c r="Q3792" t="s">
        <v>4954</v>
      </c>
    </row>
    <row r="3793" spans="2:18">
      <c r="I3793" s="1" t="s">
        <v>4711</v>
      </c>
      <c r="J3793" s="1" t="s">
        <v>4711</v>
      </c>
      <c r="K3793" s="1" t="s">
        <v>4743</v>
      </c>
      <c r="L3793" s="1" t="s">
        <v>4743</v>
      </c>
      <c r="M3793" s="1" t="s">
        <v>4743</v>
      </c>
      <c r="N3793" s="1" t="s">
        <v>4743</v>
      </c>
    </row>
    <row r="3796" spans="2:18" s="2" customFormat="1" ht="25" customHeight="1">
      <c r="B3796" s="2" t="s">
        <v>0</v>
      </c>
      <c r="C3796" s="2" t="s">
        <v>450</v>
      </c>
      <c r="D3796" s="2" t="s">
        <v>470</v>
      </c>
      <c r="E3796" s="2" t="s">
        <v>1543</v>
      </c>
      <c r="F3796" s="2" t="s">
        <v>3788</v>
      </c>
    </row>
    <row r="3799" spans="2:18" s="2" customFormat="1" ht="25" customHeight="1">
      <c r="B3799" s="2" t="s">
        <v>0</v>
      </c>
      <c r="C3799" s="2" t="s">
        <v>450</v>
      </c>
      <c r="D3799" s="2" t="s">
        <v>470</v>
      </c>
      <c r="E3799" s="2" t="s">
        <v>1540</v>
      </c>
      <c r="F3799" s="2" t="s">
        <v>3788</v>
      </c>
      <c r="G3799" s="2" t="s">
        <v>4707</v>
      </c>
      <c r="H3799" s="2" t="s">
        <v>4709</v>
      </c>
      <c r="I3799" s="2" t="s">
        <v>4710</v>
      </c>
      <c r="J3799" s="2" t="s">
        <v>4725</v>
      </c>
      <c r="K3799" s="2" t="s">
        <v>4742</v>
      </c>
      <c r="L3799" s="2" t="s">
        <v>4757</v>
      </c>
      <c r="M3799" s="2" t="s">
        <v>4758</v>
      </c>
      <c r="N3799" s="2" t="s">
        <v>4766</v>
      </c>
      <c r="O3799" s="2" t="s">
        <v>4780</v>
      </c>
      <c r="P3799" s="2" t="s">
        <v>4926</v>
      </c>
      <c r="Q3799" s="2" t="s">
        <v>4953</v>
      </c>
      <c r="R3799" s="2" t="s">
        <v>4955</v>
      </c>
    </row>
    <row r="3800" spans="2:18">
      <c r="B3800" t="s">
        <v>296</v>
      </c>
      <c r="C3800">
        <v>0</v>
      </c>
      <c r="D3800">
        <v>0</v>
      </c>
      <c r="E3800" t="s">
        <v>3068</v>
      </c>
      <c r="F3800">
        <v>0</v>
      </c>
      <c r="G3800" t="s">
        <v>4708</v>
      </c>
      <c r="H3800" t="s">
        <v>1691</v>
      </c>
      <c r="I3800" s="1">
        <f>K3800/0.16</f>
        <v>0</v>
      </c>
      <c r="J3800" s="1">
        <f>N3800-I3800-K3800</f>
        <v>0</v>
      </c>
      <c r="K3800" s="1">
        <v>0</v>
      </c>
      <c r="L3800" s="1">
        <v>0</v>
      </c>
      <c r="M3800" s="1">
        <v>0</v>
      </c>
      <c r="N3800" s="1">
        <v>0</v>
      </c>
      <c r="O3800">
        <v>190344</v>
      </c>
      <c r="P3800" t="s">
        <v>4930</v>
      </c>
      <c r="Q3800" t="s">
        <v>4954</v>
      </c>
    </row>
    <row r="3801" spans="2:18">
      <c r="B3801" t="s">
        <v>296</v>
      </c>
      <c r="C3801">
        <v>0</v>
      </c>
      <c r="D3801">
        <v>0</v>
      </c>
      <c r="E3801" t="s">
        <v>3069</v>
      </c>
      <c r="F3801">
        <v>0</v>
      </c>
      <c r="G3801" t="s">
        <v>4708</v>
      </c>
      <c r="H3801" t="s">
        <v>1691</v>
      </c>
      <c r="I3801" s="1">
        <f>K3801/0.16</f>
        <v>0</v>
      </c>
      <c r="J3801" s="1">
        <f>N3801-I3801-K3801</f>
        <v>0</v>
      </c>
      <c r="K3801" s="1">
        <v>0</v>
      </c>
      <c r="L3801" s="1">
        <v>0</v>
      </c>
      <c r="M3801" s="1">
        <v>0</v>
      </c>
      <c r="N3801" s="1">
        <v>0</v>
      </c>
      <c r="O3801">
        <v>190493</v>
      </c>
      <c r="P3801" t="s">
        <v>4941</v>
      </c>
      <c r="Q3801" t="s">
        <v>4954</v>
      </c>
    </row>
    <row r="3802" spans="2:18">
      <c r="B3802" t="s">
        <v>296</v>
      </c>
      <c r="C3802">
        <v>0</v>
      </c>
      <c r="D3802">
        <v>0</v>
      </c>
      <c r="E3802" t="s">
        <v>3070</v>
      </c>
      <c r="F3802">
        <v>0</v>
      </c>
      <c r="G3802" t="s">
        <v>4708</v>
      </c>
      <c r="H3802" t="s">
        <v>1691</v>
      </c>
      <c r="I3802" s="1">
        <f>K3802/0.16</f>
        <v>0</v>
      </c>
      <c r="J3802" s="1">
        <f>N3802-I3802-K3802</f>
        <v>0</v>
      </c>
      <c r="K3802" s="1">
        <v>0</v>
      </c>
      <c r="L3802" s="1">
        <v>0</v>
      </c>
      <c r="M3802" s="1">
        <v>0</v>
      </c>
      <c r="N3802" s="1">
        <v>0</v>
      </c>
      <c r="O3802">
        <v>190493</v>
      </c>
      <c r="P3802" t="s">
        <v>4941</v>
      </c>
      <c r="Q3802" t="s">
        <v>4954</v>
      </c>
    </row>
    <row r="3803" spans="2:18">
      <c r="I3803" s="1" t="s">
        <v>4711</v>
      </c>
      <c r="J3803" s="1" t="s">
        <v>4711</v>
      </c>
      <c r="K3803" s="1" t="s">
        <v>4743</v>
      </c>
      <c r="L3803" s="1" t="s">
        <v>4743</v>
      </c>
      <c r="M3803" s="1" t="s">
        <v>4743</v>
      </c>
      <c r="N3803" s="1" t="s">
        <v>4743</v>
      </c>
    </row>
    <row r="3806" spans="2:18" s="2" customFormat="1" ht="25" customHeight="1">
      <c r="B3806" s="2" t="s">
        <v>0</v>
      </c>
      <c r="C3806" s="2" t="s">
        <v>450</v>
      </c>
      <c r="D3806" s="2" t="s">
        <v>470</v>
      </c>
      <c r="E3806" s="2" t="s">
        <v>1543</v>
      </c>
      <c r="F3806" s="2" t="s">
        <v>3788</v>
      </c>
    </row>
    <row r="3809" spans="2:18" s="2" customFormat="1" ht="25" customHeight="1">
      <c r="B3809" s="2" t="s">
        <v>0</v>
      </c>
      <c r="C3809" s="2" t="s">
        <v>450</v>
      </c>
      <c r="D3809" s="2" t="s">
        <v>470</v>
      </c>
      <c r="E3809" s="2" t="s">
        <v>1540</v>
      </c>
      <c r="F3809" s="2" t="s">
        <v>3788</v>
      </c>
      <c r="G3809" s="2" t="s">
        <v>4707</v>
      </c>
      <c r="H3809" s="2" t="s">
        <v>4709</v>
      </c>
      <c r="I3809" s="2" t="s">
        <v>4710</v>
      </c>
      <c r="J3809" s="2" t="s">
        <v>4725</v>
      </c>
      <c r="K3809" s="2" t="s">
        <v>4742</v>
      </c>
      <c r="L3809" s="2" t="s">
        <v>4757</v>
      </c>
      <c r="M3809" s="2" t="s">
        <v>4758</v>
      </c>
      <c r="N3809" s="2" t="s">
        <v>4766</v>
      </c>
      <c r="O3809" s="2" t="s">
        <v>4780</v>
      </c>
      <c r="P3809" s="2" t="s">
        <v>4926</v>
      </c>
      <c r="Q3809" s="2" t="s">
        <v>4953</v>
      </c>
      <c r="R3809" s="2" t="s">
        <v>4955</v>
      </c>
    </row>
    <row r="3810" spans="2:18">
      <c r="B3810" t="s">
        <v>297</v>
      </c>
      <c r="C3810">
        <v>0</v>
      </c>
      <c r="D3810">
        <v>0</v>
      </c>
      <c r="E3810" t="s">
        <v>3071</v>
      </c>
      <c r="F3810">
        <v>0</v>
      </c>
      <c r="G3810" t="s">
        <v>4708</v>
      </c>
      <c r="H3810" t="s">
        <v>1691</v>
      </c>
      <c r="I3810" s="1">
        <f>K3810/0.16</f>
        <v>0</v>
      </c>
      <c r="J3810" s="1">
        <f>N3810-I3810-K3810</f>
        <v>0</v>
      </c>
      <c r="K3810" s="1">
        <v>0</v>
      </c>
      <c r="L3810" s="1">
        <v>0</v>
      </c>
      <c r="M3810" s="1">
        <v>0</v>
      </c>
      <c r="N3810" s="1">
        <v>0</v>
      </c>
      <c r="O3810">
        <v>190061</v>
      </c>
      <c r="P3810" t="s">
        <v>4933</v>
      </c>
      <c r="Q3810" t="s">
        <v>4954</v>
      </c>
    </row>
    <row r="3811" spans="2:18">
      <c r="B3811" t="s">
        <v>297</v>
      </c>
      <c r="C3811">
        <v>0</v>
      </c>
      <c r="D3811">
        <v>0</v>
      </c>
      <c r="E3811" t="s">
        <v>3072</v>
      </c>
      <c r="F3811">
        <v>0</v>
      </c>
      <c r="G3811" t="s">
        <v>4708</v>
      </c>
      <c r="H3811" t="s">
        <v>1691</v>
      </c>
      <c r="I3811" s="1">
        <f>K3811/0.16</f>
        <v>0</v>
      </c>
      <c r="J3811" s="1">
        <f>N3811-I3811-K3811</f>
        <v>0</v>
      </c>
      <c r="K3811" s="1">
        <v>0</v>
      </c>
      <c r="L3811" s="1">
        <v>0</v>
      </c>
      <c r="M3811" s="1">
        <v>0</v>
      </c>
      <c r="N3811" s="1">
        <v>0</v>
      </c>
      <c r="O3811">
        <v>190131</v>
      </c>
      <c r="P3811" t="s">
        <v>4933</v>
      </c>
      <c r="Q3811" t="s">
        <v>4954</v>
      </c>
    </row>
    <row r="3812" spans="2:18">
      <c r="B3812" t="s">
        <v>297</v>
      </c>
      <c r="C3812">
        <v>0</v>
      </c>
      <c r="D3812">
        <v>0</v>
      </c>
      <c r="E3812" t="s">
        <v>3073</v>
      </c>
      <c r="F3812">
        <v>0</v>
      </c>
      <c r="G3812" t="s">
        <v>4708</v>
      </c>
      <c r="H3812" t="s">
        <v>1691</v>
      </c>
      <c r="I3812" s="1">
        <f>K3812/0.16</f>
        <v>0</v>
      </c>
      <c r="J3812" s="1">
        <f>N3812-I3812-K3812</f>
        <v>0</v>
      </c>
      <c r="K3812" s="1">
        <v>0</v>
      </c>
      <c r="L3812" s="1">
        <v>0</v>
      </c>
      <c r="M3812" s="1">
        <v>0</v>
      </c>
      <c r="N3812" s="1">
        <v>0</v>
      </c>
      <c r="O3812">
        <v>190131</v>
      </c>
      <c r="P3812" t="s">
        <v>4933</v>
      </c>
      <c r="Q3812" t="s">
        <v>4954</v>
      </c>
    </row>
    <row r="3813" spans="2:18">
      <c r="B3813" t="s">
        <v>297</v>
      </c>
      <c r="C3813">
        <v>0</v>
      </c>
      <c r="D3813">
        <v>0</v>
      </c>
      <c r="E3813" t="s">
        <v>3074</v>
      </c>
      <c r="F3813">
        <v>0</v>
      </c>
      <c r="G3813" t="s">
        <v>4708</v>
      </c>
      <c r="H3813" t="s">
        <v>1691</v>
      </c>
      <c r="I3813" s="1">
        <f>K3813/0.16</f>
        <v>0</v>
      </c>
      <c r="J3813" s="1">
        <f>N3813-I3813-K3813</f>
        <v>0</v>
      </c>
      <c r="K3813" s="1">
        <v>0</v>
      </c>
      <c r="L3813" s="1">
        <v>0</v>
      </c>
      <c r="M3813" s="1">
        <v>0</v>
      </c>
      <c r="N3813" s="1">
        <v>0</v>
      </c>
      <c r="O3813">
        <v>190131</v>
      </c>
      <c r="P3813" t="s">
        <v>4933</v>
      </c>
      <c r="Q3813" t="s">
        <v>4954</v>
      </c>
    </row>
    <row r="3814" spans="2:18">
      <c r="B3814" t="s">
        <v>297</v>
      </c>
      <c r="C3814">
        <v>0</v>
      </c>
      <c r="D3814">
        <v>0</v>
      </c>
      <c r="E3814" t="s">
        <v>3075</v>
      </c>
      <c r="F3814">
        <v>0</v>
      </c>
      <c r="G3814" t="s">
        <v>4708</v>
      </c>
      <c r="H3814" t="s">
        <v>1691</v>
      </c>
      <c r="I3814" s="1">
        <f>K3814/0.16</f>
        <v>0</v>
      </c>
      <c r="J3814" s="1">
        <f>N3814-I3814-K3814</f>
        <v>0</v>
      </c>
      <c r="K3814" s="1">
        <v>0</v>
      </c>
      <c r="L3814" s="1">
        <v>0</v>
      </c>
      <c r="M3814" s="1">
        <v>0</v>
      </c>
      <c r="N3814" s="1">
        <v>0</v>
      </c>
      <c r="O3814">
        <v>190202</v>
      </c>
      <c r="P3814" t="s">
        <v>4938</v>
      </c>
      <c r="Q3814" t="s">
        <v>4954</v>
      </c>
    </row>
    <row r="3815" spans="2:18">
      <c r="B3815" t="s">
        <v>297</v>
      </c>
      <c r="C3815">
        <v>0</v>
      </c>
      <c r="D3815">
        <v>0</v>
      </c>
      <c r="E3815" t="s">
        <v>3076</v>
      </c>
      <c r="F3815">
        <v>0</v>
      </c>
      <c r="G3815" t="s">
        <v>4708</v>
      </c>
      <c r="H3815" t="s">
        <v>1691</v>
      </c>
      <c r="I3815" s="1">
        <f>K3815/0.16</f>
        <v>0</v>
      </c>
      <c r="J3815" s="1">
        <f>N3815-I3815-K3815</f>
        <v>0</v>
      </c>
      <c r="K3815" s="1">
        <v>0</v>
      </c>
      <c r="L3815" s="1">
        <v>0</v>
      </c>
      <c r="M3815" s="1">
        <v>0</v>
      </c>
      <c r="N3815" s="1">
        <v>0</v>
      </c>
      <c r="O3815">
        <v>190309</v>
      </c>
      <c r="P3815" t="s">
        <v>4938</v>
      </c>
      <c r="Q3815" t="s">
        <v>4954</v>
      </c>
    </row>
    <row r="3816" spans="2:18">
      <c r="B3816" t="s">
        <v>297</v>
      </c>
      <c r="C3816">
        <v>0</v>
      </c>
      <c r="D3816">
        <v>0</v>
      </c>
      <c r="E3816" t="s">
        <v>3077</v>
      </c>
      <c r="F3816">
        <v>0</v>
      </c>
      <c r="G3816" t="s">
        <v>4708</v>
      </c>
      <c r="H3816" t="s">
        <v>1691</v>
      </c>
      <c r="I3816" s="1">
        <f>K3816/0.16</f>
        <v>0</v>
      </c>
      <c r="J3816" s="1">
        <f>N3816-I3816-K3816</f>
        <v>0</v>
      </c>
      <c r="K3816" s="1">
        <v>0</v>
      </c>
      <c r="L3816" s="1">
        <v>0</v>
      </c>
      <c r="M3816" s="1">
        <v>0</v>
      </c>
      <c r="N3816" s="1">
        <v>0</v>
      </c>
      <c r="O3816">
        <v>190309</v>
      </c>
      <c r="P3816" t="s">
        <v>4938</v>
      </c>
      <c r="Q3816" t="s">
        <v>4954</v>
      </c>
    </row>
    <row r="3817" spans="2:18">
      <c r="B3817" t="s">
        <v>297</v>
      </c>
      <c r="C3817">
        <v>0</v>
      </c>
      <c r="D3817">
        <v>0</v>
      </c>
      <c r="E3817" t="s">
        <v>3078</v>
      </c>
      <c r="F3817">
        <v>0</v>
      </c>
      <c r="G3817" t="s">
        <v>4708</v>
      </c>
      <c r="H3817" t="s">
        <v>1691</v>
      </c>
      <c r="I3817" s="1">
        <f>K3817/0.16</f>
        <v>0</v>
      </c>
      <c r="J3817" s="1">
        <f>N3817-I3817-K3817</f>
        <v>0</v>
      </c>
      <c r="K3817" s="1">
        <v>0</v>
      </c>
      <c r="L3817" s="1">
        <v>0</v>
      </c>
      <c r="M3817" s="1">
        <v>0</v>
      </c>
      <c r="N3817" s="1">
        <v>0</v>
      </c>
      <c r="O3817">
        <v>190309</v>
      </c>
      <c r="P3817" t="s">
        <v>4938</v>
      </c>
      <c r="Q3817" t="s">
        <v>4954</v>
      </c>
    </row>
    <row r="3818" spans="2:18">
      <c r="B3818" t="s">
        <v>297</v>
      </c>
      <c r="C3818">
        <v>0</v>
      </c>
      <c r="D3818">
        <v>0</v>
      </c>
      <c r="E3818" t="s">
        <v>3079</v>
      </c>
      <c r="F3818">
        <v>0</v>
      </c>
      <c r="G3818" t="s">
        <v>4708</v>
      </c>
      <c r="H3818" t="s">
        <v>1691</v>
      </c>
      <c r="I3818" s="1">
        <f>K3818/0.16</f>
        <v>0</v>
      </c>
      <c r="J3818" s="1">
        <f>N3818-I3818-K3818</f>
        <v>0</v>
      </c>
      <c r="K3818" s="1">
        <v>0</v>
      </c>
      <c r="L3818" s="1">
        <v>0</v>
      </c>
      <c r="M3818" s="1">
        <v>0</v>
      </c>
      <c r="N3818" s="1">
        <v>0</v>
      </c>
      <c r="O3818">
        <v>190345</v>
      </c>
      <c r="P3818" t="s">
        <v>4941</v>
      </c>
      <c r="Q3818" t="s">
        <v>4954</v>
      </c>
    </row>
    <row r="3819" spans="2:18">
      <c r="B3819" t="s">
        <v>297</v>
      </c>
      <c r="C3819">
        <v>0</v>
      </c>
      <c r="D3819">
        <v>0</v>
      </c>
      <c r="E3819" t="s">
        <v>3080</v>
      </c>
      <c r="F3819">
        <v>0</v>
      </c>
      <c r="G3819" t="s">
        <v>4708</v>
      </c>
      <c r="H3819" t="s">
        <v>1691</v>
      </c>
      <c r="I3819" s="1">
        <f>K3819/0.16</f>
        <v>0</v>
      </c>
      <c r="J3819" s="1">
        <f>N3819-I3819-K3819</f>
        <v>0</v>
      </c>
      <c r="K3819" s="1">
        <v>0</v>
      </c>
      <c r="L3819" s="1">
        <v>0</v>
      </c>
      <c r="M3819" s="1">
        <v>0</v>
      </c>
      <c r="N3819" s="1">
        <v>0</v>
      </c>
      <c r="O3819">
        <v>190499</v>
      </c>
      <c r="P3819" t="s">
        <v>4948</v>
      </c>
      <c r="Q3819" t="s">
        <v>4954</v>
      </c>
    </row>
    <row r="3820" spans="2:18">
      <c r="B3820" t="s">
        <v>297</v>
      </c>
      <c r="C3820">
        <v>0</v>
      </c>
      <c r="D3820">
        <v>0</v>
      </c>
      <c r="E3820" t="s">
        <v>3081</v>
      </c>
      <c r="F3820">
        <v>0</v>
      </c>
      <c r="G3820" t="s">
        <v>4708</v>
      </c>
      <c r="H3820" t="s">
        <v>1691</v>
      </c>
      <c r="I3820" s="1">
        <f>K3820/0.16</f>
        <v>0</v>
      </c>
      <c r="J3820" s="1">
        <f>N3820-I3820-K3820</f>
        <v>0</v>
      </c>
      <c r="K3820" s="1">
        <v>0</v>
      </c>
      <c r="L3820" s="1">
        <v>0</v>
      </c>
      <c r="M3820" s="1">
        <v>0</v>
      </c>
      <c r="N3820" s="1">
        <v>0</v>
      </c>
      <c r="O3820">
        <v>190499</v>
      </c>
      <c r="P3820" t="s">
        <v>4948</v>
      </c>
      <c r="Q3820" t="s">
        <v>4954</v>
      </c>
    </row>
    <row r="3821" spans="2:18">
      <c r="I3821" s="1" t="s">
        <v>4711</v>
      </c>
      <c r="J3821" s="1" t="s">
        <v>4711</v>
      </c>
      <c r="K3821" s="1" t="s">
        <v>4743</v>
      </c>
      <c r="L3821" s="1" t="s">
        <v>4743</v>
      </c>
      <c r="M3821" s="1" t="s">
        <v>4743</v>
      </c>
      <c r="N3821" s="1" t="s">
        <v>4743</v>
      </c>
    </row>
    <row r="3824" spans="2:18" s="2" customFormat="1" ht="25" customHeight="1">
      <c r="B3824" s="2" t="s">
        <v>0</v>
      </c>
      <c r="C3824" s="2" t="s">
        <v>450</v>
      </c>
      <c r="D3824" s="2" t="s">
        <v>470</v>
      </c>
      <c r="E3824" s="2" t="s">
        <v>1543</v>
      </c>
      <c r="F3824" s="2" t="s">
        <v>3788</v>
      </c>
    </row>
    <row r="3827" spans="2:18" s="2" customFormat="1" ht="25" customHeight="1">
      <c r="B3827" s="2" t="s">
        <v>0</v>
      </c>
      <c r="C3827" s="2" t="s">
        <v>450</v>
      </c>
      <c r="D3827" s="2" t="s">
        <v>470</v>
      </c>
      <c r="E3827" s="2" t="s">
        <v>1540</v>
      </c>
      <c r="F3827" s="2" t="s">
        <v>3788</v>
      </c>
      <c r="G3827" s="2" t="s">
        <v>4707</v>
      </c>
      <c r="H3827" s="2" t="s">
        <v>4709</v>
      </c>
      <c r="I3827" s="2" t="s">
        <v>4710</v>
      </c>
      <c r="J3827" s="2" t="s">
        <v>4725</v>
      </c>
      <c r="K3827" s="2" t="s">
        <v>4742</v>
      </c>
      <c r="L3827" s="2" t="s">
        <v>4757</v>
      </c>
      <c r="M3827" s="2" t="s">
        <v>4758</v>
      </c>
      <c r="N3827" s="2" t="s">
        <v>4766</v>
      </c>
      <c r="O3827" s="2" t="s">
        <v>4780</v>
      </c>
      <c r="P3827" s="2" t="s">
        <v>4926</v>
      </c>
      <c r="Q3827" s="2" t="s">
        <v>4953</v>
      </c>
      <c r="R3827" s="2" t="s">
        <v>4955</v>
      </c>
    </row>
    <row r="3828" spans="2:18">
      <c r="B3828" t="s">
        <v>298</v>
      </c>
      <c r="C3828">
        <v>0</v>
      </c>
      <c r="D3828">
        <v>0</v>
      </c>
      <c r="E3828" t="s">
        <v>3082</v>
      </c>
      <c r="F3828">
        <v>0</v>
      </c>
      <c r="G3828" t="s">
        <v>4708</v>
      </c>
      <c r="H3828" t="s">
        <v>1691</v>
      </c>
      <c r="I3828" s="1">
        <f>K3828/0.16</f>
        <v>0</v>
      </c>
      <c r="J3828" s="1">
        <f>N3828-I3828-K3828</f>
        <v>0</v>
      </c>
      <c r="K3828" s="1">
        <v>0</v>
      </c>
      <c r="L3828" s="1">
        <v>0</v>
      </c>
      <c r="M3828" s="1">
        <v>0</v>
      </c>
      <c r="N3828" s="1">
        <v>0</v>
      </c>
      <c r="O3828">
        <v>190055</v>
      </c>
      <c r="P3828" t="s">
        <v>4938</v>
      </c>
      <c r="Q3828" t="s">
        <v>4954</v>
      </c>
    </row>
    <row r="3829" spans="2:18">
      <c r="I3829" s="1" t="s">
        <v>4711</v>
      </c>
      <c r="J3829" s="1" t="s">
        <v>4711</v>
      </c>
      <c r="K3829" s="1" t="s">
        <v>4743</v>
      </c>
      <c r="L3829" s="1" t="s">
        <v>4743</v>
      </c>
      <c r="M3829" s="1" t="s">
        <v>4743</v>
      </c>
      <c r="N3829" s="1" t="s">
        <v>4743</v>
      </c>
    </row>
    <row r="3832" spans="2:18" s="2" customFormat="1" ht="25" customHeight="1">
      <c r="B3832" s="2" t="s">
        <v>0</v>
      </c>
      <c r="C3832" s="2" t="s">
        <v>450</v>
      </c>
      <c r="D3832" s="2" t="s">
        <v>470</v>
      </c>
      <c r="E3832" s="2" t="s">
        <v>1543</v>
      </c>
      <c r="F3832" s="2" t="s">
        <v>3788</v>
      </c>
    </row>
    <row r="3835" spans="2:18" s="2" customFormat="1" ht="25" customHeight="1">
      <c r="B3835" s="2" t="s">
        <v>0</v>
      </c>
      <c r="C3835" s="2" t="s">
        <v>450</v>
      </c>
      <c r="D3835" s="2" t="s">
        <v>470</v>
      </c>
      <c r="E3835" s="2" t="s">
        <v>1540</v>
      </c>
      <c r="F3835" s="2" t="s">
        <v>3788</v>
      </c>
      <c r="G3835" s="2" t="s">
        <v>4707</v>
      </c>
      <c r="H3835" s="2" t="s">
        <v>4709</v>
      </c>
      <c r="I3835" s="2" t="s">
        <v>4710</v>
      </c>
      <c r="J3835" s="2" t="s">
        <v>4725</v>
      </c>
      <c r="K3835" s="2" t="s">
        <v>4742</v>
      </c>
      <c r="L3835" s="2" t="s">
        <v>4757</v>
      </c>
      <c r="M3835" s="2" t="s">
        <v>4758</v>
      </c>
      <c r="N3835" s="2" t="s">
        <v>4766</v>
      </c>
      <c r="O3835" s="2" t="s">
        <v>4780</v>
      </c>
      <c r="P3835" s="2" t="s">
        <v>4926</v>
      </c>
      <c r="Q3835" s="2" t="s">
        <v>4953</v>
      </c>
      <c r="R3835" s="2" t="s">
        <v>4955</v>
      </c>
    </row>
    <row r="3836" spans="2:18">
      <c r="B3836" t="s">
        <v>299</v>
      </c>
      <c r="C3836">
        <v>0</v>
      </c>
      <c r="D3836">
        <v>0</v>
      </c>
      <c r="E3836" t="s">
        <v>3083</v>
      </c>
      <c r="F3836">
        <v>0</v>
      </c>
      <c r="G3836" t="s">
        <v>4708</v>
      </c>
      <c r="H3836" t="s">
        <v>1691</v>
      </c>
      <c r="I3836" s="1">
        <f>K3836/0.16</f>
        <v>0</v>
      </c>
      <c r="J3836" s="1">
        <f>N3836-I3836-K3836</f>
        <v>0</v>
      </c>
      <c r="K3836" s="1">
        <v>0</v>
      </c>
      <c r="L3836" s="1">
        <v>0</v>
      </c>
      <c r="M3836" s="1">
        <v>0</v>
      </c>
      <c r="N3836" s="1">
        <v>0</v>
      </c>
      <c r="O3836">
        <v>189849</v>
      </c>
      <c r="P3836" t="s">
        <v>4943</v>
      </c>
      <c r="Q3836" t="s">
        <v>4954</v>
      </c>
    </row>
    <row r="3837" spans="2:18">
      <c r="B3837" t="s">
        <v>299</v>
      </c>
      <c r="C3837">
        <v>0</v>
      </c>
      <c r="D3837">
        <v>0</v>
      </c>
      <c r="E3837" t="s">
        <v>3084</v>
      </c>
      <c r="F3837">
        <v>0</v>
      </c>
      <c r="G3837" t="s">
        <v>4708</v>
      </c>
      <c r="H3837" t="s">
        <v>1691</v>
      </c>
      <c r="I3837" s="1">
        <f>K3837/0.16</f>
        <v>0</v>
      </c>
      <c r="J3837" s="1">
        <f>N3837-I3837-K3837</f>
        <v>0</v>
      </c>
      <c r="K3837" s="1">
        <v>0</v>
      </c>
      <c r="L3837" s="1">
        <v>0</v>
      </c>
      <c r="M3837" s="1">
        <v>0</v>
      </c>
      <c r="N3837" s="1">
        <v>0</v>
      </c>
      <c r="O3837">
        <v>190042</v>
      </c>
      <c r="P3837" t="s">
        <v>4935</v>
      </c>
      <c r="Q3837" t="s">
        <v>4954</v>
      </c>
    </row>
    <row r="3838" spans="2:18">
      <c r="B3838" t="s">
        <v>299</v>
      </c>
      <c r="C3838">
        <v>0</v>
      </c>
      <c r="D3838">
        <v>0</v>
      </c>
      <c r="E3838" t="s">
        <v>3085</v>
      </c>
      <c r="F3838">
        <v>0</v>
      </c>
      <c r="G3838" t="s">
        <v>4708</v>
      </c>
      <c r="H3838" t="s">
        <v>1691</v>
      </c>
      <c r="I3838" s="1">
        <f>K3838/0.16</f>
        <v>0</v>
      </c>
      <c r="J3838" s="1">
        <f>N3838-I3838-K3838</f>
        <v>0</v>
      </c>
      <c r="K3838" s="1">
        <v>0</v>
      </c>
      <c r="L3838" s="1">
        <v>0</v>
      </c>
      <c r="M3838" s="1">
        <v>0</v>
      </c>
      <c r="N3838" s="1">
        <v>0</v>
      </c>
      <c r="O3838">
        <v>190284</v>
      </c>
      <c r="P3838" t="s">
        <v>4951</v>
      </c>
      <c r="Q3838" t="s">
        <v>4954</v>
      </c>
    </row>
    <row r="3839" spans="2:18">
      <c r="B3839" t="s">
        <v>299</v>
      </c>
      <c r="C3839">
        <v>0</v>
      </c>
      <c r="D3839">
        <v>0</v>
      </c>
      <c r="E3839" t="s">
        <v>3086</v>
      </c>
      <c r="F3839">
        <v>0</v>
      </c>
      <c r="G3839" t="s">
        <v>4708</v>
      </c>
      <c r="H3839" t="s">
        <v>1691</v>
      </c>
      <c r="I3839" s="1">
        <f>K3839/0.16</f>
        <v>0</v>
      </c>
      <c r="J3839" s="1">
        <f>N3839-I3839-K3839</f>
        <v>0</v>
      </c>
      <c r="K3839" s="1">
        <v>0</v>
      </c>
      <c r="L3839" s="1">
        <v>0</v>
      </c>
      <c r="M3839" s="1">
        <v>0</v>
      </c>
      <c r="N3839" s="1">
        <v>0</v>
      </c>
      <c r="O3839">
        <v>190459</v>
      </c>
      <c r="P3839" t="s">
        <v>4944</v>
      </c>
      <c r="Q3839" t="s">
        <v>4954</v>
      </c>
    </row>
    <row r="3840" spans="2:18">
      <c r="B3840" t="s">
        <v>299</v>
      </c>
      <c r="C3840">
        <v>0</v>
      </c>
      <c r="D3840">
        <v>0</v>
      </c>
      <c r="E3840" t="s">
        <v>3087</v>
      </c>
      <c r="F3840">
        <v>0</v>
      </c>
      <c r="G3840" t="s">
        <v>4708</v>
      </c>
      <c r="H3840" t="s">
        <v>1691</v>
      </c>
      <c r="I3840" s="1">
        <f>K3840/0.16</f>
        <v>0</v>
      </c>
      <c r="J3840" s="1">
        <f>N3840-I3840-K3840</f>
        <v>0</v>
      </c>
      <c r="K3840" s="1">
        <v>0</v>
      </c>
      <c r="L3840" s="1">
        <v>0</v>
      </c>
      <c r="M3840" s="1">
        <v>0</v>
      </c>
      <c r="N3840" s="1">
        <v>0</v>
      </c>
      <c r="O3840">
        <v>190702</v>
      </c>
      <c r="P3840" t="s">
        <v>4942</v>
      </c>
      <c r="Q3840" t="s">
        <v>4954</v>
      </c>
    </row>
    <row r="3841" spans="2:18">
      <c r="I3841" s="1" t="s">
        <v>4711</v>
      </c>
      <c r="J3841" s="1" t="s">
        <v>4711</v>
      </c>
      <c r="K3841" s="1" t="s">
        <v>4743</v>
      </c>
      <c r="L3841" s="1" t="s">
        <v>4743</v>
      </c>
      <c r="M3841" s="1" t="s">
        <v>4743</v>
      </c>
      <c r="N3841" s="1" t="s">
        <v>4743</v>
      </c>
    </row>
    <row r="3844" spans="2:18" s="2" customFormat="1" ht="25" customHeight="1">
      <c r="B3844" s="2" t="s">
        <v>0</v>
      </c>
      <c r="C3844" s="2" t="s">
        <v>450</v>
      </c>
      <c r="D3844" s="2" t="s">
        <v>470</v>
      </c>
      <c r="E3844" s="2" t="s">
        <v>1543</v>
      </c>
      <c r="F3844" s="2" t="s">
        <v>3788</v>
      </c>
    </row>
    <row r="3847" spans="2:18" s="2" customFormat="1" ht="25" customHeight="1">
      <c r="B3847" s="2" t="s">
        <v>0</v>
      </c>
      <c r="C3847" s="2" t="s">
        <v>450</v>
      </c>
      <c r="D3847" s="2" t="s">
        <v>470</v>
      </c>
      <c r="E3847" s="2" t="s">
        <v>1540</v>
      </c>
      <c r="F3847" s="2" t="s">
        <v>3788</v>
      </c>
      <c r="G3847" s="2" t="s">
        <v>4707</v>
      </c>
      <c r="H3847" s="2" t="s">
        <v>4709</v>
      </c>
      <c r="I3847" s="2" t="s">
        <v>4710</v>
      </c>
      <c r="J3847" s="2" t="s">
        <v>4725</v>
      </c>
      <c r="K3847" s="2" t="s">
        <v>4742</v>
      </c>
      <c r="L3847" s="2" t="s">
        <v>4757</v>
      </c>
      <c r="M3847" s="2" t="s">
        <v>4758</v>
      </c>
      <c r="N3847" s="2" t="s">
        <v>4766</v>
      </c>
      <c r="O3847" s="2" t="s">
        <v>4780</v>
      </c>
      <c r="P3847" s="2" t="s">
        <v>4926</v>
      </c>
      <c r="Q3847" s="2" t="s">
        <v>4953</v>
      </c>
      <c r="R3847" s="2" t="s">
        <v>4955</v>
      </c>
    </row>
    <row r="3848" spans="2:18">
      <c r="B3848" t="s">
        <v>300</v>
      </c>
      <c r="C3848">
        <v>0</v>
      </c>
      <c r="D3848">
        <v>0</v>
      </c>
      <c r="E3848" t="s">
        <v>3088</v>
      </c>
      <c r="F3848">
        <v>0</v>
      </c>
      <c r="G3848" t="s">
        <v>4708</v>
      </c>
      <c r="H3848" t="s">
        <v>1691</v>
      </c>
      <c r="I3848" s="1">
        <f>K3848/0.16</f>
        <v>0</v>
      </c>
      <c r="J3848" s="1">
        <f>N3848-I3848-K3848</f>
        <v>0</v>
      </c>
      <c r="K3848" s="1">
        <v>0</v>
      </c>
      <c r="L3848" s="1">
        <v>0</v>
      </c>
      <c r="M3848" s="1">
        <v>0</v>
      </c>
      <c r="N3848" s="1">
        <v>0</v>
      </c>
      <c r="O3848">
        <v>190473</v>
      </c>
      <c r="P3848" t="s">
        <v>4951</v>
      </c>
      <c r="Q3848" t="s">
        <v>4954</v>
      </c>
    </row>
    <row r="3849" spans="2:18">
      <c r="B3849" t="s">
        <v>300</v>
      </c>
      <c r="C3849">
        <v>0</v>
      </c>
      <c r="D3849">
        <v>0</v>
      </c>
      <c r="E3849" t="s">
        <v>3089</v>
      </c>
      <c r="F3849">
        <v>0</v>
      </c>
      <c r="G3849" t="s">
        <v>4708</v>
      </c>
      <c r="H3849" t="s">
        <v>1691</v>
      </c>
      <c r="I3849" s="1">
        <f>K3849/0.16</f>
        <v>0</v>
      </c>
      <c r="J3849" s="1">
        <f>N3849-I3849-K3849</f>
        <v>0</v>
      </c>
      <c r="K3849" s="1">
        <v>0</v>
      </c>
      <c r="L3849" s="1">
        <v>0</v>
      </c>
      <c r="M3849" s="1">
        <v>0</v>
      </c>
      <c r="N3849" s="1">
        <v>0</v>
      </c>
      <c r="O3849">
        <v>191048</v>
      </c>
      <c r="P3849" t="s">
        <v>4948</v>
      </c>
      <c r="Q3849" t="s">
        <v>4954</v>
      </c>
    </row>
    <row r="3850" spans="2:18">
      <c r="I3850" s="1" t="s">
        <v>4711</v>
      </c>
      <c r="J3850" s="1" t="s">
        <v>4711</v>
      </c>
      <c r="K3850" s="1" t="s">
        <v>4743</v>
      </c>
      <c r="L3850" s="1" t="s">
        <v>4743</v>
      </c>
      <c r="M3850" s="1" t="s">
        <v>4743</v>
      </c>
      <c r="N3850" s="1" t="s">
        <v>4743</v>
      </c>
    </row>
    <row r="3853" spans="2:18" s="2" customFormat="1" ht="25" customHeight="1">
      <c r="B3853" s="2" t="s">
        <v>0</v>
      </c>
      <c r="C3853" s="2" t="s">
        <v>450</v>
      </c>
      <c r="D3853" s="2" t="s">
        <v>470</v>
      </c>
      <c r="E3853" s="2" t="s">
        <v>1543</v>
      </c>
      <c r="F3853" s="2" t="s">
        <v>3788</v>
      </c>
    </row>
    <row r="3856" spans="2:18" s="2" customFormat="1" ht="25" customHeight="1">
      <c r="B3856" s="2" t="s">
        <v>0</v>
      </c>
      <c r="C3856" s="2" t="s">
        <v>450</v>
      </c>
      <c r="D3856" s="2" t="s">
        <v>470</v>
      </c>
      <c r="E3856" s="2" t="s">
        <v>1540</v>
      </c>
      <c r="F3856" s="2" t="s">
        <v>3788</v>
      </c>
      <c r="G3856" s="2" t="s">
        <v>4707</v>
      </c>
      <c r="H3856" s="2" t="s">
        <v>4709</v>
      </c>
      <c r="I3856" s="2" t="s">
        <v>4710</v>
      </c>
      <c r="J3856" s="2" t="s">
        <v>4725</v>
      </c>
      <c r="K3856" s="2" t="s">
        <v>4742</v>
      </c>
      <c r="L3856" s="2" t="s">
        <v>4757</v>
      </c>
      <c r="M3856" s="2" t="s">
        <v>4758</v>
      </c>
      <c r="N3856" s="2" t="s">
        <v>4766</v>
      </c>
      <c r="O3856" s="2" t="s">
        <v>4780</v>
      </c>
      <c r="P3856" s="2" t="s">
        <v>4926</v>
      </c>
      <c r="Q3856" s="2" t="s">
        <v>4953</v>
      </c>
      <c r="R3856" s="2" t="s">
        <v>4955</v>
      </c>
    </row>
    <row r="3857" spans="2:18">
      <c r="B3857" t="s">
        <v>301</v>
      </c>
      <c r="C3857">
        <v>0</v>
      </c>
      <c r="D3857">
        <v>0</v>
      </c>
      <c r="E3857" t="s">
        <v>3090</v>
      </c>
      <c r="F3857">
        <v>0</v>
      </c>
      <c r="G3857" t="s">
        <v>4708</v>
      </c>
      <c r="H3857" t="s">
        <v>1691</v>
      </c>
      <c r="I3857" s="1">
        <f>K3857/0.16</f>
        <v>0</v>
      </c>
      <c r="J3857" s="1">
        <f>N3857-I3857-K3857</f>
        <v>0</v>
      </c>
      <c r="K3857" s="1">
        <v>0</v>
      </c>
      <c r="L3857" s="1">
        <v>0</v>
      </c>
      <c r="M3857" s="1">
        <v>0</v>
      </c>
      <c r="N3857" s="1">
        <v>0</v>
      </c>
      <c r="O3857">
        <v>190023</v>
      </c>
      <c r="P3857" t="s">
        <v>4932</v>
      </c>
      <c r="Q3857" t="s">
        <v>4954</v>
      </c>
    </row>
    <row r="3858" spans="2:18">
      <c r="B3858" t="s">
        <v>301</v>
      </c>
      <c r="C3858">
        <v>0</v>
      </c>
      <c r="D3858">
        <v>0</v>
      </c>
      <c r="E3858" t="s">
        <v>3091</v>
      </c>
      <c r="F3858">
        <v>0</v>
      </c>
      <c r="G3858" t="s">
        <v>4708</v>
      </c>
      <c r="H3858" t="s">
        <v>1691</v>
      </c>
      <c r="I3858" s="1">
        <f>K3858/0.16</f>
        <v>0</v>
      </c>
      <c r="J3858" s="1">
        <f>N3858-I3858-K3858</f>
        <v>0</v>
      </c>
      <c r="K3858" s="1">
        <v>0</v>
      </c>
      <c r="L3858" s="1">
        <v>0</v>
      </c>
      <c r="M3858" s="1">
        <v>0</v>
      </c>
      <c r="N3858" s="1">
        <v>0</v>
      </c>
      <c r="O3858">
        <v>190870</v>
      </c>
      <c r="P3858" t="s">
        <v>4948</v>
      </c>
      <c r="Q3858" t="s">
        <v>4954</v>
      </c>
    </row>
    <row r="3859" spans="2:18">
      <c r="I3859" s="1" t="s">
        <v>4711</v>
      </c>
      <c r="J3859" s="1" t="s">
        <v>4711</v>
      </c>
      <c r="K3859" s="1" t="s">
        <v>4743</v>
      </c>
      <c r="L3859" s="1" t="s">
        <v>4743</v>
      </c>
      <c r="M3859" s="1" t="s">
        <v>4743</v>
      </c>
      <c r="N3859" s="1" t="s">
        <v>4743</v>
      </c>
    </row>
    <row r="3862" spans="2:18" s="2" customFormat="1" ht="25" customHeight="1">
      <c r="B3862" s="2" t="s">
        <v>0</v>
      </c>
      <c r="C3862" s="2" t="s">
        <v>450</v>
      </c>
      <c r="D3862" s="2" t="s">
        <v>470</v>
      </c>
      <c r="E3862" s="2" t="s">
        <v>1543</v>
      </c>
      <c r="F3862" s="2" t="s">
        <v>3788</v>
      </c>
    </row>
    <row r="3865" spans="2:18" s="2" customFormat="1" ht="25" customHeight="1">
      <c r="B3865" s="2" t="s">
        <v>0</v>
      </c>
      <c r="C3865" s="2" t="s">
        <v>450</v>
      </c>
      <c r="D3865" s="2" t="s">
        <v>470</v>
      </c>
      <c r="E3865" s="2" t="s">
        <v>1540</v>
      </c>
      <c r="F3865" s="2" t="s">
        <v>3788</v>
      </c>
      <c r="G3865" s="2" t="s">
        <v>4707</v>
      </c>
      <c r="H3865" s="2" t="s">
        <v>4709</v>
      </c>
      <c r="I3865" s="2" t="s">
        <v>4710</v>
      </c>
      <c r="J3865" s="2" t="s">
        <v>4725</v>
      </c>
      <c r="K3865" s="2" t="s">
        <v>4742</v>
      </c>
      <c r="L3865" s="2" t="s">
        <v>4757</v>
      </c>
      <c r="M3865" s="2" t="s">
        <v>4758</v>
      </c>
      <c r="N3865" s="2" t="s">
        <v>4766</v>
      </c>
      <c r="O3865" s="2" t="s">
        <v>4780</v>
      </c>
      <c r="P3865" s="2" t="s">
        <v>4926</v>
      </c>
      <c r="Q3865" s="2" t="s">
        <v>4953</v>
      </c>
      <c r="R3865" s="2" t="s">
        <v>4955</v>
      </c>
    </row>
    <row r="3866" spans="2:18">
      <c r="B3866" t="s">
        <v>302</v>
      </c>
      <c r="C3866">
        <v>0</v>
      </c>
      <c r="D3866">
        <v>0</v>
      </c>
      <c r="E3866" t="s">
        <v>3092</v>
      </c>
      <c r="F3866">
        <v>0</v>
      </c>
      <c r="G3866" t="s">
        <v>4708</v>
      </c>
      <c r="H3866" t="s">
        <v>1691</v>
      </c>
      <c r="I3866" s="1">
        <f>K3866/0.16</f>
        <v>0</v>
      </c>
      <c r="J3866" s="1">
        <f>N3866-I3866-K3866</f>
        <v>0</v>
      </c>
      <c r="K3866" s="1">
        <v>0</v>
      </c>
      <c r="L3866" s="1">
        <v>0</v>
      </c>
      <c r="M3866" s="1">
        <v>0</v>
      </c>
      <c r="N3866" s="1">
        <v>0</v>
      </c>
      <c r="O3866">
        <v>189738</v>
      </c>
      <c r="P3866" t="s">
        <v>4932</v>
      </c>
      <c r="Q3866" t="s">
        <v>4954</v>
      </c>
    </row>
    <row r="3867" spans="2:18">
      <c r="B3867" t="s">
        <v>302</v>
      </c>
      <c r="C3867">
        <v>0</v>
      </c>
      <c r="D3867">
        <v>0</v>
      </c>
      <c r="E3867" t="s">
        <v>3093</v>
      </c>
      <c r="F3867">
        <v>0</v>
      </c>
      <c r="G3867" t="s">
        <v>4708</v>
      </c>
      <c r="H3867" t="s">
        <v>1691</v>
      </c>
      <c r="I3867" s="1">
        <f>K3867/0.16</f>
        <v>0</v>
      </c>
      <c r="J3867" s="1">
        <f>N3867-I3867-K3867</f>
        <v>0</v>
      </c>
      <c r="K3867" s="1">
        <v>0</v>
      </c>
      <c r="L3867" s="1">
        <v>0</v>
      </c>
      <c r="M3867" s="1">
        <v>0</v>
      </c>
      <c r="N3867" s="1">
        <v>0</v>
      </c>
      <c r="O3867">
        <v>190072</v>
      </c>
      <c r="P3867" t="s">
        <v>4933</v>
      </c>
      <c r="Q3867" t="s">
        <v>4954</v>
      </c>
    </row>
    <row r="3868" spans="2:18">
      <c r="B3868" t="s">
        <v>302</v>
      </c>
      <c r="C3868">
        <v>0</v>
      </c>
      <c r="D3868">
        <v>0</v>
      </c>
      <c r="E3868" t="s">
        <v>3094</v>
      </c>
      <c r="F3868">
        <v>0</v>
      </c>
      <c r="G3868" t="s">
        <v>4708</v>
      </c>
      <c r="H3868" t="s">
        <v>1691</v>
      </c>
      <c r="I3868" s="1">
        <f>K3868/0.16</f>
        <v>0</v>
      </c>
      <c r="J3868" s="1">
        <f>N3868-I3868-K3868</f>
        <v>0</v>
      </c>
      <c r="K3868" s="1">
        <v>0</v>
      </c>
      <c r="L3868" s="1">
        <v>0</v>
      </c>
      <c r="M3868" s="1">
        <v>0</v>
      </c>
      <c r="N3868" s="1">
        <v>0</v>
      </c>
      <c r="O3868">
        <v>190212</v>
      </c>
      <c r="P3868" t="s">
        <v>4933</v>
      </c>
      <c r="Q3868" t="s">
        <v>4954</v>
      </c>
    </row>
    <row r="3869" spans="2:18">
      <c r="B3869" t="s">
        <v>302</v>
      </c>
      <c r="C3869">
        <v>0</v>
      </c>
      <c r="D3869">
        <v>0</v>
      </c>
      <c r="E3869" t="s">
        <v>3095</v>
      </c>
      <c r="F3869">
        <v>0</v>
      </c>
      <c r="G3869" t="s">
        <v>4708</v>
      </c>
      <c r="H3869" t="s">
        <v>1691</v>
      </c>
      <c r="I3869" s="1">
        <f>K3869/0.16</f>
        <v>0</v>
      </c>
      <c r="J3869" s="1">
        <f>N3869-I3869-K3869</f>
        <v>0</v>
      </c>
      <c r="K3869" s="1">
        <v>0</v>
      </c>
      <c r="L3869" s="1">
        <v>0</v>
      </c>
      <c r="M3869" s="1">
        <v>0</v>
      </c>
      <c r="N3869" s="1">
        <v>0</v>
      </c>
      <c r="O3869">
        <v>190359</v>
      </c>
      <c r="P3869" t="s">
        <v>4933</v>
      </c>
      <c r="Q3869" t="s">
        <v>4954</v>
      </c>
    </row>
    <row r="3870" spans="2:18">
      <c r="B3870" t="s">
        <v>302</v>
      </c>
      <c r="C3870">
        <v>0</v>
      </c>
      <c r="D3870">
        <v>0</v>
      </c>
      <c r="E3870" t="s">
        <v>3096</v>
      </c>
      <c r="F3870">
        <v>0</v>
      </c>
      <c r="G3870" t="s">
        <v>4708</v>
      </c>
      <c r="H3870" t="s">
        <v>1691</v>
      </c>
      <c r="I3870" s="1">
        <f>K3870/0.16</f>
        <v>0</v>
      </c>
      <c r="J3870" s="1">
        <f>N3870-I3870-K3870</f>
        <v>0</v>
      </c>
      <c r="K3870" s="1">
        <v>0</v>
      </c>
      <c r="L3870" s="1">
        <v>0</v>
      </c>
      <c r="M3870" s="1">
        <v>0</v>
      </c>
      <c r="N3870" s="1">
        <v>0</v>
      </c>
      <c r="O3870">
        <v>190732</v>
      </c>
      <c r="P3870" t="s">
        <v>4948</v>
      </c>
      <c r="Q3870" t="s">
        <v>4954</v>
      </c>
    </row>
    <row r="3871" spans="2:18">
      <c r="I3871" s="1" t="s">
        <v>4711</v>
      </c>
      <c r="J3871" s="1" t="s">
        <v>4711</v>
      </c>
      <c r="K3871" s="1" t="s">
        <v>4743</v>
      </c>
      <c r="L3871" s="1" t="s">
        <v>4743</v>
      </c>
      <c r="M3871" s="1" t="s">
        <v>4743</v>
      </c>
      <c r="N3871" s="1" t="s">
        <v>4743</v>
      </c>
    </row>
    <row r="3874" spans="2:18" s="2" customFormat="1" ht="25" customHeight="1">
      <c r="B3874" s="2" t="s">
        <v>0</v>
      </c>
      <c r="C3874" s="2" t="s">
        <v>450</v>
      </c>
      <c r="D3874" s="2" t="s">
        <v>470</v>
      </c>
      <c r="E3874" s="2" t="s">
        <v>1543</v>
      </c>
      <c r="F3874" s="2" t="s">
        <v>3788</v>
      </c>
    </row>
    <row r="3877" spans="2:18" s="2" customFormat="1" ht="25" customHeight="1">
      <c r="B3877" s="2" t="s">
        <v>0</v>
      </c>
      <c r="C3877" s="2" t="s">
        <v>450</v>
      </c>
      <c r="D3877" s="2" t="s">
        <v>470</v>
      </c>
      <c r="E3877" s="2" t="s">
        <v>1540</v>
      </c>
      <c r="F3877" s="2" t="s">
        <v>3788</v>
      </c>
      <c r="G3877" s="2" t="s">
        <v>4707</v>
      </c>
      <c r="H3877" s="2" t="s">
        <v>4709</v>
      </c>
      <c r="I3877" s="2" t="s">
        <v>4710</v>
      </c>
      <c r="J3877" s="2" t="s">
        <v>4725</v>
      </c>
      <c r="K3877" s="2" t="s">
        <v>4742</v>
      </c>
      <c r="L3877" s="2" t="s">
        <v>4757</v>
      </c>
      <c r="M3877" s="2" t="s">
        <v>4758</v>
      </c>
      <c r="N3877" s="2" t="s">
        <v>4766</v>
      </c>
      <c r="O3877" s="2" t="s">
        <v>4780</v>
      </c>
      <c r="P3877" s="2" t="s">
        <v>4926</v>
      </c>
      <c r="Q3877" s="2" t="s">
        <v>4953</v>
      </c>
      <c r="R3877" s="2" t="s">
        <v>4955</v>
      </c>
    </row>
    <row r="3878" spans="2:18">
      <c r="B3878" t="s">
        <v>303</v>
      </c>
      <c r="C3878">
        <v>0</v>
      </c>
      <c r="D3878">
        <v>0</v>
      </c>
      <c r="E3878" t="s">
        <v>3097</v>
      </c>
      <c r="F3878">
        <v>0</v>
      </c>
      <c r="G3878" t="s">
        <v>4708</v>
      </c>
      <c r="H3878" t="s">
        <v>1691</v>
      </c>
      <c r="I3878" s="1">
        <f>K3878/0.16</f>
        <v>0</v>
      </c>
      <c r="J3878" s="1">
        <f>N3878-I3878-K3878</f>
        <v>0</v>
      </c>
      <c r="K3878" s="1">
        <v>0</v>
      </c>
      <c r="L3878" s="1">
        <v>0</v>
      </c>
      <c r="M3878" s="1">
        <v>0</v>
      </c>
      <c r="N3878" s="1">
        <v>0</v>
      </c>
      <c r="O3878" t="s">
        <v>4872</v>
      </c>
      <c r="P3878" t="s">
        <v>4946</v>
      </c>
      <c r="Q3878" t="s">
        <v>4954</v>
      </c>
    </row>
    <row r="3879" spans="2:18">
      <c r="B3879" t="s">
        <v>303</v>
      </c>
      <c r="C3879">
        <v>0</v>
      </c>
      <c r="D3879">
        <v>0</v>
      </c>
      <c r="E3879" t="s">
        <v>1662</v>
      </c>
      <c r="F3879">
        <v>0</v>
      </c>
      <c r="G3879" t="s">
        <v>4708</v>
      </c>
      <c r="H3879" t="s">
        <v>1691</v>
      </c>
      <c r="I3879" s="1">
        <f>K3879/0.16</f>
        <v>0</v>
      </c>
      <c r="J3879" s="1">
        <f>N3879-I3879-K3879</f>
        <v>0</v>
      </c>
      <c r="K3879" s="1">
        <v>0</v>
      </c>
      <c r="L3879" s="1">
        <v>0</v>
      </c>
      <c r="M3879" s="1">
        <v>0</v>
      </c>
      <c r="N3879" s="1">
        <v>0</v>
      </c>
      <c r="O3879" t="s">
        <v>4873</v>
      </c>
      <c r="P3879" t="s">
        <v>4938</v>
      </c>
      <c r="Q3879" t="s">
        <v>4954</v>
      </c>
    </row>
    <row r="3880" spans="2:18">
      <c r="B3880" t="s">
        <v>303</v>
      </c>
      <c r="C3880">
        <v>0</v>
      </c>
      <c r="D3880">
        <v>0</v>
      </c>
      <c r="E3880" t="s">
        <v>1662</v>
      </c>
      <c r="F3880">
        <v>0</v>
      </c>
      <c r="G3880" t="s">
        <v>4708</v>
      </c>
      <c r="H3880" t="s">
        <v>1691</v>
      </c>
      <c r="I3880" s="1">
        <f>K3880/0.16</f>
        <v>0</v>
      </c>
      <c r="J3880" s="1">
        <f>N3880-I3880-K3880</f>
        <v>0</v>
      </c>
      <c r="K3880" s="1">
        <v>0</v>
      </c>
      <c r="L3880" s="1">
        <v>0</v>
      </c>
      <c r="M3880" s="1">
        <v>0</v>
      </c>
      <c r="N3880" s="1">
        <v>0</v>
      </c>
      <c r="O3880" t="s">
        <v>4874</v>
      </c>
      <c r="P3880" t="s">
        <v>4936</v>
      </c>
      <c r="Q3880" t="s">
        <v>4954</v>
      </c>
    </row>
    <row r="3881" spans="2:18">
      <c r="B3881" t="s">
        <v>303</v>
      </c>
      <c r="C3881">
        <v>0</v>
      </c>
      <c r="D3881">
        <v>0</v>
      </c>
      <c r="E3881" t="s">
        <v>1662</v>
      </c>
      <c r="F3881">
        <v>0</v>
      </c>
      <c r="G3881" t="s">
        <v>4708</v>
      </c>
      <c r="H3881" t="s">
        <v>1691</v>
      </c>
      <c r="I3881" s="1">
        <f>K3881/0.16</f>
        <v>0</v>
      </c>
      <c r="J3881" s="1">
        <f>N3881-I3881-K3881</f>
        <v>0</v>
      </c>
      <c r="K3881" s="1">
        <v>0</v>
      </c>
      <c r="L3881" s="1">
        <v>0</v>
      </c>
      <c r="M3881" s="1">
        <v>0</v>
      </c>
      <c r="N3881" s="1">
        <v>0</v>
      </c>
      <c r="O3881" t="s">
        <v>4875</v>
      </c>
      <c r="P3881" t="s">
        <v>4927</v>
      </c>
      <c r="Q3881" t="s">
        <v>4954</v>
      </c>
    </row>
    <row r="3882" spans="2:18">
      <c r="B3882" t="s">
        <v>303</v>
      </c>
      <c r="C3882">
        <v>0</v>
      </c>
      <c r="D3882">
        <v>0</v>
      </c>
      <c r="E3882" t="s">
        <v>1662</v>
      </c>
      <c r="F3882">
        <v>0</v>
      </c>
      <c r="G3882" t="s">
        <v>4708</v>
      </c>
      <c r="H3882" t="s">
        <v>1691</v>
      </c>
      <c r="I3882" s="1">
        <f>K3882/0.16</f>
        <v>0</v>
      </c>
      <c r="J3882" s="1">
        <f>N3882-I3882-K3882</f>
        <v>0</v>
      </c>
      <c r="K3882" s="1">
        <v>0</v>
      </c>
      <c r="L3882" s="1">
        <v>0</v>
      </c>
      <c r="M3882" s="1">
        <v>0</v>
      </c>
      <c r="N3882" s="1">
        <v>0</v>
      </c>
      <c r="O3882" t="s">
        <v>4876</v>
      </c>
      <c r="P3882" t="s">
        <v>4950</v>
      </c>
      <c r="Q3882" t="s">
        <v>4954</v>
      </c>
    </row>
    <row r="3883" spans="2:18">
      <c r="I3883" s="1" t="s">
        <v>4711</v>
      </c>
      <c r="J3883" s="1" t="s">
        <v>4711</v>
      </c>
      <c r="K3883" s="1" t="s">
        <v>4743</v>
      </c>
      <c r="L3883" s="1" t="s">
        <v>4743</v>
      </c>
      <c r="M3883" s="1" t="s">
        <v>4743</v>
      </c>
      <c r="N3883" s="1" t="s">
        <v>4743</v>
      </c>
    </row>
    <row r="3886" spans="2:18" s="2" customFormat="1" ht="25" customHeight="1">
      <c r="B3886" s="2" t="s">
        <v>0</v>
      </c>
      <c r="C3886" s="2" t="s">
        <v>450</v>
      </c>
      <c r="D3886" s="2" t="s">
        <v>470</v>
      </c>
      <c r="E3886" s="2" t="s">
        <v>1543</v>
      </c>
      <c r="F3886" s="2" t="s">
        <v>3788</v>
      </c>
    </row>
    <row r="3889" spans="2:18" s="2" customFormat="1" ht="25" customHeight="1">
      <c r="B3889" s="2" t="s">
        <v>0</v>
      </c>
      <c r="C3889" s="2" t="s">
        <v>450</v>
      </c>
      <c r="D3889" s="2" t="s">
        <v>470</v>
      </c>
      <c r="E3889" s="2" t="s">
        <v>1540</v>
      </c>
      <c r="F3889" s="2" t="s">
        <v>3788</v>
      </c>
      <c r="G3889" s="2" t="s">
        <v>4707</v>
      </c>
      <c r="H3889" s="2" t="s">
        <v>4709</v>
      </c>
      <c r="I3889" s="2" t="s">
        <v>4710</v>
      </c>
      <c r="J3889" s="2" t="s">
        <v>4725</v>
      </c>
      <c r="K3889" s="2" t="s">
        <v>4742</v>
      </c>
      <c r="L3889" s="2" t="s">
        <v>4757</v>
      </c>
      <c r="M3889" s="2" t="s">
        <v>4758</v>
      </c>
      <c r="N3889" s="2" t="s">
        <v>4766</v>
      </c>
      <c r="O3889" s="2" t="s">
        <v>4780</v>
      </c>
      <c r="P3889" s="2" t="s">
        <v>4926</v>
      </c>
      <c r="Q3889" s="2" t="s">
        <v>4953</v>
      </c>
      <c r="R3889" s="2" t="s">
        <v>4955</v>
      </c>
    </row>
    <row r="3890" spans="2:18">
      <c r="B3890" t="s">
        <v>304</v>
      </c>
      <c r="C3890">
        <v>0</v>
      </c>
      <c r="D3890">
        <v>0</v>
      </c>
      <c r="E3890" t="s">
        <v>3098</v>
      </c>
      <c r="F3890">
        <v>0</v>
      </c>
      <c r="G3890" t="s">
        <v>4708</v>
      </c>
      <c r="H3890" t="s">
        <v>1691</v>
      </c>
      <c r="I3890" s="1">
        <f>K3890/0.16</f>
        <v>0</v>
      </c>
      <c r="J3890" s="1">
        <f>N3890-I3890-K3890</f>
        <v>0</v>
      </c>
      <c r="K3890" s="1">
        <v>0</v>
      </c>
      <c r="L3890" s="1">
        <v>0</v>
      </c>
      <c r="M3890" s="1">
        <v>0</v>
      </c>
      <c r="N3890" s="1">
        <v>0</v>
      </c>
      <c r="O3890">
        <v>190616</v>
      </c>
      <c r="P3890" t="s">
        <v>4941</v>
      </c>
      <c r="Q3890" t="s">
        <v>4954</v>
      </c>
    </row>
    <row r="3891" spans="2:18">
      <c r="B3891" t="s">
        <v>304</v>
      </c>
      <c r="C3891">
        <v>0</v>
      </c>
      <c r="D3891">
        <v>0</v>
      </c>
      <c r="E3891" t="s">
        <v>3060</v>
      </c>
      <c r="F3891">
        <v>0</v>
      </c>
      <c r="G3891" t="s">
        <v>4708</v>
      </c>
      <c r="H3891" t="s">
        <v>1691</v>
      </c>
      <c r="I3891" s="1">
        <f>K3891/0.16</f>
        <v>0</v>
      </c>
      <c r="J3891" s="1">
        <f>N3891-I3891-K3891</f>
        <v>0</v>
      </c>
      <c r="K3891" s="1">
        <v>0</v>
      </c>
      <c r="L3891" s="1">
        <v>0</v>
      </c>
      <c r="M3891" s="1">
        <v>0</v>
      </c>
      <c r="N3891" s="1">
        <v>0</v>
      </c>
      <c r="O3891">
        <v>190616</v>
      </c>
      <c r="P3891" t="s">
        <v>4941</v>
      </c>
      <c r="Q3891" t="s">
        <v>4954</v>
      </c>
    </row>
    <row r="3892" spans="2:18">
      <c r="I3892" s="1" t="s">
        <v>4711</v>
      </c>
      <c r="J3892" s="1" t="s">
        <v>4711</v>
      </c>
      <c r="K3892" s="1" t="s">
        <v>4743</v>
      </c>
      <c r="L3892" s="1" t="s">
        <v>4743</v>
      </c>
      <c r="M3892" s="1" t="s">
        <v>4743</v>
      </c>
      <c r="N3892" s="1" t="s">
        <v>4743</v>
      </c>
    </row>
    <row r="3895" spans="2:18" s="2" customFormat="1" ht="25" customHeight="1">
      <c r="B3895" s="2" t="s">
        <v>0</v>
      </c>
      <c r="C3895" s="2" t="s">
        <v>450</v>
      </c>
      <c r="D3895" s="2" t="s">
        <v>470</v>
      </c>
      <c r="E3895" s="2" t="s">
        <v>1543</v>
      </c>
      <c r="F3895" s="2" t="s">
        <v>3788</v>
      </c>
    </row>
    <row r="3898" spans="2:18" s="2" customFormat="1" ht="25" customHeight="1">
      <c r="B3898" s="2" t="s">
        <v>0</v>
      </c>
      <c r="C3898" s="2" t="s">
        <v>450</v>
      </c>
      <c r="D3898" s="2" t="s">
        <v>470</v>
      </c>
      <c r="E3898" s="2" t="s">
        <v>1540</v>
      </c>
      <c r="F3898" s="2" t="s">
        <v>3788</v>
      </c>
      <c r="G3898" s="2" t="s">
        <v>4707</v>
      </c>
      <c r="H3898" s="2" t="s">
        <v>4709</v>
      </c>
      <c r="I3898" s="2" t="s">
        <v>4710</v>
      </c>
      <c r="J3898" s="2" t="s">
        <v>4725</v>
      </c>
      <c r="K3898" s="2" t="s">
        <v>4742</v>
      </c>
      <c r="L3898" s="2" t="s">
        <v>4757</v>
      </c>
      <c r="M3898" s="2" t="s">
        <v>4758</v>
      </c>
      <c r="N3898" s="2" t="s">
        <v>4766</v>
      </c>
      <c r="O3898" s="2" t="s">
        <v>4780</v>
      </c>
      <c r="P3898" s="2" t="s">
        <v>4926</v>
      </c>
      <c r="Q3898" s="2" t="s">
        <v>4953</v>
      </c>
      <c r="R3898" s="2" t="s">
        <v>4955</v>
      </c>
    </row>
    <row r="3899" spans="2:18">
      <c r="B3899" t="s">
        <v>305</v>
      </c>
      <c r="C3899">
        <v>0</v>
      </c>
      <c r="D3899">
        <v>0</v>
      </c>
      <c r="E3899" t="s">
        <v>3099</v>
      </c>
      <c r="F3899">
        <v>0</v>
      </c>
      <c r="G3899" t="s">
        <v>4708</v>
      </c>
      <c r="H3899" t="s">
        <v>1691</v>
      </c>
      <c r="I3899" s="1">
        <f>K3899/0.16</f>
        <v>0</v>
      </c>
      <c r="J3899" s="1">
        <f>N3899-I3899-K3899</f>
        <v>0</v>
      </c>
      <c r="K3899" s="1">
        <v>0</v>
      </c>
      <c r="L3899" s="1">
        <v>0</v>
      </c>
      <c r="M3899" s="1">
        <v>0</v>
      </c>
      <c r="N3899" s="1">
        <v>0</v>
      </c>
      <c r="O3899">
        <v>190814</v>
      </c>
      <c r="P3899" t="s">
        <v>4934</v>
      </c>
      <c r="Q3899" t="s">
        <v>4954</v>
      </c>
    </row>
    <row r="3900" spans="2:18">
      <c r="B3900" t="s">
        <v>305</v>
      </c>
      <c r="C3900">
        <v>0</v>
      </c>
      <c r="D3900">
        <v>0</v>
      </c>
      <c r="E3900" t="s">
        <v>3100</v>
      </c>
      <c r="F3900">
        <v>0</v>
      </c>
      <c r="G3900" t="s">
        <v>4708</v>
      </c>
      <c r="H3900" t="s">
        <v>1691</v>
      </c>
      <c r="I3900" s="1">
        <f>K3900/0.16</f>
        <v>0</v>
      </c>
      <c r="J3900" s="1">
        <f>N3900-I3900-K3900</f>
        <v>0</v>
      </c>
      <c r="K3900" s="1">
        <v>0</v>
      </c>
      <c r="L3900" s="1">
        <v>0</v>
      </c>
      <c r="M3900" s="1">
        <v>0</v>
      </c>
      <c r="N3900" s="1">
        <v>0</v>
      </c>
      <c r="O3900">
        <v>190814</v>
      </c>
      <c r="P3900" t="s">
        <v>4934</v>
      </c>
      <c r="Q3900" t="s">
        <v>4954</v>
      </c>
    </row>
    <row r="3901" spans="2:18">
      <c r="B3901" t="s">
        <v>305</v>
      </c>
      <c r="C3901">
        <v>0</v>
      </c>
      <c r="D3901">
        <v>0</v>
      </c>
      <c r="E3901" t="s">
        <v>3101</v>
      </c>
      <c r="F3901">
        <v>0</v>
      </c>
      <c r="G3901" t="s">
        <v>4708</v>
      </c>
      <c r="H3901" t="s">
        <v>1691</v>
      </c>
      <c r="I3901" s="1">
        <f>K3901/0.16</f>
        <v>0</v>
      </c>
      <c r="J3901" s="1">
        <f>N3901-I3901-K3901</f>
        <v>0</v>
      </c>
      <c r="K3901" s="1">
        <v>0</v>
      </c>
      <c r="L3901" s="1">
        <v>0</v>
      </c>
      <c r="M3901" s="1">
        <v>0</v>
      </c>
      <c r="N3901" s="1">
        <v>0</v>
      </c>
      <c r="O3901">
        <v>190814</v>
      </c>
      <c r="P3901" t="s">
        <v>4934</v>
      </c>
      <c r="Q3901" t="s">
        <v>4954</v>
      </c>
    </row>
    <row r="3902" spans="2:18">
      <c r="B3902" t="s">
        <v>305</v>
      </c>
      <c r="C3902">
        <v>0</v>
      </c>
      <c r="D3902">
        <v>0</v>
      </c>
      <c r="E3902" t="s">
        <v>3102</v>
      </c>
      <c r="F3902">
        <v>0</v>
      </c>
      <c r="G3902" t="s">
        <v>4708</v>
      </c>
      <c r="H3902" t="s">
        <v>1691</v>
      </c>
      <c r="I3902" s="1">
        <f>K3902/0.16</f>
        <v>0</v>
      </c>
      <c r="J3902" s="1">
        <f>N3902-I3902-K3902</f>
        <v>0</v>
      </c>
      <c r="K3902" s="1">
        <v>0</v>
      </c>
      <c r="L3902" s="1">
        <v>0</v>
      </c>
      <c r="M3902" s="1">
        <v>0</v>
      </c>
      <c r="N3902" s="1">
        <v>0</v>
      </c>
      <c r="O3902">
        <v>190814</v>
      </c>
      <c r="P3902" t="s">
        <v>4934</v>
      </c>
      <c r="Q3902" t="s">
        <v>4954</v>
      </c>
    </row>
    <row r="3903" spans="2:18">
      <c r="B3903" t="s">
        <v>305</v>
      </c>
      <c r="C3903">
        <v>0</v>
      </c>
      <c r="D3903">
        <v>0</v>
      </c>
      <c r="E3903" t="s">
        <v>2431</v>
      </c>
      <c r="F3903">
        <v>0</v>
      </c>
      <c r="G3903" t="s">
        <v>4708</v>
      </c>
      <c r="H3903" t="s">
        <v>1691</v>
      </c>
      <c r="I3903" s="1">
        <f>K3903/0.16</f>
        <v>0</v>
      </c>
      <c r="J3903" s="1">
        <f>N3903-I3903-K3903</f>
        <v>0</v>
      </c>
      <c r="K3903" s="1">
        <v>0</v>
      </c>
      <c r="L3903" s="1">
        <v>0</v>
      </c>
      <c r="M3903" s="1">
        <v>0</v>
      </c>
      <c r="N3903" s="1">
        <v>0</v>
      </c>
      <c r="O3903">
        <v>190814</v>
      </c>
      <c r="P3903" t="s">
        <v>4934</v>
      </c>
      <c r="Q3903" t="s">
        <v>4954</v>
      </c>
    </row>
    <row r="3904" spans="2:18">
      <c r="B3904" t="s">
        <v>305</v>
      </c>
      <c r="C3904">
        <v>0</v>
      </c>
      <c r="D3904">
        <v>0</v>
      </c>
      <c r="E3904" t="s">
        <v>3103</v>
      </c>
      <c r="F3904">
        <v>0</v>
      </c>
      <c r="G3904" t="s">
        <v>4708</v>
      </c>
      <c r="H3904" t="s">
        <v>1691</v>
      </c>
      <c r="I3904" s="1">
        <f>K3904/0.16</f>
        <v>0</v>
      </c>
      <c r="J3904" s="1">
        <f>N3904-I3904-K3904</f>
        <v>0</v>
      </c>
      <c r="K3904" s="1">
        <v>0</v>
      </c>
      <c r="L3904" s="1">
        <v>0</v>
      </c>
      <c r="M3904" s="1">
        <v>0</v>
      </c>
      <c r="N3904" s="1">
        <v>0</v>
      </c>
      <c r="O3904">
        <v>190814</v>
      </c>
      <c r="P3904" t="s">
        <v>4934</v>
      </c>
      <c r="Q3904" t="s">
        <v>4954</v>
      </c>
    </row>
    <row r="3905" spans="2:18">
      <c r="I3905" s="1" t="s">
        <v>4711</v>
      </c>
      <c r="J3905" s="1" t="s">
        <v>4711</v>
      </c>
      <c r="K3905" s="1" t="s">
        <v>4743</v>
      </c>
      <c r="L3905" s="1" t="s">
        <v>4743</v>
      </c>
      <c r="M3905" s="1" t="s">
        <v>4743</v>
      </c>
      <c r="N3905" s="1" t="s">
        <v>4743</v>
      </c>
    </row>
    <row r="3908" spans="2:18" s="2" customFormat="1" ht="25" customHeight="1">
      <c r="B3908" s="2" t="s">
        <v>0</v>
      </c>
      <c r="C3908" s="2" t="s">
        <v>450</v>
      </c>
      <c r="D3908" s="2" t="s">
        <v>470</v>
      </c>
      <c r="E3908" s="2" t="s">
        <v>1543</v>
      </c>
      <c r="F3908" s="2" t="s">
        <v>3788</v>
      </c>
    </row>
    <row r="3911" spans="2:18" s="2" customFormat="1" ht="25" customHeight="1">
      <c r="B3911" s="2" t="s">
        <v>0</v>
      </c>
      <c r="C3911" s="2" t="s">
        <v>450</v>
      </c>
      <c r="D3911" s="2" t="s">
        <v>470</v>
      </c>
      <c r="E3911" s="2" t="s">
        <v>1540</v>
      </c>
      <c r="F3911" s="2" t="s">
        <v>3788</v>
      </c>
      <c r="G3911" s="2" t="s">
        <v>4707</v>
      </c>
      <c r="H3911" s="2" t="s">
        <v>4709</v>
      </c>
      <c r="I3911" s="2" t="s">
        <v>4710</v>
      </c>
      <c r="J3911" s="2" t="s">
        <v>4725</v>
      </c>
      <c r="K3911" s="2" t="s">
        <v>4742</v>
      </c>
      <c r="L3911" s="2" t="s">
        <v>4757</v>
      </c>
      <c r="M3911" s="2" t="s">
        <v>4758</v>
      </c>
      <c r="N3911" s="2" t="s">
        <v>4766</v>
      </c>
      <c r="O3911" s="2" t="s">
        <v>4780</v>
      </c>
      <c r="P3911" s="2" t="s">
        <v>4926</v>
      </c>
      <c r="Q3911" s="2" t="s">
        <v>4953</v>
      </c>
      <c r="R3911" s="2" t="s">
        <v>4955</v>
      </c>
    </row>
    <row r="3912" spans="2:18">
      <c r="B3912" t="s">
        <v>306</v>
      </c>
      <c r="C3912">
        <v>0</v>
      </c>
      <c r="D3912">
        <v>0</v>
      </c>
      <c r="E3912" t="s">
        <v>3104</v>
      </c>
      <c r="F3912">
        <v>0</v>
      </c>
      <c r="G3912" t="s">
        <v>4708</v>
      </c>
      <c r="H3912" t="s">
        <v>1691</v>
      </c>
      <c r="I3912" s="1">
        <f>K3912/0.16</f>
        <v>0</v>
      </c>
      <c r="J3912" s="1">
        <f>N3912-I3912-K3912</f>
        <v>0</v>
      </c>
      <c r="K3912" s="1">
        <v>0</v>
      </c>
      <c r="L3912" s="1">
        <v>0</v>
      </c>
      <c r="M3912" s="1">
        <v>0</v>
      </c>
      <c r="N3912" s="1">
        <v>0</v>
      </c>
      <c r="O3912">
        <v>190682</v>
      </c>
      <c r="P3912" t="s">
        <v>4941</v>
      </c>
      <c r="Q3912" t="s">
        <v>4954</v>
      </c>
    </row>
    <row r="3913" spans="2:18">
      <c r="B3913" t="s">
        <v>306</v>
      </c>
      <c r="C3913">
        <v>0</v>
      </c>
      <c r="D3913">
        <v>0</v>
      </c>
      <c r="E3913" t="s">
        <v>3105</v>
      </c>
      <c r="F3913">
        <v>0</v>
      </c>
      <c r="G3913" t="s">
        <v>4708</v>
      </c>
      <c r="H3913" t="s">
        <v>1691</v>
      </c>
      <c r="I3913" s="1">
        <f>K3913/0.16</f>
        <v>0</v>
      </c>
      <c r="J3913" s="1">
        <f>N3913-I3913-K3913</f>
        <v>0</v>
      </c>
      <c r="K3913" s="1">
        <v>0</v>
      </c>
      <c r="L3913" s="1">
        <v>0</v>
      </c>
      <c r="M3913" s="1">
        <v>0</v>
      </c>
      <c r="N3913" s="1">
        <v>0</v>
      </c>
      <c r="O3913">
        <v>190682</v>
      </c>
      <c r="P3913" t="s">
        <v>4941</v>
      </c>
      <c r="Q3913" t="s">
        <v>4954</v>
      </c>
    </row>
    <row r="3914" spans="2:18">
      <c r="I3914" s="1" t="s">
        <v>4711</v>
      </c>
      <c r="J3914" s="1" t="s">
        <v>4711</v>
      </c>
      <c r="K3914" s="1" t="s">
        <v>4743</v>
      </c>
      <c r="L3914" s="1" t="s">
        <v>4743</v>
      </c>
      <c r="M3914" s="1" t="s">
        <v>4743</v>
      </c>
      <c r="N3914" s="1" t="s">
        <v>4743</v>
      </c>
    </row>
    <row r="3917" spans="2:18" s="2" customFormat="1" ht="25" customHeight="1">
      <c r="B3917" s="2" t="s">
        <v>0</v>
      </c>
      <c r="C3917" s="2" t="s">
        <v>450</v>
      </c>
      <c r="D3917" s="2" t="s">
        <v>470</v>
      </c>
      <c r="E3917" s="2" t="s">
        <v>1543</v>
      </c>
      <c r="F3917" s="2" t="s">
        <v>3788</v>
      </c>
    </row>
    <row r="3920" spans="2:18" s="2" customFormat="1" ht="25" customHeight="1">
      <c r="B3920" s="2" t="s">
        <v>0</v>
      </c>
      <c r="C3920" s="2" t="s">
        <v>450</v>
      </c>
      <c r="D3920" s="2" t="s">
        <v>470</v>
      </c>
      <c r="E3920" s="2" t="s">
        <v>1540</v>
      </c>
      <c r="F3920" s="2" t="s">
        <v>3788</v>
      </c>
      <c r="G3920" s="2" t="s">
        <v>4707</v>
      </c>
      <c r="H3920" s="2" t="s">
        <v>4709</v>
      </c>
      <c r="I3920" s="2" t="s">
        <v>4710</v>
      </c>
      <c r="J3920" s="2" t="s">
        <v>4725</v>
      </c>
      <c r="K3920" s="2" t="s">
        <v>4742</v>
      </c>
      <c r="L3920" s="2" t="s">
        <v>4757</v>
      </c>
      <c r="M3920" s="2" t="s">
        <v>4758</v>
      </c>
      <c r="N3920" s="2" t="s">
        <v>4766</v>
      </c>
      <c r="O3920" s="2" t="s">
        <v>4780</v>
      </c>
      <c r="P3920" s="2" t="s">
        <v>4926</v>
      </c>
      <c r="Q3920" s="2" t="s">
        <v>4953</v>
      </c>
      <c r="R3920" s="2" t="s">
        <v>4955</v>
      </c>
    </row>
    <row r="3921" spans="2:18">
      <c r="B3921" t="s">
        <v>307</v>
      </c>
      <c r="C3921">
        <v>0</v>
      </c>
      <c r="D3921">
        <v>0</v>
      </c>
      <c r="E3921" t="s">
        <v>3106</v>
      </c>
      <c r="F3921">
        <v>0</v>
      </c>
      <c r="G3921" t="s">
        <v>4708</v>
      </c>
      <c r="H3921" t="s">
        <v>1691</v>
      </c>
      <c r="I3921" s="1">
        <f>K3921/0.16</f>
        <v>0</v>
      </c>
      <c r="J3921" s="1">
        <f>N3921-I3921-K3921</f>
        <v>0</v>
      </c>
      <c r="K3921" s="1">
        <v>0</v>
      </c>
      <c r="L3921" s="1">
        <v>0</v>
      </c>
      <c r="M3921" s="1">
        <v>0</v>
      </c>
      <c r="N3921" s="1">
        <v>0</v>
      </c>
      <c r="O3921">
        <v>190649</v>
      </c>
      <c r="P3921" t="s">
        <v>4944</v>
      </c>
      <c r="Q3921" t="s">
        <v>4954</v>
      </c>
    </row>
    <row r="3922" spans="2:18">
      <c r="I3922" s="1" t="s">
        <v>4711</v>
      </c>
      <c r="J3922" s="1" t="s">
        <v>4711</v>
      </c>
      <c r="K3922" s="1" t="s">
        <v>4743</v>
      </c>
      <c r="L3922" s="1" t="s">
        <v>4743</v>
      </c>
      <c r="M3922" s="1" t="s">
        <v>4743</v>
      </c>
      <c r="N3922" s="1" t="s">
        <v>4743</v>
      </c>
    </row>
    <row r="3925" spans="2:18" s="2" customFormat="1" ht="25" customHeight="1">
      <c r="B3925" s="2" t="s">
        <v>0</v>
      </c>
      <c r="C3925" s="2" t="s">
        <v>450</v>
      </c>
      <c r="D3925" s="2" t="s">
        <v>470</v>
      </c>
      <c r="E3925" s="2" t="s">
        <v>1543</v>
      </c>
      <c r="F3925" s="2" t="s">
        <v>3788</v>
      </c>
    </row>
    <row r="3928" spans="2:18" s="2" customFormat="1" ht="25" customHeight="1">
      <c r="B3928" s="2" t="s">
        <v>0</v>
      </c>
      <c r="C3928" s="2" t="s">
        <v>450</v>
      </c>
      <c r="D3928" s="2" t="s">
        <v>470</v>
      </c>
      <c r="E3928" s="2" t="s">
        <v>1540</v>
      </c>
      <c r="F3928" s="2" t="s">
        <v>3788</v>
      </c>
      <c r="G3928" s="2" t="s">
        <v>4707</v>
      </c>
      <c r="H3928" s="2" t="s">
        <v>4709</v>
      </c>
      <c r="I3928" s="2" t="s">
        <v>4710</v>
      </c>
      <c r="J3928" s="2" t="s">
        <v>4725</v>
      </c>
      <c r="K3928" s="2" t="s">
        <v>4742</v>
      </c>
      <c r="L3928" s="2" t="s">
        <v>4757</v>
      </c>
      <c r="M3928" s="2" t="s">
        <v>4758</v>
      </c>
      <c r="N3928" s="2" t="s">
        <v>4766</v>
      </c>
      <c r="O3928" s="2" t="s">
        <v>4780</v>
      </c>
      <c r="P3928" s="2" t="s">
        <v>4926</v>
      </c>
      <c r="Q3928" s="2" t="s">
        <v>4953</v>
      </c>
      <c r="R3928" s="2" t="s">
        <v>4955</v>
      </c>
    </row>
    <row r="3929" spans="2:18">
      <c r="B3929" t="s">
        <v>308</v>
      </c>
      <c r="C3929">
        <v>0</v>
      </c>
      <c r="D3929">
        <v>0</v>
      </c>
      <c r="E3929" t="s">
        <v>3107</v>
      </c>
      <c r="F3929">
        <v>0</v>
      </c>
      <c r="G3929" t="s">
        <v>4708</v>
      </c>
      <c r="H3929" t="s">
        <v>1691</v>
      </c>
      <c r="I3929" s="1">
        <f>K3929/0.16</f>
        <v>0</v>
      </c>
      <c r="J3929" s="1">
        <f>N3929-I3929-K3929</f>
        <v>0</v>
      </c>
      <c r="K3929" s="1">
        <v>0</v>
      </c>
      <c r="L3929" s="1">
        <v>0</v>
      </c>
      <c r="M3929" s="1">
        <v>0</v>
      </c>
      <c r="N3929" s="1">
        <v>0</v>
      </c>
      <c r="O3929">
        <v>190177</v>
      </c>
      <c r="P3929" t="s">
        <v>4932</v>
      </c>
      <c r="Q3929" t="s">
        <v>4954</v>
      </c>
    </row>
    <row r="3930" spans="2:18">
      <c r="B3930" t="s">
        <v>308</v>
      </c>
      <c r="C3930">
        <v>0</v>
      </c>
      <c r="D3930">
        <v>0</v>
      </c>
      <c r="E3930" t="s">
        <v>3108</v>
      </c>
      <c r="F3930">
        <v>0</v>
      </c>
      <c r="G3930" t="s">
        <v>4708</v>
      </c>
      <c r="H3930" t="s">
        <v>1691</v>
      </c>
      <c r="I3930" s="1">
        <f>K3930/0.16</f>
        <v>0</v>
      </c>
      <c r="J3930" s="1">
        <f>N3930-I3930-K3930</f>
        <v>0</v>
      </c>
      <c r="K3930" s="1">
        <v>0</v>
      </c>
      <c r="L3930" s="1">
        <v>0</v>
      </c>
      <c r="M3930" s="1">
        <v>0</v>
      </c>
      <c r="N3930" s="1">
        <v>0</v>
      </c>
      <c r="O3930">
        <v>191106</v>
      </c>
      <c r="P3930" t="s">
        <v>4949</v>
      </c>
      <c r="Q3930" t="s">
        <v>4954</v>
      </c>
    </row>
    <row r="3931" spans="2:18">
      <c r="I3931" s="1" t="s">
        <v>4711</v>
      </c>
      <c r="J3931" s="1" t="s">
        <v>4711</v>
      </c>
      <c r="K3931" s="1" t="s">
        <v>4743</v>
      </c>
      <c r="L3931" s="1" t="s">
        <v>4743</v>
      </c>
      <c r="M3931" s="1" t="s">
        <v>4743</v>
      </c>
      <c r="N3931" s="1" t="s">
        <v>4743</v>
      </c>
    </row>
    <row r="3934" spans="2:18" s="2" customFormat="1" ht="25" customHeight="1">
      <c r="B3934" s="2" t="s">
        <v>0</v>
      </c>
      <c r="C3934" s="2" t="s">
        <v>450</v>
      </c>
      <c r="D3934" s="2" t="s">
        <v>470</v>
      </c>
      <c r="E3934" s="2" t="s">
        <v>1543</v>
      </c>
      <c r="F3934" s="2" t="s">
        <v>3788</v>
      </c>
    </row>
    <row r="3937" spans="2:18" s="2" customFormat="1" ht="25" customHeight="1">
      <c r="B3937" s="2" t="s">
        <v>0</v>
      </c>
      <c r="C3937" s="2" t="s">
        <v>450</v>
      </c>
      <c r="D3937" s="2" t="s">
        <v>470</v>
      </c>
      <c r="E3937" s="2" t="s">
        <v>1540</v>
      </c>
      <c r="F3937" s="2" t="s">
        <v>3788</v>
      </c>
      <c r="G3937" s="2" t="s">
        <v>4707</v>
      </c>
      <c r="H3937" s="2" t="s">
        <v>4709</v>
      </c>
      <c r="I3937" s="2" t="s">
        <v>4710</v>
      </c>
      <c r="J3937" s="2" t="s">
        <v>4725</v>
      </c>
      <c r="K3937" s="2" t="s">
        <v>4742</v>
      </c>
      <c r="L3937" s="2" t="s">
        <v>4757</v>
      </c>
      <c r="M3937" s="2" t="s">
        <v>4758</v>
      </c>
      <c r="N3937" s="2" t="s">
        <v>4766</v>
      </c>
      <c r="O3937" s="2" t="s">
        <v>4780</v>
      </c>
      <c r="P3937" s="2" t="s">
        <v>4926</v>
      </c>
      <c r="Q3937" s="2" t="s">
        <v>4953</v>
      </c>
      <c r="R3937" s="2" t="s">
        <v>4955</v>
      </c>
    </row>
    <row r="3938" spans="2:18">
      <c r="B3938" t="s">
        <v>309</v>
      </c>
      <c r="C3938">
        <v>0</v>
      </c>
      <c r="D3938">
        <v>0</v>
      </c>
      <c r="E3938" t="s">
        <v>3109</v>
      </c>
      <c r="F3938">
        <v>0</v>
      </c>
      <c r="G3938" t="s">
        <v>4708</v>
      </c>
      <c r="H3938" t="s">
        <v>1691</v>
      </c>
      <c r="I3938" s="1">
        <f>K3938/0.16</f>
        <v>0</v>
      </c>
      <c r="J3938" s="1">
        <f>N3938-I3938-K3938</f>
        <v>0</v>
      </c>
      <c r="K3938" s="1">
        <v>0</v>
      </c>
      <c r="L3938" s="1">
        <v>0</v>
      </c>
      <c r="M3938" s="1">
        <v>0</v>
      </c>
      <c r="N3938" s="1">
        <v>0</v>
      </c>
      <c r="O3938">
        <v>190450</v>
      </c>
      <c r="P3938" t="s">
        <v>4931</v>
      </c>
      <c r="Q3938" t="s">
        <v>4954</v>
      </c>
    </row>
    <row r="3939" spans="2:18">
      <c r="B3939" t="s">
        <v>309</v>
      </c>
      <c r="C3939">
        <v>0</v>
      </c>
      <c r="D3939">
        <v>0</v>
      </c>
      <c r="E3939" t="s">
        <v>3110</v>
      </c>
      <c r="F3939">
        <v>0</v>
      </c>
      <c r="G3939" t="s">
        <v>4708</v>
      </c>
      <c r="H3939" t="s">
        <v>1691</v>
      </c>
      <c r="I3939" s="1">
        <f>K3939/0.16</f>
        <v>0</v>
      </c>
      <c r="J3939" s="1">
        <f>N3939-I3939-K3939</f>
        <v>0</v>
      </c>
      <c r="K3939" s="1">
        <v>0</v>
      </c>
      <c r="L3939" s="1">
        <v>0</v>
      </c>
      <c r="M3939" s="1">
        <v>0</v>
      </c>
      <c r="N3939" s="1">
        <v>0</v>
      </c>
      <c r="O3939">
        <v>190451</v>
      </c>
      <c r="P3939" t="s">
        <v>4931</v>
      </c>
      <c r="Q3939" t="s">
        <v>4954</v>
      </c>
    </row>
    <row r="3940" spans="2:18">
      <c r="B3940" t="s">
        <v>309</v>
      </c>
      <c r="C3940">
        <v>0</v>
      </c>
      <c r="D3940">
        <v>0</v>
      </c>
      <c r="E3940" t="s">
        <v>3111</v>
      </c>
      <c r="F3940">
        <v>0</v>
      </c>
      <c r="G3940" t="s">
        <v>4708</v>
      </c>
      <c r="H3940" t="s">
        <v>1691</v>
      </c>
      <c r="I3940" s="1">
        <f>K3940/0.16</f>
        <v>0</v>
      </c>
      <c r="J3940" s="1">
        <f>N3940-I3940-K3940</f>
        <v>0</v>
      </c>
      <c r="K3940" s="1">
        <v>0</v>
      </c>
      <c r="L3940" s="1">
        <v>0</v>
      </c>
      <c r="M3940" s="1">
        <v>0</v>
      </c>
      <c r="N3940" s="1">
        <v>0</v>
      </c>
      <c r="O3940">
        <v>190596</v>
      </c>
      <c r="P3940" t="s">
        <v>4927</v>
      </c>
      <c r="Q3940" t="s">
        <v>4954</v>
      </c>
    </row>
    <row r="3941" spans="2:18">
      <c r="I3941" s="1" t="s">
        <v>4711</v>
      </c>
      <c r="J3941" s="1" t="s">
        <v>4711</v>
      </c>
      <c r="K3941" s="1" t="s">
        <v>4743</v>
      </c>
      <c r="L3941" s="1" t="s">
        <v>4743</v>
      </c>
      <c r="M3941" s="1" t="s">
        <v>4743</v>
      </c>
      <c r="N3941" s="1" t="s">
        <v>4743</v>
      </c>
    </row>
    <row r="3944" spans="2:18" s="2" customFormat="1" ht="25" customHeight="1">
      <c r="B3944" s="2" t="s">
        <v>0</v>
      </c>
      <c r="C3944" s="2" t="s">
        <v>450</v>
      </c>
      <c r="D3944" s="2" t="s">
        <v>470</v>
      </c>
      <c r="E3944" s="2" t="s">
        <v>1543</v>
      </c>
      <c r="F3944" s="2" t="s">
        <v>3788</v>
      </c>
    </row>
    <row r="3947" spans="2:18" s="2" customFormat="1" ht="25" customHeight="1">
      <c r="B3947" s="2" t="s">
        <v>0</v>
      </c>
      <c r="C3947" s="2" t="s">
        <v>450</v>
      </c>
      <c r="D3947" s="2" t="s">
        <v>470</v>
      </c>
      <c r="E3947" s="2" t="s">
        <v>1540</v>
      </c>
      <c r="F3947" s="2" t="s">
        <v>3788</v>
      </c>
      <c r="G3947" s="2" t="s">
        <v>4707</v>
      </c>
      <c r="H3947" s="2" t="s">
        <v>4709</v>
      </c>
      <c r="I3947" s="2" t="s">
        <v>4710</v>
      </c>
      <c r="J3947" s="2" t="s">
        <v>4725</v>
      </c>
      <c r="K3947" s="2" t="s">
        <v>4742</v>
      </c>
      <c r="L3947" s="2" t="s">
        <v>4757</v>
      </c>
      <c r="M3947" s="2" t="s">
        <v>4758</v>
      </c>
      <c r="N3947" s="2" t="s">
        <v>4766</v>
      </c>
      <c r="O3947" s="2" t="s">
        <v>4780</v>
      </c>
      <c r="P3947" s="2" t="s">
        <v>4926</v>
      </c>
      <c r="Q3947" s="2" t="s">
        <v>4953</v>
      </c>
      <c r="R3947" s="2" t="s">
        <v>4955</v>
      </c>
    </row>
    <row r="3948" spans="2:18">
      <c r="B3948" t="s">
        <v>310</v>
      </c>
      <c r="C3948" t="s">
        <v>465</v>
      </c>
      <c r="D3948">
        <v>0</v>
      </c>
      <c r="E3948" t="s">
        <v>3112</v>
      </c>
      <c r="F3948">
        <v>0</v>
      </c>
      <c r="G3948" t="s">
        <v>4708</v>
      </c>
      <c r="H3948" t="s">
        <v>1691</v>
      </c>
      <c r="I3948" s="1">
        <f>K3948/0.16</f>
        <v>0</v>
      </c>
      <c r="J3948" s="1">
        <f>N3948-I3948-K3948</f>
        <v>0</v>
      </c>
      <c r="K3948" s="1">
        <v>0</v>
      </c>
      <c r="L3948" s="1">
        <v>0</v>
      </c>
      <c r="M3948" s="1">
        <v>0</v>
      </c>
      <c r="N3948" s="1">
        <v>0</v>
      </c>
      <c r="O3948">
        <v>190752</v>
      </c>
      <c r="P3948" t="s">
        <v>4940</v>
      </c>
      <c r="Q3948" t="s">
        <v>4954</v>
      </c>
    </row>
    <row r="3949" spans="2:18">
      <c r="I3949" s="1" t="s">
        <v>4711</v>
      </c>
      <c r="J3949" s="1" t="s">
        <v>4711</v>
      </c>
      <c r="K3949" s="1" t="s">
        <v>4743</v>
      </c>
      <c r="L3949" s="1" t="s">
        <v>4743</v>
      </c>
      <c r="M3949" s="1" t="s">
        <v>4743</v>
      </c>
      <c r="N3949" s="1" t="s">
        <v>4743</v>
      </c>
    </row>
    <row r="3952" spans="2:18" s="2" customFormat="1" ht="25" customHeight="1">
      <c r="B3952" s="2" t="s">
        <v>0</v>
      </c>
      <c r="C3952" s="2" t="s">
        <v>450</v>
      </c>
      <c r="D3952" s="2" t="s">
        <v>470</v>
      </c>
      <c r="E3952" s="2" t="s">
        <v>1543</v>
      </c>
      <c r="F3952" s="2" t="s">
        <v>3788</v>
      </c>
    </row>
    <row r="3955" spans="2:18" s="2" customFormat="1" ht="25" customHeight="1">
      <c r="B3955" s="2" t="s">
        <v>0</v>
      </c>
      <c r="C3955" s="2" t="s">
        <v>450</v>
      </c>
      <c r="D3955" s="2" t="s">
        <v>470</v>
      </c>
      <c r="E3955" s="2" t="s">
        <v>1540</v>
      </c>
      <c r="F3955" s="2" t="s">
        <v>3788</v>
      </c>
      <c r="G3955" s="2" t="s">
        <v>4707</v>
      </c>
      <c r="H3955" s="2" t="s">
        <v>4709</v>
      </c>
      <c r="I3955" s="2" t="s">
        <v>4710</v>
      </c>
      <c r="J3955" s="2" t="s">
        <v>4725</v>
      </c>
      <c r="K3955" s="2" t="s">
        <v>4742</v>
      </c>
      <c r="L3955" s="2" t="s">
        <v>4757</v>
      </c>
      <c r="M3955" s="2" t="s">
        <v>4758</v>
      </c>
      <c r="N3955" s="2" t="s">
        <v>4766</v>
      </c>
      <c r="O3955" s="2" t="s">
        <v>4780</v>
      </c>
      <c r="P3955" s="2" t="s">
        <v>4926</v>
      </c>
      <c r="Q3955" s="2" t="s">
        <v>4953</v>
      </c>
      <c r="R3955" s="2" t="s">
        <v>4955</v>
      </c>
    </row>
    <row r="3956" spans="2:18">
      <c r="B3956" t="s">
        <v>311</v>
      </c>
      <c r="C3956">
        <v>0</v>
      </c>
      <c r="D3956">
        <v>0</v>
      </c>
      <c r="E3956" t="s">
        <v>3113</v>
      </c>
      <c r="F3956">
        <v>0</v>
      </c>
      <c r="G3956" t="s">
        <v>4708</v>
      </c>
      <c r="H3956" t="s">
        <v>1691</v>
      </c>
      <c r="I3956" s="1">
        <f>K3956/0.16</f>
        <v>0</v>
      </c>
      <c r="J3956" s="1">
        <f>N3956-I3956-K3956</f>
        <v>0</v>
      </c>
      <c r="K3956" s="1">
        <v>0</v>
      </c>
      <c r="L3956" s="1">
        <v>0</v>
      </c>
      <c r="M3956" s="1">
        <v>0</v>
      </c>
      <c r="N3956" s="1">
        <v>0</v>
      </c>
      <c r="O3956" t="s">
        <v>4877</v>
      </c>
      <c r="P3956" t="s">
        <v>4939</v>
      </c>
      <c r="Q3956" t="s">
        <v>4954</v>
      </c>
    </row>
    <row r="3957" spans="2:18">
      <c r="I3957" s="1" t="s">
        <v>4711</v>
      </c>
      <c r="J3957" s="1" t="s">
        <v>4711</v>
      </c>
      <c r="K3957" s="1" t="s">
        <v>4743</v>
      </c>
      <c r="L3957" s="1" t="s">
        <v>4743</v>
      </c>
      <c r="M3957" s="1" t="s">
        <v>4743</v>
      </c>
      <c r="N3957" s="1" t="s">
        <v>4743</v>
      </c>
    </row>
    <row r="3960" spans="2:18" s="2" customFormat="1" ht="25" customHeight="1">
      <c r="B3960" s="2" t="s">
        <v>0</v>
      </c>
      <c r="C3960" s="2" t="s">
        <v>450</v>
      </c>
      <c r="D3960" s="2" t="s">
        <v>470</v>
      </c>
      <c r="E3960" s="2" t="s">
        <v>1543</v>
      </c>
      <c r="F3960" s="2" t="s">
        <v>3788</v>
      </c>
    </row>
    <row r="3963" spans="2:18" s="2" customFormat="1" ht="25" customHeight="1">
      <c r="B3963" s="2" t="s">
        <v>0</v>
      </c>
      <c r="C3963" s="2" t="s">
        <v>450</v>
      </c>
      <c r="D3963" s="2" t="s">
        <v>470</v>
      </c>
      <c r="E3963" s="2" t="s">
        <v>1540</v>
      </c>
      <c r="F3963" s="2" t="s">
        <v>3788</v>
      </c>
      <c r="G3963" s="2" t="s">
        <v>4707</v>
      </c>
      <c r="H3963" s="2" t="s">
        <v>4709</v>
      </c>
      <c r="I3963" s="2" t="s">
        <v>4710</v>
      </c>
      <c r="J3963" s="2" t="s">
        <v>4725</v>
      </c>
      <c r="K3963" s="2" t="s">
        <v>4742</v>
      </c>
      <c r="L3963" s="2" t="s">
        <v>4757</v>
      </c>
      <c r="M3963" s="2" t="s">
        <v>4758</v>
      </c>
      <c r="N3963" s="2" t="s">
        <v>4766</v>
      </c>
      <c r="O3963" s="2" t="s">
        <v>4780</v>
      </c>
      <c r="P3963" s="2" t="s">
        <v>4926</v>
      </c>
      <c r="Q3963" s="2" t="s">
        <v>4953</v>
      </c>
      <c r="R3963" s="2" t="s">
        <v>4955</v>
      </c>
    </row>
    <row r="3964" spans="2:18">
      <c r="B3964" t="s">
        <v>312</v>
      </c>
      <c r="C3964">
        <v>0</v>
      </c>
      <c r="D3964">
        <v>0</v>
      </c>
      <c r="E3964" t="s">
        <v>3114</v>
      </c>
      <c r="F3964">
        <v>0</v>
      </c>
      <c r="G3964" t="s">
        <v>4708</v>
      </c>
      <c r="H3964" t="s">
        <v>1691</v>
      </c>
      <c r="I3964" s="1">
        <f>K3964/0.16</f>
        <v>0</v>
      </c>
      <c r="J3964" s="1">
        <f>N3964-I3964-K3964</f>
        <v>0</v>
      </c>
      <c r="K3964" s="1">
        <v>0</v>
      </c>
      <c r="L3964" s="1">
        <v>0</v>
      </c>
      <c r="M3964" s="1">
        <v>0</v>
      </c>
      <c r="N3964" s="1">
        <v>0</v>
      </c>
      <c r="O3964" t="s">
        <v>4878</v>
      </c>
      <c r="P3964" t="s">
        <v>4940</v>
      </c>
      <c r="Q3964" t="s">
        <v>4954</v>
      </c>
    </row>
    <row r="3965" spans="2:18">
      <c r="I3965" s="1" t="s">
        <v>4711</v>
      </c>
      <c r="J3965" s="1" t="s">
        <v>4711</v>
      </c>
      <c r="K3965" s="1" t="s">
        <v>4743</v>
      </c>
      <c r="L3965" s="1" t="s">
        <v>4743</v>
      </c>
      <c r="M3965" s="1" t="s">
        <v>4743</v>
      </c>
      <c r="N3965" s="1" t="s">
        <v>4743</v>
      </c>
    </row>
    <row r="3968" spans="2:18" s="2" customFormat="1" ht="25" customHeight="1">
      <c r="B3968" s="2" t="s">
        <v>0</v>
      </c>
      <c r="C3968" s="2" t="s">
        <v>450</v>
      </c>
      <c r="D3968" s="2" t="s">
        <v>470</v>
      </c>
      <c r="E3968" s="2" t="s">
        <v>1543</v>
      </c>
      <c r="F3968" s="2" t="s">
        <v>3788</v>
      </c>
    </row>
    <row r="3971" spans="2:18" s="2" customFormat="1" ht="25" customHeight="1">
      <c r="B3971" s="2" t="s">
        <v>0</v>
      </c>
      <c r="C3971" s="2" t="s">
        <v>450</v>
      </c>
      <c r="D3971" s="2" t="s">
        <v>470</v>
      </c>
      <c r="E3971" s="2" t="s">
        <v>1540</v>
      </c>
      <c r="F3971" s="2" t="s">
        <v>3788</v>
      </c>
      <c r="G3971" s="2" t="s">
        <v>4707</v>
      </c>
      <c r="H3971" s="2" t="s">
        <v>4709</v>
      </c>
      <c r="I3971" s="2" t="s">
        <v>4710</v>
      </c>
      <c r="J3971" s="2" t="s">
        <v>4725</v>
      </c>
      <c r="K3971" s="2" t="s">
        <v>4742</v>
      </c>
      <c r="L3971" s="2" t="s">
        <v>4757</v>
      </c>
      <c r="M3971" s="2" t="s">
        <v>4758</v>
      </c>
      <c r="N3971" s="2" t="s">
        <v>4766</v>
      </c>
      <c r="O3971" s="2" t="s">
        <v>4780</v>
      </c>
      <c r="P3971" s="2" t="s">
        <v>4926</v>
      </c>
      <c r="Q3971" s="2" t="s">
        <v>4953</v>
      </c>
      <c r="R3971" s="2" t="s">
        <v>4955</v>
      </c>
    </row>
    <row r="3972" spans="2:18">
      <c r="B3972" t="s">
        <v>313</v>
      </c>
      <c r="C3972" t="s">
        <v>466</v>
      </c>
      <c r="D3972" t="s">
        <v>1159</v>
      </c>
      <c r="E3972" t="s">
        <v>3115</v>
      </c>
      <c r="F3972" t="s">
        <v>4361</v>
      </c>
      <c r="G3972" t="s">
        <v>4708</v>
      </c>
      <c r="H3972" t="s">
        <v>1691</v>
      </c>
      <c r="I3972" s="1">
        <f>K3972/0.16</f>
        <v>0</v>
      </c>
      <c r="J3972" s="1">
        <f>N3972-I3972-K3972</f>
        <v>0</v>
      </c>
      <c r="K3972" s="1">
        <v>0</v>
      </c>
      <c r="L3972" s="1">
        <v>0</v>
      </c>
      <c r="M3972" s="1">
        <v>0</v>
      </c>
      <c r="N3972" s="1">
        <v>63023.2</v>
      </c>
      <c r="O3972">
        <v>3014</v>
      </c>
      <c r="P3972" t="s">
        <v>4948</v>
      </c>
      <c r="Q3972" t="s">
        <v>4954</v>
      </c>
    </row>
    <row r="3973" spans="2:18">
      <c r="B3973" t="s">
        <v>313</v>
      </c>
      <c r="C3973" t="s">
        <v>466</v>
      </c>
      <c r="D3973" t="s">
        <v>1160</v>
      </c>
      <c r="E3973" t="s">
        <v>3116</v>
      </c>
      <c r="F3973" t="s">
        <v>4362</v>
      </c>
      <c r="G3973" t="s">
        <v>4708</v>
      </c>
      <c r="H3973" t="s">
        <v>1691</v>
      </c>
      <c r="I3973" s="1">
        <f>K3973/0.16</f>
        <v>0</v>
      </c>
      <c r="J3973" s="1">
        <f>N3973-I3973-K3973</f>
        <v>0</v>
      </c>
      <c r="K3973" s="1">
        <v>0</v>
      </c>
      <c r="L3973" s="1">
        <v>0</v>
      </c>
      <c r="M3973" s="1">
        <v>0</v>
      </c>
      <c r="N3973" s="1">
        <v>14400</v>
      </c>
      <c r="O3973">
        <v>3014</v>
      </c>
      <c r="P3973" t="s">
        <v>4948</v>
      </c>
      <c r="Q3973" t="s">
        <v>4954</v>
      </c>
    </row>
    <row r="3974" spans="2:18">
      <c r="B3974" t="s">
        <v>313</v>
      </c>
      <c r="C3974" t="s">
        <v>466</v>
      </c>
      <c r="D3974" t="s">
        <v>1161</v>
      </c>
      <c r="E3974" t="s">
        <v>3117</v>
      </c>
      <c r="F3974" t="s">
        <v>4363</v>
      </c>
      <c r="G3974" t="s">
        <v>4708</v>
      </c>
      <c r="H3974" t="s">
        <v>1691</v>
      </c>
      <c r="I3974" s="1">
        <f>K3974/0.16</f>
        <v>0</v>
      </c>
      <c r="J3974" s="1">
        <f>N3974-I3974-K3974</f>
        <v>0</v>
      </c>
      <c r="K3974" s="1">
        <v>0</v>
      </c>
      <c r="L3974" s="1">
        <v>0</v>
      </c>
      <c r="M3974" s="1">
        <v>0</v>
      </c>
      <c r="N3974" s="1">
        <v>40933.44</v>
      </c>
      <c r="O3974">
        <v>3014</v>
      </c>
      <c r="P3974" t="s">
        <v>4948</v>
      </c>
      <c r="Q3974" t="s">
        <v>4954</v>
      </c>
    </row>
    <row r="3975" spans="2:18">
      <c r="B3975" t="s">
        <v>313</v>
      </c>
      <c r="C3975" t="s">
        <v>466</v>
      </c>
      <c r="D3975" t="s">
        <v>1162</v>
      </c>
      <c r="E3975" t="s">
        <v>3118</v>
      </c>
      <c r="F3975" t="s">
        <v>4364</v>
      </c>
      <c r="G3975" t="s">
        <v>4708</v>
      </c>
      <c r="H3975" t="s">
        <v>1691</v>
      </c>
      <c r="I3975" s="1">
        <f>K3975/0.16</f>
        <v>0</v>
      </c>
      <c r="J3975" s="1">
        <f>N3975-I3975-K3975</f>
        <v>0</v>
      </c>
      <c r="K3975" s="1">
        <v>0</v>
      </c>
      <c r="L3975" s="1">
        <v>0</v>
      </c>
      <c r="M3975" s="1">
        <v>0</v>
      </c>
      <c r="N3975" s="1">
        <v>133834.52</v>
      </c>
      <c r="O3975">
        <v>3014</v>
      </c>
      <c r="P3975" t="s">
        <v>4948</v>
      </c>
      <c r="Q3975" t="s">
        <v>4954</v>
      </c>
    </row>
    <row r="3976" spans="2:18">
      <c r="B3976" t="s">
        <v>313</v>
      </c>
      <c r="C3976" t="s">
        <v>466</v>
      </c>
      <c r="D3976" t="s">
        <v>1163</v>
      </c>
      <c r="E3976" t="s">
        <v>3119</v>
      </c>
      <c r="F3976" t="s">
        <v>4365</v>
      </c>
      <c r="G3976" t="s">
        <v>4708</v>
      </c>
      <c r="H3976" t="s">
        <v>1691</v>
      </c>
      <c r="I3976" s="1">
        <f>K3976/0.16</f>
        <v>0</v>
      </c>
      <c r="J3976" s="1">
        <f>N3976-I3976-K3976</f>
        <v>0</v>
      </c>
      <c r="K3976" s="1">
        <v>6084.44</v>
      </c>
      <c r="L3976" s="1">
        <v>0</v>
      </c>
      <c r="M3976" s="1">
        <v>0</v>
      </c>
      <c r="N3976" s="1">
        <v>52707.48</v>
      </c>
      <c r="O3976">
        <v>3014</v>
      </c>
      <c r="P3976" t="s">
        <v>4948</v>
      </c>
      <c r="Q3976" t="s">
        <v>4954</v>
      </c>
    </row>
    <row r="3977" spans="2:18">
      <c r="B3977" t="s">
        <v>313</v>
      </c>
      <c r="C3977" t="s">
        <v>466</v>
      </c>
      <c r="D3977" t="s">
        <v>1164</v>
      </c>
      <c r="E3977" t="s">
        <v>3120</v>
      </c>
      <c r="F3977" t="s">
        <v>4366</v>
      </c>
      <c r="G3977" t="s">
        <v>4708</v>
      </c>
      <c r="H3977" t="s">
        <v>1691</v>
      </c>
      <c r="I3977" s="1">
        <f>K3977/0.16</f>
        <v>0</v>
      </c>
      <c r="J3977" s="1">
        <f>N3977-I3977-K3977</f>
        <v>0</v>
      </c>
      <c r="K3977" s="1">
        <v>8196.1</v>
      </c>
      <c r="L3977" s="1">
        <v>0</v>
      </c>
      <c r="M3977" s="1">
        <v>0</v>
      </c>
      <c r="N3977" s="1">
        <v>59421.79</v>
      </c>
      <c r="O3977">
        <v>3014</v>
      </c>
      <c r="P3977" t="s">
        <v>4948</v>
      </c>
      <c r="Q3977" t="s">
        <v>4954</v>
      </c>
    </row>
    <row r="3978" spans="2:18">
      <c r="B3978" t="s">
        <v>313</v>
      </c>
      <c r="C3978" t="s">
        <v>466</v>
      </c>
      <c r="D3978" t="s">
        <v>1165</v>
      </c>
      <c r="E3978" t="s">
        <v>3121</v>
      </c>
      <c r="F3978" t="s">
        <v>4367</v>
      </c>
      <c r="G3978" t="s">
        <v>4708</v>
      </c>
      <c r="H3978" t="s">
        <v>1691</v>
      </c>
      <c r="I3978" s="1">
        <f>K3978/0.16</f>
        <v>0</v>
      </c>
      <c r="J3978" s="1">
        <f>N3978-I3978-K3978</f>
        <v>0</v>
      </c>
      <c r="K3978" s="1">
        <v>2386.91</v>
      </c>
      <c r="L3978" s="1">
        <v>0</v>
      </c>
      <c r="M3978" s="1">
        <v>0</v>
      </c>
      <c r="N3978" s="1">
        <v>17305.11</v>
      </c>
      <c r="O3978">
        <v>3014</v>
      </c>
      <c r="P3978" t="s">
        <v>4948</v>
      </c>
      <c r="Q3978" t="s">
        <v>4954</v>
      </c>
    </row>
    <row r="3979" spans="2:18">
      <c r="B3979" t="s">
        <v>313</v>
      </c>
      <c r="C3979" t="s">
        <v>466</v>
      </c>
      <c r="D3979" t="s">
        <v>1166</v>
      </c>
      <c r="E3979" t="s">
        <v>3122</v>
      </c>
      <c r="F3979" t="s">
        <v>4368</v>
      </c>
      <c r="G3979" t="s">
        <v>4708</v>
      </c>
      <c r="H3979" t="s">
        <v>1691</v>
      </c>
      <c r="I3979" s="1">
        <f>K3979/0.16</f>
        <v>0</v>
      </c>
      <c r="J3979" s="1">
        <f>N3979-I3979-K3979</f>
        <v>0</v>
      </c>
      <c r="K3979" s="1">
        <v>0</v>
      </c>
      <c r="L3979" s="1">
        <v>0</v>
      </c>
      <c r="M3979" s="1">
        <v>0</v>
      </c>
      <c r="N3979" s="1">
        <v>3477</v>
      </c>
      <c r="O3979">
        <v>3014</v>
      </c>
      <c r="P3979" t="s">
        <v>4948</v>
      </c>
      <c r="Q3979" t="s">
        <v>4954</v>
      </c>
    </row>
    <row r="3980" spans="2:18">
      <c r="B3980" t="s">
        <v>313</v>
      </c>
      <c r="C3980" t="s">
        <v>466</v>
      </c>
      <c r="D3980" t="s">
        <v>1167</v>
      </c>
      <c r="E3980" t="s">
        <v>3123</v>
      </c>
      <c r="F3980" t="s">
        <v>4369</v>
      </c>
      <c r="G3980" t="s">
        <v>4708</v>
      </c>
      <c r="H3980" t="s">
        <v>1691</v>
      </c>
      <c r="I3980" s="1">
        <f>K3980/0.16</f>
        <v>0</v>
      </c>
      <c r="J3980" s="1">
        <f>N3980-I3980-K3980</f>
        <v>0</v>
      </c>
      <c r="K3980" s="1">
        <v>0</v>
      </c>
      <c r="L3980" s="1">
        <v>0</v>
      </c>
      <c r="M3980" s="1">
        <v>0</v>
      </c>
      <c r="N3980" s="1">
        <v>22327.75</v>
      </c>
      <c r="O3980">
        <v>3014</v>
      </c>
      <c r="P3980" t="s">
        <v>4948</v>
      </c>
      <c r="Q3980" t="s">
        <v>4954</v>
      </c>
    </row>
    <row r="3981" spans="2:18">
      <c r="B3981" t="s">
        <v>313</v>
      </c>
      <c r="C3981" t="s">
        <v>466</v>
      </c>
      <c r="D3981" t="s">
        <v>1168</v>
      </c>
      <c r="E3981" t="s">
        <v>3124</v>
      </c>
      <c r="F3981" t="s">
        <v>4370</v>
      </c>
      <c r="G3981" t="s">
        <v>4708</v>
      </c>
      <c r="H3981" t="s">
        <v>1691</v>
      </c>
      <c r="I3981" s="1">
        <f>K3981/0.16</f>
        <v>0</v>
      </c>
      <c r="J3981" s="1">
        <f>N3981-I3981-K3981</f>
        <v>0</v>
      </c>
      <c r="K3981" s="1">
        <v>1968.96</v>
      </c>
      <c r="L3981" s="1">
        <v>0</v>
      </c>
      <c r="M3981" s="1">
        <v>0</v>
      </c>
      <c r="N3981" s="1">
        <v>156459.91</v>
      </c>
      <c r="O3981">
        <v>3014</v>
      </c>
      <c r="P3981" t="s">
        <v>4948</v>
      </c>
      <c r="Q3981" t="s">
        <v>4954</v>
      </c>
    </row>
    <row r="3982" spans="2:18">
      <c r="B3982" t="s">
        <v>313</v>
      </c>
      <c r="C3982" t="s">
        <v>466</v>
      </c>
      <c r="D3982" t="s">
        <v>1169</v>
      </c>
      <c r="E3982" t="s">
        <v>3125</v>
      </c>
      <c r="F3982" t="s">
        <v>4371</v>
      </c>
      <c r="G3982" t="s">
        <v>4708</v>
      </c>
      <c r="H3982" t="s">
        <v>1691</v>
      </c>
      <c r="I3982" s="1">
        <f>K3982/0.16</f>
        <v>0</v>
      </c>
      <c r="J3982" s="1">
        <f>N3982-I3982-K3982</f>
        <v>0</v>
      </c>
      <c r="K3982" s="1">
        <v>0</v>
      </c>
      <c r="L3982" s="1">
        <v>0</v>
      </c>
      <c r="M3982" s="1">
        <v>0</v>
      </c>
      <c r="N3982" s="1">
        <v>4916</v>
      </c>
      <c r="O3982">
        <v>3014</v>
      </c>
      <c r="P3982" t="s">
        <v>4948</v>
      </c>
      <c r="Q3982" t="s">
        <v>4954</v>
      </c>
    </row>
    <row r="3983" spans="2:18">
      <c r="B3983" t="s">
        <v>313</v>
      </c>
      <c r="C3983" t="s">
        <v>466</v>
      </c>
      <c r="D3983" t="s">
        <v>1170</v>
      </c>
      <c r="E3983" t="s">
        <v>3126</v>
      </c>
      <c r="F3983" t="s">
        <v>4372</v>
      </c>
      <c r="G3983" t="s">
        <v>4708</v>
      </c>
      <c r="H3983" t="s">
        <v>1691</v>
      </c>
      <c r="I3983" s="1">
        <f>K3983/0.16</f>
        <v>0</v>
      </c>
      <c r="J3983" s="1">
        <f>N3983-I3983-K3983</f>
        <v>0</v>
      </c>
      <c r="K3983" s="1">
        <v>1050.8</v>
      </c>
      <c r="L3983" s="1">
        <v>0</v>
      </c>
      <c r="M3983" s="1">
        <v>0</v>
      </c>
      <c r="N3983" s="1">
        <v>10430.48</v>
      </c>
      <c r="O3983">
        <v>3014</v>
      </c>
      <c r="P3983" t="s">
        <v>4948</v>
      </c>
      <c r="Q3983" t="s">
        <v>4954</v>
      </c>
    </row>
    <row r="3984" spans="2:18">
      <c r="B3984" t="s">
        <v>313</v>
      </c>
      <c r="C3984" t="s">
        <v>466</v>
      </c>
      <c r="D3984" t="s">
        <v>1171</v>
      </c>
      <c r="E3984" t="s">
        <v>3127</v>
      </c>
      <c r="F3984" t="s">
        <v>4373</v>
      </c>
      <c r="G3984" t="s">
        <v>4708</v>
      </c>
      <c r="H3984" t="s">
        <v>1691</v>
      </c>
      <c r="I3984" s="1">
        <f>K3984/0.16</f>
        <v>0</v>
      </c>
      <c r="J3984" s="1">
        <f>N3984-I3984-K3984</f>
        <v>0</v>
      </c>
      <c r="K3984" s="1">
        <v>0</v>
      </c>
      <c r="L3984" s="1">
        <v>0</v>
      </c>
      <c r="M3984" s="1">
        <v>0</v>
      </c>
      <c r="N3984" s="1">
        <v>75592</v>
      </c>
      <c r="O3984">
        <v>3014</v>
      </c>
      <c r="P3984" t="s">
        <v>4948</v>
      </c>
      <c r="Q3984" t="s">
        <v>4954</v>
      </c>
    </row>
    <row r="3985" spans="2:17">
      <c r="B3985" t="s">
        <v>313</v>
      </c>
      <c r="C3985" t="s">
        <v>466</v>
      </c>
      <c r="D3985" t="s">
        <v>1172</v>
      </c>
      <c r="E3985" t="s">
        <v>3128</v>
      </c>
      <c r="F3985" t="s">
        <v>4374</v>
      </c>
      <c r="G3985" t="s">
        <v>4708</v>
      </c>
      <c r="H3985" t="s">
        <v>1691</v>
      </c>
      <c r="I3985" s="1">
        <f>K3985/0.16</f>
        <v>0</v>
      </c>
      <c r="J3985" s="1">
        <f>N3985-I3985-K3985</f>
        <v>0</v>
      </c>
      <c r="K3985" s="1">
        <v>0</v>
      </c>
      <c r="L3985" s="1">
        <v>0</v>
      </c>
      <c r="M3985" s="1">
        <v>0</v>
      </c>
      <c r="N3985" s="1">
        <v>44718.1</v>
      </c>
      <c r="O3985">
        <v>3014</v>
      </c>
      <c r="P3985" t="s">
        <v>4948</v>
      </c>
      <c r="Q3985" t="s">
        <v>4954</v>
      </c>
    </row>
    <row r="3986" spans="2:17">
      <c r="B3986" t="s">
        <v>313</v>
      </c>
      <c r="C3986" t="s">
        <v>466</v>
      </c>
      <c r="D3986" t="s">
        <v>1173</v>
      </c>
      <c r="E3986" t="s">
        <v>3129</v>
      </c>
      <c r="F3986" t="s">
        <v>4375</v>
      </c>
      <c r="G3986" t="s">
        <v>4708</v>
      </c>
      <c r="H3986" t="s">
        <v>1691</v>
      </c>
      <c r="I3986" s="1">
        <f>K3986/0.16</f>
        <v>0</v>
      </c>
      <c r="J3986" s="1">
        <f>N3986-I3986-K3986</f>
        <v>0</v>
      </c>
      <c r="K3986" s="1">
        <v>1349.66</v>
      </c>
      <c r="L3986" s="1">
        <v>0</v>
      </c>
      <c r="M3986" s="1">
        <v>0</v>
      </c>
      <c r="N3986" s="1">
        <v>9785.059999999999</v>
      </c>
      <c r="O3986">
        <v>3014</v>
      </c>
      <c r="P3986" t="s">
        <v>4948</v>
      </c>
      <c r="Q3986" t="s">
        <v>4954</v>
      </c>
    </row>
    <row r="3987" spans="2:17">
      <c r="B3987" t="s">
        <v>313</v>
      </c>
      <c r="C3987" t="s">
        <v>466</v>
      </c>
      <c r="D3987" t="s">
        <v>1174</v>
      </c>
      <c r="E3987" t="s">
        <v>3130</v>
      </c>
      <c r="F3987" t="s">
        <v>4376</v>
      </c>
      <c r="G3987" t="s">
        <v>4708</v>
      </c>
      <c r="H3987" t="s">
        <v>1691</v>
      </c>
      <c r="I3987" s="1">
        <f>K3987/0.16</f>
        <v>0</v>
      </c>
      <c r="J3987" s="1">
        <f>N3987-I3987-K3987</f>
        <v>0</v>
      </c>
      <c r="K3987" s="1">
        <v>0</v>
      </c>
      <c r="L3987" s="1">
        <v>0</v>
      </c>
      <c r="M3987" s="1">
        <v>0</v>
      </c>
      <c r="N3987" s="1">
        <v>17891.1</v>
      </c>
      <c r="O3987">
        <v>3014</v>
      </c>
      <c r="P3987" t="s">
        <v>4948</v>
      </c>
      <c r="Q3987" t="s">
        <v>4954</v>
      </c>
    </row>
    <row r="3988" spans="2:17">
      <c r="B3988" t="s">
        <v>313</v>
      </c>
      <c r="C3988" t="s">
        <v>466</v>
      </c>
      <c r="D3988" t="s">
        <v>1175</v>
      </c>
      <c r="E3988" t="s">
        <v>3131</v>
      </c>
      <c r="F3988" t="s">
        <v>4377</v>
      </c>
      <c r="G3988" t="s">
        <v>4708</v>
      </c>
      <c r="H3988" t="s">
        <v>1691</v>
      </c>
      <c r="I3988" s="1">
        <f>K3988/0.16</f>
        <v>0</v>
      </c>
      <c r="J3988" s="1">
        <f>N3988-I3988-K3988</f>
        <v>0</v>
      </c>
      <c r="K3988" s="1">
        <v>6494.65</v>
      </c>
      <c r="L3988" s="1">
        <v>0</v>
      </c>
      <c r="M3988" s="1">
        <v>14.72</v>
      </c>
      <c r="N3988" s="1">
        <v>67898.2</v>
      </c>
      <c r="O3988">
        <v>3014</v>
      </c>
      <c r="P3988" t="s">
        <v>4948</v>
      </c>
      <c r="Q3988" t="s">
        <v>4954</v>
      </c>
    </row>
    <row r="3989" spans="2:17">
      <c r="B3989" t="s">
        <v>313</v>
      </c>
      <c r="C3989" t="s">
        <v>466</v>
      </c>
      <c r="D3989" t="s">
        <v>1176</v>
      </c>
      <c r="E3989" t="s">
        <v>3132</v>
      </c>
      <c r="F3989" t="s">
        <v>4378</v>
      </c>
      <c r="G3989" t="s">
        <v>4708</v>
      </c>
      <c r="H3989" t="s">
        <v>1691</v>
      </c>
      <c r="I3989" s="1">
        <f>K3989/0.16</f>
        <v>0</v>
      </c>
      <c r="J3989" s="1">
        <f>N3989-I3989-K3989</f>
        <v>0</v>
      </c>
      <c r="K3989" s="1">
        <v>4976.42</v>
      </c>
      <c r="L3989" s="1">
        <v>0</v>
      </c>
      <c r="M3989" s="1">
        <v>0</v>
      </c>
      <c r="N3989" s="1">
        <v>45650.52</v>
      </c>
      <c r="O3989">
        <v>3014</v>
      </c>
      <c r="P3989" t="s">
        <v>4948</v>
      </c>
      <c r="Q3989" t="s">
        <v>4954</v>
      </c>
    </row>
    <row r="3990" spans="2:17">
      <c r="B3990" t="s">
        <v>313</v>
      </c>
      <c r="C3990" t="s">
        <v>466</v>
      </c>
      <c r="D3990" t="s">
        <v>1177</v>
      </c>
      <c r="E3990" t="s">
        <v>3133</v>
      </c>
      <c r="F3990" t="s">
        <v>4379</v>
      </c>
      <c r="G3990" t="s">
        <v>4708</v>
      </c>
      <c r="H3990" t="s">
        <v>1691</v>
      </c>
      <c r="I3990" s="1">
        <f>K3990/0.16</f>
        <v>0</v>
      </c>
      <c r="J3990" s="1">
        <f>N3990-I3990-K3990</f>
        <v>0</v>
      </c>
      <c r="K3990" s="1">
        <v>9750.16</v>
      </c>
      <c r="L3990" s="1">
        <v>0</v>
      </c>
      <c r="M3990" s="1">
        <v>0</v>
      </c>
      <c r="N3990" s="1">
        <v>70688.53</v>
      </c>
      <c r="O3990">
        <v>3014</v>
      </c>
      <c r="P3990" t="s">
        <v>4948</v>
      </c>
      <c r="Q3990" t="s">
        <v>4954</v>
      </c>
    </row>
    <row r="3991" spans="2:17">
      <c r="B3991" t="s">
        <v>313</v>
      </c>
      <c r="C3991" t="s">
        <v>466</v>
      </c>
      <c r="D3991" t="s">
        <v>1178</v>
      </c>
      <c r="E3991" t="s">
        <v>3134</v>
      </c>
      <c r="F3991" t="s">
        <v>4380</v>
      </c>
      <c r="G3991" t="s">
        <v>4708</v>
      </c>
      <c r="H3991" t="s">
        <v>1691</v>
      </c>
      <c r="I3991" s="1">
        <f>K3991/0.16</f>
        <v>0</v>
      </c>
      <c r="J3991" s="1">
        <f>N3991-I3991-K3991</f>
        <v>0</v>
      </c>
      <c r="K3991" s="1">
        <v>0</v>
      </c>
      <c r="L3991" s="1">
        <v>0</v>
      </c>
      <c r="M3991" s="1">
        <v>0</v>
      </c>
      <c r="N3991" s="1">
        <v>35550.5</v>
      </c>
      <c r="O3991">
        <v>3014</v>
      </c>
      <c r="P3991" t="s">
        <v>4948</v>
      </c>
      <c r="Q3991" t="s">
        <v>4954</v>
      </c>
    </row>
    <row r="3992" spans="2:17">
      <c r="B3992" t="s">
        <v>313</v>
      </c>
      <c r="C3992" t="s">
        <v>466</v>
      </c>
      <c r="D3992" t="s">
        <v>1179</v>
      </c>
      <c r="E3992" t="s">
        <v>3135</v>
      </c>
      <c r="F3992" t="s">
        <v>4381</v>
      </c>
      <c r="G3992" t="s">
        <v>4708</v>
      </c>
      <c r="H3992" t="s">
        <v>1691</v>
      </c>
      <c r="I3992" s="1">
        <f>K3992/0.16</f>
        <v>0</v>
      </c>
      <c r="J3992" s="1">
        <f>N3992-I3992-K3992</f>
        <v>0</v>
      </c>
      <c r="K3992" s="1">
        <v>926.05</v>
      </c>
      <c r="L3992" s="1">
        <v>0</v>
      </c>
      <c r="M3992" s="1">
        <v>0</v>
      </c>
      <c r="N3992" s="1">
        <v>39772.66</v>
      </c>
      <c r="O3992">
        <v>3014</v>
      </c>
      <c r="P3992" t="s">
        <v>4948</v>
      </c>
      <c r="Q3992" t="s">
        <v>4954</v>
      </c>
    </row>
    <row r="3993" spans="2:17">
      <c r="B3993" t="s">
        <v>313</v>
      </c>
      <c r="C3993" t="s">
        <v>466</v>
      </c>
      <c r="D3993" t="s">
        <v>1180</v>
      </c>
      <c r="E3993" t="s">
        <v>3136</v>
      </c>
      <c r="F3993" t="s">
        <v>4382</v>
      </c>
      <c r="G3993" t="s">
        <v>4708</v>
      </c>
      <c r="H3993" t="s">
        <v>1691</v>
      </c>
      <c r="I3993" s="1">
        <f>K3993/0.16</f>
        <v>0</v>
      </c>
      <c r="J3993" s="1">
        <f>N3993-I3993-K3993</f>
        <v>0</v>
      </c>
      <c r="K3993" s="1">
        <v>0</v>
      </c>
      <c r="L3993" s="1">
        <v>0</v>
      </c>
      <c r="M3993" s="1">
        <v>0</v>
      </c>
      <c r="N3993" s="1">
        <v>128234.99</v>
      </c>
      <c r="O3993">
        <v>3014</v>
      </c>
      <c r="P3993" t="s">
        <v>4948</v>
      </c>
      <c r="Q3993" t="s">
        <v>4954</v>
      </c>
    </row>
    <row r="3994" spans="2:17">
      <c r="B3994" t="s">
        <v>313</v>
      </c>
      <c r="C3994" t="s">
        <v>466</v>
      </c>
      <c r="D3994" t="s">
        <v>1181</v>
      </c>
      <c r="E3994" t="s">
        <v>3137</v>
      </c>
      <c r="F3994" t="s">
        <v>4383</v>
      </c>
      <c r="G3994" t="s">
        <v>4708</v>
      </c>
      <c r="H3994" t="s">
        <v>1691</v>
      </c>
      <c r="I3994" s="1">
        <f>K3994/0.16</f>
        <v>0</v>
      </c>
      <c r="J3994" s="1">
        <f>N3994-I3994-K3994</f>
        <v>0</v>
      </c>
      <c r="K3994" s="1">
        <v>0</v>
      </c>
      <c r="L3994" s="1">
        <v>0</v>
      </c>
      <c r="M3994" s="1">
        <v>0</v>
      </c>
      <c r="N3994" s="1">
        <v>36391.14</v>
      </c>
      <c r="O3994">
        <v>3014</v>
      </c>
      <c r="P3994" t="s">
        <v>4948</v>
      </c>
      <c r="Q3994" t="s">
        <v>4954</v>
      </c>
    </row>
    <row r="3995" spans="2:17">
      <c r="B3995" t="s">
        <v>313</v>
      </c>
      <c r="C3995" t="s">
        <v>466</v>
      </c>
      <c r="D3995" t="s">
        <v>1182</v>
      </c>
      <c r="E3995" t="s">
        <v>3138</v>
      </c>
      <c r="F3995" t="s">
        <v>4384</v>
      </c>
      <c r="G3995" t="s">
        <v>4708</v>
      </c>
      <c r="H3995" t="s">
        <v>1691</v>
      </c>
      <c r="I3995" s="1">
        <f>K3995/0.16</f>
        <v>0</v>
      </c>
      <c r="J3995" s="1">
        <f>N3995-I3995-K3995</f>
        <v>0</v>
      </c>
      <c r="K3995" s="1">
        <v>0</v>
      </c>
      <c r="L3995" s="1">
        <v>0</v>
      </c>
      <c r="M3995" s="1">
        <v>0</v>
      </c>
      <c r="N3995" s="1">
        <v>4320</v>
      </c>
      <c r="O3995">
        <v>3014</v>
      </c>
      <c r="P3995" t="s">
        <v>4948</v>
      </c>
      <c r="Q3995" t="s">
        <v>4954</v>
      </c>
    </row>
    <row r="3996" spans="2:17">
      <c r="B3996" t="s">
        <v>313</v>
      </c>
      <c r="C3996" t="s">
        <v>466</v>
      </c>
      <c r="D3996" t="s">
        <v>1183</v>
      </c>
      <c r="E3996" t="s">
        <v>3139</v>
      </c>
      <c r="F3996" t="s">
        <v>4385</v>
      </c>
      <c r="G3996" t="s">
        <v>4708</v>
      </c>
      <c r="H3996" t="s">
        <v>1691</v>
      </c>
      <c r="I3996" s="1">
        <f>K3996/0.16</f>
        <v>0</v>
      </c>
      <c r="J3996" s="1">
        <f>N3996-I3996-K3996</f>
        <v>0</v>
      </c>
      <c r="K3996" s="1">
        <v>0</v>
      </c>
      <c r="L3996" s="1">
        <v>0</v>
      </c>
      <c r="M3996" s="1">
        <v>0</v>
      </c>
      <c r="N3996" s="1">
        <v>5122.2</v>
      </c>
      <c r="O3996">
        <v>3014</v>
      </c>
      <c r="P3996" t="s">
        <v>4948</v>
      </c>
      <c r="Q3996" t="s">
        <v>4954</v>
      </c>
    </row>
    <row r="3997" spans="2:17">
      <c r="B3997" t="s">
        <v>313</v>
      </c>
      <c r="C3997" t="s">
        <v>466</v>
      </c>
      <c r="D3997" t="s">
        <v>1184</v>
      </c>
      <c r="E3997" t="s">
        <v>3140</v>
      </c>
      <c r="F3997" t="s">
        <v>4386</v>
      </c>
      <c r="G3997" t="s">
        <v>4708</v>
      </c>
      <c r="H3997" t="s">
        <v>1691</v>
      </c>
      <c r="I3997" s="1">
        <f>K3997/0.16</f>
        <v>0</v>
      </c>
      <c r="J3997" s="1">
        <f>N3997-I3997-K3997</f>
        <v>0</v>
      </c>
      <c r="K3997" s="1">
        <v>12372.1</v>
      </c>
      <c r="L3997" s="1">
        <v>0</v>
      </c>
      <c r="M3997" s="1">
        <v>0</v>
      </c>
      <c r="N3997" s="1">
        <v>89697.78999999999</v>
      </c>
      <c r="O3997">
        <v>3014</v>
      </c>
      <c r="P3997" t="s">
        <v>4948</v>
      </c>
      <c r="Q3997" t="s">
        <v>4954</v>
      </c>
    </row>
    <row r="3998" spans="2:17">
      <c r="B3998" t="s">
        <v>313</v>
      </c>
      <c r="C3998" t="s">
        <v>466</v>
      </c>
      <c r="D3998" t="s">
        <v>1185</v>
      </c>
      <c r="E3998" t="s">
        <v>3141</v>
      </c>
      <c r="F3998" t="s">
        <v>4387</v>
      </c>
      <c r="G3998" t="s">
        <v>4708</v>
      </c>
      <c r="H3998" t="s">
        <v>1691</v>
      </c>
      <c r="I3998" s="1">
        <f>K3998/0.16</f>
        <v>0</v>
      </c>
      <c r="J3998" s="1">
        <f>N3998-I3998-K3998</f>
        <v>0</v>
      </c>
      <c r="K3998" s="1">
        <v>0</v>
      </c>
      <c r="L3998" s="1">
        <v>0</v>
      </c>
      <c r="M3998" s="1">
        <v>0</v>
      </c>
      <c r="N3998" s="1">
        <v>49024.2</v>
      </c>
      <c r="O3998">
        <v>3014</v>
      </c>
      <c r="P3998" t="s">
        <v>4948</v>
      </c>
      <c r="Q3998" t="s">
        <v>4954</v>
      </c>
    </row>
    <row r="3999" spans="2:17">
      <c r="B3999" t="s">
        <v>313</v>
      </c>
      <c r="C3999" t="s">
        <v>466</v>
      </c>
      <c r="D3999" t="s">
        <v>1186</v>
      </c>
      <c r="E3999" t="s">
        <v>3142</v>
      </c>
      <c r="F3999" t="s">
        <v>4388</v>
      </c>
      <c r="G3999" t="s">
        <v>4708</v>
      </c>
      <c r="H3999" t="s">
        <v>1691</v>
      </c>
      <c r="I3999" s="1">
        <f>K3999/0.16</f>
        <v>0</v>
      </c>
      <c r="J3999" s="1">
        <f>N3999-I3999-K3999</f>
        <v>0</v>
      </c>
      <c r="K3999" s="1">
        <v>196.6</v>
      </c>
      <c r="L3999" s="1">
        <v>0</v>
      </c>
      <c r="M3999" s="1">
        <v>0</v>
      </c>
      <c r="N3999" s="1">
        <v>231780.38</v>
      </c>
      <c r="O3999">
        <v>3014</v>
      </c>
      <c r="P3999" t="s">
        <v>4948</v>
      </c>
      <c r="Q3999" t="s">
        <v>4954</v>
      </c>
    </row>
    <row r="4000" spans="2:17">
      <c r="B4000" t="s">
        <v>313</v>
      </c>
      <c r="C4000" t="s">
        <v>466</v>
      </c>
      <c r="D4000" t="s">
        <v>1187</v>
      </c>
      <c r="E4000" t="s">
        <v>3143</v>
      </c>
      <c r="F4000" t="s">
        <v>4389</v>
      </c>
      <c r="G4000" t="s">
        <v>4708</v>
      </c>
      <c r="H4000" t="s">
        <v>1691</v>
      </c>
      <c r="I4000" s="1">
        <f>K4000/0.16</f>
        <v>0</v>
      </c>
      <c r="J4000" s="1">
        <f>N4000-I4000-K4000</f>
        <v>0</v>
      </c>
      <c r="K4000" s="1">
        <v>0</v>
      </c>
      <c r="L4000" s="1">
        <v>0</v>
      </c>
      <c r="M4000" s="1">
        <v>0</v>
      </c>
      <c r="N4000" s="1">
        <v>1758.9</v>
      </c>
      <c r="O4000">
        <v>3014</v>
      </c>
      <c r="P4000" t="s">
        <v>4948</v>
      </c>
      <c r="Q4000" t="s">
        <v>4954</v>
      </c>
    </row>
    <row r="4001" spans="2:17">
      <c r="B4001" t="s">
        <v>313</v>
      </c>
      <c r="C4001" t="s">
        <v>466</v>
      </c>
      <c r="D4001" t="s">
        <v>1188</v>
      </c>
      <c r="E4001" t="s">
        <v>3144</v>
      </c>
      <c r="F4001" t="s">
        <v>4390</v>
      </c>
      <c r="G4001" t="s">
        <v>4708</v>
      </c>
      <c r="H4001" t="s">
        <v>1691</v>
      </c>
      <c r="I4001" s="1">
        <f>K4001/0.16</f>
        <v>0</v>
      </c>
      <c r="J4001" s="1">
        <f>N4001-I4001-K4001</f>
        <v>0</v>
      </c>
      <c r="K4001" s="1">
        <v>16572.88</v>
      </c>
      <c r="L4001" s="1">
        <v>0</v>
      </c>
      <c r="M4001" s="1">
        <v>0</v>
      </c>
      <c r="N4001" s="1">
        <v>120153.4</v>
      </c>
      <c r="O4001">
        <v>3014</v>
      </c>
      <c r="P4001" t="s">
        <v>4948</v>
      </c>
      <c r="Q4001" t="s">
        <v>4954</v>
      </c>
    </row>
    <row r="4002" spans="2:17">
      <c r="B4002" t="s">
        <v>313</v>
      </c>
      <c r="C4002" t="s">
        <v>466</v>
      </c>
      <c r="D4002" t="s">
        <v>1189</v>
      </c>
      <c r="E4002" t="s">
        <v>3145</v>
      </c>
      <c r="F4002" t="s">
        <v>4391</v>
      </c>
      <c r="G4002" t="s">
        <v>4708</v>
      </c>
      <c r="H4002" t="s">
        <v>1691</v>
      </c>
      <c r="I4002" s="1">
        <f>K4002/0.16</f>
        <v>0</v>
      </c>
      <c r="J4002" s="1">
        <f>N4002-I4002-K4002</f>
        <v>0</v>
      </c>
      <c r="K4002" s="1">
        <v>0</v>
      </c>
      <c r="L4002" s="1">
        <v>0</v>
      </c>
      <c r="M4002" s="1">
        <v>0</v>
      </c>
      <c r="N4002" s="1">
        <v>3478.72</v>
      </c>
      <c r="O4002">
        <v>3014</v>
      </c>
      <c r="P4002" t="s">
        <v>4948</v>
      </c>
      <c r="Q4002" t="s">
        <v>4954</v>
      </c>
    </row>
    <row r="4003" spans="2:17">
      <c r="B4003" t="s">
        <v>313</v>
      </c>
      <c r="C4003" t="s">
        <v>466</v>
      </c>
      <c r="D4003" t="s">
        <v>1190</v>
      </c>
      <c r="E4003" t="s">
        <v>3146</v>
      </c>
      <c r="F4003" t="s">
        <v>4392</v>
      </c>
      <c r="G4003" t="s">
        <v>4708</v>
      </c>
      <c r="H4003" t="s">
        <v>1691</v>
      </c>
      <c r="I4003" s="1">
        <f>K4003/0.16</f>
        <v>0</v>
      </c>
      <c r="J4003" s="1">
        <f>N4003-I4003-K4003</f>
        <v>0</v>
      </c>
      <c r="K4003" s="1">
        <v>706.98</v>
      </c>
      <c r="L4003" s="1">
        <v>0</v>
      </c>
      <c r="M4003" s="1">
        <v>0</v>
      </c>
      <c r="N4003" s="1">
        <v>5125.58</v>
      </c>
      <c r="O4003">
        <v>3014</v>
      </c>
      <c r="P4003" t="s">
        <v>4948</v>
      </c>
      <c r="Q4003" t="s">
        <v>4954</v>
      </c>
    </row>
    <row r="4004" spans="2:17">
      <c r="B4004" t="s">
        <v>313</v>
      </c>
      <c r="C4004" t="s">
        <v>466</v>
      </c>
      <c r="D4004" t="s">
        <v>1191</v>
      </c>
      <c r="E4004" t="s">
        <v>3147</v>
      </c>
      <c r="F4004" t="s">
        <v>4393</v>
      </c>
      <c r="G4004" t="s">
        <v>4708</v>
      </c>
      <c r="H4004" t="s">
        <v>1691</v>
      </c>
      <c r="I4004" s="1">
        <f>K4004/0.16</f>
        <v>0</v>
      </c>
      <c r="J4004" s="1">
        <f>N4004-I4004-K4004</f>
        <v>0</v>
      </c>
      <c r="K4004" s="1">
        <v>292.49</v>
      </c>
      <c r="L4004" s="1">
        <v>0</v>
      </c>
      <c r="M4004" s="1">
        <v>0</v>
      </c>
      <c r="N4004" s="1">
        <v>2120.57</v>
      </c>
      <c r="O4004">
        <v>3014</v>
      </c>
      <c r="P4004" t="s">
        <v>4948</v>
      </c>
      <c r="Q4004" t="s">
        <v>4954</v>
      </c>
    </row>
    <row r="4005" spans="2:17">
      <c r="B4005" t="s">
        <v>313</v>
      </c>
      <c r="C4005" t="s">
        <v>466</v>
      </c>
      <c r="D4005" t="s">
        <v>1192</v>
      </c>
      <c r="E4005" t="s">
        <v>3148</v>
      </c>
      <c r="F4005" t="s">
        <v>4394</v>
      </c>
      <c r="G4005" t="s">
        <v>4708</v>
      </c>
      <c r="H4005" t="s">
        <v>1691</v>
      </c>
      <c r="I4005" s="1">
        <f>K4005/0.16</f>
        <v>0</v>
      </c>
      <c r="J4005" s="1">
        <f>N4005-I4005-K4005</f>
        <v>0</v>
      </c>
      <c r="K4005" s="1">
        <v>155.38</v>
      </c>
      <c r="L4005" s="1">
        <v>0</v>
      </c>
      <c r="M4005" s="1">
        <v>0</v>
      </c>
      <c r="N4005" s="1">
        <v>1126.5</v>
      </c>
      <c r="O4005">
        <v>3014</v>
      </c>
      <c r="P4005" t="s">
        <v>4948</v>
      </c>
      <c r="Q4005" t="s">
        <v>4954</v>
      </c>
    </row>
    <row r="4006" spans="2:17">
      <c r="B4006" t="s">
        <v>313</v>
      </c>
      <c r="C4006" t="s">
        <v>466</v>
      </c>
      <c r="D4006" t="s">
        <v>1193</v>
      </c>
      <c r="E4006" t="s">
        <v>3149</v>
      </c>
      <c r="F4006" t="s">
        <v>4395</v>
      </c>
      <c r="G4006" t="s">
        <v>4708</v>
      </c>
      <c r="H4006" t="s">
        <v>1691</v>
      </c>
      <c r="I4006" s="1">
        <f>K4006/0.16</f>
        <v>0</v>
      </c>
      <c r="J4006" s="1">
        <f>N4006-I4006-K4006</f>
        <v>0</v>
      </c>
      <c r="K4006" s="1">
        <v>0</v>
      </c>
      <c r="L4006" s="1">
        <v>0</v>
      </c>
      <c r="M4006" s="1">
        <v>0</v>
      </c>
      <c r="N4006" s="1">
        <v>51818.13</v>
      </c>
      <c r="O4006">
        <v>3014</v>
      </c>
      <c r="P4006" t="s">
        <v>4948</v>
      </c>
      <c r="Q4006" t="s">
        <v>4954</v>
      </c>
    </row>
    <row r="4007" spans="2:17">
      <c r="B4007" t="s">
        <v>313</v>
      </c>
      <c r="C4007" t="s">
        <v>466</v>
      </c>
      <c r="D4007" t="s">
        <v>1194</v>
      </c>
      <c r="E4007" t="s">
        <v>3150</v>
      </c>
      <c r="F4007" t="s">
        <v>4396</v>
      </c>
      <c r="G4007" t="s">
        <v>4708</v>
      </c>
      <c r="H4007" t="s">
        <v>1691</v>
      </c>
      <c r="I4007" s="1">
        <f>K4007/0.16</f>
        <v>0</v>
      </c>
      <c r="J4007" s="1">
        <f>N4007-I4007-K4007</f>
        <v>0</v>
      </c>
      <c r="K4007" s="1">
        <v>510.34</v>
      </c>
      <c r="L4007" s="1">
        <v>0</v>
      </c>
      <c r="M4007" s="1">
        <v>0</v>
      </c>
      <c r="N4007" s="1">
        <v>43870.34</v>
      </c>
      <c r="O4007">
        <v>3014</v>
      </c>
      <c r="P4007" t="s">
        <v>4948</v>
      </c>
      <c r="Q4007" t="s">
        <v>4954</v>
      </c>
    </row>
    <row r="4008" spans="2:17">
      <c r="B4008" t="s">
        <v>313</v>
      </c>
      <c r="C4008" t="s">
        <v>466</v>
      </c>
      <c r="D4008" t="s">
        <v>1195</v>
      </c>
      <c r="E4008" t="s">
        <v>3151</v>
      </c>
      <c r="F4008" t="s">
        <v>4397</v>
      </c>
      <c r="G4008" t="s">
        <v>4708</v>
      </c>
      <c r="H4008" t="s">
        <v>1691</v>
      </c>
      <c r="I4008" s="1">
        <f>K4008/0.16</f>
        <v>0</v>
      </c>
      <c r="J4008" s="1">
        <f>N4008-I4008-K4008</f>
        <v>0</v>
      </c>
      <c r="K4008" s="1">
        <v>10461.49</v>
      </c>
      <c r="L4008" s="1">
        <v>0</v>
      </c>
      <c r="M4008" s="1">
        <v>0</v>
      </c>
      <c r="N4008" s="1">
        <v>135547.6</v>
      </c>
      <c r="O4008">
        <v>3014</v>
      </c>
      <c r="P4008" t="s">
        <v>4948</v>
      </c>
      <c r="Q4008" t="s">
        <v>4954</v>
      </c>
    </row>
    <row r="4009" spans="2:17">
      <c r="B4009" t="s">
        <v>313</v>
      </c>
      <c r="C4009" t="s">
        <v>466</v>
      </c>
      <c r="D4009" t="s">
        <v>1196</v>
      </c>
      <c r="E4009" t="s">
        <v>3152</v>
      </c>
      <c r="F4009" t="s">
        <v>4398</v>
      </c>
      <c r="G4009" t="s">
        <v>4708</v>
      </c>
      <c r="H4009" t="s">
        <v>1691</v>
      </c>
      <c r="I4009" s="1">
        <f>K4009/0.16</f>
        <v>0</v>
      </c>
      <c r="J4009" s="1">
        <f>N4009-I4009-K4009</f>
        <v>0</v>
      </c>
      <c r="K4009" s="1">
        <v>0</v>
      </c>
      <c r="L4009" s="1">
        <v>0</v>
      </c>
      <c r="M4009" s="1">
        <v>0</v>
      </c>
      <c r="N4009" s="1">
        <v>49469.75</v>
      </c>
      <c r="O4009">
        <v>3014</v>
      </c>
      <c r="P4009" t="s">
        <v>4948</v>
      </c>
      <c r="Q4009" t="s">
        <v>4954</v>
      </c>
    </row>
    <row r="4010" spans="2:17">
      <c r="B4010" t="s">
        <v>313</v>
      </c>
      <c r="C4010" t="s">
        <v>466</v>
      </c>
      <c r="D4010" t="s">
        <v>1197</v>
      </c>
      <c r="E4010" t="s">
        <v>3153</v>
      </c>
      <c r="F4010" t="s">
        <v>4399</v>
      </c>
      <c r="G4010" t="s">
        <v>4708</v>
      </c>
      <c r="H4010" t="s">
        <v>1691</v>
      </c>
      <c r="I4010" s="1">
        <f>K4010/0.16</f>
        <v>0</v>
      </c>
      <c r="J4010" s="1">
        <f>N4010-I4010-K4010</f>
        <v>0</v>
      </c>
      <c r="K4010" s="1">
        <v>0</v>
      </c>
      <c r="L4010" s="1">
        <v>0</v>
      </c>
      <c r="M4010" s="1">
        <v>0</v>
      </c>
      <c r="N4010" s="1">
        <v>33810</v>
      </c>
      <c r="O4010">
        <v>3014</v>
      </c>
      <c r="P4010" t="s">
        <v>4948</v>
      </c>
      <c r="Q4010" t="s">
        <v>4954</v>
      </c>
    </row>
    <row r="4011" spans="2:17">
      <c r="B4011" t="s">
        <v>313</v>
      </c>
      <c r="C4011" t="s">
        <v>466</v>
      </c>
      <c r="D4011" t="s">
        <v>1198</v>
      </c>
      <c r="E4011" t="s">
        <v>3154</v>
      </c>
      <c r="F4011" t="s">
        <v>4400</v>
      </c>
      <c r="G4011" t="s">
        <v>4708</v>
      </c>
      <c r="H4011" t="s">
        <v>1691</v>
      </c>
      <c r="I4011" s="1">
        <f>K4011/0.16</f>
        <v>0</v>
      </c>
      <c r="J4011" s="1">
        <f>N4011-I4011-K4011</f>
        <v>0</v>
      </c>
      <c r="K4011" s="1">
        <v>0</v>
      </c>
      <c r="L4011" s="1">
        <v>0</v>
      </c>
      <c r="M4011" s="1">
        <v>0</v>
      </c>
      <c r="N4011" s="1">
        <v>1963.6</v>
      </c>
      <c r="O4011">
        <v>3014</v>
      </c>
      <c r="P4011" t="s">
        <v>4948</v>
      </c>
      <c r="Q4011" t="s">
        <v>4954</v>
      </c>
    </row>
    <row r="4012" spans="2:17">
      <c r="B4012" t="s">
        <v>313</v>
      </c>
      <c r="C4012" t="s">
        <v>466</v>
      </c>
      <c r="D4012" t="s">
        <v>1199</v>
      </c>
      <c r="E4012" t="s">
        <v>3155</v>
      </c>
      <c r="F4012" t="s">
        <v>4401</v>
      </c>
      <c r="G4012" t="s">
        <v>4708</v>
      </c>
      <c r="H4012" t="s">
        <v>1691</v>
      </c>
      <c r="I4012" s="1">
        <f>K4012/0.16</f>
        <v>0</v>
      </c>
      <c r="J4012" s="1">
        <f>N4012-I4012-K4012</f>
        <v>0</v>
      </c>
      <c r="K4012" s="1">
        <v>0</v>
      </c>
      <c r="L4012" s="1">
        <v>0</v>
      </c>
      <c r="M4012" s="1">
        <v>0</v>
      </c>
      <c r="N4012" s="1">
        <v>56363.16</v>
      </c>
      <c r="O4012">
        <v>3014</v>
      </c>
      <c r="P4012" t="s">
        <v>4948</v>
      </c>
      <c r="Q4012" t="s">
        <v>4954</v>
      </c>
    </row>
    <row r="4013" spans="2:17">
      <c r="B4013" t="s">
        <v>313</v>
      </c>
      <c r="C4013" t="s">
        <v>466</v>
      </c>
      <c r="D4013" t="s">
        <v>1200</v>
      </c>
      <c r="E4013" t="s">
        <v>3156</v>
      </c>
      <c r="F4013" t="s">
        <v>4402</v>
      </c>
      <c r="G4013" t="s">
        <v>4708</v>
      </c>
      <c r="H4013" t="s">
        <v>1691</v>
      </c>
      <c r="I4013" s="1">
        <f>K4013/0.16</f>
        <v>0</v>
      </c>
      <c r="J4013" s="1">
        <f>N4013-I4013-K4013</f>
        <v>0</v>
      </c>
      <c r="K4013" s="1">
        <v>2750.52</v>
      </c>
      <c r="L4013" s="1">
        <v>0</v>
      </c>
      <c r="M4013" s="1">
        <v>0</v>
      </c>
      <c r="N4013" s="1">
        <v>19941.3</v>
      </c>
      <c r="O4013">
        <v>3014</v>
      </c>
      <c r="P4013" t="s">
        <v>4948</v>
      </c>
      <c r="Q4013" t="s">
        <v>4954</v>
      </c>
    </row>
    <row r="4014" spans="2:17">
      <c r="B4014" t="s">
        <v>313</v>
      </c>
      <c r="C4014" t="s">
        <v>466</v>
      </c>
      <c r="D4014" t="s">
        <v>1201</v>
      </c>
      <c r="E4014" t="s">
        <v>3157</v>
      </c>
      <c r="F4014" t="s">
        <v>4403</v>
      </c>
      <c r="G4014" t="s">
        <v>4708</v>
      </c>
      <c r="H4014" t="s">
        <v>1691</v>
      </c>
      <c r="I4014" s="1">
        <f>K4014/0.16</f>
        <v>0</v>
      </c>
      <c r="J4014" s="1">
        <f>N4014-I4014-K4014</f>
        <v>0</v>
      </c>
      <c r="K4014" s="1">
        <v>534.85</v>
      </c>
      <c r="L4014" s="1">
        <v>0</v>
      </c>
      <c r="M4014" s="1">
        <v>0</v>
      </c>
      <c r="N4014" s="1">
        <v>3877.61</v>
      </c>
      <c r="O4014">
        <v>3014</v>
      </c>
      <c r="P4014" t="s">
        <v>4948</v>
      </c>
      <c r="Q4014" t="s">
        <v>4954</v>
      </c>
    </row>
    <row r="4015" spans="2:17">
      <c r="B4015" t="s">
        <v>313</v>
      </c>
      <c r="C4015" t="s">
        <v>466</v>
      </c>
      <c r="D4015" t="s">
        <v>1202</v>
      </c>
      <c r="E4015" t="s">
        <v>3158</v>
      </c>
      <c r="F4015" t="s">
        <v>4404</v>
      </c>
      <c r="G4015" t="s">
        <v>4708</v>
      </c>
      <c r="H4015" t="s">
        <v>1691</v>
      </c>
      <c r="I4015" s="1">
        <f>K4015/0.16</f>
        <v>0</v>
      </c>
      <c r="J4015" s="1">
        <f>N4015-I4015-K4015</f>
        <v>0</v>
      </c>
      <c r="K4015" s="1">
        <v>0</v>
      </c>
      <c r="L4015" s="1">
        <v>0</v>
      </c>
      <c r="M4015" s="1">
        <v>0</v>
      </c>
      <c r="N4015" s="1">
        <v>39956.39</v>
      </c>
      <c r="O4015">
        <v>3014</v>
      </c>
      <c r="P4015" t="s">
        <v>4948</v>
      </c>
      <c r="Q4015" t="s">
        <v>4954</v>
      </c>
    </row>
    <row r="4016" spans="2:17">
      <c r="B4016" t="s">
        <v>313</v>
      </c>
      <c r="C4016" t="s">
        <v>466</v>
      </c>
      <c r="D4016" t="s">
        <v>1203</v>
      </c>
      <c r="E4016" t="s">
        <v>3159</v>
      </c>
      <c r="F4016" t="s">
        <v>4405</v>
      </c>
      <c r="G4016" t="s">
        <v>4708</v>
      </c>
      <c r="H4016" t="s">
        <v>1691</v>
      </c>
      <c r="I4016" s="1">
        <f>K4016/0.16</f>
        <v>0</v>
      </c>
      <c r="J4016" s="1">
        <f>N4016-I4016-K4016</f>
        <v>0</v>
      </c>
      <c r="K4016" s="1">
        <v>2584.44</v>
      </c>
      <c r="L4016" s="1">
        <v>0</v>
      </c>
      <c r="M4016" s="1">
        <v>0</v>
      </c>
      <c r="N4016" s="1">
        <v>18737.25</v>
      </c>
      <c r="O4016">
        <v>3014</v>
      </c>
      <c r="P4016" t="s">
        <v>4948</v>
      </c>
      <c r="Q4016" t="s">
        <v>4954</v>
      </c>
    </row>
    <row r="4017" spans="2:17">
      <c r="B4017" t="s">
        <v>313</v>
      </c>
      <c r="C4017" t="s">
        <v>466</v>
      </c>
      <c r="D4017" t="s">
        <v>1204</v>
      </c>
      <c r="E4017" t="s">
        <v>3160</v>
      </c>
      <c r="F4017" t="s">
        <v>4406</v>
      </c>
      <c r="G4017" t="s">
        <v>4708</v>
      </c>
      <c r="H4017" t="s">
        <v>1691</v>
      </c>
      <c r="I4017" s="1">
        <f>K4017/0.16</f>
        <v>0</v>
      </c>
      <c r="J4017" s="1">
        <f>N4017-I4017-K4017</f>
        <v>0</v>
      </c>
      <c r="K4017" s="1">
        <v>0</v>
      </c>
      <c r="L4017" s="1">
        <v>0</v>
      </c>
      <c r="M4017" s="1">
        <v>0</v>
      </c>
      <c r="N4017" s="1">
        <v>41916.16</v>
      </c>
      <c r="O4017">
        <v>3014</v>
      </c>
      <c r="P4017" t="s">
        <v>4948</v>
      </c>
      <c r="Q4017" t="s">
        <v>4954</v>
      </c>
    </row>
    <row r="4018" spans="2:17">
      <c r="B4018" t="s">
        <v>313</v>
      </c>
      <c r="C4018" t="s">
        <v>466</v>
      </c>
      <c r="D4018" t="s">
        <v>1205</v>
      </c>
      <c r="E4018" t="s">
        <v>3161</v>
      </c>
      <c r="F4018" t="s">
        <v>4407</v>
      </c>
      <c r="G4018" t="s">
        <v>4708</v>
      </c>
      <c r="H4018" t="s">
        <v>1691</v>
      </c>
      <c r="I4018" s="1">
        <f>K4018/0.16</f>
        <v>0</v>
      </c>
      <c r="J4018" s="1">
        <f>N4018-I4018-K4018</f>
        <v>0</v>
      </c>
      <c r="K4018" s="1">
        <v>0</v>
      </c>
      <c r="L4018" s="1">
        <v>0</v>
      </c>
      <c r="M4018" s="1">
        <v>0</v>
      </c>
      <c r="N4018" s="1">
        <v>54192.64</v>
      </c>
      <c r="O4018">
        <v>3014</v>
      </c>
      <c r="P4018" t="s">
        <v>4948</v>
      </c>
      <c r="Q4018" t="s">
        <v>4954</v>
      </c>
    </row>
    <row r="4019" spans="2:17">
      <c r="B4019" t="s">
        <v>313</v>
      </c>
      <c r="C4019" t="s">
        <v>466</v>
      </c>
      <c r="D4019" t="s">
        <v>1206</v>
      </c>
      <c r="E4019" t="s">
        <v>3162</v>
      </c>
      <c r="F4019" t="s">
        <v>4408</v>
      </c>
      <c r="G4019" t="s">
        <v>4708</v>
      </c>
      <c r="H4019" t="s">
        <v>1691</v>
      </c>
      <c r="I4019" s="1">
        <f>K4019/0.16</f>
        <v>0</v>
      </c>
      <c r="J4019" s="1">
        <f>N4019-I4019-K4019</f>
        <v>0</v>
      </c>
      <c r="K4019" s="1">
        <v>0</v>
      </c>
      <c r="L4019" s="1">
        <v>0</v>
      </c>
      <c r="M4019" s="1">
        <v>0</v>
      </c>
      <c r="N4019" s="1">
        <v>18828.85</v>
      </c>
      <c r="O4019">
        <v>3014</v>
      </c>
      <c r="P4019" t="s">
        <v>4948</v>
      </c>
      <c r="Q4019" t="s">
        <v>4954</v>
      </c>
    </row>
    <row r="4020" spans="2:17">
      <c r="B4020" t="s">
        <v>313</v>
      </c>
      <c r="C4020" t="s">
        <v>466</v>
      </c>
      <c r="D4020" t="s">
        <v>1207</v>
      </c>
      <c r="E4020" t="s">
        <v>3163</v>
      </c>
      <c r="F4020" t="s">
        <v>4409</v>
      </c>
      <c r="G4020" t="s">
        <v>4708</v>
      </c>
      <c r="H4020" t="s">
        <v>1691</v>
      </c>
      <c r="I4020" s="1">
        <f>K4020/0.16</f>
        <v>0</v>
      </c>
      <c r="J4020" s="1">
        <f>N4020-I4020-K4020</f>
        <v>0</v>
      </c>
      <c r="K4020" s="1">
        <v>80.76000000000001</v>
      </c>
      <c r="L4020" s="1">
        <v>0</v>
      </c>
      <c r="M4020" s="1">
        <v>0</v>
      </c>
      <c r="N4020" s="1">
        <v>51821.64</v>
      </c>
      <c r="O4020">
        <v>3014</v>
      </c>
      <c r="P4020" t="s">
        <v>4948</v>
      </c>
      <c r="Q4020" t="s">
        <v>4954</v>
      </c>
    </row>
    <row r="4021" spans="2:17">
      <c r="B4021" t="s">
        <v>313</v>
      </c>
      <c r="C4021" t="s">
        <v>466</v>
      </c>
      <c r="D4021" t="s">
        <v>1208</v>
      </c>
      <c r="E4021" t="s">
        <v>3164</v>
      </c>
      <c r="F4021" t="s">
        <v>4410</v>
      </c>
      <c r="G4021" t="s">
        <v>4708</v>
      </c>
      <c r="H4021" t="s">
        <v>1691</v>
      </c>
      <c r="I4021" s="1">
        <f>K4021/0.16</f>
        <v>0</v>
      </c>
      <c r="J4021" s="1">
        <f>N4021-I4021-K4021</f>
        <v>0</v>
      </c>
      <c r="K4021" s="1">
        <v>0</v>
      </c>
      <c r="L4021" s="1">
        <v>0</v>
      </c>
      <c r="M4021" s="1">
        <v>0</v>
      </c>
      <c r="N4021" s="1">
        <v>46330.54</v>
      </c>
      <c r="O4021">
        <v>3014</v>
      </c>
      <c r="P4021" t="s">
        <v>4948</v>
      </c>
      <c r="Q4021" t="s">
        <v>4954</v>
      </c>
    </row>
    <row r="4022" spans="2:17">
      <c r="B4022" t="s">
        <v>313</v>
      </c>
      <c r="C4022" t="s">
        <v>466</v>
      </c>
      <c r="D4022" t="s">
        <v>1209</v>
      </c>
      <c r="E4022" t="s">
        <v>3165</v>
      </c>
      <c r="F4022" t="s">
        <v>4411</v>
      </c>
      <c r="G4022" t="s">
        <v>4708</v>
      </c>
      <c r="H4022" t="s">
        <v>1691</v>
      </c>
      <c r="I4022" s="1">
        <f>K4022/0.16</f>
        <v>0</v>
      </c>
      <c r="J4022" s="1">
        <f>N4022-I4022-K4022</f>
        <v>0</v>
      </c>
      <c r="K4022" s="1">
        <v>438.66</v>
      </c>
      <c r="L4022" s="1">
        <v>0</v>
      </c>
      <c r="M4022" s="1">
        <v>0</v>
      </c>
      <c r="N4022" s="1">
        <v>3180.3</v>
      </c>
      <c r="O4022">
        <v>3014</v>
      </c>
      <c r="P4022" t="s">
        <v>4948</v>
      </c>
      <c r="Q4022" t="s">
        <v>4954</v>
      </c>
    </row>
    <row r="4023" spans="2:17">
      <c r="B4023" t="s">
        <v>313</v>
      </c>
      <c r="C4023" t="s">
        <v>466</v>
      </c>
      <c r="D4023" t="s">
        <v>1210</v>
      </c>
      <c r="E4023" t="s">
        <v>3166</v>
      </c>
      <c r="F4023" t="s">
        <v>4412</v>
      </c>
      <c r="G4023" t="s">
        <v>4708</v>
      </c>
      <c r="H4023" t="s">
        <v>1691</v>
      </c>
      <c r="I4023" s="1">
        <f>K4023/0.16</f>
        <v>0</v>
      </c>
      <c r="J4023" s="1">
        <f>N4023-I4023-K4023</f>
        <v>0</v>
      </c>
      <c r="K4023" s="1">
        <v>0</v>
      </c>
      <c r="L4023" s="1">
        <v>0</v>
      </c>
      <c r="M4023" s="1">
        <v>0</v>
      </c>
      <c r="N4023" s="1">
        <v>855.98</v>
      </c>
      <c r="O4023">
        <v>3014</v>
      </c>
      <c r="P4023" t="s">
        <v>4948</v>
      </c>
      <c r="Q4023" t="s">
        <v>4954</v>
      </c>
    </row>
    <row r="4024" spans="2:17">
      <c r="B4024" t="s">
        <v>313</v>
      </c>
      <c r="C4024" t="s">
        <v>466</v>
      </c>
      <c r="D4024" t="s">
        <v>1211</v>
      </c>
      <c r="E4024" t="s">
        <v>3167</v>
      </c>
      <c r="F4024" t="s">
        <v>4413</v>
      </c>
      <c r="G4024" t="s">
        <v>4708</v>
      </c>
      <c r="H4024" t="s">
        <v>1691</v>
      </c>
      <c r="I4024" s="1">
        <f>K4024/0.16</f>
        <v>0</v>
      </c>
      <c r="J4024" s="1">
        <f>N4024-I4024-K4024</f>
        <v>0</v>
      </c>
      <c r="K4024" s="1">
        <v>617.35</v>
      </c>
      <c r="L4024" s="1">
        <v>0</v>
      </c>
      <c r="M4024" s="1">
        <v>0</v>
      </c>
      <c r="N4024" s="1">
        <v>4475.8</v>
      </c>
      <c r="O4024">
        <v>3014</v>
      </c>
      <c r="P4024" t="s">
        <v>4948</v>
      </c>
      <c r="Q4024" t="s">
        <v>4954</v>
      </c>
    </row>
    <row r="4025" spans="2:17">
      <c r="B4025" t="s">
        <v>313</v>
      </c>
      <c r="C4025" t="s">
        <v>466</v>
      </c>
      <c r="D4025" t="s">
        <v>1212</v>
      </c>
      <c r="E4025" t="s">
        <v>3168</v>
      </c>
      <c r="F4025" t="s">
        <v>4414</v>
      </c>
      <c r="G4025" t="s">
        <v>4708</v>
      </c>
      <c r="H4025" t="s">
        <v>1691</v>
      </c>
      <c r="I4025" s="1">
        <f>K4025/0.16</f>
        <v>0</v>
      </c>
      <c r="J4025" s="1">
        <f>N4025-I4025-K4025</f>
        <v>0</v>
      </c>
      <c r="K4025" s="1">
        <v>0</v>
      </c>
      <c r="L4025" s="1">
        <v>0</v>
      </c>
      <c r="M4025" s="1">
        <v>0</v>
      </c>
      <c r="N4025" s="1">
        <v>45244.5</v>
      </c>
      <c r="O4025">
        <v>3014</v>
      </c>
      <c r="P4025" t="s">
        <v>4948</v>
      </c>
      <c r="Q4025" t="s">
        <v>4954</v>
      </c>
    </row>
    <row r="4026" spans="2:17">
      <c r="B4026" t="s">
        <v>313</v>
      </c>
      <c r="C4026" t="s">
        <v>466</v>
      </c>
      <c r="D4026" t="s">
        <v>1213</v>
      </c>
      <c r="E4026" t="s">
        <v>3169</v>
      </c>
      <c r="F4026" t="s">
        <v>4415</v>
      </c>
      <c r="G4026" t="s">
        <v>4708</v>
      </c>
      <c r="H4026" t="s">
        <v>1691</v>
      </c>
      <c r="I4026" s="1">
        <f>K4026/0.16</f>
        <v>0</v>
      </c>
      <c r="J4026" s="1">
        <f>N4026-I4026-K4026</f>
        <v>0</v>
      </c>
      <c r="K4026" s="1">
        <v>2114.08</v>
      </c>
      <c r="L4026" s="1">
        <v>0</v>
      </c>
      <c r="M4026" s="1">
        <v>0</v>
      </c>
      <c r="N4026" s="1">
        <v>24438.98</v>
      </c>
      <c r="O4026">
        <v>3014</v>
      </c>
      <c r="P4026" t="s">
        <v>4948</v>
      </c>
      <c r="Q4026" t="s">
        <v>4954</v>
      </c>
    </row>
    <row r="4027" spans="2:17">
      <c r="B4027" t="s">
        <v>313</v>
      </c>
      <c r="C4027" t="s">
        <v>466</v>
      </c>
      <c r="D4027" t="s">
        <v>1214</v>
      </c>
      <c r="E4027" t="s">
        <v>3170</v>
      </c>
      <c r="F4027" t="s">
        <v>4416</v>
      </c>
      <c r="G4027" t="s">
        <v>4708</v>
      </c>
      <c r="H4027" t="s">
        <v>1691</v>
      </c>
      <c r="I4027" s="1">
        <f>K4027/0.16</f>
        <v>0</v>
      </c>
      <c r="J4027" s="1">
        <f>N4027-I4027-K4027</f>
        <v>0</v>
      </c>
      <c r="K4027" s="1">
        <v>0</v>
      </c>
      <c r="L4027" s="1">
        <v>0</v>
      </c>
      <c r="M4027" s="1">
        <v>0</v>
      </c>
      <c r="N4027" s="1">
        <v>18609.12</v>
      </c>
      <c r="O4027">
        <v>3014</v>
      </c>
      <c r="P4027" t="s">
        <v>4948</v>
      </c>
      <c r="Q4027" t="s">
        <v>4954</v>
      </c>
    </row>
    <row r="4028" spans="2:17">
      <c r="B4028" t="s">
        <v>313</v>
      </c>
      <c r="C4028" t="s">
        <v>466</v>
      </c>
      <c r="D4028" t="s">
        <v>1215</v>
      </c>
      <c r="E4028" t="s">
        <v>3171</v>
      </c>
      <c r="F4028" t="s">
        <v>4417</v>
      </c>
      <c r="G4028" t="s">
        <v>4708</v>
      </c>
      <c r="H4028" t="s">
        <v>1691</v>
      </c>
      <c r="I4028" s="1">
        <f>K4028/0.16</f>
        <v>0</v>
      </c>
      <c r="J4028" s="1">
        <f>N4028-I4028-K4028</f>
        <v>0</v>
      </c>
      <c r="K4028" s="1">
        <v>0</v>
      </c>
      <c r="L4028" s="1">
        <v>0</v>
      </c>
      <c r="M4028" s="1">
        <v>0</v>
      </c>
      <c r="N4028" s="1">
        <v>5894.68</v>
      </c>
      <c r="O4028">
        <v>3014</v>
      </c>
      <c r="P4028" t="s">
        <v>4948</v>
      </c>
      <c r="Q4028" t="s">
        <v>4954</v>
      </c>
    </row>
    <row r="4029" spans="2:17">
      <c r="B4029" t="s">
        <v>313</v>
      </c>
      <c r="C4029" t="s">
        <v>466</v>
      </c>
      <c r="D4029" t="s">
        <v>1216</v>
      </c>
      <c r="E4029" t="s">
        <v>3172</v>
      </c>
      <c r="F4029" t="s">
        <v>4418</v>
      </c>
      <c r="G4029" t="s">
        <v>4708</v>
      </c>
      <c r="H4029" t="s">
        <v>1691</v>
      </c>
      <c r="I4029" s="1">
        <f>K4029/0.16</f>
        <v>0</v>
      </c>
      <c r="J4029" s="1">
        <f>N4029-I4029-K4029</f>
        <v>0</v>
      </c>
      <c r="K4029" s="1">
        <v>0</v>
      </c>
      <c r="L4029" s="1">
        <v>0</v>
      </c>
      <c r="M4029" s="1">
        <v>0</v>
      </c>
      <c r="N4029" s="1">
        <v>9154.559999999999</v>
      </c>
      <c r="O4029">
        <v>3014</v>
      </c>
      <c r="P4029" t="s">
        <v>4948</v>
      </c>
      <c r="Q4029" t="s">
        <v>4954</v>
      </c>
    </row>
    <row r="4030" spans="2:17">
      <c r="B4030" t="s">
        <v>313</v>
      </c>
      <c r="C4030" t="s">
        <v>466</v>
      </c>
      <c r="D4030" t="s">
        <v>1217</v>
      </c>
      <c r="E4030" t="s">
        <v>3173</v>
      </c>
      <c r="F4030" t="s">
        <v>4419</v>
      </c>
      <c r="G4030" t="s">
        <v>4708</v>
      </c>
      <c r="H4030" t="s">
        <v>1691</v>
      </c>
      <c r="I4030" s="1">
        <f>K4030/0.16</f>
        <v>0</v>
      </c>
      <c r="J4030" s="1">
        <f>N4030-I4030-K4030</f>
        <v>0</v>
      </c>
      <c r="K4030" s="1">
        <v>0</v>
      </c>
      <c r="L4030" s="1">
        <v>0</v>
      </c>
      <c r="M4030" s="1">
        <v>0</v>
      </c>
      <c r="N4030" s="1">
        <v>59007.74</v>
      </c>
      <c r="O4030">
        <v>3014</v>
      </c>
      <c r="P4030" t="s">
        <v>4948</v>
      </c>
      <c r="Q4030" t="s">
        <v>4954</v>
      </c>
    </row>
    <row r="4031" spans="2:17">
      <c r="B4031" t="s">
        <v>313</v>
      </c>
      <c r="C4031" t="s">
        <v>466</v>
      </c>
      <c r="D4031" t="s">
        <v>1218</v>
      </c>
      <c r="E4031" t="s">
        <v>3174</v>
      </c>
      <c r="F4031" t="s">
        <v>4420</v>
      </c>
      <c r="G4031" t="s">
        <v>4708</v>
      </c>
      <c r="H4031" t="s">
        <v>1691</v>
      </c>
      <c r="I4031" s="1">
        <f>K4031/0.16</f>
        <v>0</v>
      </c>
      <c r="J4031" s="1">
        <f>N4031-I4031-K4031</f>
        <v>0</v>
      </c>
      <c r="K4031" s="1">
        <v>3770.45</v>
      </c>
      <c r="L4031" s="1">
        <v>0</v>
      </c>
      <c r="M4031" s="1">
        <v>0</v>
      </c>
      <c r="N4031" s="1">
        <v>27335.81</v>
      </c>
      <c r="O4031">
        <v>3014</v>
      </c>
      <c r="P4031" t="s">
        <v>4948</v>
      </c>
      <c r="Q4031" t="s">
        <v>4954</v>
      </c>
    </row>
    <row r="4032" spans="2:17">
      <c r="B4032" t="s">
        <v>313</v>
      </c>
      <c r="C4032" t="s">
        <v>466</v>
      </c>
      <c r="D4032" t="s">
        <v>1219</v>
      </c>
      <c r="E4032" t="s">
        <v>3175</v>
      </c>
      <c r="F4032" t="s">
        <v>4421</v>
      </c>
      <c r="G4032" t="s">
        <v>4708</v>
      </c>
      <c r="H4032" t="s">
        <v>1691</v>
      </c>
      <c r="I4032" s="1">
        <f>K4032/0.16</f>
        <v>0</v>
      </c>
      <c r="J4032" s="1">
        <f>N4032-I4032-K4032</f>
        <v>0</v>
      </c>
      <c r="K4032" s="1">
        <v>2613.09</v>
      </c>
      <c r="L4032" s="1">
        <v>0</v>
      </c>
      <c r="M4032" s="1">
        <v>0</v>
      </c>
      <c r="N4032" s="1">
        <v>22410.17</v>
      </c>
      <c r="O4032">
        <v>3014</v>
      </c>
      <c r="P4032" t="s">
        <v>4948</v>
      </c>
      <c r="Q4032" t="s">
        <v>4954</v>
      </c>
    </row>
    <row r="4033" spans="2:17">
      <c r="B4033" t="s">
        <v>313</v>
      </c>
      <c r="C4033" t="s">
        <v>466</v>
      </c>
      <c r="D4033" t="s">
        <v>1220</v>
      </c>
      <c r="E4033" t="s">
        <v>3176</v>
      </c>
      <c r="F4033" t="s">
        <v>4422</v>
      </c>
      <c r="G4033" t="s">
        <v>4708</v>
      </c>
      <c r="H4033" t="s">
        <v>1691</v>
      </c>
      <c r="I4033" s="1">
        <f>K4033/0.16</f>
        <v>0</v>
      </c>
      <c r="J4033" s="1">
        <f>N4033-I4033-K4033</f>
        <v>0</v>
      </c>
      <c r="K4033" s="1">
        <v>1186.54</v>
      </c>
      <c r="L4033" s="1">
        <v>0</v>
      </c>
      <c r="M4033" s="1">
        <v>0</v>
      </c>
      <c r="N4033" s="1">
        <v>8602.43</v>
      </c>
      <c r="O4033">
        <v>3014</v>
      </c>
      <c r="P4033" t="s">
        <v>4948</v>
      </c>
      <c r="Q4033" t="s">
        <v>4954</v>
      </c>
    </row>
    <row r="4034" spans="2:17">
      <c r="B4034" t="s">
        <v>313</v>
      </c>
      <c r="C4034" t="s">
        <v>466</v>
      </c>
      <c r="D4034" t="s">
        <v>1221</v>
      </c>
      <c r="E4034" t="s">
        <v>3177</v>
      </c>
      <c r="F4034" t="s">
        <v>4423</v>
      </c>
      <c r="G4034" t="s">
        <v>4708</v>
      </c>
      <c r="H4034" t="s">
        <v>1691</v>
      </c>
      <c r="I4034" s="1">
        <f>K4034/0.16</f>
        <v>0</v>
      </c>
      <c r="J4034" s="1">
        <f>N4034-I4034-K4034</f>
        <v>0</v>
      </c>
      <c r="K4034" s="1">
        <v>0</v>
      </c>
      <c r="L4034" s="1">
        <v>0</v>
      </c>
      <c r="M4034" s="1">
        <v>0</v>
      </c>
      <c r="N4034" s="1">
        <v>55298.94</v>
      </c>
      <c r="O4034">
        <v>3014</v>
      </c>
      <c r="P4034" t="s">
        <v>4948</v>
      </c>
      <c r="Q4034" t="s">
        <v>4954</v>
      </c>
    </row>
    <row r="4035" spans="2:17">
      <c r="B4035" t="s">
        <v>313</v>
      </c>
      <c r="C4035" t="s">
        <v>466</v>
      </c>
      <c r="D4035" t="s">
        <v>1222</v>
      </c>
      <c r="E4035" t="s">
        <v>3178</v>
      </c>
      <c r="F4035" t="s">
        <v>4424</v>
      </c>
      <c r="G4035" t="s">
        <v>4708</v>
      </c>
      <c r="H4035" t="s">
        <v>1691</v>
      </c>
      <c r="I4035" s="1">
        <f>K4035/0.16</f>
        <v>0</v>
      </c>
      <c r="J4035" s="1">
        <f>N4035-I4035-K4035</f>
        <v>0</v>
      </c>
      <c r="K4035" s="1">
        <v>0</v>
      </c>
      <c r="L4035" s="1">
        <v>0</v>
      </c>
      <c r="M4035" s="1">
        <v>0</v>
      </c>
      <c r="N4035" s="1">
        <v>165</v>
      </c>
      <c r="O4035">
        <v>3014</v>
      </c>
      <c r="P4035" t="s">
        <v>4948</v>
      </c>
      <c r="Q4035" t="s">
        <v>4954</v>
      </c>
    </row>
    <row r="4036" spans="2:17">
      <c r="B4036" t="s">
        <v>313</v>
      </c>
      <c r="C4036" t="s">
        <v>466</v>
      </c>
      <c r="D4036" t="s">
        <v>1223</v>
      </c>
      <c r="E4036" t="s">
        <v>3179</v>
      </c>
      <c r="F4036" t="s">
        <v>4425</v>
      </c>
      <c r="G4036" t="s">
        <v>4708</v>
      </c>
      <c r="H4036" t="s">
        <v>1691</v>
      </c>
      <c r="I4036" s="1">
        <f>K4036/0.16</f>
        <v>0</v>
      </c>
      <c r="J4036" s="1">
        <f>N4036-I4036-K4036</f>
        <v>0</v>
      </c>
      <c r="K4036" s="1">
        <v>0</v>
      </c>
      <c r="L4036" s="1">
        <v>0</v>
      </c>
      <c r="M4036" s="1">
        <v>0</v>
      </c>
      <c r="N4036" s="1">
        <v>10325</v>
      </c>
      <c r="O4036">
        <v>3014</v>
      </c>
      <c r="P4036" t="s">
        <v>4948</v>
      </c>
      <c r="Q4036" t="s">
        <v>4954</v>
      </c>
    </row>
    <row r="4037" spans="2:17">
      <c r="B4037" t="s">
        <v>313</v>
      </c>
      <c r="C4037" t="s">
        <v>466</v>
      </c>
      <c r="D4037" t="s">
        <v>1224</v>
      </c>
      <c r="E4037" t="s">
        <v>3180</v>
      </c>
      <c r="F4037" t="s">
        <v>4426</v>
      </c>
      <c r="G4037" t="s">
        <v>4708</v>
      </c>
      <c r="H4037" t="s">
        <v>1691</v>
      </c>
      <c r="I4037" s="1">
        <f>K4037/0.16</f>
        <v>0</v>
      </c>
      <c r="J4037" s="1">
        <f>N4037-I4037-K4037</f>
        <v>0</v>
      </c>
      <c r="K4037" s="1">
        <v>0</v>
      </c>
      <c r="L4037" s="1">
        <v>0</v>
      </c>
      <c r="M4037" s="1">
        <v>0</v>
      </c>
      <c r="N4037" s="1">
        <v>385</v>
      </c>
      <c r="O4037">
        <v>3014</v>
      </c>
      <c r="P4037" t="s">
        <v>4948</v>
      </c>
      <c r="Q4037" t="s">
        <v>4954</v>
      </c>
    </row>
    <row r="4038" spans="2:17">
      <c r="B4038" t="s">
        <v>313</v>
      </c>
      <c r="C4038" t="s">
        <v>466</v>
      </c>
      <c r="D4038" t="s">
        <v>1225</v>
      </c>
      <c r="E4038" t="s">
        <v>3181</v>
      </c>
      <c r="F4038" t="s">
        <v>4427</v>
      </c>
      <c r="G4038" t="s">
        <v>4708</v>
      </c>
      <c r="H4038" t="s">
        <v>1691</v>
      </c>
      <c r="I4038" s="1">
        <f>K4038/0.16</f>
        <v>0</v>
      </c>
      <c r="J4038" s="1">
        <f>N4038-I4038-K4038</f>
        <v>0</v>
      </c>
      <c r="K4038" s="1">
        <v>0</v>
      </c>
      <c r="L4038" s="1">
        <v>0</v>
      </c>
      <c r="M4038" s="1">
        <v>0</v>
      </c>
      <c r="N4038" s="1">
        <v>558.8</v>
      </c>
      <c r="O4038">
        <v>3014</v>
      </c>
      <c r="P4038" t="s">
        <v>4948</v>
      </c>
      <c r="Q4038" t="s">
        <v>4954</v>
      </c>
    </row>
    <row r="4039" spans="2:17">
      <c r="B4039" t="s">
        <v>313</v>
      </c>
      <c r="C4039" t="s">
        <v>466</v>
      </c>
      <c r="D4039" t="s">
        <v>1226</v>
      </c>
      <c r="E4039" t="s">
        <v>3182</v>
      </c>
      <c r="F4039" t="s">
        <v>4428</v>
      </c>
      <c r="G4039" t="s">
        <v>4708</v>
      </c>
      <c r="H4039" t="s">
        <v>1691</v>
      </c>
      <c r="I4039" s="1">
        <f>K4039/0.16</f>
        <v>0</v>
      </c>
      <c r="J4039" s="1">
        <f>N4039-I4039-K4039</f>
        <v>0</v>
      </c>
      <c r="K4039" s="1">
        <v>0</v>
      </c>
      <c r="L4039" s="1">
        <v>0</v>
      </c>
      <c r="M4039" s="1">
        <v>0</v>
      </c>
      <c r="N4039" s="1">
        <v>112114.79</v>
      </c>
      <c r="O4039">
        <v>3014</v>
      </c>
      <c r="P4039" t="s">
        <v>4948</v>
      </c>
      <c r="Q4039" t="s">
        <v>4954</v>
      </c>
    </row>
    <row r="4040" spans="2:17">
      <c r="B4040" t="s">
        <v>313</v>
      </c>
      <c r="C4040" t="s">
        <v>466</v>
      </c>
      <c r="D4040" t="s">
        <v>1227</v>
      </c>
      <c r="E4040" t="s">
        <v>3183</v>
      </c>
      <c r="F4040" t="s">
        <v>4429</v>
      </c>
      <c r="G4040" t="s">
        <v>4708</v>
      </c>
      <c r="H4040" t="s">
        <v>1691</v>
      </c>
      <c r="I4040" s="1">
        <f>K4040/0.16</f>
        <v>0</v>
      </c>
      <c r="J4040" s="1">
        <f>N4040-I4040-K4040</f>
        <v>0</v>
      </c>
      <c r="K4040" s="1">
        <v>0</v>
      </c>
      <c r="L4040" s="1">
        <v>0</v>
      </c>
      <c r="M4040" s="1">
        <v>0</v>
      </c>
      <c r="N4040" s="1">
        <v>7510.16</v>
      </c>
      <c r="O4040">
        <v>3014</v>
      </c>
      <c r="P4040" t="s">
        <v>4948</v>
      </c>
      <c r="Q4040" t="s">
        <v>4954</v>
      </c>
    </row>
    <row r="4041" spans="2:17">
      <c r="B4041" t="s">
        <v>313</v>
      </c>
      <c r="C4041" t="s">
        <v>466</v>
      </c>
      <c r="D4041" t="s">
        <v>1228</v>
      </c>
      <c r="E4041" t="s">
        <v>3184</v>
      </c>
      <c r="F4041" t="s">
        <v>4430</v>
      </c>
      <c r="G4041" t="s">
        <v>4708</v>
      </c>
      <c r="H4041" t="s">
        <v>1691</v>
      </c>
      <c r="I4041" s="1">
        <f>K4041/0.16</f>
        <v>0</v>
      </c>
      <c r="J4041" s="1">
        <f>N4041-I4041-K4041</f>
        <v>0</v>
      </c>
      <c r="K4041" s="1">
        <v>0</v>
      </c>
      <c r="L4041" s="1">
        <v>0</v>
      </c>
      <c r="M4041" s="1">
        <v>0</v>
      </c>
      <c r="N4041" s="1">
        <v>20138.44</v>
      </c>
      <c r="O4041">
        <v>3014</v>
      </c>
      <c r="P4041" t="s">
        <v>4948</v>
      </c>
      <c r="Q4041" t="s">
        <v>4954</v>
      </c>
    </row>
    <row r="4042" spans="2:17">
      <c r="B4042" t="s">
        <v>313</v>
      </c>
      <c r="C4042" t="s">
        <v>466</v>
      </c>
      <c r="D4042" t="s">
        <v>1229</v>
      </c>
      <c r="E4042" t="s">
        <v>3185</v>
      </c>
      <c r="F4042" t="s">
        <v>4431</v>
      </c>
      <c r="G4042" t="s">
        <v>4708</v>
      </c>
      <c r="H4042" t="s">
        <v>1691</v>
      </c>
      <c r="I4042" s="1">
        <f>K4042/0.16</f>
        <v>0</v>
      </c>
      <c r="J4042" s="1">
        <f>N4042-I4042-K4042</f>
        <v>0</v>
      </c>
      <c r="K4042" s="1">
        <v>0</v>
      </c>
      <c r="L4042" s="1">
        <v>0</v>
      </c>
      <c r="M4042" s="1">
        <v>0</v>
      </c>
      <c r="N4042" s="1">
        <v>64807.98</v>
      </c>
      <c r="O4042">
        <v>3014</v>
      </c>
      <c r="P4042" t="s">
        <v>4948</v>
      </c>
      <c r="Q4042" t="s">
        <v>4954</v>
      </c>
    </row>
    <row r="4043" spans="2:17">
      <c r="B4043" t="s">
        <v>313</v>
      </c>
      <c r="C4043" t="s">
        <v>466</v>
      </c>
      <c r="D4043" t="s">
        <v>1230</v>
      </c>
      <c r="E4043" t="s">
        <v>3186</v>
      </c>
      <c r="F4043" t="s">
        <v>4432</v>
      </c>
      <c r="G4043" t="s">
        <v>4708</v>
      </c>
      <c r="H4043" t="s">
        <v>1691</v>
      </c>
      <c r="I4043" s="1">
        <f>K4043/0.16</f>
        <v>0</v>
      </c>
      <c r="J4043" s="1">
        <f>N4043-I4043-K4043</f>
        <v>0</v>
      </c>
      <c r="K4043" s="1">
        <v>0</v>
      </c>
      <c r="L4043" s="1">
        <v>0</v>
      </c>
      <c r="M4043" s="1">
        <v>0</v>
      </c>
      <c r="N4043" s="1">
        <v>69438.87</v>
      </c>
      <c r="O4043">
        <v>3014</v>
      </c>
      <c r="P4043" t="s">
        <v>4948</v>
      </c>
      <c r="Q4043" t="s">
        <v>4954</v>
      </c>
    </row>
    <row r="4044" spans="2:17">
      <c r="B4044" t="s">
        <v>313</v>
      </c>
      <c r="C4044" t="s">
        <v>466</v>
      </c>
      <c r="D4044" t="s">
        <v>1231</v>
      </c>
      <c r="E4044" t="s">
        <v>3187</v>
      </c>
      <c r="F4044" t="s">
        <v>4433</v>
      </c>
      <c r="G4044" t="s">
        <v>4708</v>
      </c>
      <c r="H4044" t="s">
        <v>1691</v>
      </c>
      <c r="I4044" s="1">
        <f>K4044/0.16</f>
        <v>0</v>
      </c>
      <c r="J4044" s="1">
        <f>N4044-I4044-K4044</f>
        <v>0</v>
      </c>
      <c r="K4044" s="1">
        <v>0</v>
      </c>
      <c r="L4044" s="1">
        <v>0</v>
      </c>
      <c r="M4044" s="1">
        <v>0</v>
      </c>
      <c r="N4044" s="1">
        <v>9584.280000000001</v>
      </c>
      <c r="O4044">
        <v>3014</v>
      </c>
      <c r="P4044" t="s">
        <v>4948</v>
      </c>
      <c r="Q4044" t="s">
        <v>4954</v>
      </c>
    </row>
    <row r="4045" spans="2:17">
      <c r="B4045" t="s">
        <v>313</v>
      </c>
      <c r="C4045" t="s">
        <v>466</v>
      </c>
      <c r="D4045" t="s">
        <v>1232</v>
      </c>
      <c r="E4045" t="s">
        <v>3188</v>
      </c>
      <c r="F4045" t="s">
        <v>4434</v>
      </c>
      <c r="G4045" t="s">
        <v>4708</v>
      </c>
      <c r="H4045" t="s">
        <v>1691</v>
      </c>
      <c r="I4045" s="1">
        <f>K4045/0.16</f>
        <v>0</v>
      </c>
      <c r="J4045" s="1">
        <f>N4045-I4045-K4045</f>
        <v>0</v>
      </c>
      <c r="K4045" s="1">
        <v>83.56999999999999</v>
      </c>
      <c r="L4045" s="1">
        <v>0</v>
      </c>
      <c r="M4045" s="1">
        <v>0</v>
      </c>
      <c r="N4045" s="1">
        <v>76281.71000000001</v>
      </c>
      <c r="O4045">
        <v>3014</v>
      </c>
      <c r="P4045" t="s">
        <v>4948</v>
      </c>
      <c r="Q4045" t="s">
        <v>4954</v>
      </c>
    </row>
    <row r="4046" spans="2:17">
      <c r="B4046" t="s">
        <v>313</v>
      </c>
      <c r="C4046" t="s">
        <v>466</v>
      </c>
      <c r="D4046" t="s">
        <v>1233</v>
      </c>
      <c r="E4046" t="s">
        <v>3189</v>
      </c>
      <c r="F4046" t="s">
        <v>4435</v>
      </c>
      <c r="G4046" t="s">
        <v>4708</v>
      </c>
      <c r="H4046" t="s">
        <v>1691</v>
      </c>
      <c r="I4046" s="1">
        <f>K4046/0.16</f>
        <v>0</v>
      </c>
      <c r="J4046" s="1">
        <f>N4046-I4046-K4046</f>
        <v>0</v>
      </c>
      <c r="K4046" s="1">
        <v>590.67</v>
      </c>
      <c r="L4046" s="1">
        <v>0</v>
      </c>
      <c r="M4046" s="1">
        <v>0</v>
      </c>
      <c r="N4046" s="1">
        <v>4282.35</v>
      </c>
      <c r="O4046">
        <v>3014</v>
      </c>
      <c r="P4046" t="s">
        <v>4948</v>
      </c>
      <c r="Q4046" t="s">
        <v>4954</v>
      </c>
    </row>
    <row r="4047" spans="2:17">
      <c r="B4047" t="s">
        <v>313</v>
      </c>
      <c r="C4047" t="s">
        <v>466</v>
      </c>
      <c r="D4047" t="s">
        <v>1234</v>
      </c>
      <c r="E4047" t="s">
        <v>3190</v>
      </c>
      <c r="F4047" t="s">
        <v>4436</v>
      </c>
      <c r="G4047" t="s">
        <v>4708</v>
      </c>
      <c r="H4047" t="s">
        <v>1691</v>
      </c>
      <c r="I4047" s="1">
        <f>K4047/0.16</f>
        <v>0</v>
      </c>
      <c r="J4047" s="1">
        <f>N4047-I4047-K4047</f>
        <v>0</v>
      </c>
      <c r="K4047" s="1">
        <v>0</v>
      </c>
      <c r="L4047" s="1">
        <v>0</v>
      </c>
      <c r="M4047" s="1">
        <v>0</v>
      </c>
      <c r="N4047" s="1">
        <v>41213.18</v>
      </c>
      <c r="O4047">
        <v>3014</v>
      </c>
      <c r="P4047" t="s">
        <v>4948</v>
      </c>
      <c r="Q4047" t="s">
        <v>4954</v>
      </c>
    </row>
    <row r="4048" spans="2:17">
      <c r="B4048" t="s">
        <v>313</v>
      </c>
      <c r="C4048" t="s">
        <v>466</v>
      </c>
      <c r="D4048" t="s">
        <v>1235</v>
      </c>
      <c r="E4048" t="s">
        <v>3191</v>
      </c>
      <c r="F4048" t="s">
        <v>4437</v>
      </c>
      <c r="G4048" t="s">
        <v>4708</v>
      </c>
      <c r="H4048" t="s">
        <v>1691</v>
      </c>
      <c r="I4048" s="1">
        <f>K4048/0.16</f>
        <v>0</v>
      </c>
      <c r="J4048" s="1">
        <f>N4048-I4048-K4048</f>
        <v>0</v>
      </c>
      <c r="K4048" s="1">
        <v>6110.73</v>
      </c>
      <c r="L4048" s="1">
        <v>0</v>
      </c>
      <c r="M4048" s="1">
        <v>36.79</v>
      </c>
      <c r="N4048" s="1">
        <v>64978.48</v>
      </c>
      <c r="O4048">
        <v>3014</v>
      </c>
      <c r="P4048" t="s">
        <v>4948</v>
      </c>
      <c r="Q4048" t="s">
        <v>4954</v>
      </c>
    </row>
    <row r="4049" spans="2:17">
      <c r="B4049" t="s">
        <v>313</v>
      </c>
      <c r="C4049" t="s">
        <v>466</v>
      </c>
      <c r="D4049" t="s">
        <v>1236</v>
      </c>
      <c r="E4049" t="s">
        <v>3192</v>
      </c>
      <c r="F4049" t="s">
        <v>4438</v>
      </c>
      <c r="G4049" t="s">
        <v>4708</v>
      </c>
      <c r="H4049" t="s">
        <v>1691</v>
      </c>
      <c r="I4049" s="1">
        <f>K4049/0.16</f>
        <v>0</v>
      </c>
      <c r="J4049" s="1">
        <f>N4049-I4049-K4049</f>
        <v>0</v>
      </c>
      <c r="K4049" s="1">
        <v>382.4</v>
      </c>
      <c r="L4049" s="1">
        <v>0</v>
      </c>
      <c r="M4049" s="1">
        <v>0</v>
      </c>
      <c r="N4049" s="1">
        <v>70126.49000000001</v>
      </c>
      <c r="O4049">
        <v>3014</v>
      </c>
      <c r="P4049" t="s">
        <v>4948</v>
      </c>
      <c r="Q4049" t="s">
        <v>4954</v>
      </c>
    </row>
    <row r="4050" spans="2:17">
      <c r="B4050" t="s">
        <v>313</v>
      </c>
      <c r="C4050" t="s">
        <v>466</v>
      </c>
      <c r="D4050" t="s">
        <v>1237</v>
      </c>
      <c r="E4050" t="s">
        <v>3193</v>
      </c>
      <c r="F4050" t="s">
        <v>4439</v>
      </c>
      <c r="G4050" t="s">
        <v>4708</v>
      </c>
      <c r="H4050" t="s">
        <v>1691</v>
      </c>
      <c r="I4050" s="1">
        <f>K4050/0.16</f>
        <v>0</v>
      </c>
      <c r="J4050" s="1">
        <f>N4050-I4050-K4050</f>
        <v>0</v>
      </c>
      <c r="K4050" s="1">
        <v>3479.23</v>
      </c>
      <c r="L4050" s="1">
        <v>0</v>
      </c>
      <c r="M4050" s="1">
        <v>0</v>
      </c>
      <c r="N4050" s="1">
        <v>25224.42</v>
      </c>
      <c r="O4050">
        <v>3014</v>
      </c>
      <c r="P4050" t="s">
        <v>4948</v>
      </c>
      <c r="Q4050" t="s">
        <v>4954</v>
      </c>
    </row>
    <row r="4051" spans="2:17">
      <c r="B4051" t="s">
        <v>313</v>
      </c>
      <c r="C4051" t="s">
        <v>466</v>
      </c>
      <c r="D4051" t="s">
        <v>1238</v>
      </c>
      <c r="E4051" t="s">
        <v>3194</v>
      </c>
      <c r="F4051" t="s">
        <v>4440</v>
      </c>
      <c r="G4051" t="s">
        <v>4708</v>
      </c>
      <c r="H4051" t="s">
        <v>1691</v>
      </c>
      <c r="I4051" s="1">
        <f>K4051/0.16</f>
        <v>0</v>
      </c>
      <c r="J4051" s="1">
        <f>N4051-I4051-K4051</f>
        <v>0</v>
      </c>
      <c r="K4051" s="1">
        <v>4506.68</v>
      </c>
      <c r="L4051" s="1">
        <v>0</v>
      </c>
      <c r="M4051" s="1">
        <v>0</v>
      </c>
      <c r="N4051" s="1">
        <v>35488.1</v>
      </c>
      <c r="O4051">
        <v>3014</v>
      </c>
      <c r="P4051" t="s">
        <v>4948</v>
      </c>
      <c r="Q4051" t="s">
        <v>4954</v>
      </c>
    </row>
    <row r="4052" spans="2:17">
      <c r="B4052" t="s">
        <v>313</v>
      </c>
      <c r="C4052" t="s">
        <v>466</v>
      </c>
      <c r="D4052" t="s">
        <v>1239</v>
      </c>
      <c r="E4052" t="s">
        <v>3195</v>
      </c>
      <c r="F4052" t="s">
        <v>4441</v>
      </c>
      <c r="G4052" t="s">
        <v>4708</v>
      </c>
      <c r="H4052" t="s">
        <v>1691</v>
      </c>
      <c r="I4052" s="1">
        <f>K4052/0.16</f>
        <v>0</v>
      </c>
      <c r="J4052" s="1">
        <f>N4052-I4052-K4052</f>
        <v>0</v>
      </c>
      <c r="K4052" s="1">
        <v>0</v>
      </c>
      <c r="L4052" s="1">
        <v>0</v>
      </c>
      <c r="M4052" s="1">
        <v>0</v>
      </c>
      <c r="N4052" s="1">
        <v>21780</v>
      </c>
      <c r="O4052">
        <v>3014</v>
      </c>
      <c r="P4052" t="s">
        <v>4948</v>
      </c>
      <c r="Q4052" t="s">
        <v>4954</v>
      </c>
    </row>
    <row r="4053" spans="2:17">
      <c r="B4053" t="s">
        <v>313</v>
      </c>
      <c r="C4053" t="s">
        <v>466</v>
      </c>
      <c r="D4053" t="s">
        <v>1240</v>
      </c>
      <c r="E4053" t="s">
        <v>3196</v>
      </c>
      <c r="F4053" t="s">
        <v>4442</v>
      </c>
      <c r="G4053" t="s">
        <v>4708</v>
      </c>
      <c r="H4053" t="s">
        <v>1691</v>
      </c>
      <c r="I4053" s="1">
        <f>K4053/0.16</f>
        <v>0</v>
      </c>
      <c r="J4053" s="1">
        <f>N4053-I4053-K4053</f>
        <v>0</v>
      </c>
      <c r="K4053" s="1">
        <v>117.31</v>
      </c>
      <c r="L4053" s="1">
        <v>0</v>
      </c>
      <c r="M4053" s="1">
        <v>0</v>
      </c>
      <c r="N4053" s="1">
        <v>61550.28</v>
      </c>
      <c r="O4053">
        <v>3014</v>
      </c>
      <c r="P4053" t="s">
        <v>4948</v>
      </c>
      <c r="Q4053" t="s">
        <v>4954</v>
      </c>
    </row>
    <row r="4054" spans="2:17">
      <c r="B4054" t="s">
        <v>313</v>
      </c>
      <c r="C4054" t="s">
        <v>466</v>
      </c>
      <c r="D4054" t="s">
        <v>1241</v>
      </c>
      <c r="E4054" t="s">
        <v>3197</v>
      </c>
      <c r="F4054" t="s">
        <v>4443</v>
      </c>
      <c r="G4054" t="s">
        <v>4708</v>
      </c>
      <c r="H4054" t="s">
        <v>1691</v>
      </c>
      <c r="I4054" s="1">
        <f>K4054/0.16</f>
        <v>0</v>
      </c>
      <c r="J4054" s="1">
        <f>N4054-I4054-K4054</f>
        <v>0</v>
      </c>
      <c r="K4054" s="1">
        <v>0</v>
      </c>
      <c r="L4054" s="1">
        <v>0</v>
      </c>
      <c r="M4054" s="1">
        <v>0</v>
      </c>
      <c r="N4054" s="1">
        <v>9900</v>
      </c>
      <c r="O4054">
        <v>3014</v>
      </c>
      <c r="P4054" t="s">
        <v>4948</v>
      </c>
      <c r="Q4054" t="s">
        <v>4954</v>
      </c>
    </row>
    <row r="4055" spans="2:17">
      <c r="B4055" t="s">
        <v>313</v>
      </c>
      <c r="C4055" t="s">
        <v>466</v>
      </c>
      <c r="D4055" t="s">
        <v>1242</v>
      </c>
      <c r="E4055" t="s">
        <v>3198</v>
      </c>
      <c r="F4055" t="s">
        <v>4444</v>
      </c>
      <c r="G4055" t="s">
        <v>4708</v>
      </c>
      <c r="H4055" t="s">
        <v>1691</v>
      </c>
      <c r="I4055" s="1">
        <f>K4055/0.16</f>
        <v>0</v>
      </c>
      <c r="J4055" s="1">
        <f>N4055-I4055-K4055</f>
        <v>0</v>
      </c>
      <c r="K4055" s="1">
        <v>0</v>
      </c>
      <c r="L4055" s="1">
        <v>0</v>
      </c>
      <c r="M4055" s="1">
        <v>0</v>
      </c>
      <c r="N4055" s="1">
        <v>51254.97</v>
      </c>
      <c r="O4055">
        <v>3014</v>
      </c>
      <c r="P4055" t="s">
        <v>4948</v>
      </c>
      <c r="Q4055" t="s">
        <v>4954</v>
      </c>
    </row>
    <row r="4056" spans="2:17">
      <c r="B4056" t="s">
        <v>313</v>
      </c>
      <c r="C4056" t="s">
        <v>466</v>
      </c>
      <c r="D4056" t="s">
        <v>1243</v>
      </c>
      <c r="E4056" t="s">
        <v>3199</v>
      </c>
      <c r="F4056" t="s">
        <v>4445</v>
      </c>
      <c r="G4056" t="s">
        <v>4708</v>
      </c>
      <c r="H4056" t="s">
        <v>1691</v>
      </c>
      <c r="I4056" s="1">
        <f>K4056/0.16</f>
        <v>0</v>
      </c>
      <c r="J4056" s="1">
        <f>N4056-I4056-K4056</f>
        <v>0</v>
      </c>
      <c r="K4056" s="1">
        <v>0</v>
      </c>
      <c r="L4056" s="1">
        <v>0</v>
      </c>
      <c r="M4056" s="1">
        <v>0</v>
      </c>
      <c r="N4056" s="1">
        <v>54301.4</v>
      </c>
      <c r="O4056">
        <v>3014</v>
      </c>
      <c r="P4056" t="s">
        <v>4948</v>
      </c>
      <c r="Q4056" t="s">
        <v>4954</v>
      </c>
    </row>
    <row r="4057" spans="2:17">
      <c r="B4057" t="s">
        <v>313</v>
      </c>
      <c r="C4057" t="s">
        <v>466</v>
      </c>
      <c r="D4057" t="s">
        <v>1244</v>
      </c>
      <c r="E4057" t="s">
        <v>3200</v>
      </c>
      <c r="F4057" t="s">
        <v>4446</v>
      </c>
      <c r="G4057" t="s">
        <v>4708</v>
      </c>
      <c r="H4057" t="s">
        <v>1691</v>
      </c>
      <c r="I4057" s="1">
        <f>K4057/0.16</f>
        <v>0</v>
      </c>
      <c r="J4057" s="1">
        <f>N4057-I4057-K4057</f>
        <v>0</v>
      </c>
      <c r="K4057" s="1">
        <v>4448.87</v>
      </c>
      <c r="L4057" s="1">
        <v>0</v>
      </c>
      <c r="M4057" s="1">
        <v>0</v>
      </c>
      <c r="N4057" s="1">
        <v>52215.15</v>
      </c>
      <c r="O4057">
        <v>3014</v>
      </c>
      <c r="P4057" t="s">
        <v>4948</v>
      </c>
      <c r="Q4057" t="s">
        <v>4954</v>
      </c>
    </row>
    <row r="4058" spans="2:17">
      <c r="B4058" t="s">
        <v>313</v>
      </c>
      <c r="C4058" t="s">
        <v>466</v>
      </c>
      <c r="D4058" t="s">
        <v>1245</v>
      </c>
      <c r="E4058" t="s">
        <v>3201</v>
      </c>
      <c r="F4058" t="s">
        <v>4447</v>
      </c>
      <c r="G4058" t="s">
        <v>4708</v>
      </c>
      <c r="H4058" t="s">
        <v>1691</v>
      </c>
      <c r="I4058" s="1">
        <f>K4058/0.16</f>
        <v>0</v>
      </c>
      <c r="J4058" s="1">
        <f>N4058-I4058-K4058</f>
        <v>0</v>
      </c>
      <c r="K4058" s="1">
        <v>2603.4</v>
      </c>
      <c r="L4058" s="1">
        <v>0</v>
      </c>
      <c r="M4058" s="1">
        <v>0</v>
      </c>
      <c r="N4058" s="1">
        <v>18874.7</v>
      </c>
      <c r="O4058">
        <v>3014</v>
      </c>
      <c r="P4058" t="s">
        <v>4948</v>
      </c>
      <c r="Q4058" t="s">
        <v>4954</v>
      </c>
    </row>
    <row r="4059" spans="2:17">
      <c r="B4059" t="s">
        <v>313</v>
      </c>
      <c r="C4059" t="s">
        <v>466</v>
      </c>
      <c r="D4059" t="s">
        <v>1246</v>
      </c>
      <c r="E4059" t="s">
        <v>3202</v>
      </c>
      <c r="F4059" t="s">
        <v>4443</v>
      </c>
      <c r="G4059" t="s">
        <v>4708</v>
      </c>
      <c r="H4059" t="s">
        <v>1691</v>
      </c>
      <c r="I4059" s="1">
        <f>K4059/0.16</f>
        <v>0</v>
      </c>
      <c r="J4059" s="1">
        <f>N4059-I4059-K4059</f>
        <v>0</v>
      </c>
      <c r="K4059" s="1">
        <v>0</v>
      </c>
      <c r="L4059" s="1">
        <v>0</v>
      </c>
      <c r="M4059" s="1">
        <v>0</v>
      </c>
      <c r="N4059" s="1">
        <v>9900</v>
      </c>
      <c r="O4059">
        <v>3014</v>
      </c>
      <c r="P4059" t="s">
        <v>4948</v>
      </c>
      <c r="Q4059" t="s">
        <v>4954</v>
      </c>
    </row>
    <row r="4060" spans="2:17">
      <c r="B4060" t="s">
        <v>313</v>
      </c>
      <c r="C4060" t="s">
        <v>466</v>
      </c>
      <c r="D4060" t="s">
        <v>1247</v>
      </c>
      <c r="E4060" t="s">
        <v>3203</v>
      </c>
      <c r="F4060" t="s">
        <v>4448</v>
      </c>
      <c r="G4060" t="s">
        <v>4708</v>
      </c>
      <c r="H4060" t="s">
        <v>1691</v>
      </c>
      <c r="I4060" s="1">
        <f>K4060/0.16</f>
        <v>0</v>
      </c>
      <c r="J4060" s="1">
        <f>N4060-I4060-K4060</f>
        <v>0</v>
      </c>
      <c r="K4060" s="1">
        <v>0</v>
      </c>
      <c r="L4060" s="1">
        <v>0</v>
      </c>
      <c r="M4060" s="1">
        <v>0</v>
      </c>
      <c r="N4060" s="1">
        <v>66518.63</v>
      </c>
      <c r="O4060">
        <v>3014</v>
      </c>
      <c r="P4060" t="s">
        <v>4948</v>
      </c>
      <c r="Q4060" t="s">
        <v>4954</v>
      </c>
    </row>
    <row r="4061" spans="2:17">
      <c r="B4061" t="s">
        <v>313</v>
      </c>
      <c r="C4061" t="s">
        <v>466</v>
      </c>
      <c r="D4061" t="s">
        <v>1248</v>
      </c>
      <c r="E4061" t="s">
        <v>3204</v>
      </c>
      <c r="F4061" t="s">
        <v>4449</v>
      </c>
      <c r="G4061" t="s">
        <v>4708</v>
      </c>
      <c r="H4061" t="s">
        <v>1691</v>
      </c>
      <c r="I4061" s="1">
        <f>K4061/0.16</f>
        <v>0</v>
      </c>
      <c r="J4061" s="1">
        <f>N4061-I4061-K4061</f>
        <v>0</v>
      </c>
      <c r="K4061" s="1">
        <v>0</v>
      </c>
      <c r="L4061" s="1">
        <v>0</v>
      </c>
      <c r="M4061" s="1">
        <v>0</v>
      </c>
      <c r="N4061" s="1">
        <v>314.56</v>
      </c>
      <c r="O4061">
        <v>3014</v>
      </c>
      <c r="P4061" t="s">
        <v>4948</v>
      </c>
      <c r="Q4061" t="s">
        <v>4954</v>
      </c>
    </row>
    <row r="4062" spans="2:17">
      <c r="B4062" t="s">
        <v>313</v>
      </c>
      <c r="C4062" t="s">
        <v>466</v>
      </c>
      <c r="D4062" t="s">
        <v>1249</v>
      </c>
      <c r="E4062" t="s">
        <v>3205</v>
      </c>
      <c r="F4062" t="s">
        <v>4450</v>
      </c>
      <c r="G4062" t="s">
        <v>4708</v>
      </c>
      <c r="H4062" t="s">
        <v>1691</v>
      </c>
      <c r="I4062" s="1">
        <f>K4062/0.16</f>
        <v>0</v>
      </c>
      <c r="J4062" s="1">
        <f>N4062-I4062-K4062</f>
        <v>0</v>
      </c>
      <c r="K4062" s="1">
        <v>1730.65</v>
      </c>
      <c r="L4062" s="1">
        <v>0</v>
      </c>
      <c r="M4062" s="1">
        <v>0</v>
      </c>
      <c r="N4062" s="1">
        <v>12547.19</v>
      </c>
      <c r="O4062">
        <v>3014</v>
      </c>
      <c r="P4062" t="s">
        <v>4948</v>
      </c>
      <c r="Q4062" t="s">
        <v>4954</v>
      </c>
    </row>
    <row r="4063" spans="2:17">
      <c r="B4063" t="s">
        <v>313</v>
      </c>
      <c r="C4063" t="s">
        <v>466</v>
      </c>
      <c r="D4063" t="s">
        <v>1250</v>
      </c>
      <c r="E4063" t="s">
        <v>3206</v>
      </c>
      <c r="F4063" t="s">
        <v>4451</v>
      </c>
      <c r="G4063" t="s">
        <v>4708</v>
      </c>
      <c r="H4063" t="s">
        <v>1691</v>
      </c>
      <c r="I4063" s="1">
        <f>K4063/0.16</f>
        <v>0</v>
      </c>
      <c r="J4063" s="1">
        <f>N4063-I4063-K4063</f>
        <v>0</v>
      </c>
      <c r="K4063" s="1">
        <v>0</v>
      </c>
      <c r="L4063" s="1">
        <v>0</v>
      </c>
      <c r="M4063" s="1">
        <v>0</v>
      </c>
      <c r="N4063" s="1">
        <v>2713.83</v>
      </c>
      <c r="O4063">
        <v>3014</v>
      </c>
      <c r="P4063" t="s">
        <v>4948</v>
      </c>
      <c r="Q4063" t="s">
        <v>4954</v>
      </c>
    </row>
    <row r="4064" spans="2:17">
      <c r="B4064" t="s">
        <v>313</v>
      </c>
      <c r="C4064" t="s">
        <v>466</v>
      </c>
      <c r="D4064" t="s">
        <v>1251</v>
      </c>
      <c r="E4064" t="s">
        <v>3207</v>
      </c>
      <c r="F4064" t="s">
        <v>4452</v>
      </c>
      <c r="G4064" t="s">
        <v>4708</v>
      </c>
      <c r="H4064" t="s">
        <v>1691</v>
      </c>
      <c r="I4064" s="1">
        <f>K4064/0.16</f>
        <v>0</v>
      </c>
      <c r="J4064" s="1">
        <f>N4064-I4064-K4064</f>
        <v>0</v>
      </c>
      <c r="K4064" s="1">
        <v>0</v>
      </c>
      <c r="L4064" s="1">
        <v>0</v>
      </c>
      <c r="M4064" s="1">
        <v>0</v>
      </c>
      <c r="N4064" s="1">
        <v>3961.6</v>
      </c>
      <c r="O4064">
        <v>3014</v>
      </c>
      <c r="P4064" t="s">
        <v>4948</v>
      </c>
      <c r="Q4064" t="s">
        <v>4954</v>
      </c>
    </row>
    <row r="4065" spans="2:17">
      <c r="B4065" t="s">
        <v>313</v>
      </c>
      <c r="C4065" t="s">
        <v>466</v>
      </c>
      <c r="D4065" t="s">
        <v>1252</v>
      </c>
      <c r="E4065" t="s">
        <v>3208</v>
      </c>
      <c r="F4065" t="s">
        <v>4453</v>
      </c>
      <c r="G4065" t="s">
        <v>4708</v>
      </c>
      <c r="H4065" t="s">
        <v>1691</v>
      </c>
      <c r="I4065" s="1">
        <f>K4065/0.16</f>
        <v>0</v>
      </c>
      <c r="J4065" s="1">
        <f>N4065-I4065-K4065</f>
        <v>0</v>
      </c>
      <c r="K4065" s="1">
        <v>970.97</v>
      </c>
      <c r="L4065" s="1">
        <v>0</v>
      </c>
      <c r="M4065" s="1">
        <v>0</v>
      </c>
      <c r="N4065" s="1">
        <v>29922.49</v>
      </c>
      <c r="O4065">
        <v>3014</v>
      </c>
      <c r="P4065" t="s">
        <v>4948</v>
      </c>
      <c r="Q4065" t="s">
        <v>4954</v>
      </c>
    </row>
    <row r="4066" spans="2:17">
      <c r="B4066" t="s">
        <v>313</v>
      </c>
      <c r="C4066" t="s">
        <v>466</v>
      </c>
      <c r="D4066" t="s">
        <v>1253</v>
      </c>
      <c r="E4066" t="s">
        <v>3209</v>
      </c>
      <c r="F4066" t="s">
        <v>4454</v>
      </c>
      <c r="G4066" t="s">
        <v>4708</v>
      </c>
      <c r="H4066" t="s">
        <v>1691</v>
      </c>
      <c r="I4066" s="1">
        <f>K4066/0.16</f>
        <v>0</v>
      </c>
      <c r="J4066" s="1">
        <f>N4066-I4066-K4066</f>
        <v>0</v>
      </c>
      <c r="K4066" s="1">
        <v>0</v>
      </c>
      <c r="L4066" s="1">
        <v>0</v>
      </c>
      <c r="M4066" s="1">
        <v>0</v>
      </c>
      <c r="N4066" s="1">
        <v>494.4</v>
      </c>
      <c r="O4066">
        <v>3014</v>
      </c>
      <c r="P4066" t="s">
        <v>4948</v>
      </c>
      <c r="Q4066" t="s">
        <v>4954</v>
      </c>
    </row>
    <row r="4067" spans="2:17">
      <c r="B4067" t="s">
        <v>313</v>
      </c>
      <c r="C4067" t="s">
        <v>466</v>
      </c>
      <c r="D4067" t="s">
        <v>1254</v>
      </c>
      <c r="E4067" t="s">
        <v>3210</v>
      </c>
      <c r="F4067" t="s">
        <v>4416</v>
      </c>
      <c r="G4067" t="s">
        <v>4708</v>
      </c>
      <c r="H4067" t="s">
        <v>1691</v>
      </c>
      <c r="I4067" s="1">
        <f>K4067/0.16</f>
        <v>0</v>
      </c>
      <c r="J4067" s="1">
        <f>N4067-I4067-K4067</f>
        <v>0</v>
      </c>
      <c r="K4067" s="1">
        <v>0</v>
      </c>
      <c r="L4067" s="1">
        <v>0</v>
      </c>
      <c r="M4067" s="1">
        <v>0</v>
      </c>
      <c r="N4067" s="1">
        <v>18609.12</v>
      </c>
      <c r="O4067">
        <v>3014</v>
      </c>
      <c r="P4067" t="s">
        <v>4948</v>
      </c>
      <c r="Q4067" t="s">
        <v>4954</v>
      </c>
    </row>
    <row r="4068" spans="2:17">
      <c r="B4068" t="s">
        <v>313</v>
      </c>
      <c r="C4068" t="s">
        <v>466</v>
      </c>
      <c r="D4068" t="s">
        <v>1255</v>
      </c>
      <c r="E4068" t="s">
        <v>3211</v>
      </c>
      <c r="F4068" t="s">
        <v>4455</v>
      </c>
      <c r="G4068" t="s">
        <v>4708</v>
      </c>
      <c r="H4068" t="s">
        <v>1691</v>
      </c>
      <c r="I4068" s="1">
        <f>K4068/0.16</f>
        <v>0</v>
      </c>
      <c r="J4068" s="1">
        <f>N4068-I4068-K4068</f>
        <v>0</v>
      </c>
      <c r="K4068" s="1">
        <v>0</v>
      </c>
      <c r="L4068" s="1">
        <v>0</v>
      </c>
      <c r="M4068" s="1">
        <v>0</v>
      </c>
      <c r="N4068" s="1">
        <v>73786.21000000001</v>
      </c>
      <c r="O4068">
        <v>3014</v>
      </c>
      <c r="P4068" t="s">
        <v>4948</v>
      </c>
      <c r="Q4068" t="s">
        <v>4954</v>
      </c>
    </row>
    <row r="4069" spans="2:17">
      <c r="B4069" t="s">
        <v>313</v>
      </c>
      <c r="C4069" t="s">
        <v>466</v>
      </c>
      <c r="D4069" t="s">
        <v>1256</v>
      </c>
      <c r="E4069" t="s">
        <v>3212</v>
      </c>
      <c r="F4069" t="s">
        <v>4456</v>
      </c>
      <c r="G4069" t="s">
        <v>4708</v>
      </c>
      <c r="H4069" t="s">
        <v>1691</v>
      </c>
      <c r="I4069" s="1">
        <f>K4069/0.16</f>
        <v>0</v>
      </c>
      <c r="J4069" s="1">
        <f>N4069-I4069-K4069</f>
        <v>0</v>
      </c>
      <c r="K4069" s="1">
        <v>0</v>
      </c>
      <c r="L4069" s="1">
        <v>0</v>
      </c>
      <c r="M4069" s="1">
        <v>0</v>
      </c>
      <c r="N4069" s="1">
        <v>45784.57</v>
      </c>
      <c r="O4069">
        <v>3014</v>
      </c>
      <c r="P4069" t="s">
        <v>4948</v>
      </c>
      <c r="Q4069" t="s">
        <v>4954</v>
      </c>
    </row>
    <row r="4070" spans="2:17">
      <c r="B4070" t="s">
        <v>313</v>
      </c>
      <c r="C4070" t="s">
        <v>466</v>
      </c>
      <c r="D4070" t="s">
        <v>1257</v>
      </c>
      <c r="E4070" t="s">
        <v>3213</v>
      </c>
      <c r="F4070" t="s">
        <v>4457</v>
      </c>
      <c r="G4070" t="s">
        <v>4708</v>
      </c>
      <c r="H4070" t="s">
        <v>1691</v>
      </c>
      <c r="I4070" s="1">
        <f>K4070/0.16</f>
        <v>0</v>
      </c>
      <c r="J4070" s="1">
        <f>N4070-I4070-K4070</f>
        <v>0</v>
      </c>
      <c r="K4070" s="1">
        <v>161.53</v>
      </c>
      <c r="L4070" s="1">
        <v>0</v>
      </c>
      <c r="M4070" s="1">
        <v>0</v>
      </c>
      <c r="N4070" s="1">
        <v>75610.02</v>
      </c>
      <c r="O4070">
        <v>3014</v>
      </c>
      <c r="P4070" t="s">
        <v>4948</v>
      </c>
      <c r="Q4070" t="s">
        <v>4954</v>
      </c>
    </row>
    <row r="4071" spans="2:17">
      <c r="B4071" t="s">
        <v>313</v>
      </c>
      <c r="C4071" t="s">
        <v>466</v>
      </c>
      <c r="D4071" t="s">
        <v>1258</v>
      </c>
      <c r="E4071" t="s">
        <v>3214</v>
      </c>
      <c r="F4071" t="s">
        <v>4458</v>
      </c>
      <c r="G4071" t="s">
        <v>4708</v>
      </c>
      <c r="H4071" t="s">
        <v>1691</v>
      </c>
      <c r="I4071" s="1">
        <f>K4071/0.16</f>
        <v>0</v>
      </c>
      <c r="J4071" s="1">
        <f>N4071-I4071-K4071</f>
        <v>0</v>
      </c>
      <c r="K4071" s="1">
        <v>0</v>
      </c>
      <c r="L4071" s="1">
        <v>0</v>
      </c>
      <c r="M4071" s="1">
        <v>0</v>
      </c>
      <c r="N4071" s="1">
        <v>8092.1</v>
      </c>
      <c r="O4071">
        <v>3014</v>
      </c>
      <c r="P4071" t="s">
        <v>4948</v>
      </c>
      <c r="Q4071" t="s">
        <v>4954</v>
      </c>
    </row>
    <row r="4072" spans="2:17">
      <c r="B4072" t="s">
        <v>313</v>
      </c>
      <c r="C4072" t="s">
        <v>466</v>
      </c>
      <c r="D4072" t="s">
        <v>1259</v>
      </c>
      <c r="E4072" t="s">
        <v>3215</v>
      </c>
      <c r="F4072" t="s">
        <v>4459</v>
      </c>
      <c r="G4072" t="s">
        <v>4708</v>
      </c>
      <c r="H4072" t="s">
        <v>1691</v>
      </c>
      <c r="I4072" s="1">
        <f>K4072/0.16</f>
        <v>0</v>
      </c>
      <c r="J4072" s="1">
        <f>N4072-I4072-K4072</f>
        <v>0</v>
      </c>
      <c r="K4072" s="1">
        <v>845.8</v>
      </c>
      <c r="L4072" s="1">
        <v>0</v>
      </c>
      <c r="M4072" s="1">
        <v>0</v>
      </c>
      <c r="N4072" s="1">
        <v>16549.36</v>
      </c>
      <c r="O4072">
        <v>3014</v>
      </c>
      <c r="P4072" t="s">
        <v>4948</v>
      </c>
      <c r="Q4072" t="s">
        <v>4954</v>
      </c>
    </row>
    <row r="4073" spans="2:17">
      <c r="B4073" t="s">
        <v>313</v>
      </c>
      <c r="C4073" t="s">
        <v>466</v>
      </c>
      <c r="D4073" t="s">
        <v>1260</v>
      </c>
      <c r="E4073" t="s">
        <v>3216</v>
      </c>
      <c r="F4073" t="s">
        <v>4460</v>
      </c>
      <c r="G4073" t="s">
        <v>4708</v>
      </c>
      <c r="H4073" t="s">
        <v>1691</v>
      </c>
      <c r="I4073" s="1">
        <f>K4073/0.16</f>
        <v>0</v>
      </c>
      <c r="J4073" s="1">
        <f>N4073-I4073-K4073</f>
        <v>0</v>
      </c>
      <c r="K4073" s="1">
        <v>337.54</v>
      </c>
      <c r="L4073" s="1">
        <v>0</v>
      </c>
      <c r="M4073" s="1">
        <v>0</v>
      </c>
      <c r="N4073" s="1">
        <v>17781.7</v>
      </c>
      <c r="O4073">
        <v>3014</v>
      </c>
      <c r="P4073" t="s">
        <v>4948</v>
      </c>
      <c r="Q4073" t="s">
        <v>4954</v>
      </c>
    </row>
    <row r="4074" spans="2:17">
      <c r="B4074" t="s">
        <v>313</v>
      </c>
      <c r="C4074" t="s">
        <v>466</v>
      </c>
      <c r="D4074" t="s">
        <v>1261</v>
      </c>
      <c r="E4074" t="s">
        <v>3217</v>
      </c>
      <c r="F4074" t="s">
        <v>4461</v>
      </c>
      <c r="G4074" t="s">
        <v>4708</v>
      </c>
      <c r="H4074" t="s">
        <v>1691</v>
      </c>
      <c r="I4074" s="1">
        <f>K4074/0.16</f>
        <v>0</v>
      </c>
      <c r="J4074" s="1">
        <f>N4074-I4074-K4074</f>
        <v>0</v>
      </c>
      <c r="K4074" s="1">
        <v>1388.19</v>
      </c>
      <c r="L4074" s="1">
        <v>0</v>
      </c>
      <c r="M4074" s="1">
        <v>0</v>
      </c>
      <c r="N4074" s="1">
        <v>10064.31</v>
      </c>
      <c r="O4074">
        <v>3014</v>
      </c>
      <c r="P4074" t="s">
        <v>4948</v>
      </c>
      <c r="Q4074" t="s">
        <v>4954</v>
      </c>
    </row>
    <row r="4075" spans="2:17">
      <c r="B4075" t="s">
        <v>313</v>
      </c>
      <c r="C4075" t="s">
        <v>466</v>
      </c>
      <c r="D4075" t="s">
        <v>1262</v>
      </c>
      <c r="E4075" t="s">
        <v>3218</v>
      </c>
      <c r="F4075" t="s">
        <v>4462</v>
      </c>
      <c r="G4075" t="s">
        <v>4708</v>
      </c>
      <c r="H4075" t="s">
        <v>1691</v>
      </c>
      <c r="I4075" s="1">
        <f>K4075/0.16</f>
        <v>0</v>
      </c>
      <c r="J4075" s="1">
        <f>N4075-I4075-K4075</f>
        <v>0</v>
      </c>
      <c r="K4075" s="1">
        <v>63.07</v>
      </c>
      <c r="L4075" s="1">
        <v>0</v>
      </c>
      <c r="M4075" s="1">
        <v>0</v>
      </c>
      <c r="N4075" s="1">
        <v>64545.7</v>
      </c>
      <c r="O4075">
        <v>3014</v>
      </c>
      <c r="P4075" t="s">
        <v>4948</v>
      </c>
      <c r="Q4075" t="s">
        <v>4954</v>
      </c>
    </row>
    <row r="4076" spans="2:17">
      <c r="B4076" t="s">
        <v>313</v>
      </c>
      <c r="C4076" t="s">
        <v>466</v>
      </c>
      <c r="D4076" t="s">
        <v>1263</v>
      </c>
      <c r="E4076" t="s">
        <v>3219</v>
      </c>
      <c r="F4076" t="s">
        <v>4463</v>
      </c>
      <c r="G4076" t="s">
        <v>4708</v>
      </c>
      <c r="H4076" t="s">
        <v>1691</v>
      </c>
      <c r="I4076" s="1">
        <f>K4076/0.16</f>
        <v>0</v>
      </c>
      <c r="J4076" s="1">
        <f>N4076-I4076-K4076</f>
        <v>0</v>
      </c>
      <c r="K4076" s="1">
        <v>0</v>
      </c>
      <c r="L4076" s="1">
        <v>0</v>
      </c>
      <c r="M4076" s="1">
        <v>0</v>
      </c>
      <c r="N4076" s="1">
        <v>8485.200000000001</v>
      </c>
      <c r="O4076">
        <v>3014</v>
      </c>
      <c r="P4076" t="s">
        <v>4948</v>
      </c>
      <c r="Q4076" t="s">
        <v>4954</v>
      </c>
    </row>
    <row r="4077" spans="2:17">
      <c r="B4077" t="s">
        <v>313</v>
      </c>
      <c r="C4077" t="s">
        <v>466</v>
      </c>
      <c r="D4077" t="s">
        <v>1264</v>
      </c>
      <c r="E4077" t="s">
        <v>3220</v>
      </c>
      <c r="F4077" t="s">
        <v>4464</v>
      </c>
      <c r="G4077" t="s">
        <v>4708</v>
      </c>
      <c r="H4077" t="s">
        <v>1691</v>
      </c>
      <c r="I4077" s="1">
        <f>K4077/0.16</f>
        <v>0</v>
      </c>
      <c r="J4077" s="1">
        <f>N4077-I4077-K4077</f>
        <v>0</v>
      </c>
      <c r="K4077" s="1">
        <v>0</v>
      </c>
      <c r="L4077" s="1">
        <v>0</v>
      </c>
      <c r="M4077" s="1">
        <v>0</v>
      </c>
      <c r="N4077" s="1">
        <v>7813.33</v>
      </c>
      <c r="O4077">
        <v>3014</v>
      </c>
      <c r="P4077" t="s">
        <v>4948</v>
      </c>
      <c r="Q4077" t="s">
        <v>4954</v>
      </c>
    </row>
    <row r="4078" spans="2:17">
      <c r="B4078" t="s">
        <v>313</v>
      </c>
      <c r="C4078" t="s">
        <v>466</v>
      </c>
      <c r="D4078" t="s">
        <v>1265</v>
      </c>
      <c r="E4078" t="s">
        <v>3221</v>
      </c>
      <c r="F4078" t="s">
        <v>4465</v>
      </c>
      <c r="G4078" t="s">
        <v>4708</v>
      </c>
      <c r="H4078" t="s">
        <v>1691</v>
      </c>
      <c r="I4078" s="1">
        <f>K4078/0.16</f>
        <v>0</v>
      </c>
      <c r="J4078" s="1">
        <f>N4078-I4078-K4078</f>
        <v>0</v>
      </c>
      <c r="K4078" s="1">
        <v>0</v>
      </c>
      <c r="L4078" s="1">
        <v>0</v>
      </c>
      <c r="M4078" s="1">
        <v>0</v>
      </c>
      <c r="N4078" s="1">
        <v>3317.2</v>
      </c>
      <c r="O4078">
        <v>3014</v>
      </c>
      <c r="P4078" t="s">
        <v>4948</v>
      </c>
      <c r="Q4078" t="s">
        <v>4954</v>
      </c>
    </row>
    <row r="4079" spans="2:17">
      <c r="B4079" t="s">
        <v>313</v>
      </c>
      <c r="C4079" t="s">
        <v>466</v>
      </c>
      <c r="D4079" t="s">
        <v>1266</v>
      </c>
      <c r="E4079" t="s">
        <v>3222</v>
      </c>
      <c r="F4079" t="s">
        <v>4466</v>
      </c>
      <c r="G4079" t="s">
        <v>4708</v>
      </c>
      <c r="H4079" t="s">
        <v>1691</v>
      </c>
      <c r="I4079" s="1">
        <f>K4079/0.16</f>
        <v>0</v>
      </c>
      <c r="J4079" s="1">
        <f>N4079-I4079-K4079</f>
        <v>0</v>
      </c>
      <c r="K4079" s="1">
        <v>0</v>
      </c>
      <c r="L4079" s="1">
        <v>0</v>
      </c>
      <c r="M4079" s="1">
        <v>0</v>
      </c>
      <c r="N4079" s="1">
        <v>23725.58</v>
      </c>
      <c r="O4079">
        <v>3014</v>
      </c>
      <c r="P4079" t="s">
        <v>4948</v>
      </c>
      <c r="Q4079" t="s">
        <v>4954</v>
      </c>
    </row>
    <row r="4080" spans="2:17">
      <c r="B4080" t="s">
        <v>313</v>
      </c>
      <c r="C4080" t="s">
        <v>466</v>
      </c>
      <c r="D4080" t="s">
        <v>1267</v>
      </c>
      <c r="E4080" t="s">
        <v>3223</v>
      </c>
      <c r="F4080" t="s">
        <v>4467</v>
      </c>
      <c r="G4080" t="s">
        <v>4708</v>
      </c>
      <c r="H4080" t="s">
        <v>1691</v>
      </c>
      <c r="I4080" s="1">
        <f>K4080/0.16</f>
        <v>0</v>
      </c>
      <c r="J4080" s="1">
        <f>N4080-I4080-K4080</f>
        <v>0</v>
      </c>
      <c r="K4080" s="1">
        <v>2343.95</v>
      </c>
      <c r="L4080" s="1">
        <v>0</v>
      </c>
      <c r="M4080" s="1">
        <v>0</v>
      </c>
      <c r="N4080" s="1">
        <v>16993.63</v>
      </c>
      <c r="O4080">
        <v>3014</v>
      </c>
      <c r="P4080" t="s">
        <v>4948</v>
      </c>
      <c r="Q4080" t="s">
        <v>4954</v>
      </c>
    </row>
    <row r="4081" spans="2:17">
      <c r="B4081" t="s">
        <v>313</v>
      </c>
      <c r="C4081" t="s">
        <v>466</v>
      </c>
      <c r="D4081" t="s">
        <v>1268</v>
      </c>
      <c r="E4081" t="s">
        <v>3224</v>
      </c>
      <c r="F4081" t="s">
        <v>4468</v>
      </c>
      <c r="G4081" t="s">
        <v>4708</v>
      </c>
      <c r="H4081" t="s">
        <v>1691</v>
      </c>
      <c r="I4081" s="1">
        <f>K4081/0.16</f>
        <v>0</v>
      </c>
      <c r="J4081" s="1">
        <f>N4081-I4081-K4081</f>
        <v>0</v>
      </c>
      <c r="K4081" s="1">
        <v>0</v>
      </c>
      <c r="L4081" s="1">
        <v>0</v>
      </c>
      <c r="M4081" s="1">
        <v>0</v>
      </c>
      <c r="N4081" s="1">
        <v>52395.03</v>
      </c>
      <c r="O4081">
        <v>3014</v>
      </c>
      <c r="P4081" t="s">
        <v>4948</v>
      </c>
      <c r="Q4081" t="s">
        <v>4954</v>
      </c>
    </row>
    <row r="4082" spans="2:17">
      <c r="B4082" t="s">
        <v>313</v>
      </c>
      <c r="C4082" t="s">
        <v>466</v>
      </c>
      <c r="D4082" t="s">
        <v>1269</v>
      </c>
      <c r="E4082" t="s">
        <v>3225</v>
      </c>
      <c r="F4082" t="s">
        <v>4469</v>
      </c>
      <c r="G4082" t="s">
        <v>4708</v>
      </c>
      <c r="H4082" t="s">
        <v>1691</v>
      </c>
      <c r="I4082" s="1">
        <f>K4082/0.16</f>
        <v>0</v>
      </c>
      <c r="J4082" s="1">
        <f>N4082-I4082-K4082</f>
        <v>0</v>
      </c>
      <c r="K4082" s="1">
        <v>0</v>
      </c>
      <c r="L4082" s="1">
        <v>0</v>
      </c>
      <c r="M4082" s="1">
        <v>0</v>
      </c>
      <c r="N4082" s="1">
        <v>14426.42</v>
      </c>
      <c r="O4082">
        <v>3014</v>
      </c>
      <c r="P4082" t="s">
        <v>4948</v>
      </c>
      <c r="Q4082" t="s">
        <v>4954</v>
      </c>
    </row>
    <row r="4083" spans="2:17">
      <c r="B4083" t="s">
        <v>313</v>
      </c>
      <c r="C4083" t="s">
        <v>466</v>
      </c>
      <c r="D4083" t="s">
        <v>1270</v>
      </c>
      <c r="E4083" t="s">
        <v>3226</v>
      </c>
      <c r="F4083" t="s">
        <v>4470</v>
      </c>
      <c r="G4083" t="s">
        <v>4708</v>
      </c>
      <c r="H4083" t="s">
        <v>1691</v>
      </c>
      <c r="I4083" s="1">
        <f>K4083/0.16</f>
        <v>0</v>
      </c>
      <c r="J4083" s="1">
        <f>N4083-I4083-K4083</f>
        <v>0</v>
      </c>
      <c r="K4083" s="1">
        <v>0</v>
      </c>
      <c r="L4083" s="1">
        <v>0</v>
      </c>
      <c r="M4083" s="1">
        <v>0</v>
      </c>
      <c r="N4083" s="1">
        <v>78413.47</v>
      </c>
      <c r="O4083">
        <v>3014</v>
      </c>
      <c r="P4083" t="s">
        <v>4948</v>
      </c>
      <c r="Q4083" t="s">
        <v>4954</v>
      </c>
    </row>
    <row r="4084" spans="2:17">
      <c r="B4084" t="s">
        <v>313</v>
      </c>
      <c r="C4084" t="s">
        <v>466</v>
      </c>
      <c r="D4084" t="s">
        <v>1271</v>
      </c>
      <c r="E4084" t="s">
        <v>3227</v>
      </c>
      <c r="F4084" t="s">
        <v>4471</v>
      </c>
      <c r="G4084" t="s">
        <v>4708</v>
      </c>
      <c r="H4084" t="s">
        <v>1691</v>
      </c>
      <c r="I4084" s="1">
        <f>K4084/0.16</f>
        <v>0</v>
      </c>
      <c r="J4084" s="1">
        <f>N4084-I4084-K4084</f>
        <v>0</v>
      </c>
      <c r="K4084" s="1">
        <v>33.78</v>
      </c>
      <c r="L4084" s="1">
        <v>0</v>
      </c>
      <c r="M4084" s="1">
        <v>0</v>
      </c>
      <c r="N4084" s="1">
        <v>55009.66</v>
      </c>
      <c r="O4084">
        <v>3014</v>
      </c>
      <c r="P4084" t="s">
        <v>4948</v>
      </c>
      <c r="Q4084" t="s">
        <v>4954</v>
      </c>
    </row>
    <row r="4085" spans="2:17">
      <c r="B4085" t="s">
        <v>313</v>
      </c>
      <c r="C4085" t="s">
        <v>466</v>
      </c>
      <c r="D4085" t="s">
        <v>1272</v>
      </c>
      <c r="E4085" t="s">
        <v>3228</v>
      </c>
      <c r="F4085" t="s">
        <v>4472</v>
      </c>
      <c r="G4085" t="s">
        <v>4708</v>
      </c>
      <c r="H4085" t="s">
        <v>1691</v>
      </c>
      <c r="I4085" s="1">
        <f>K4085/0.16</f>
        <v>0</v>
      </c>
      <c r="J4085" s="1">
        <f>N4085-I4085-K4085</f>
        <v>0</v>
      </c>
      <c r="K4085" s="1">
        <v>235.22</v>
      </c>
      <c r="L4085" s="1">
        <v>0</v>
      </c>
      <c r="M4085" s="1">
        <v>0</v>
      </c>
      <c r="N4085" s="1">
        <v>55726.49</v>
      </c>
      <c r="O4085">
        <v>3014</v>
      </c>
      <c r="P4085" t="s">
        <v>4948</v>
      </c>
      <c r="Q4085" t="s">
        <v>4954</v>
      </c>
    </row>
    <row r="4086" spans="2:17">
      <c r="B4086" t="s">
        <v>313</v>
      </c>
      <c r="C4086" t="s">
        <v>466</v>
      </c>
      <c r="D4086" t="s">
        <v>1273</v>
      </c>
      <c r="E4086" t="s">
        <v>3229</v>
      </c>
      <c r="F4086" t="s">
        <v>4473</v>
      </c>
      <c r="G4086" t="s">
        <v>4708</v>
      </c>
      <c r="H4086" t="s">
        <v>1691</v>
      </c>
      <c r="I4086" s="1">
        <f>K4086/0.16</f>
        <v>0</v>
      </c>
      <c r="J4086" s="1">
        <f>N4086-I4086-K4086</f>
        <v>0</v>
      </c>
      <c r="K4086" s="1">
        <v>2438.03</v>
      </c>
      <c r="L4086" s="1">
        <v>0</v>
      </c>
      <c r="M4086" s="1">
        <v>0</v>
      </c>
      <c r="N4086" s="1">
        <v>17675.73</v>
      </c>
      <c r="O4086">
        <v>3014</v>
      </c>
      <c r="P4086" t="s">
        <v>4948</v>
      </c>
      <c r="Q4086" t="s">
        <v>4954</v>
      </c>
    </row>
    <row r="4087" spans="2:17">
      <c r="B4087" t="s">
        <v>313</v>
      </c>
      <c r="C4087" t="s">
        <v>466</v>
      </c>
      <c r="D4087" t="s">
        <v>1274</v>
      </c>
      <c r="E4087" t="s">
        <v>3230</v>
      </c>
      <c r="F4087" t="s">
        <v>4474</v>
      </c>
      <c r="G4087" t="s">
        <v>4708</v>
      </c>
      <c r="H4087" t="s">
        <v>1691</v>
      </c>
      <c r="I4087" s="1">
        <f>K4087/0.16</f>
        <v>0</v>
      </c>
      <c r="J4087" s="1">
        <f>N4087-I4087-K4087</f>
        <v>0</v>
      </c>
      <c r="K4087" s="1">
        <v>0</v>
      </c>
      <c r="L4087" s="1">
        <v>0</v>
      </c>
      <c r="M4087" s="1">
        <v>0</v>
      </c>
      <c r="N4087" s="1">
        <v>6423.25</v>
      </c>
      <c r="O4087">
        <v>3014</v>
      </c>
      <c r="P4087" t="s">
        <v>4948</v>
      </c>
      <c r="Q4087" t="s">
        <v>4954</v>
      </c>
    </row>
    <row r="4088" spans="2:17">
      <c r="B4088" t="s">
        <v>313</v>
      </c>
      <c r="C4088" t="s">
        <v>466</v>
      </c>
      <c r="D4088" t="s">
        <v>1275</v>
      </c>
      <c r="E4088" t="s">
        <v>3231</v>
      </c>
      <c r="F4088" t="s">
        <v>4475</v>
      </c>
      <c r="G4088" t="s">
        <v>4708</v>
      </c>
      <c r="H4088" t="s">
        <v>1691</v>
      </c>
      <c r="I4088" s="1">
        <f>K4088/0.16</f>
        <v>0</v>
      </c>
      <c r="J4088" s="1">
        <f>N4088-I4088-K4088</f>
        <v>0</v>
      </c>
      <c r="K4088" s="1">
        <v>0</v>
      </c>
      <c r="L4088" s="1">
        <v>0</v>
      </c>
      <c r="M4088" s="1">
        <v>0</v>
      </c>
      <c r="N4088" s="1">
        <v>2455.35</v>
      </c>
      <c r="O4088">
        <v>3014</v>
      </c>
      <c r="P4088" t="s">
        <v>4948</v>
      </c>
      <c r="Q4088" t="s">
        <v>4954</v>
      </c>
    </row>
    <row r="4089" spans="2:17">
      <c r="B4089" t="s">
        <v>313</v>
      </c>
      <c r="C4089" t="s">
        <v>466</v>
      </c>
      <c r="D4089" t="s">
        <v>1276</v>
      </c>
      <c r="E4089" t="s">
        <v>3232</v>
      </c>
      <c r="F4089" t="s">
        <v>4476</v>
      </c>
      <c r="G4089" t="s">
        <v>4708</v>
      </c>
      <c r="H4089" t="s">
        <v>1691</v>
      </c>
      <c r="I4089" s="1">
        <f>K4089/0.16</f>
        <v>0</v>
      </c>
      <c r="J4089" s="1">
        <f>N4089-I4089-K4089</f>
        <v>0</v>
      </c>
      <c r="K4089" s="1">
        <v>0</v>
      </c>
      <c r="L4089" s="1">
        <v>0</v>
      </c>
      <c r="M4089" s="1">
        <v>0</v>
      </c>
      <c r="N4089" s="1">
        <v>18656.83</v>
      </c>
      <c r="O4089">
        <v>3014</v>
      </c>
      <c r="P4089" t="s">
        <v>4948</v>
      </c>
      <c r="Q4089" t="s">
        <v>4954</v>
      </c>
    </row>
    <row r="4090" spans="2:17">
      <c r="B4090" t="s">
        <v>313</v>
      </c>
      <c r="C4090" t="s">
        <v>466</v>
      </c>
      <c r="D4090" t="s">
        <v>1277</v>
      </c>
      <c r="E4090" t="s">
        <v>3233</v>
      </c>
      <c r="F4090" t="s">
        <v>4477</v>
      </c>
      <c r="G4090" t="s">
        <v>4708</v>
      </c>
      <c r="H4090" t="s">
        <v>1691</v>
      </c>
      <c r="I4090" s="1">
        <f>K4090/0.16</f>
        <v>0</v>
      </c>
      <c r="J4090" s="1">
        <f>N4090-I4090-K4090</f>
        <v>0</v>
      </c>
      <c r="K4090" s="1">
        <v>0</v>
      </c>
      <c r="L4090" s="1">
        <v>0</v>
      </c>
      <c r="M4090" s="1">
        <v>0</v>
      </c>
      <c r="N4090" s="1">
        <v>63216.49</v>
      </c>
      <c r="O4090">
        <v>3014</v>
      </c>
      <c r="P4090" t="s">
        <v>4948</v>
      </c>
      <c r="Q4090" t="s">
        <v>4954</v>
      </c>
    </row>
    <row r="4091" spans="2:17">
      <c r="B4091" t="s">
        <v>313</v>
      </c>
      <c r="C4091" t="s">
        <v>466</v>
      </c>
      <c r="D4091" t="s">
        <v>1278</v>
      </c>
      <c r="E4091" t="s">
        <v>3234</v>
      </c>
      <c r="F4091" t="s">
        <v>4478</v>
      </c>
      <c r="G4091" t="s">
        <v>4708</v>
      </c>
      <c r="H4091" t="s">
        <v>1691</v>
      </c>
      <c r="I4091" s="1">
        <f>K4091/0.16</f>
        <v>0</v>
      </c>
      <c r="J4091" s="1">
        <f>N4091-I4091-K4091</f>
        <v>0</v>
      </c>
      <c r="K4091" s="1">
        <v>0</v>
      </c>
      <c r="L4091" s="1">
        <v>0</v>
      </c>
      <c r="M4091" s="1">
        <v>0</v>
      </c>
      <c r="N4091" s="1">
        <v>50946.12</v>
      </c>
      <c r="O4091">
        <v>3014</v>
      </c>
      <c r="P4091" t="s">
        <v>4948</v>
      </c>
      <c r="Q4091" t="s">
        <v>4954</v>
      </c>
    </row>
    <row r="4092" spans="2:17">
      <c r="B4092" t="s">
        <v>313</v>
      </c>
      <c r="C4092" t="s">
        <v>466</v>
      </c>
      <c r="D4092" t="s">
        <v>1279</v>
      </c>
      <c r="E4092" t="s">
        <v>3235</v>
      </c>
      <c r="F4092" t="s">
        <v>4479</v>
      </c>
      <c r="G4092" t="s">
        <v>4708</v>
      </c>
      <c r="H4092" t="s">
        <v>1691</v>
      </c>
      <c r="I4092" s="1">
        <f>K4092/0.16</f>
        <v>0</v>
      </c>
      <c r="J4092" s="1">
        <f>N4092-I4092-K4092</f>
        <v>0</v>
      </c>
      <c r="K4092" s="1">
        <v>4738.15</v>
      </c>
      <c r="L4092" s="1">
        <v>0</v>
      </c>
      <c r="M4092" s="1">
        <v>0</v>
      </c>
      <c r="N4092" s="1">
        <v>34351.63</v>
      </c>
      <c r="O4092">
        <v>3014</v>
      </c>
      <c r="P4092" t="s">
        <v>4948</v>
      </c>
      <c r="Q4092" t="s">
        <v>4954</v>
      </c>
    </row>
    <row r="4093" spans="2:17">
      <c r="B4093" t="s">
        <v>313</v>
      </c>
      <c r="C4093" t="s">
        <v>466</v>
      </c>
      <c r="D4093" t="s">
        <v>1280</v>
      </c>
      <c r="E4093" t="s">
        <v>3236</v>
      </c>
      <c r="F4093" t="s">
        <v>4480</v>
      </c>
      <c r="G4093" t="s">
        <v>4708</v>
      </c>
      <c r="H4093" t="s">
        <v>1691</v>
      </c>
      <c r="I4093" s="1">
        <f>K4093/0.16</f>
        <v>0</v>
      </c>
      <c r="J4093" s="1">
        <f>N4093-I4093-K4093</f>
        <v>0</v>
      </c>
      <c r="K4093" s="1">
        <v>0</v>
      </c>
      <c r="L4093" s="1">
        <v>0</v>
      </c>
      <c r="M4093" s="1">
        <v>0</v>
      </c>
      <c r="N4093" s="1">
        <v>37940.4</v>
      </c>
      <c r="O4093">
        <v>3014</v>
      </c>
      <c r="P4093" t="s">
        <v>4948</v>
      </c>
      <c r="Q4093" t="s">
        <v>4954</v>
      </c>
    </row>
    <row r="4094" spans="2:17">
      <c r="B4094" t="s">
        <v>313</v>
      </c>
      <c r="C4094" t="s">
        <v>466</v>
      </c>
      <c r="D4094" t="s">
        <v>1281</v>
      </c>
      <c r="E4094" t="s">
        <v>3237</v>
      </c>
      <c r="F4094" t="s">
        <v>4481</v>
      </c>
      <c r="G4094" t="s">
        <v>4708</v>
      </c>
      <c r="H4094" t="s">
        <v>1691</v>
      </c>
      <c r="I4094" s="1">
        <f>K4094/0.16</f>
        <v>0</v>
      </c>
      <c r="J4094" s="1">
        <f>N4094-I4094-K4094</f>
        <v>0</v>
      </c>
      <c r="K4094" s="1">
        <v>0</v>
      </c>
      <c r="L4094" s="1">
        <v>0</v>
      </c>
      <c r="M4094" s="1">
        <v>0</v>
      </c>
      <c r="N4094" s="1">
        <v>49276.98</v>
      </c>
      <c r="O4094">
        <v>3014</v>
      </c>
      <c r="P4094" t="s">
        <v>4948</v>
      </c>
      <c r="Q4094" t="s">
        <v>4954</v>
      </c>
    </row>
    <row r="4095" spans="2:17">
      <c r="B4095" t="s">
        <v>313</v>
      </c>
      <c r="C4095" t="s">
        <v>466</v>
      </c>
      <c r="D4095" t="s">
        <v>1282</v>
      </c>
      <c r="E4095" t="s">
        <v>3238</v>
      </c>
      <c r="F4095" t="s">
        <v>4482</v>
      </c>
      <c r="G4095" t="s">
        <v>4708</v>
      </c>
      <c r="H4095" t="s">
        <v>1691</v>
      </c>
      <c r="I4095" s="1">
        <f>K4095/0.16</f>
        <v>0</v>
      </c>
      <c r="J4095" s="1">
        <f>N4095-I4095-K4095</f>
        <v>0</v>
      </c>
      <c r="K4095" s="1">
        <v>3603.88</v>
      </c>
      <c r="L4095" s="1">
        <v>0</v>
      </c>
      <c r="M4095" s="1">
        <v>0</v>
      </c>
      <c r="N4095" s="1">
        <v>26128.05</v>
      </c>
      <c r="O4095">
        <v>3014</v>
      </c>
      <c r="P4095" t="s">
        <v>4948</v>
      </c>
      <c r="Q4095" t="s">
        <v>4954</v>
      </c>
    </row>
    <row r="4096" spans="2:17">
      <c r="B4096" t="s">
        <v>313</v>
      </c>
      <c r="C4096" t="s">
        <v>466</v>
      </c>
      <c r="D4096" t="s">
        <v>1283</v>
      </c>
      <c r="E4096" t="s">
        <v>3239</v>
      </c>
      <c r="F4096" t="s">
        <v>4483</v>
      </c>
      <c r="G4096" t="s">
        <v>4708</v>
      </c>
      <c r="H4096" t="s">
        <v>1691</v>
      </c>
      <c r="I4096" s="1">
        <f>K4096/0.16</f>
        <v>0</v>
      </c>
      <c r="J4096" s="1">
        <f>N4096-I4096-K4096</f>
        <v>0</v>
      </c>
      <c r="K4096" s="1">
        <v>1957.42</v>
      </c>
      <c r="L4096" s="1">
        <v>0</v>
      </c>
      <c r="M4096" s="1">
        <v>0</v>
      </c>
      <c r="N4096" s="1">
        <v>14191.32</v>
      </c>
      <c r="O4096">
        <v>3014</v>
      </c>
      <c r="P4096" t="s">
        <v>4948</v>
      </c>
      <c r="Q4096" t="s">
        <v>4954</v>
      </c>
    </row>
    <row r="4097" spans="2:17">
      <c r="B4097" t="s">
        <v>313</v>
      </c>
      <c r="C4097" t="s">
        <v>466</v>
      </c>
      <c r="D4097" t="s">
        <v>1284</v>
      </c>
      <c r="E4097" t="s">
        <v>3240</v>
      </c>
      <c r="F4097" t="s">
        <v>4484</v>
      </c>
      <c r="G4097" t="s">
        <v>4708</v>
      </c>
      <c r="H4097" t="s">
        <v>1691</v>
      </c>
      <c r="I4097" s="1">
        <f>K4097/0.16</f>
        <v>0</v>
      </c>
      <c r="J4097" s="1">
        <f>N4097-I4097-K4097</f>
        <v>0</v>
      </c>
      <c r="K4097" s="1">
        <v>0</v>
      </c>
      <c r="L4097" s="1">
        <v>0</v>
      </c>
      <c r="M4097" s="1">
        <v>0</v>
      </c>
      <c r="N4097" s="1">
        <v>57712.94</v>
      </c>
      <c r="O4097">
        <v>3014</v>
      </c>
      <c r="P4097" t="s">
        <v>4948</v>
      </c>
      <c r="Q4097" t="s">
        <v>4954</v>
      </c>
    </row>
    <row r="4098" spans="2:17">
      <c r="B4098" t="s">
        <v>313</v>
      </c>
      <c r="C4098" t="s">
        <v>466</v>
      </c>
      <c r="D4098" t="s">
        <v>1285</v>
      </c>
      <c r="E4098" t="s">
        <v>3241</v>
      </c>
      <c r="F4098" t="s">
        <v>4485</v>
      </c>
      <c r="G4098" t="s">
        <v>4708</v>
      </c>
      <c r="H4098" t="s">
        <v>1691</v>
      </c>
      <c r="I4098" s="1">
        <f>K4098/0.16</f>
        <v>0</v>
      </c>
      <c r="J4098" s="1">
        <f>N4098-I4098-K4098</f>
        <v>0</v>
      </c>
      <c r="K4098" s="1">
        <v>0</v>
      </c>
      <c r="L4098" s="1">
        <v>0</v>
      </c>
      <c r="M4098" s="1">
        <v>0</v>
      </c>
      <c r="N4098" s="1">
        <v>17898.48</v>
      </c>
      <c r="O4098">
        <v>3014</v>
      </c>
      <c r="P4098" t="s">
        <v>4948</v>
      </c>
      <c r="Q4098" t="s">
        <v>4954</v>
      </c>
    </row>
    <row r="4099" spans="2:17">
      <c r="B4099" t="s">
        <v>313</v>
      </c>
      <c r="C4099" t="s">
        <v>466</v>
      </c>
      <c r="D4099" t="s">
        <v>1286</v>
      </c>
      <c r="E4099" t="s">
        <v>3242</v>
      </c>
      <c r="F4099" t="s">
        <v>4486</v>
      </c>
      <c r="G4099" t="s">
        <v>4708</v>
      </c>
      <c r="H4099" t="s">
        <v>1691</v>
      </c>
      <c r="I4099" s="1">
        <f>K4099/0.16</f>
        <v>0</v>
      </c>
      <c r="J4099" s="1">
        <f>N4099-I4099-K4099</f>
        <v>0</v>
      </c>
      <c r="K4099" s="1">
        <v>470.43</v>
      </c>
      <c r="L4099" s="1">
        <v>0</v>
      </c>
      <c r="M4099" s="1">
        <v>0</v>
      </c>
      <c r="N4099" s="1">
        <v>86852.56</v>
      </c>
      <c r="O4099">
        <v>3014</v>
      </c>
      <c r="P4099" t="s">
        <v>4948</v>
      </c>
      <c r="Q4099" t="s">
        <v>4954</v>
      </c>
    </row>
    <row r="4100" spans="2:17">
      <c r="B4100" t="s">
        <v>313</v>
      </c>
      <c r="C4100" t="s">
        <v>466</v>
      </c>
      <c r="D4100" t="s">
        <v>1287</v>
      </c>
      <c r="E4100" t="s">
        <v>3243</v>
      </c>
      <c r="F4100" t="s">
        <v>4487</v>
      </c>
      <c r="G4100" t="s">
        <v>4708</v>
      </c>
      <c r="H4100" t="s">
        <v>1691</v>
      </c>
      <c r="I4100" s="1">
        <f>K4100/0.16</f>
        <v>0</v>
      </c>
      <c r="J4100" s="1">
        <f>N4100-I4100-K4100</f>
        <v>0</v>
      </c>
      <c r="K4100" s="1">
        <v>0</v>
      </c>
      <c r="L4100" s="1">
        <v>0</v>
      </c>
      <c r="M4100" s="1">
        <v>0</v>
      </c>
      <c r="N4100" s="1">
        <v>18442.13</v>
      </c>
      <c r="O4100">
        <v>3014</v>
      </c>
      <c r="P4100" t="s">
        <v>4948</v>
      </c>
      <c r="Q4100" t="s">
        <v>4954</v>
      </c>
    </row>
    <row r="4101" spans="2:17">
      <c r="B4101" t="s">
        <v>313</v>
      </c>
      <c r="C4101" t="s">
        <v>466</v>
      </c>
      <c r="D4101" t="s">
        <v>1288</v>
      </c>
      <c r="E4101" t="s">
        <v>3244</v>
      </c>
      <c r="F4101" t="s">
        <v>4488</v>
      </c>
      <c r="G4101" t="s">
        <v>4708</v>
      </c>
      <c r="H4101" t="s">
        <v>1691</v>
      </c>
      <c r="I4101" s="1">
        <f>K4101/0.16</f>
        <v>0</v>
      </c>
      <c r="J4101" s="1">
        <f>N4101-I4101-K4101</f>
        <v>0</v>
      </c>
      <c r="K4101" s="1">
        <v>0</v>
      </c>
      <c r="L4101" s="1">
        <v>0</v>
      </c>
      <c r="M4101" s="1">
        <v>0</v>
      </c>
      <c r="N4101" s="1">
        <v>72073.73</v>
      </c>
      <c r="O4101">
        <v>3014</v>
      </c>
      <c r="P4101" t="s">
        <v>4948</v>
      </c>
      <c r="Q4101" t="s">
        <v>4954</v>
      </c>
    </row>
    <row r="4102" spans="2:17">
      <c r="B4102" t="s">
        <v>313</v>
      </c>
      <c r="C4102" t="s">
        <v>466</v>
      </c>
      <c r="D4102" t="s">
        <v>1289</v>
      </c>
      <c r="E4102" t="s">
        <v>3245</v>
      </c>
      <c r="F4102" t="s">
        <v>4489</v>
      </c>
      <c r="G4102" t="s">
        <v>4708</v>
      </c>
      <c r="H4102" t="s">
        <v>1691</v>
      </c>
      <c r="I4102" s="1">
        <f>K4102/0.16</f>
        <v>0</v>
      </c>
      <c r="J4102" s="1">
        <f>N4102-I4102-K4102</f>
        <v>0</v>
      </c>
      <c r="K4102" s="1">
        <v>12088.81</v>
      </c>
      <c r="L4102" s="1">
        <v>0</v>
      </c>
      <c r="M4102" s="1">
        <v>0</v>
      </c>
      <c r="N4102" s="1">
        <v>204357.04</v>
      </c>
      <c r="O4102">
        <v>3014</v>
      </c>
      <c r="P4102" t="s">
        <v>4948</v>
      </c>
      <c r="Q4102" t="s">
        <v>4954</v>
      </c>
    </row>
    <row r="4103" spans="2:17">
      <c r="B4103" t="s">
        <v>313</v>
      </c>
      <c r="C4103" t="s">
        <v>466</v>
      </c>
      <c r="D4103" t="s">
        <v>1290</v>
      </c>
      <c r="E4103" t="s">
        <v>3246</v>
      </c>
      <c r="F4103" t="s">
        <v>4490</v>
      </c>
      <c r="G4103" t="s">
        <v>4708</v>
      </c>
      <c r="H4103" t="s">
        <v>1691</v>
      </c>
      <c r="I4103" s="1">
        <f>K4103/0.16</f>
        <v>0</v>
      </c>
      <c r="J4103" s="1">
        <f>N4103-I4103-K4103</f>
        <v>0</v>
      </c>
      <c r="K4103" s="1">
        <v>0</v>
      </c>
      <c r="L4103" s="1">
        <v>0</v>
      </c>
      <c r="M4103" s="1">
        <v>0</v>
      </c>
      <c r="N4103" s="1">
        <v>57878.8</v>
      </c>
      <c r="O4103">
        <v>3014</v>
      </c>
      <c r="P4103" t="s">
        <v>4948</v>
      </c>
      <c r="Q4103" t="s">
        <v>4954</v>
      </c>
    </row>
    <row r="4104" spans="2:17">
      <c r="B4104" t="s">
        <v>313</v>
      </c>
      <c r="C4104" t="s">
        <v>466</v>
      </c>
      <c r="D4104" t="s">
        <v>1291</v>
      </c>
      <c r="E4104" t="s">
        <v>3247</v>
      </c>
      <c r="F4104" t="s">
        <v>4491</v>
      </c>
      <c r="G4104" t="s">
        <v>4708</v>
      </c>
      <c r="H4104" t="s">
        <v>1691</v>
      </c>
      <c r="I4104" s="1">
        <f>K4104/0.16</f>
        <v>0</v>
      </c>
      <c r="J4104" s="1">
        <f>N4104-I4104-K4104</f>
        <v>0</v>
      </c>
      <c r="K4104" s="1">
        <v>0</v>
      </c>
      <c r="L4104" s="1">
        <v>0</v>
      </c>
      <c r="M4104" s="1">
        <v>0</v>
      </c>
      <c r="N4104" s="1">
        <v>1459.62</v>
      </c>
      <c r="O4104">
        <v>3014</v>
      </c>
      <c r="P4104" t="s">
        <v>4948</v>
      </c>
      <c r="Q4104" t="s">
        <v>4954</v>
      </c>
    </row>
    <row r="4105" spans="2:17">
      <c r="B4105" t="s">
        <v>313</v>
      </c>
      <c r="C4105" t="s">
        <v>466</v>
      </c>
      <c r="D4105" t="s">
        <v>1292</v>
      </c>
      <c r="E4105" t="s">
        <v>3248</v>
      </c>
      <c r="F4105" t="s">
        <v>4492</v>
      </c>
      <c r="G4105" t="s">
        <v>4708</v>
      </c>
      <c r="H4105" t="s">
        <v>1691</v>
      </c>
      <c r="I4105" s="1">
        <f>K4105/0.16</f>
        <v>0</v>
      </c>
      <c r="J4105" s="1">
        <f>N4105-I4105-K4105</f>
        <v>0</v>
      </c>
      <c r="K4105" s="1">
        <v>556.5599999999999</v>
      </c>
      <c r="L4105" s="1">
        <v>0</v>
      </c>
      <c r="M4105" s="1">
        <v>0</v>
      </c>
      <c r="N4105" s="1">
        <v>6284.82</v>
      </c>
      <c r="O4105">
        <v>3014</v>
      </c>
      <c r="P4105" t="s">
        <v>4948</v>
      </c>
      <c r="Q4105" t="s">
        <v>4954</v>
      </c>
    </row>
    <row r="4106" spans="2:17">
      <c r="B4106" t="s">
        <v>313</v>
      </c>
      <c r="C4106" t="s">
        <v>466</v>
      </c>
      <c r="D4106" t="s">
        <v>1293</v>
      </c>
      <c r="E4106" t="s">
        <v>3249</v>
      </c>
      <c r="F4106" t="s">
        <v>4493</v>
      </c>
      <c r="G4106" t="s">
        <v>4708</v>
      </c>
      <c r="H4106" t="s">
        <v>1691</v>
      </c>
      <c r="I4106" s="1">
        <f>K4106/0.16</f>
        <v>0</v>
      </c>
      <c r="J4106" s="1">
        <f>N4106-I4106-K4106</f>
        <v>0</v>
      </c>
      <c r="K4106" s="1">
        <v>0</v>
      </c>
      <c r="L4106" s="1">
        <v>0</v>
      </c>
      <c r="M4106" s="1">
        <v>0</v>
      </c>
      <c r="N4106" s="1">
        <v>69223.74000000001</v>
      </c>
      <c r="O4106">
        <v>3014</v>
      </c>
      <c r="P4106" t="s">
        <v>4948</v>
      </c>
      <c r="Q4106" t="s">
        <v>4954</v>
      </c>
    </row>
    <row r="4107" spans="2:17">
      <c r="B4107" t="s">
        <v>313</v>
      </c>
      <c r="C4107" t="s">
        <v>466</v>
      </c>
      <c r="D4107" t="s">
        <v>1294</v>
      </c>
      <c r="E4107" t="s">
        <v>3250</v>
      </c>
      <c r="F4107" t="s">
        <v>4494</v>
      </c>
      <c r="G4107" t="s">
        <v>4708</v>
      </c>
      <c r="H4107" t="s">
        <v>1691</v>
      </c>
      <c r="I4107" s="1">
        <f>K4107/0.16</f>
        <v>0</v>
      </c>
      <c r="J4107" s="1">
        <f>N4107-I4107-K4107</f>
        <v>0</v>
      </c>
      <c r="K4107" s="1">
        <v>7529.73</v>
      </c>
      <c r="L4107" s="1">
        <v>0</v>
      </c>
      <c r="M4107" s="1">
        <v>0</v>
      </c>
      <c r="N4107" s="1">
        <v>212414.61</v>
      </c>
      <c r="O4107">
        <v>3014</v>
      </c>
      <c r="P4107" t="s">
        <v>4948</v>
      </c>
      <c r="Q4107" t="s">
        <v>4954</v>
      </c>
    </row>
    <row r="4108" spans="2:17">
      <c r="B4108" t="s">
        <v>313</v>
      </c>
      <c r="C4108" t="s">
        <v>466</v>
      </c>
      <c r="D4108" t="s">
        <v>1295</v>
      </c>
      <c r="E4108" t="s">
        <v>3251</v>
      </c>
      <c r="F4108" t="s">
        <v>4495</v>
      </c>
      <c r="G4108" t="s">
        <v>4708</v>
      </c>
      <c r="H4108" t="s">
        <v>1691</v>
      </c>
      <c r="I4108" s="1">
        <f>K4108/0.16</f>
        <v>0</v>
      </c>
      <c r="J4108" s="1">
        <f>N4108-I4108-K4108</f>
        <v>0</v>
      </c>
      <c r="K4108" s="1">
        <v>0</v>
      </c>
      <c r="L4108" s="1">
        <v>0</v>
      </c>
      <c r="M4108" s="1">
        <v>0</v>
      </c>
      <c r="N4108" s="1">
        <v>65094.66</v>
      </c>
      <c r="O4108">
        <v>3014</v>
      </c>
      <c r="P4108" t="s">
        <v>4948</v>
      </c>
      <c r="Q4108" t="s">
        <v>4954</v>
      </c>
    </row>
    <row r="4109" spans="2:17">
      <c r="B4109" t="s">
        <v>313</v>
      </c>
      <c r="C4109" t="s">
        <v>466</v>
      </c>
      <c r="D4109" t="s">
        <v>1296</v>
      </c>
      <c r="E4109" t="s">
        <v>3252</v>
      </c>
      <c r="F4109" t="s">
        <v>4496</v>
      </c>
      <c r="G4109" t="s">
        <v>4708</v>
      </c>
      <c r="H4109" t="s">
        <v>1691</v>
      </c>
      <c r="I4109" s="1">
        <f>K4109/0.16</f>
        <v>0</v>
      </c>
      <c r="J4109" s="1">
        <f>N4109-I4109-K4109</f>
        <v>0</v>
      </c>
      <c r="K4109" s="1">
        <v>0</v>
      </c>
      <c r="L4109" s="1">
        <v>0</v>
      </c>
      <c r="M4109" s="1">
        <v>0</v>
      </c>
      <c r="N4109" s="1">
        <v>16621.27</v>
      </c>
      <c r="O4109">
        <v>3014</v>
      </c>
      <c r="P4109" t="s">
        <v>4948</v>
      </c>
      <c r="Q4109" t="s">
        <v>4954</v>
      </c>
    </row>
    <row r="4110" spans="2:17">
      <c r="B4110" t="s">
        <v>313</v>
      </c>
      <c r="C4110" t="s">
        <v>466</v>
      </c>
      <c r="D4110" t="s">
        <v>1297</v>
      </c>
      <c r="E4110" t="s">
        <v>3253</v>
      </c>
      <c r="F4110" t="s">
        <v>4497</v>
      </c>
      <c r="G4110" t="s">
        <v>4708</v>
      </c>
      <c r="H4110" t="s">
        <v>1691</v>
      </c>
      <c r="I4110" s="1">
        <f>K4110/0.16</f>
        <v>0</v>
      </c>
      <c r="J4110" s="1">
        <f>N4110-I4110-K4110</f>
        <v>0</v>
      </c>
      <c r="K4110" s="1">
        <v>54.54</v>
      </c>
      <c r="L4110" s="1">
        <v>0</v>
      </c>
      <c r="M4110" s="1">
        <v>0</v>
      </c>
      <c r="N4110" s="1">
        <v>836.98</v>
      </c>
      <c r="O4110">
        <v>3014</v>
      </c>
      <c r="P4110" t="s">
        <v>4948</v>
      </c>
      <c r="Q4110" t="s">
        <v>4954</v>
      </c>
    </row>
    <row r="4111" spans="2:17">
      <c r="B4111" t="s">
        <v>313</v>
      </c>
      <c r="C4111" t="s">
        <v>466</v>
      </c>
      <c r="D4111" t="s">
        <v>1298</v>
      </c>
      <c r="E4111" t="s">
        <v>3254</v>
      </c>
      <c r="F4111" t="s">
        <v>4498</v>
      </c>
      <c r="G4111" t="s">
        <v>4708</v>
      </c>
      <c r="H4111" t="s">
        <v>1691</v>
      </c>
      <c r="I4111" s="1">
        <f>K4111/0.16</f>
        <v>0</v>
      </c>
      <c r="J4111" s="1">
        <f>N4111-I4111-K4111</f>
        <v>0</v>
      </c>
      <c r="K4111" s="1">
        <v>0</v>
      </c>
      <c r="L4111" s="1">
        <v>0</v>
      </c>
      <c r="M4111" s="1">
        <v>0</v>
      </c>
      <c r="N4111" s="1">
        <v>45700.58</v>
      </c>
      <c r="O4111">
        <v>3014</v>
      </c>
      <c r="P4111" t="s">
        <v>4948</v>
      </c>
      <c r="Q4111" t="s">
        <v>4954</v>
      </c>
    </row>
    <row r="4112" spans="2:17">
      <c r="B4112" t="s">
        <v>313</v>
      </c>
      <c r="C4112" t="s">
        <v>466</v>
      </c>
      <c r="D4112" t="s">
        <v>1299</v>
      </c>
      <c r="E4112" t="s">
        <v>3255</v>
      </c>
      <c r="F4112" t="s">
        <v>4499</v>
      </c>
      <c r="G4112" t="s">
        <v>4708</v>
      </c>
      <c r="H4112" t="s">
        <v>1691</v>
      </c>
      <c r="I4112" s="1">
        <f>K4112/0.16</f>
        <v>0</v>
      </c>
      <c r="J4112" s="1">
        <f>N4112-I4112-K4112</f>
        <v>0</v>
      </c>
      <c r="K4112" s="1">
        <v>0</v>
      </c>
      <c r="L4112" s="1">
        <v>0</v>
      </c>
      <c r="M4112" s="1">
        <v>0</v>
      </c>
      <c r="N4112" s="1">
        <v>8092.21</v>
      </c>
      <c r="O4112">
        <v>3014</v>
      </c>
      <c r="P4112" t="s">
        <v>4948</v>
      </c>
      <c r="Q4112" t="s">
        <v>4954</v>
      </c>
    </row>
    <row r="4113" spans="2:17">
      <c r="B4113" t="s">
        <v>313</v>
      </c>
      <c r="C4113" t="s">
        <v>466</v>
      </c>
      <c r="D4113" t="s">
        <v>1300</v>
      </c>
      <c r="E4113" t="s">
        <v>3256</v>
      </c>
      <c r="F4113" t="s">
        <v>4500</v>
      </c>
      <c r="G4113" t="s">
        <v>4708</v>
      </c>
      <c r="H4113" t="s">
        <v>1691</v>
      </c>
      <c r="I4113" s="1">
        <f>K4113/0.16</f>
        <v>0</v>
      </c>
      <c r="J4113" s="1">
        <f>N4113-I4113-K4113</f>
        <v>0</v>
      </c>
      <c r="K4113" s="1">
        <v>1258.56</v>
      </c>
      <c r="L4113" s="1">
        <v>0</v>
      </c>
      <c r="M4113" s="1">
        <v>0</v>
      </c>
      <c r="N4113" s="1">
        <v>102611.86</v>
      </c>
      <c r="O4113">
        <v>3014</v>
      </c>
      <c r="P4113" t="s">
        <v>4948</v>
      </c>
      <c r="Q4113" t="s">
        <v>4954</v>
      </c>
    </row>
    <row r="4114" spans="2:17">
      <c r="B4114" t="s">
        <v>313</v>
      </c>
      <c r="C4114" t="s">
        <v>466</v>
      </c>
      <c r="D4114" t="s">
        <v>1301</v>
      </c>
      <c r="E4114" t="s">
        <v>3257</v>
      </c>
      <c r="F4114" t="s">
        <v>4501</v>
      </c>
      <c r="G4114" t="s">
        <v>4708</v>
      </c>
      <c r="H4114" t="s">
        <v>1691</v>
      </c>
      <c r="I4114" s="1">
        <f>K4114/0.16</f>
        <v>0</v>
      </c>
      <c r="J4114" s="1">
        <f>N4114-I4114-K4114</f>
        <v>0</v>
      </c>
      <c r="K4114" s="1">
        <v>3177.72</v>
      </c>
      <c r="L4114" s="1">
        <v>0</v>
      </c>
      <c r="M4114" s="1">
        <v>0</v>
      </c>
      <c r="N4114" s="1">
        <v>26515.92</v>
      </c>
      <c r="O4114">
        <v>3014</v>
      </c>
      <c r="P4114" t="s">
        <v>4948</v>
      </c>
      <c r="Q4114" t="s">
        <v>4954</v>
      </c>
    </row>
    <row r="4115" spans="2:17">
      <c r="B4115" t="s">
        <v>313</v>
      </c>
      <c r="C4115" t="s">
        <v>466</v>
      </c>
      <c r="D4115" t="s">
        <v>1302</v>
      </c>
      <c r="E4115" t="s">
        <v>3258</v>
      </c>
      <c r="F4115" t="s">
        <v>4502</v>
      </c>
      <c r="G4115" t="s">
        <v>4708</v>
      </c>
      <c r="H4115" t="s">
        <v>1691</v>
      </c>
      <c r="I4115" s="1">
        <f>K4115/0.16</f>
        <v>0</v>
      </c>
      <c r="J4115" s="1">
        <f>N4115-I4115-K4115</f>
        <v>0</v>
      </c>
      <c r="K4115" s="1">
        <v>3848.66</v>
      </c>
      <c r="L4115" s="1">
        <v>0</v>
      </c>
      <c r="M4115" s="1">
        <v>0</v>
      </c>
      <c r="N4115" s="1">
        <v>27902.74</v>
      </c>
      <c r="O4115">
        <v>3014</v>
      </c>
      <c r="P4115" t="s">
        <v>4948</v>
      </c>
      <c r="Q4115" t="s">
        <v>4954</v>
      </c>
    </row>
    <row r="4116" spans="2:17">
      <c r="B4116" t="s">
        <v>313</v>
      </c>
      <c r="C4116" t="s">
        <v>466</v>
      </c>
      <c r="D4116" t="s">
        <v>1303</v>
      </c>
      <c r="E4116" t="s">
        <v>3259</v>
      </c>
      <c r="F4116" t="s">
        <v>4503</v>
      </c>
      <c r="G4116" t="s">
        <v>4708</v>
      </c>
      <c r="H4116" t="s">
        <v>1691</v>
      </c>
      <c r="I4116" s="1">
        <f>K4116/0.16</f>
        <v>0</v>
      </c>
      <c r="J4116" s="1">
        <f>N4116-I4116-K4116</f>
        <v>0</v>
      </c>
      <c r="K4116" s="1">
        <v>3194.09</v>
      </c>
      <c r="L4116" s="1">
        <v>0</v>
      </c>
      <c r="M4116" s="1">
        <v>0</v>
      </c>
      <c r="N4116" s="1">
        <v>24187.71</v>
      </c>
      <c r="O4116">
        <v>3014</v>
      </c>
      <c r="P4116" t="s">
        <v>4948</v>
      </c>
      <c r="Q4116" t="s">
        <v>4954</v>
      </c>
    </row>
    <row r="4117" spans="2:17">
      <c r="B4117" t="s">
        <v>313</v>
      </c>
      <c r="C4117" t="s">
        <v>466</v>
      </c>
      <c r="D4117" t="s">
        <v>1304</v>
      </c>
      <c r="E4117" t="s">
        <v>3260</v>
      </c>
      <c r="F4117" t="s">
        <v>4504</v>
      </c>
      <c r="G4117" t="s">
        <v>4708</v>
      </c>
      <c r="H4117" t="s">
        <v>1691</v>
      </c>
      <c r="I4117" s="1">
        <f>K4117/0.16</f>
        <v>0</v>
      </c>
      <c r="J4117" s="1">
        <f>N4117-I4117-K4117</f>
        <v>0</v>
      </c>
      <c r="K4117" s="1">
        <v>2262.65</v>
      </c>
      <c r="L4117" s="1">
        <v>0</v>
      </c>
      <c r="M4117" s="1">
        <v>0</v>
      </c>
      <c r="N4117" s="1">
        <v>16404.2</v>
      </c>
      <c r="O4117">
        <v>3014</v>
      </c>
      <c r="P4117" t="s">
        <v>4948</v>
      </c>
      <c r="Q4117" t="s">
        <v>4954</v>
      </c>
    </row>
    <row r="4118" spans="2:17">
      <c r="B4118" t="s">
        <v>313</v>
      </c>
      <c r="C4118" t="s">
        <v>466</v>
      </c>
      <c r="D4118" t="s">
        <v>1305</v>
      </c>
      <c r="E4118" t="s">
        <v>3261</v>
      </c>
      <c r="F4118" t="s">
        <v>4505</v>
      </c>
      <c r="G4118" t="s">
        <v>4708</v>
      </c>
      <c r="H4118" t="s">
        <v>1691</v>
      </c>
      <c r="I4118" s="1">
        <f>K4118/0.16</f>
        <v>0</v>
      </c>
      <c r="J4118" s="1">
        <f>N4118-I4118-K4118</f>
        <v>0</v>
      </c>
      <c r="K4118" s="1">
        <v>2390.11</v>
      </c>
      <c r="L4118" s="1">
        <v>0</v>
      </c>
      <c r="M4118" s="1">
        <v>0</v>
      </c>
      <c r="N4118" s="1">
        <v>21313.36</v>
      </c>
      <c r="O4118">
        <v>3014</v>
      </c>
      <c r="P4118" t="s">
        <v>4948</v>
      </c>
      <c r="Q4118" t="s">
        <v>4954</v>
      </c>
    </row>
    <row r="4119" spans="2:17">
      <c r="B4119" t="s">
        <v>313</v>
      </c>
      <c r="C4119" t="s">
        <v>466</v>
      </c>
      <c r="D4119" t="s">
        <v>1306</v>
      </c>
      <c r="E4119" t="s">
        <v>3262</v>
      </c>
      <c r="F4119" t="s">
        <v>4506</v>
      </c>
      <c r="G4119" t="s">
        <v>4708</v>
      </c>
      <c r="H4119" t="s">
        <v>1691</v>
      </c>
      <c r="I4119" s="1">
        <f>K4119/0.16</f>
        <v>0</v>
      </c>
      <c r="J4119" s="1">
        <f>N4119-I4119-K4119</f>
        <v>0</v>
      </c>
      <c r="K4119" s="1">
        <v>946.4299999999999</v>
      </c>
      <c r="L4119" s="1">
        <v>0</v>
      </c>
      <c r="M4119" s="1">
        <v>0</v>
      </c>
      <c r="N4119" s="1">
        <v>29503.86</v>
      </c>
      <c r="O4119">
        <v>3014</v>
      </c>
      <c r="P4119" t="s">
        <v>4948</v>
      </c>
      <c r="Q4119" t="s">
        <v>4954</v>
      </c>
    </row>
    <row r="4120" spans="2:17">
      <c r="B4120" t="s">
        <v>313</v>
      </c>
      <c r="C4120" t="s">
        <v>466</v>
      </c>
      <c r="D4120" t="s">
        <v>1307</v>
      </c>
      <c r="E4120" t="s">
        <v>3263</v>
      </c>
      <c r="F4120" t="s">
        <v>4507</v>
      </c>
      <c r="G4120" t="s">
        <v>4708</v>
      </c>
      <c r="H4120" t="s">
        <v>1691</v>
      </c>
      <c r="I4120" s="1">
        <f>K4120/0.16</f>
        <v>0</v>
      </c>
      <c r="J4120" s="1">
        <f>N4120-I4120-K4120</f>
        <v>0</v>
      </c>
      <c r="K4120" s="1">
        <v>6142.65</v>
      </c>
      <c r="L4120" s="1">
        <v>0</v>
      </c>
      <c r="M4120" s="1">
        <v>0</v>
      </c>
      <c r="N4120" s="1">
        <v>44534.36</v>
      </c>
      <c r="O4120">
        <v>3014</v>
      </c>
      <c r="P4120" t="s">
        <v>4948</v>
      </c>
      <c r="Q4120" t="s">
        <v>4954</v>
      </c>
    </row>
    <row r="4121" spans="2:17">
      <c r="B4121" t="s">
        <v>313</v>
      </c>
      <c r="C4121" t="s">
        <v>466</v>
      </c>
      <c r="D4121" t="s">
        <v>1308</v>
      </c>
      <c r="E4121" t="s">
        <v>3264</v>
      </c>
      <c r="F4121" t="s">
        <v>4508</v>
      </c>
      <c r="G4121" t="s">
        <v>4708</v>
      </c>
      <c r="H4121" t="s">
        <v>1691</v>
      </c>
      <c r="I4121" s="1">
        <f>K4121/0.16</f>
        <v>0</v>
      </c>
      <c r="J4121" s="1">
        <f>N4121-I4121-K4121</f>
        <v>0</v>
      </c>
      <c r="K4121" s="1">
        <v>0</v>
      </c>
      <c r="L4121" s="1">
        <v>0</v>
      </c>
      <c r="M4121" s="1">
        <v>0</v>
      </c>
      <c r="N4121" s="1">
        <v>13453.72</v>
      </c>
      <c r="O4121">
        <v>3014</v>
      </c>
      <c r="P4121" t="s">
        <v>4948</v>
      </c>
      <c r="Q4121" t="s">
        <v>4954</v>
      </c>
    </row>
    <row r="4122" spans="2:17">
      <c r="B4122" t="s">
        <v>313</v>
      </c>
      <c r="C4122" t="s">
        <v>466</v>
      </c>
      <c r="D4122" t="s">
        <v>1309</v>
      </c>
      <c r="E4122" t="s">
        <v>3265</v>
      </c>
      <c r="F4122" t="s">
        <v>4509</v>
      </c>
      <c r="G4122" t="s">
        <v>4708</v>
      </c>
      <c r="H4122" t="s">
        <v>1691</v>
      </c>
      <c r="I4122" s="1">
        <f>K4122/0.16</f>
        <v>0</v>
      </c>
      <c r="J4122" s="1">
        <f>N4122-I4122-K4122</f>
        <v>0</v>
      </c>
      <c r="K4122" s="1">
        <v>877.25</v>
      </c>
      <c r="L4122" s="1">
        <v>0</v>
      </c>
      <c r="M4122" s="1">
        <v>0</v>
      </c>
      <c r="N4122" s="1">
        <v>6359.99</v>
      </c>
      <c r="O4122">
        <v>3014</v>
      </c>
      <c r="P4122" t="s">
        <v>4948</v>
      </c>
      <c r="Q4122" t="s">
        <v>4954</v>
      </c>
    </row>
    <row r="4123" spans="2:17">
      <c r="B4123" t="s">
        <v>313</v>
      </c>
      <c r="C4123" t="s">
        <v>466</v>
      </c>
      <c r="D4123" t="s">
        <v>1310</v>
      </c>
      <c r="E4123" t="s">
        <v>3266</v>
      </c>
      <c r="F4123" t="s">
        <v>4510</v>
      </c>
      <c r="G4123" t="s">
        <v>4708</v>
      </c>
      <c r="H4123" t="s">
        <v>1691</v>
      </c>
      <c r="I4123" s="1">
        <f>K4123/0.16</f>
        <v>0</v>
      </c>
      <c r="J4123" s="1">
        <f>N4123-I4123-K4123</f>
        <v>0</v>
      </c>
      <c r="K4123" s="1">
        <v>0</v>
      </c>
      <c r="L4123" s="1">
        <v>0</v>
      </c>
      <c r="M4123" s="1">
        <v>0</v>
      </c>
      <c r="N4123" s="1">
        <v>28310.47</v>
      </c>
      <c r="O4123">
        <v>3014</v>
      </c>
      <c r="P4123" t="s">
        <v>4948</v>
      </c>
      <c r="Q4123" t="s">
        <v>4954</v>
      </c>
    </row>
    <row r="4124" spans="2:17">
      <c r="B4124" t="s">
        <v>313</v>
      </c>
      <c r="C4124" t="s">
        <v>466</v>
      </c>
      <c r="D4124" t="s">
        <v>1311</v>
      </c>
      <c r="E4124" t="s">
        <v>3267</v>
      </c>
      <c r="F4124" t="s">
        <v>4511</v>
      </c>
      <c r="G4124" t="s">
        <v>4708</v>
      </c>
      <c r="H4124" t="s">
        <v>1691</v>
      </c>
      <c r="I4124" s="1">
        <f>K4124/0.16</f>
        <v>0</v>
      </c>
      <c r="J4124" s="1">
        <f>N4124-I4124-K4124</f>
        <v>0</v>
      </c>
      <c r="K4124" s="1">
        <v>0</v>
      </c>
      <c r="L4124" s="1">
        <v>0</v>
      </c>
      <c r="M4124" s="1">
        <v>0</v>
      </c>
      <c r="N4124" s="1">
        <v>59672.68</v>
      </c>
      <c r="O4124">
        <v>3014</v>
      </c>
      <c r="P4124" t="s">
        <v>4948</v>
      </c>
      <c r="Q4124" t="s">
        <v>4954</v>
      </c>
    </row>
    <row r="4125" spans="2:17">
      <c r="B4125" t="s">
        <v>313</v>
      </c>
      <c r="C4125" t="s">
        <v>466</v>
      </c>
      <c r="D4125" t="s">
        <v>1312</v>
      </c>
      <c r="E4125" t="s">
        <v>3268</v>
      </c>
      <c r="F4125" t="s">
        <v>4512</v>
      </c>
      <c r="G4125" t="s">
        <v>4708</v>
      </c>
      <c r="H4125" t="s">
        <v>1691</v>
      </c>
      <c r="I4125" s="1">
        <f>K4125/0.16</f>
        <v>0</v>
      </c>
      <c r="J4125" s="1">
        <f>N4125-I4125-K4125</f>
        <v>0</v>
      </c>
      <c r="K4125" s="1">
        <v>108.84</v>
      </c>
      <c r="L4125" s="1">
        <v>0</v>
      </c>
      <c r="M4125" s="1">
        <v>0</v>
      </c>
      <c r="N4125" s="1">
        <v>3977.11</v>
      </c>
      <c r="O4125">
        <v>3014</v>
      </c>
      <c r="P4125" t="s">
        <v>4948</v>
      </c>
      <c r="Q4125" t="s">
        <v>4954</v>
      </c>
    </row>
    <row r="4126" spans="2:17">
      <c r="B4126" t="s">
        <v>313</v>
      </c>
      <c r="C4126" t="s">
        <v>466</v>
      </c>
      <c r="D4126" t="s">
        <v>1313</v>
      </c>
      <c r="E4126" t="s">
        <v>3269</v>
      </c>
      <c r="F4126" t="s">
        <v>4513</v>
      </c>
      <c r="G4126" t="s">
        <v>4708</v>
      </c>
      <c r="H4126" t="s">
        <v>1691</v>
      </c>
      <c r="I4126" s="1">
        <f>K4126/0.16</f>
        <v>0</v>
      </c>
      <c r="J4126" s="1">
        <f>N4126-I4126-K4126</f>
        <v>0</v>
      </c>
      <c r="K4126" s="1">
        <v>0</v>
      </c>
      <c r="L4126" s="1">
        <v>0</v>
      </c>
      <c r="M4126" s="1">
        <v>0</v>
      </c>
      <c r="N4126" s="1">
        <v>35519.72</v>
      </c>
      <c r="O4126">
        <v>3014</v>
      </c>
      <c r="P4126" t="s">
        <v>4948</v>
      </c>
      <c r="Q4126" t="s">
        <v>4954</v>
      </c>
    </row>
    <row r="4127" spans="2:17">
      <c r="B4127" t="s">
        <v>313</v>
      </c>
      <c r="C4127" t="s">
        <v>466</v>
      </c>
      <c r="D4127" t="s">
        <v>1314</v>
      </c>
      <c r="E4127" t="s">
        <v>3270</v>
      </c>
      <c r="F4127" t="s">
        <v>4514</v>
      </c>
      <c r="G4127" t="s">
        <v>4708</v>
      </c>
      <c r="H4127" t="s">
        <v>1691</v>
      </c>
      <c r="I4127" s="1">
        <f>K4127/0.16</f>
        <v>0</v>
      </c>
      <c r="J4127" s="1">
        <f>N4127-I4127-K4127</f>
        <v>0</v>
      </c>
      <c r="K4127" s="1">
        <v>3174.1</v>
      </c>
      <c r="L4127" s="1">
        <v>0</v>
      </c>
      <c r="M4127" s="1">
        <v>0</v>
      </c>
      <c r="N4127" s="1">
        <v>31929.64</v>
      </c>
      <c r="O4127">
        <v>3014</v>
      </c>
      <c r="P4127" t="s">
        <v>4948</v>
      </c>
      <c r="Q4127" t="s">
        <v>4954</v>
      </c>
    </row>
    <row r="4128" spans="2:17">
      <c r="B4128" t="s">
        <v>313</v>
      </c>
      <c r="C4128" t="s">
        <v>466</v>
      </c>
      <c r="D4128" t="s">
        <v>1315</v>
      </c>
      <c r="E4128" t="s">
        <v>3271</v>
      </c>
      <c r="F4128" t="s">
        <v>4515</v>
      </c>
      <c r="G4128" t="s">
        <v>4708</v>
      </c>
      <c r="H4128" t="s">
        <v>1691</v>
      </c>
      <c r="I4128" s="1">
        <f>K4128/0.16</f>
        <v>0</v>
      </c>
      <c r="J4128" s="1">
        <f>N4128-I4128-K4128</f>
        <v>0</v>
      </c>
      <c r="K4128" s="1">
        <v>0</v>
      </c>
      <c r="L4128" s="1">
        <v>0</v>
      </c>
      <c r="M4128" s="1">
        <v>0</v>
      </c>
      <c r="N4128" s="1">
        <v>25693</v>
      </c>
      <c r="O4128">
        <v>3014</v>
      </c>
      <c r="P4128" t="s">
        <v>4948</v>
      </c>
      <c r="Q4128" t="s">
        <v>4954</v>
      </c>
    </row>
    <row r="4129" spans="2:17">
      <c r="B4129" t="s">
        <v>313</v>
      </c>
      <c r="C4129" t="s">
        <v>466</v>
      </c>
      <c r="D4129" t="s">
        <v>1316</v>
      </c>
      <c r="E4129" t="s">
        <v>3272</v>
      </c>
      <c r="F4129" t="s">
        <v>4516</v>
      </c>
      <c r="G4129" t="s">
        <v>4708</v>
      </c>
      <c r="H4129" t="s">
        <v>1691</v>
      </c>
      <c r="I4129" s="1">
        <f>K4129/0.16</f>
        <v>0</v>
      </c>
      <c r="J4129" s="1">
        <f>N4129-I4129-K4129</f>
        <v>0</v>
      </c>
      <c r="K4129" s="1">
        <v>0</v>
      </c>
      <c r="L4129" s="1">
        <v>0</v>
      </c>
      <c r="M4129" s="1">
        <v>0</v>
      </c>
      <c r="N4129" s="1">
        <v>29791.6</v>
      </c>
      <c r="O4129">
        <v>3014</v>
      </c>
      <c r="P4129" t="s">
        <v>4948</v>
      </c>
      <c r="Q4129" t="s">
        <v>4954</v>
      </c>
    </row>
    <row r="4130" spans="2:17">
      <c r="B4130" t="s">
        <v>313</v>
      </c>
      <c r="C4130" t="s">
        <v>466</v>
      </c>
      <c r="D4130" t="s">
        <v>1317</v>
      </c>
      <c r="E4130" t="s">
        <v>3273</v>
      </c>
      <c r="F4130" t="s">
        <v>4517</v>
      </c>
      <c r="G4130" t="s">
        <v>4708</v>
      </c>
      <c r="H4130" t="s">
        <v>1691</v>
      </c>
      <c r="I4130" s="1">
        <f>K4130/0.16</f>
        <v>0</v>
      </c>
      <c r="J4130" s="1">
        <f>N4130-I4130-K4130</f>
        <v>0</v>
      </c>
      <c r="K4130" s="1">
        <v>121.87</v>
      </c>
      <c r="L4130" s="1">
        <v>0</v>
      </c>
      <c r="M4130" s="1">
        <v>0</v>
      </c>
      <c r="N4130" s="1">
        <v>38489.23</v>
      </c>
      <c r="O4130">
        <v>3014</v>
      </c>
      <c r="P4130" t="s">
        <v>4948</v>
      </c>
      <c r="Q4130" t="s">
        <v>4954</v>
      </c>
    </row>
    <row r="4131" spans="2:17">
      <c r="B4131" t="s">
        <v>313</v>
      </c>
      <c r="C4131" t="s">
        <v>466</v>
      </c>
      <c r="D4131" t="s">
        <v>1318</v>
      </c>
      <c r="E4131" t="s">
        <v>3274</v>
      </c>
      <c r="F4131" t="s">
        <v>4518</v>
      </c>
      <c r="G4131" t="s">
        <v>4708</v>
      </c>
      <c r="H4131" t="s">
        <v>1691</v>
      </c>
      <c r="I4131" s="1">
        <f>K4131/0.16</f>
        <v>0</v>
      </c>
      <c r="J4131" s="1">
        <f>N4131-I4131-K4131</f>
        <v>0</v>
      </c>
      <c r="K4131" s="1">
        <v>121.25</v>
      </c>
      <c r="L4131" s="1">
        <v>0</v>
      </c>
      <c r="M4131" s="1">
        <v>0</v>
      </c>
      <c r="N4131" s="1">
        <v>53972.19</v>
      </c>
      <c r="O4131">
        <v>3014</v>
      </c>
      <c r="P4131" t="s">
        <v>4948</v>
      </c>
      <c r="Q4131" t="s">
        <v>4954</v>
      </c>
    </row>
    <row r="4132" spans="2:17">
      <c r="B4132" t="s">
        <v>313</v>
      </c>
      <c r="C4132" t="s">
        <v>466</v>
      </c>
      <c r="D4132" t="s">
        <v>1319</v>
      </c>
      <c r="E4132" t="s">
        <v>3275</v>
      </c>
      <c r="F4132" t="s">
        <v>4519</v>
      </c>
      <c r="G4132" t="s">
        <v>4708</v>
      </c>
      <c r="H4132" t="s">
        <v>1691</v>
      </c>
      <c r="I4132" s="1">
        <f>K4132/0.16</f>
        <v>0</v>
      </c>
      <c r="J4132" s="1">
        <f>N4132-I4132-K4132</f>
        <v>0</v>
      </c>
      <c r="K4132" s="1">
        <v>0</v>
      </c>
      <c r="L4132" s="1">
        <v>0</v>
      </c>
      <c r="M4132" s="1">
        <v>0</v>
      </c>
      <c r="N4132" s="1">
        <v>29485.11</v>
      </c>
      <c r="O4132">
        <v>3014</v>
      </c>
      <c r="P4132" t="s">
        <v>4948</v>
      </c>
      <c r="Q4132" t="s">
        <v>4954</v>
      </c>
    </row>
    <row r="4133" spans="2:17">
      <c r="B4133" t="s">
        <v>313</v>
      </c>
      <c r="C4133" t="s">
        <v>466</v>
      </c>
      <c r="D4133" t="s">
        <v>1320</v>
      </c>
      <c r="E4133" t="s">
        <v>3276</v>
      </c>
      <c r="F4133" t="s">
        <v>4520</v>
      </c>
      <c r="G4133" t="s">
        <v>4708</v>
      </c>
      <c r="H4133" t="s">
        <v>1691</v>
      </c>
      <c r="I4133" s="1">
        <f>K4133/0.16</f>
        <v>0</v>
      </c>
      <c r="J4133" s="1">
        <f>N4133-I4133-K4133</f>
        <v>0</v>
      </c>
      <c r="K4133" s="1">
        <v>0</v>
      </c>
      <c r="L4133" s="1">
        <v>0</v>
      </c>
      <c r="M4133" s="1">
        <v>0</v>
      </c>
      <c r="N4133" s="1">
        <v>8117.24</v>
      </c>
      <c r="O4133">
        <v>3014</v>
      </c>
      <c r="P4133" t="s">
        <v>4948</v>
      </c>
      <c r="Q4133" t="s">
        <v>4954</v>
      </c>
    </row>
    <row r="4134" spans="2:17">
      <c r="B4134" t="s">
        <v>313</v>
      </c>
      <c r="C4134" t="s">
        <v>466</v>
      </c>
      <c r="D4134" t="s">
        <v>1321</v>
      </c>
      <c r="E4134" t="s">
        <v>3277</v>
      </c>
      <c r="F4134" t="s">
        <v>4521</v>
      </c>
      <c r="G4134" t="s">
        <v>4708</v>
      </c>
      <c r="H4134" t="s">
        <v>1691</v>
      </c>
      <c r="I4134" s="1">
        <f>K4134/0.16</f>
        <v>0</v>
      </c>
      <c r="J4134" s="1">
        <f>N4134-I4134-K4134</f>
        <v>0</v>
      </c>
      <c r="K4134" s="1">
        <v>692.02</v>
      </c>
      <c r="L4134" s="1">
        <v>0</v>
      </c>
      <c r="M4134" s="1">
        <v>0</v>
      </c>
      <c r="N4134" s="1">
        <v>5017.16</v>
      </c>
      <c r="O4134">
        <v>3014</v>
      </c>
      <c r="P4134" t="s">
        <v>4948</v>
      </c>
      <c r="Q4134" t="s">
        <v>4954</v>
      </c>
    </row>
    <row r="4135" spans="2:17">
      <c r="B4135" t="s">
        <v>313</v>
      </c>
      <c r="C4135" t="s">
        <v>466</v>
      </c>
      <c r="D4135" t="s">
        <v>1322</v>
      </c>
      <c r="E4135" t="s">
        <v>3278</v>
      </c>
      <c r="F4135" t="s">
        <v>4522</v>
      </c>
      <c r="G4135" t="s">
        <v>4708</v>
      </c>
      <c r="H4135" t="s">
        <v>1691</v>
      </c>
      <c r="I4135" s="1">
        <f>K4135/0.16</f>
        <v>0</v>
      </c>
      <c r="J4135" s="1">
        <f>N4135-I4135-K4135</f>
        <v>0</v>
      </c>
      <c r="K4135" s="1">
        <v>0</v>
      </c>
      <c r="L4135" s="1">
        <v>0</v>
      </c>
      <c r="M4135" s="1">
        <v>0</v>
      </c>
      <c r="N4135" s="1">
        <v>76131.03999999999</v>
      </c>
      <c r="O4135">
        <v>3014</v>
      </c>
      <c r="P4135" t="s">
        <v>4948</v>
      </c>
      <c r="Q4135" t="s">
        <v>4954</v>
      </c>
    </row>
    <row r="4136" spans="2:17">
      <c r="B4136" t="s">
        <v>313</v>
      </c>
      <c r="C4136" t="s">
        <v>466</v>
      </c>
      <c r="D4136" t="s">
        <v>1323</v>
      </c>
      <c r="E4136" t="s">
        <v>3279</v>
      </c>
      <c r="F4136" t="s">
        <v>4523</v>
      </c>
      <c r="G4136" t="s">
        <v>4708</v>
      </c>
      <c r="H4136" t="s">
        <v>1691</v>
      </c>
      <c r="I4136" s="1">
        <f>K4136/0.16</f>
        <v>0</v>
      </c>
      <c r="J4136" s="1">
        <f>N4136-I4136-K4136</f>
        <v>0</v>
      </c>
      <c r="K4136" s="1">
        <v>0</v>
      </c>
      <c r="L4136" s="1">
        <v>0</v>
      </c>
      <c r="M4136" s="1">
        <v>0</v>
      </c>
      <c r="N4136" s="1">
        <v>34054.77</v>
      </c>
      <c r="O4136">
        <v>3014</v>
      </c>
      <c r="P4136" t="s">
        <v>4948</v>
      </c>
      <c r="Q4136" t="s">
        <v>4954</v>
      </c>
    </row>
    <row r="4137" spans="2:17">
      <c r="B4137" t="s">
        <v>313</v>
      </c>
      <c r="C4137" t="s">
        <v>466</v>
      </c>
      <c r="D4137" t="s">
        <v>1324</v>
      </c>
      <c r="E4137" t="s">
        <v>3280</v>
      </c>
      <c r="F4137" t="s">
        <v>4524</v>
      </c>
      <c r="G4137" t="s">
        <v>4708</v>
      </c>
      <c r="H4137" t="s">
        <v>1691</v>
      </c>
      <c r="I4137" s="1">
        <f>K4137/0.16</f>
        <v>0</v>
      </c>
      <c r="J4137" s="1">
        <f>N4137-I4137-K4137</f>
        <v>0</v>
      </c>
      <c r="K4137" s="1">
        <v>0</v>
      </c>
      <c r="L4137" s="1">
        <v>0</v>
      </c>
      <c r="M4137" s="1">
        <v>0</v>
      </c>
      <c r="N4137" s="1">
        <v>1384.98</v>
      </c>
      <c r="O4137">
        <v>3014</v>
      </c>
      <c r="P4137" t="s">
        <v>4948</v>
      </c>
      <c r="Q4137" t="s">
        <v>4954</v>
      </c>
    </row>
    <row r="4138" spans="2:17">
      <c r="B4138" t="s">
        <v>313</v>
      </c>
      <c r="C4138" t="s">
        <v>466</v>
      </c>
      <c r="D4138" t="s">
        <v>1325</v>
      </c>
      <c r="E4138" t="s">
        <v>3281</v>
      </c>
      <c r="F4138" t="s">
        <v>4525</v>
      </c>
      <c r="G4138" t="s">
        <v>4708</v>
      </c>
      <c r="H4138" t="s">
        <v>1691</v>
      </c>
      <c r="I4138" s="1">
        <f>K4138/0.16</f>
        <v>0</v>
      </c>
      <c r="J4138" s="1">
        <f>N4138-I4138-K4138</f>
        <v>0</v>
      </c>
      <c r="K4138" s="1">
        <v>0</v>
      </c>
      <c r="L4138" s="1">
        <v>0</v>
      </c>
      <c r="M4138" s="1">
        <v>0</v>
      </c>
      <c r="N4138" s="1">
        <v>46117.2</v>
      </c>
      <c r="O4138">
        <v>3014</v>
      </c>
      <c r="P4138" t="s">
        <v>4948</v>
      </c>
      <c r="Q4138" t="s">
        <v>4954</v>
      </c>
    </row>
    <row r="4139" spans="2:17">
      <c r="B4139" t="s">
        <v>313</v>
      </c>
      <c r="C4139" t="s">
        <v>466</v>
      </c>
      <c r="D4139" t="s">
        <v>1326</v>
      </c>
      <c r="E4139" t="s">
        <v>3282</v>
      </c>
      <c r="F4139" t="s">
        <v>4526</v>
      </c>
      <c r="G4139" t="s">
        <v>4708</v>
      </c>
      <c r="H4139" t="s">
        <v>1691</v>
      </c>
      <c r="I4139" s="1">
        <f>K4139/0.16</f>
        <v>0</v>
      </c>
      <c r="J4139" s="1">
        <f>N4139-I4139-K4139</f>
        <v>0</v>
      </c>
      <c r="K4139" s="1">
        <v>2056.62</v>
      </c>
      <c r="L4139" s="1">
        <v>0</v>
      </c>
      <c r="M4139" s="1">
        <v>0</v>
      </c>
      <c r="N4139" s="1">
        <v>14910.54</v>
      </c>
      <c r="O4139">
        <v>3014</v>
      </c>
      <c r="P4139" t="s">
        <v>4948</v>
      </c>
      <c r="Q4139" t="s">
        <v>4954</v>
      </c>
    </row>
    <row r="4140" spans="2:17">
      <c r="B4140" t="s">
        <v>313</v>
      </c>
      <c r="C4140" t="s">
        <v>466</v>
      </c>
      <c r="D4140" t="s">
        <v>1327</v>
      </c>
      <c r="E4140" t="s">
        <v>3283</v>
      </c>
      <c r="F4140" t="s">
        <v>4527</v>
      </c>
      <c r="G4140" t="s">
        <v>4708</v>
      </c>
      <c r="H4140" t="s">
        <v>1691</v>
      </c>
      <c r="I4140" s="1">
        <f>K4140/0.16</f>
        <v>0</v>
      </c>
      <c r="J4140" s="1">
        <f>N4140-I4140-K4140</f>
        <v>0</v>
      </c>
      <c r="K4140" s="1">
        <v>3356.88</v>
      </c>
      <c r="L4140" s="1">
        <v>0</v>
      </c>
      <c r="M4140" s="1">
        <v>0</v>
      </c>
      <c r="N4140" s="1">
        <v>24337.44</v>
      </c>
      <c r="O4140">
        <v>3014</v>
      </c>
      <c r="P4140" t="s">
        <v>4948</v>
      </c>
      <c r="Q4140" t="s">
        <v>4954</v>
      </c>
    </row>
    <row r="4141" spans="2:17">
      <c r="B4141" t="s">
        <v>313</v>
      </c>
      <c r="C4141" t="s">
        <v>466</v>
      </c>
      <c r="D4141" t="s">
        <v>1328</v>
      </c>
      <c r="E4141" t="s">
        <v>3284</v>
      </c>
      <c r="F4141" t="s">
        <v>4528</v>
      </c>
      <c r="G4141" t="s">
        <v>4708</v>
      </c>
      <c r="H4141" t="s">
        <v>1691</v>
      </c>
      <c r="I4141" s="1">
        <f>K4141/0.16</f>
        <v>0</v>
      </c>
      <c r="J4141" s="1">
        <f>N4141-I4141-K4141</f>
        <v>0</v>
      </c>
      <c r="K4141" s="1">
        <v>0</v>
      </c>
      <c r="L4141" s="1">
        <v>0</v>
      </c>
      <c r="M4141" s="1">
        <v>0</v>
      </c>
      <c r="N4141" s="1">
        <v>42682</v>
      </c>
      <c r="O4141">
        <v>3014</v>
      </c>
      <c r="P4141" t="s">
        <v>4948</v>
      </c>
      <c r="Q4141" t="s">
        <v>4954</v>
      </c>
    </row>
    <row r="4142" spans="2:17">
      <c r="B4142" t="s">
        <v>313</v>
      </c>
      <c r="C4142" t="s">
        <v>466</v>
      </c>
      <c r="D4142" t="s">
        <v>1329</v>
      </c>
      <c r="E4142" t="s">
        <v>3285</v>
      </c>
      <c r="F4142" t="s">
        <v>4529</v>
      </c>
      <c r="G4142" t="s">
        <v>4708</v>
      </c>
      <c r="H4142" t="s">
        <v>1691</v>
      </c>
      <c r="I4142" s="1">
        <f>K4142/0.16</f>
        <v>0</v>
      </c>
      <c r="J4142" s="1">
        <f>N4142-I4142-K4142</f>
        <v>0</v>
      </c>
      <c r="K4142" s="1">
        <v>0</v>
      </c>
      <c r="L4142" s="1">
        <v>0</v>
      </c>
      <c r="M4142" s="1">
        <v>0</v>
      </c>
      <c r="N4142" s="1">
        <v>54110.54</v>
      </c>
      <c r="O4142">
        <v>3014</v>
      </c>
      <c r="P4142" t="s">
        <v>4948</v>
      </c>
      <c r="Q4142" t="s">
        <v>4954</v>
      </c>
    </row>
    <row r="4143" spans="2:17">
      <c r="B4143" t="s">
        <v>313</v>
      </c>
      <c r="C4143" t="s">
        <v>466</v>
      </c>
      <c r="D4143" t="s">
        <v>1330</v>
      </c>
      <c r="E4143" t="s">
        <v>3286</v>
      </c>
      <c r="F4143" t="s">
        <v>4530</v>
      </c>
      <c r="G4143" t="s">
        <v>4708</v>
      </c>
      <c r="H4143" t="s">
        <v>1691</v>
      </c>
      <c r="I4143" s="1">
        <f>K4143/0.16</f>
        <v>0</v>
      </c>
      <c r="J4143" s="1">
        <f>N4143-I4143-K4143</f>
        <v>0</v>
      </c>
      <c r="K4143" s="1">
        <v>0</v>
      </c>
      <c r="L4143" s="1">
        <v>0</v>
      </c>
      <c r="M4143" s="1">
        <v>0</v>
      </c>
      <c r="N4143" s="1">
        <v>72719.84</v>
      </c>
      <c r="O4143">
        <v>3014</v>
      </c>
      <c r="P4143" t="s">
        <v>4948</v>
      </c>
      <c r="Q4143" t="s">
        <v>4954</v>
      </c>
    </row>
    <row r="4144" spans="2:17">
      <c r="B4144" t="s">
        <v>313</v>
      </c>
      <c r="C4144" t="s">
        <v>466</v>
      </c>
      <c r="D4144" t="s">
        <v>1331</v>
      </c>
      <c r="E4144" t="s">
        <v>3287</v>
      </c>
      <c r="F4144" t="s">
        <v>4531</v>
      </c>
      <c r="G4144" t="s">
        <v>4708</v>
      </c>
      <c r="H4144" t="s">
        <v>1691</v>
      </c>
      <c r="I4144" s="1">
        <f>K4144/0.16</f>
        <v>0</v>
      </c>
      <c r="J4144" s="1">
        <f>N4144-I4144-K4144</f>
        <v>0</v>
      </c>
      <c r="K4144" s="1">
        <v>0</v>
      </c>
      <c r="L4144" s="1">
        <v>0</v>
      </c>
      <c r="M4144" s="1">
        <v>0</v>
      </c>
      <c r="N4144" s="1">
        <v>10572.48</v>
      </c>
      <c r="O4144">
        <v>3014</v>
      </c>
      <c r="P4144" t="s">
        <v>4948</v>
      </c>
      <c r="Q4144" t="s">
        <v>4954</v>
      </c>
    </row>
    <row r="4145" spans="2:17">
      <c r="B4145" t="s">
        <v>313</v>
      </c>
      <c r="C4145" t="s">
        <v>466</v>
      </c>
      <c r="D4145" t="s">
        <v>1332</v>
      </c>
      <c r="E4145" t="s">
        <v>3288</v>
      </c>
      <c r="F4145" t="s">
        <v>4532</v>
      </c>
      <c r="G4145" t="s">
        <v>4708</v>
      </c>
      <c r="H4145" t="s">
        <v>1691</v>
      </c>
      <c r="I4145" s="1">
        <f>K4145/0.16</f>
        <v>0</v>
      </c>
      <c r="J4145" s="1">
        <f>N4145-I4145-K4145</f>
        <v>0</v>
      </c>
      <c r="K4145" s="1">
        <v>8846.440000000001</v>
      </c>
      <c r="L4145" s="1">
        <v>0</v>
      </c>
      <c r="M4145" s="1">
        <v>0</v>
      </c>
      <c r="N4145" s="1">
        <v>64136.59</v>
      </c>
      <c r="O4145">
        <v>3014</v>
      </c>
      <c r="P4145" t="s">
        <v>4948</v>
      </c>
      <c r="Q4145" t="s">
        <v>4954</v>
      </c>
    </row>
    <row r="4146" spans="2:17">
      <c r="B4146" t="s">
        <v>313</v>
      </c>
      <c r="C4146" t="s">
        <v>466</v>
      </c>
      <c r="D4146" t="s">
        <v>1333</v>
      </c>
      <c r="E4146" t="s">
        <v>3289</v>
      </c>
      <c r="F4146" t="s">
        <v>4533</v>
      </c>
      <c r="G4146" t="s">
        <v>4708</v>
      </c>
      <c r="H4146" t="s">
        <v>1691</v>
      </c>
      <c r="I4146" s="1">
        <f>K4146/0.16</f>
        <v>0</v>
      </c>
      <c r="J4146" s="1">
        <f>N4146-I4146-K4146</f>
        <v>0</v>
      </c>
      <c r="K4146" s="1">
        <v>255.84</v>
      </c>
      <c r="L4146" s="1">
        <v>0</v>
      </c>
      <c r="M4146" s="1">
        <v>0</v>
      </c>
      <c r="N4146" s="1">
        <v>41793.4</v>
      </c>
      <c r="O4146">
        <v>3014</v>
      </c>
      <c r="P4146" t="s">
        <v>4948</v>
      </c>
      <c r="Q4146" t="s">
        <v>4954</v>
      </c>
    </row>
    <row r="4147" spans="2:17">
      <c r="B4147" t="s">
        <v>313</v>
      </c>
      <c r="C4147" t="s">
        <v>466</v>
      </c>
      <c r="D4147" t="s">
        <v>1334</v>
      </c>
      <c r="E4147" t="s">
        <v>3290</v>
      </c>
      <c r="F4147" t="s">
        <v>4534</v>
      </c>
      <c r="G4147" t="s">
        <v>4708</v>
      </c>
      <c r="H4147" t="s">
        <v>1691</v>
      </c>
      <c r="I4147" s="1">
        <f>K4147/0.16</f>
        <v>0</v>
      </c>
      <c r="J4147" s="1">
        <f>N4147-I4147-K4147</f>
        <v>0</v>
      </c>
      <c r="K4147" s="1">
        <v>0</v>
      </c>
      <c r="L4147" s="1">
        <v>0</v>
      </c>
      <c r="M4147" s="1">
        <v>0</v>
      </c>
      <c r="N4147" s="1">
        <v>38089.06</v>
      </c>
      <c r="O4147">
        <v>3014</v>
      </c>
      <c r="P4147" t="s">
        <v>4948</v>
      </c>
      <c r="Q4147" t="s">
        <v>4954</v>
      </c>
    </row>
    <row r="4148" spans="2:17">
      <c r="B4148" t="s">
        <v>313</v>
      </c>
      <c r="C4148" t="s">
        <v>466</v>
      </c>
      <c r="D4148" t="s">
        <v>1335</v>
      </c>
      <c r="E4148" t="s">
        <v>3291</v>
      </c>
      <c r="F4148" t="s">
        <v>4535</v>
      </c>
      <c r="G4148" t="s">
        <v>4708</v>
      </c>
      <c r="H4148" t="s">
        <v>1691</v>
      </c>
      <c r="I4148" s="1">
        <f>K4148/0.16</f>
        <v>0</v>
      </c>
      <c r="J4148" s="1">
        <f>N4148-I4148-K4148</f>
        <v>0</v>
      </c>
      <c r="K4148" s="1">
        <v>0</v>
      </c>
      <c r="L4148" s="1">
        <v>0</v>
      </c>
      <c r="M4148" s="1">
        <v>0</v>
      </c>
      <c r="N4148" s="1">
        <v>42717.52</v>
      </c>
      <c r="O4148">
        <v>3014</v>
      </c>
      <c r="P4148" t="s">
        <v>4948</v>
      </c>
      <c r="Q4148" t="s">
        <v>4954</v>
      </c>
    </row>
    <row r="4149" spans="2:17">
      <c r="B4149" t="s">
        <v>313</v>
      </c>
      <c r="C4149" t="s">
        <v>466</v>
      </c>
      <c r="D4149" t="s">
        <v>1336</v>
      </c>
      <c r="E4149" t="s">
        <v>3292</v>
      </c>
      <c r="F4149" t="s">
        <v>4536</v>
      </c>
      <c r="G4149" t="s">
        <v>4708</v>
      </c>
      <c r="H4149" t="s">
        <v>1691</v>
      </c>
      <c r="I4149" s="1">
        <f>K4149/0.16</f>
        <v>0</v>
      </c>
      <c r="J4149" s="1">
        <f>N4149-I4149-K4149</f>
        <v>0</v>
      </c>
      <c r="K4149" s="1">
        <v>6386.52</v>
      </c>
      <c r="L4149" s="1">
        <v>0</v>
      </c>
      <c r="M4149" s="1">
        <v>0</v>
      </c>
      <c r="N4149" s="1">
        <v>46302.32</v>
      </c>
      <c r="O4149">
        <v>3014</v>
      </c>
      <c r="P4149" t="s">
        <v>4948</v>
      </c>
      <c r="Q4149" t="s">
        <v>4954</v>
      </c>
    </row>
    <row r="4150" spans="2:17">
      <c r="B4150" t="s">
        <v>313</v>
      </c>
      <c r="C4150" t="s">
        <v>466</v>
      </c>
      <c r="D4150" t="s">
        <v>1337</v>
      </c>
      <c r="E4150" t="s">
        <v>3293</v>
      </c>
      <c r="F4150" t="s">
        <v>4537</v>
      </c>
      <c r="G4150" t="s">
        <v>4708</v>
      </c>
      <c r="H4150" t="s">
        <v>1691</v>
      </c>
      <c r="I4150" s="1">
        <f>K4150/0.16</f>
        <v>0</v>
      </c>
      <c r="J4150" s="1">
        <f>N4150-I4150-K4150</f>
        <v>0</v>
      </c>
      <c r="K4150" s="1">
        <v>0</v>
      </c>
      <c r="L4150" s="1">
        <v>0</v>
      </c>
      <c r="M4150" s="1">
        <v>0</v>
      </c>
      <c r="N4150" s="1">
        <v>5847.8</v>
      </c>
      <c r="O4150">
        <v>3014</v>
      </c>
      <c r="P4150" t="s">
        <v>4948</v>
      </c>
      <c r="Q4150" t="s">
        <v>4954</v>
      </c>
    </row>
    <row r="4151" spans="2:17">
      <c r="B4151" t="s">
        <v>313</v>
      </c>
      <c r="C4151" t="s">
        <v>466</v>
      </c>
      <c r="D4151" t="s">
        <v>1338</v>
      </c>
      <c r="E4151" t="s">
        <v>3294</v>
      </c>
      <c r="F4151" t="s">
        <v>4538</v>
      </c>
      <c r="G4151" t="s">
        <v>4708</v>
      </c>
      <c r="H4151" t="s">
        <v>1691</v>
      </c>
      <c r="I4151" s="1">
        <f>K4151/0.16</f>
        <v>0</v>
      </c>
      <c r="J4151" s="1">
        <f>N4151-I4151-K4151</f>
        <v>0</v>
      </c>
      <c r="K4151" s="1">
        <v>0</v>
      </c>
      <c r="L4151" s="1">
        <v>0</v>
      </c>
      <c r="M4151" s="1">
        <v>0</v>
      </c>
      <c r="N4151" s="1">
        <v>30185.09</v>
      </c>
      <c r="O4151">
        <v>3014</v>
      </c>
      <c r="P4151" t="s">
        <v>4948</v>
      </c>
      <c r="Q4151" t="s">
        <v>4954</v>
      </c>
    </row>
    <row r="4152" spans="2:17">
      <c r="B4152" t="s">
        <v>313</v>
      </c>
      <c r="C4152" t="s">
        <v>466</v>
      </c>
      <c r="D4152" t="s">
        <v>1339</v>
      </c>
      <c r="E4152" t="s">
        <v>3295</v>
      </c>
      <c r="F4152" t="s">
        <v>4539</v>
      </c>
      <c r="G4152" t="s">
        <v>4708</v>
      </c>
      <c r="H4152" t="s">
        <v>1691</v>
      </c>
      <c r="I4152" s="1">
        <f>K4152/0.16</f>
        <v>0</v>
      </c>
      <c r="J4152" s="1">
        <f>N4152-I4152-K4152</f>
        <v>0</v>
      </c>
      <c r="K4152" s="1">
        <v>0</v>
      </c>
      <c r="L4152" s="1">
        <v>0</v>
      </c>
      <c r="M4152" s="1">
        <v>0</v>
      </c>
      <c r="N4152" s="1">
        <v>22112.57</v>
      </c>
      <c r="O4152">
        <v>3014</v>
      </c>
      <c r="P4152" t="s">
        <v>4948</v>
      </c>
      <c r="Q4152" t="s">
        <v>4954</v>
      </c>
    </row>
    <row r="4153" spans="2:17">
      <c r="B4153" t="s">
        <v>313</v>
      </c>
      <c r="C4153" t="s">
        <v>466</v>
      </c>
      <c r="D4153" t="s">
        <v>1340</v>
      </c>
      <c r="E4153" t="s">
        <v>3296</v>
      </c>
      <c r="F4153" t="s">
        <v>4540</v>
      </c>
      <c r="G4153" t="s">
        <v>4708</v>
      </c>
      <c r="H4153" t="s">
        <v>1691</v>
      </c>
      <c r="I4153" s="1">
        <f>K4153/0.16</f>
        <v>0</v>
      </c>
      <c r="J4153" s="1">
        <f>N4153-I4153-K4153</f>
        <v>0</v>
      </c>
      <c r="K4153" s="1">
        <v>0</v>
      </c>
      <c r="L4153" s="1">
        <v>0</v>
      </c>
      <c r="M4153" s="1">
        <v>0</v>
      </c>
      <c r="N4153" s="1">
        <v>7939.08</v>
      </c>
      <c r="O4153">
        <v>3014</v>
      </c>
      <c r="P4153" t="s">
        <v>4948</v>
      </c>
      <c r="Q4153" t="s">
        <v>4954</v>
      </c>
    </row>
    <row r="4154" spans="2:17">
      <c r="B4154" t="s">
        <v>313</v>
      </c>
      <c r="C4154" t="s">
        <v>466</v>
      </c>
      <c r="D4154" t="s">
        <v>1341</v>
      </c>
      <c r="E4154" t="s">
        <v>3297</v>
      </c>
      <c r="F4154" t="s">
        <v>4541</v>
      </c>
      <c r="G4154" t="s">
        <v>4708</v>
      </c>
      <c r="H4154" t="s">
        <v>1691</v>
      </c>
      <c r="I4154" s="1">
        <f>K4154/0.16</f>
        <v>0</v>
      </c>
      <c r="J4154" s="1">
        <f>N4154-I4154-K4154</f>
        <v>0</v>
      </c>
      <c r="K4154" s="1">
        <v>1977.15</v>
      </c>
      <c r="L4154" s="1">
        <v>0</v>
      </c>
      <c r="M4154" s="1">
        <v>0</v>
      </c>
      <c r="N4154" s="1">
        <v>14334.41</v>
      </c>
      <c r="O4154">
        <v>3014</v>
      </c>
      <c r="P4154" t="s">
        <v>4948</v>
      </c>
      <c r="Q4154" t="s">
        <v>4954</v>
      </c>
    </row>
    <row r="4155" spans="2:17">
      <c r="B4155" t="s">
        <v>313</v>
      </c>
      <c r="C4155" t="s">
        <v>466</v>
      </c>
      <c r="D4155" t="s">
        <v>1342</v>
      </c>
      <c r="E4155" t="s">
        <v>3298</v>
      </c>
      <c r="F4155" t="s">
        <v>4542</v>
      </c>
      <c r="G4155" t="s">
        <v>4708</v>
      </c>
      <c r="H4155" t="s">
        <v>1691</v>
      </c>
      <c r="I4155" s="1">
        <f>K4155/0.16</f>
        <v>0</v>
      </c>
      <c r="J4155" s="1">
        <f>N4155-I4155-K4155</f>
        <v>0</v>
      </c>
      <c r="K4155" s="1">
        <v>0</v>
      </c>
      <c r="L4155" s="1">
        <v>0</v>
      </c>
      <c r="M4155" s="1">
        <v>0</v>
      </c>
      <c r="N4155" s="1">
        <v>66343.64</v>
      </c>
      <c r="O4155">
        <v>3014</v>
      </c>
      <c r="P4155" t="s">
        <v>4948</v>
      </c>
      <c r="Q4155" t="s">
        <v>4954</v>
      </c>
    </row>
    <row r="4156" spans="2:17">
      <c r="B4156" t="s">
        <v>313</v>
      </c>
      <c r="C4156" t="s">
        <v>466</v>
      </c>
      <c r="D4156" t="s">
        <v>1343</v>
      </c>
      <c r="E4156" t="s">
        <v>3299</v>
      </c>
      <c r="F4156" t="s">
        <v>4543</v>
      </c>
      <c r="G4156" t="s">
        <v>4708</v>
      </c>
      <c r="H4156" t="s">
        <v>1691</v>
      </c>
      <c r="I4156" s="1">
        <f>K4156/0.16</f>
        <v>0</v>
      </c>
      <c r="J4156" s="1">
        <f>N4156-I4156-K4156</f>
        <v>0</v>
      </c>
      <c r="K4156" s="1">
        <v>0</v>
      </c>
      <c r="L4156" s="1">
        <v>0</v>
      </c>
      <c r="M4156" s="1">
        <v>0</v>
      </c>
      <c r="N4156" s="1">
        <v>57696.48</v>
      </c>
      <c r="O4156">
        <v>3014</v>
      </c>
      <c r="P4156" t="s">
        <v>4948</v>
      </c>
      <c r="Q4156" t="s">
        <v>4954</v>
      </c>
    </row>
    <row r="4157" spans="2:17">
      <c r="B4157" t="s">
        <v>313</v>
      </c>
      <c r="C4157" t="s">
        <v>466</v>
      </c>
      <c r="D4157" t="s">
        <v>1344</v>
      </c>
      <c r="E4157" t="s">
        <v>3300</v>
      </c>
      <c r="F4157" t="s">
        <v>4544</v>
      </c>
      <c r="G4157" t="s">
        <v>4708</v>
      </c>
      <c r="H4157" t="s">
        <v>1691</v>
      </c>
      <c r="I4157" s="1">
        <f>K4157/0.16</f>
        <v>0</v>
      </c>
      <c r="J4157" s="1">
        <f>N4157-I4157-K4157</f>
        <v>0</v>
      </c>
      <c r="K4157" s="1">
        <v>77.69</v>
      </c>
      <c r="L4157" s="1">
        <v>0</v>
      </c>
      <c r="M4157" s="1">
        <v>0</v>
      </c>
      <c r="N4157" s="1">
        <v>563.25</v>
      </c>
      <c r="O4157">
        <v>3014</v>
      </c>
      <c r="P4157" t="s">
        <v>4948</v>
      </c>
      <c r="Q4157" t="s">
        <v>4954</v>
      </c>
    </row>
    <row r="4158" spans="2:17">
      <c r="B4158" t="s">
        <v>313</v>
      </c>
      <c r="C4158" t="s">
        <v>466</v>
      </c>
      <c r="D4158" t="s">
        <v>1345</v>
      </c>
      <c r="E4158" t="s">
        <v>3301</v>
      </c>
      <c r="F4158" t="s">
        <v>4545</v>
      </c>
      <c r="G4158" t="s">
        <v>4708</v>
      </c>
      <c r="H4158" t="s">
        <v>1691</v>
      </c>
      <c r="I4158" s="1">
        <f>K4158/0.16</f>
        <v>0</v>
      </c>
      <c r="J4158" s="1">
        <f>N4158-I4158-K4158</f>
        <v>0</v>
      </c>
      <c r="K4158" s="1">
        <v>0</v>
      </c>
      <c r="L4158" s="1">
        <v>0</v>
      </c>
      <c r="M4158" s="1">
        <v>0</v>
      </c>
      <c r="N4158" s="1">
        <v>2230.7</v>
      </c>
      <c r="O4158">
        <v>3014</v>
      </c>
      <c r="P4158" t="s">
        <v>4948</v>
      </c>
      <c r="Q4158" t="s">
        <v>4954</v>
      </c>
    </row>
    <row r="4159" spans="2:17">
      <c r="B4159" t="s">
        <v>313</v>
      </c>
      <c r="C4159" t="s">
        <v>466</v>
      </c>
      <c r="D4159" t="s">
        <v>1346</v>
      </c>
      <c r="E4159" t="s">
        <v>3302</v>
      </c>
      <c r="F4159" t="s">
        <v>4546</v>
      </c>
      <c r="G4159" t="s">
        <v>4708</v>
      </c>
      <c r="H4159" t="s">
        <v>1691</v>
      </c>
      <c r="I4159" s="1">
        <f>K4159/0.16</f>
        <v>0</v>
      </c>
      <c r="J4159" s="1">
        <f>N4159-I4159-K4159</f>
        <v>0</v>
      </c>
      <c r="K4159" s="1">
        <v>2669.32</v>
      </c>
      <c r="L4159" s="1">
        <v>0</v>
      </c>
      <c r="M4159" s="1">
        <v>0</v>
      </c>
      <c r="N4159" s="1">
        <v>21293.21</v>
      </c>
      <c r="O4159">
        <v>3014</v>
      </c>
      <c r="P4159" t="s">
        <v>4948</v>
      </c>
      <c r="Q4159" t="s">
        <v>4954</v>
      </c>
    </row>
    <row r="4160" spans="2:17">
      <c r="B4160" t="s">
        <v>313</v>
      </c>
      <c r="C4160" t="s">
        <v>466</v>
      </c>
      <c r="D4160" t="s">
        <v>1347</v>
      </c>
      <c r="E4160" t="s">
        <v>3303</v>
      </c>
      <c r="F4160" t="s">
        <v>4547</v>
      </c>
      <c r="G4160" t="s">
        <v>4708</v>
      </c>
      <c r="H4160" t="s">
        <v>1691</v>
      </c>
      <c r="I4160" s="1">
        <f>K4160/0.16</f>
        <v>0</v>
      </c>
      <c r="J4160" s="1">
        <f>N4160-I4160-K4160</f>
        <v>0</v>
      </c>
      <c r="K4160" s="1">
        <v>0</v>
      </c>
      <c r="L4160" s="1">
        <v>0</v>
      </c>
      <c r="M4160" s="1">
        <v>0</v>
      </c>
      <c r="N4160" s="1">
        <v>3230.38</v>
      </c>
      <c r="O4160">
        <v>3014</v>
      </c>
      <c r="P4160" t="s">
        <v>4948</v>
      </c>
      <c r="Q4160" t="s">
        <v>4954</v>
      </c>
    </row>
    <row r="4161" spans="2:17">
      <c r="B4161" t="s">
        <v>313</v>
      </c>
      <c r="C4161" t="s">
        <v>466</v>
      </c>
      <c r="D4161" t="s">
        <v>1348</v>
      </c>
      <c r="E4161" t="s">
        <v>3304</v>
      </c>
      <c r="F4161" t="s">
        <v>4548</v>
      </c>
      <c r="G4161" t="s">
        <v>4708</v>
      </c>
      <c r="H4161" t="s">
        <v>1691</v>
      </c>
      <c r="I4161" s="1">
        <f>K4161/0.16</f>
        <v>0</v>
      </c>
      <c r="J4161" s="1">
        <f>N4161-I4161-K4161</f>
        <v>0</v>
      </c>
      <c r="K4161" s="1">
        <v>0</v>
      </c>
      <c r="L4161" s="1">
        <v>0</v>
      </c>
      <c r="M4161" s="1">
        <v>0</v>
      </c>
      <c r="N4161" s="1">
        <v>55645.8</v>
      </c>
      <c r="O4161">
        <v>3014</v>
      </c>
      <c r="P4161" t="s">
        <v>4948</v>
      </c>
      <c r="Q4161" t="s">
        <v>4954</v>
      </c>
    </row>
    <row r="4162" spans="2:17">
      <c r="B4162" t="s">
        <v>313</v>
      </c>
      <c r="C4162" t="s">
        <v>466</v>
      </c>
      <c r="D4162" t="s">
        <v>1349</v>
      </c>
      <c r="E4162" t="s">
        <v>3305</v>
      </c>
      <c r="F4162" t="s">
        <v>4549</v>
      </c>
      <c r="G4162" t="s">
        <v>4708</v>
      </c>
      <c r="H4162" t="s">
        <v>1691</v>
      </c>
      <c r="I4162" s="1">
        <f>K4162/0.16</f>
        <v>0</v>
      </c>
      <c r="J4162" s="1">
        <f>N4162-I4162-K4162</f>
        <v>0</v>
      </c>
      <c r="K4162" s="1">
        <v>0</v>
      </c>
      <c r="L4162" s="1">
        <v>0</v>
      </c>
      <c r="M4162" s="1">
        <v>0</v>
      </c>
      <c r="N4162" s="1">
        <v>28626.95</v>
      </c>
      <c r="O4162">
        <v>3014</v>
      </c>
      <c r="P4162" t="s">
        <v>4948</v>
      </c>
      <c r="Q4162" t="s">
        <v>4954</v>
      </c>
    </row>
    <row r="4163" spans="2:17">
      <c r="B4163" t="s">
        <v>313</v>
      </c>
      <c r="C4163" t="s">
        <v>466</v>
      </c>
      <c r="D4163" t="s">
        <v>1350</v>
      </c>
      <c r="E4163" t="s">
        <v>3306</v>
      </c>
      <c r="F4163" t="s">
        <v>4550</v>
      </c>
      <c r="G4163" t="s">
        <v>4708</v>
      </c>
      <c r="H4163" t="s">
        <v>1691</v>
      </c>
      <c r="I4163" s="1">
        <f>K4163/0.16</f>
        <v>0</v>
      </c>
      <c r="J4163" s="1">
        <f>N4163-I4163-K4163</f>
        <v>0</v>
      </c>
      <c r="K4163" s="1">
        <v>713.52</v>
      </c>
      <c r="L4163" s="1">
        <v>0</v>
      </c>
      <c r="M4163" s="1">
        <v>0</v>
      </c>
      <c r="N4163" s="1">
        <v>5173.02</v>
      </c>
      <c r="O4163">
        <v>3014</v>
      </c>
      <c r="P4163" t="s">
        <v>4948</v>
      </c>
      <c r="Q4163" t="s">
        <v>4954</v>
      </c>
    </row>
    <row r="4164" spans="2:17">
      <c r="B4164" t="s">
        <v>313</v>
      </c>
      <c r="C4164" t="s">
        <v>466</v>
      </c>
      <c r="D4164" t="s">
        <v>1351</v>
      </c>
      <c r="E4164" t="s">
        <v>3307</v>
      </c>
      <c r="F4164" t="s">
        <v>4551</v>
      </c>
      <c r="G4164" t="s">
        <v>4708</v>
      </c>
      <c r="H4164" t="s">
        <v>1691</v>
      </c>
      <c r="I4164" s="1">
        <f>K4164/0.16</f>
        <v>0</v>
      </c>
      <c r="J4164" s="1">
        <f>N4164-I4164-K4164</f>
        <v>0</v>
      </c>
      <c r="K4164" s="1">
        <v>0</v>
      </c>
      <c r="L4164" s="1">
        <v>0</v>
      </c>
      <c r="M4164" s="1">
        <v>0</v>
      </c>
      <c r="N4164" s="1">
        <v>28634.43</v>
      </c>
      <c r="O4164">
        <v>3014</v>
      </c>
      <c r="P4164" t="s">
        <v>4948</v>
      </c>
      <c r="Q4164" t="s">
        <v>4954</v>
      </c>
    </row>
    <row r="4165" spans="2:17">
      <c r="B4165" t="s">
        <v>313</v>
      </c>
      <c r="C4165" t="s">
        <v>466</v>
      </c>
      <c r="D4165" t="s">
        <v>1352</v>
      </c>
      <c r="E4165" t="s">
        <v>3308</v>
      </c>
      <c r="F4165" t="s">
        <v>4552</v>
      </c>
      <c r="G4165" t="s">
        <v>4708</v>
      </c>
      <c r="H4165" t="s">
        <v>1691</v>
      </c>
      <c r="I4165" s="1">
        <f>K4165/0.16</f>
        <v>0</v>
      </c>
      <c r="J4165" s="1">
        <f>N4165-I4165-K4165</f>
        <v>0</v>
      </c>
      <c r="K4165" s="1">
        <v>368.62</v>
      </c>
      <c r="L4165" s="1">
        <v>0</v>
      </c>
      <c r="M4165" s="1">
        <v>0</v>
      </c>
      <c r="N4165" s="1">
        <v>43176.52</v>
      </c>
      <c r="O4165">
        <v>3014</v>
      </c>
      <c r="P4165" t="s">
        <v>4948</v>
      </c>
      <c r="Q4165" t="s">
        <v>4954</v>
      </c>
    </row>
    <row r="4166" spans="2:17">
      <c r="B4166" t="s">
        <v>313</v>
      </c>
      <c r="C4166" t="s">
        <v>466</v>
      </c>
      <c r="D4166" t="s">
        <v>1353</v>
      </c>
      <c r="E4166" t="s">
        <v>3309</v>
      </c>
      <c r="F4166" t="s">
        <v>4553</v>
      </c>
      <c r="G4166" t="s">
        <v>4708</v>
      </c>
      <c r="H4166" t="s">
        <v>1691</v>
      </c>
      <c r="I4166" s="1">
        <f>K4166/0.16</f>
        <v>0</v>
      </c>
      <c r="J4166" s="1">
        <f>N4166-I4166-K4166</f>
        <v>0</v>
      </c>
      <c r="K4166" s="1">
        <v>659.51</v>
      </c>
      <c r="L4166" s="1">
        <v>0</v>
      </c>
      <c r="M4166" s="1">
        <v>0</v>
      </c>
      <c r="N4166" s="1">
        <v>4781.46</v>
      </c>
      <c r="O4166">
        <v>3014</v>
      </c>
      <c r="P4166" t="s">
        <v>4948</v>
      </c>
      <c r="Q4166" t="s">
        <v>4954</v>
      </c>
    </row>
    <row r="4167" spans="2:17">
      <c r="B4167" t="s">
        <v>313</v>
      </c>
      <c r="C4167" t="s">
        <v>466</v>
      </c>
      <c r="D4167" t="s">
        <v>1354</v>
      </c>
      <c r="E4167" t="s">
        <v>3310</v>
      </c>
      <c r="F4167" t="s">
        <v>4554</v>
      </c>
      <c r="G4167" t="s">
        <v>4708</v>
      </c>
      <c r="H4167" t="s">
        <v>1691</v>
      </c>
      <c r="I4167" s="1">
        <f>K4167/0.16</f>
        <v>0</v>
      </c>
      <c r="J4167" s="1">
        <f>N4167-I4167-K4167</f>
        <v>0</v>
      </c>
      <c r="K4167" s="1">
        <v>985.63</v>
      </c>
      <c r="L4167" s="1">
        <v>0</v>
      </c>
      <c r="M4167" s="1">
        <v>0</v>
      </c>
      <c r="N4167" s="1">
        <v>7145.86</v>
      </c>
      <c r="O4167">
        <v>3014</v>
      </c>
      <c r="P4167" t="s">
        <v>4948</v>
      </c>
      <c r="Q4167" t="s">
        <v>4954</v>
      </c>
    </row>
    <row r="4168" spans="2:17">
      <c r="B4168" t="s">
        <v>313</v>
      </c>
      <c r="C4168" t="s">
        <v>466</v>
      </c>
      <c r="D4168" t="s">
        <v>1355</v>
      </c>
      <c r="E4168" t="s">
        <v>3311</v>
      </c>
      <c r="F4168" t="s">
        <v>4555</v>
      </c>
      <c r="G4168" t="s">
        <v>4708</v>
      </c>
      <c r="H4168" t="s">
        <v>1691</v>
      </c>
      <c r="I4168" s="1">
        <f>K4168/0.16</f>
        <v>0</v>
      </c>
      <c r="J4168" s="1">
        <f>N4168-I4168-K4168</f>
        <v>0</v>
      </c>
      <c r="K4168" s="1">
        <v>16106.32</v>
      </c>
      <c r="L4168" s="1">
        <v>0</v>
      </c>
      <c r="M4168" s="1">
        <v>36.79</v>
      </c>
      <c r="N4168" s="1">
        <v>220193.25</v>
      </c>
      <c r="O4168">
        <v>3014</v>
      </c>
      <c r="P4168" t="s">
        <v>4948</v>
      </c>
      <c r="Q4168" t="s">
        <v>4954</v>
      </c>
    </row>
    <row r="4169" spans="2:17">
      <c r="B4169" t="s">
        <v>313</v>
      </c>
      <c r="C4169" t="s">
        <v>466</v>
      </c>
      <c r="D4169" t="s">
        <v>1356</v>
      </c>
      <c r="E4169" t="s">
        <v>3312</v>
      </c>
      <c r="F4169" t="s">
        <v>4556</v>
      </c>
      <c r="G4169" t="s">
        <v>4708</v>
      </c>
      <c r="H4169" t="s">
        <v>1691</v>
      </c>
      <c r="I4169" s="1">
        <f>K4169/0.16</f>
        <v>0</v>
      </c>
      <c r="J4169" s="1">
        <f>N4169-I4169-K4169</f>
        <v>0</v>
      </c>
      <c r="K4169" s="1">
        <v>0</v>
      </c>
      <c r="L4169" s="1">
        <v>0</v>
      </c>
      <c r="M4169" s="1">
        <v>0</v>
      </c>
      <c r="N4169" s="1">
        <v>34543.3</v>
      </c>
      <c r="O4169">
        <v>3014</v>
      </c>
      <c r="P4169" t="s">
        <v>4948</v>
      </c>
      <c r="Q4169" t="s">
        <v>4954</v>
      </c>
    </row>
    <row r="4170" spans="2:17">
      <c r="B4170" t="s">
        <v>313</v>
      </c>
      <c r="C4170" t="s">
        <v>466</v>
      </c>
      <c r="D4170" t="s">
        <v>1357</v>
      </c>
      <c r="E4170" t="s">
        <v>3313</v>
      </c>
      <c r="F4170" t="s">
        <v>4557</v>
      </c>
      <c r="G4170" t="s">
        <v>4708</v>
      </c>
      <c r="H4170" t="s">
        <v>1691</v>
      </c>
      <c r="I4170" s="1">
        <f>K4170/0.16</f>
        <v>0</v>
      </c>
      <c r="J4170" s="1">
        <f>N4170-I4170-K4170</f>
        <v>0</v>
      </c>
      <c r="K4170" s="1">
        <v>0</v>
      </c>
      <c r="L4170" s="1">
        <v>0</v>
      </c>
      <c r="M4170" s="1">
        <v>0</v>
      </c>
      <c r="N4170" s="1">
        <v>7531.6</v>
      </c>
      <c r="O4170">
        <v>3014</v>
      </c>
      <c r="P4170" t="s">
        <v>4948</v>
      </c>
      <c r="Q4170" t="s">
        <v>4954</v>
      </c>
    </row>
    <row r="4171" spans="2:17">
      <c r="B4171" t="s">
        <v>313</v>
      </c>
      <c r="C4171" t="s">
        <v>466</v>
      </c>
      <c r="D4171" t="s">
        <v>1358</v>
      </c>
      <c r="E4171" t="s">
        <v>3314</v>
      </c>
      <c r="F4171" t="s">
        <v>4558</v>
      </c>
      <c r="G4171" t="s">
        <v>4708</v>
      </c>
      <c r="H4171" t="s">
        <v>1691</v>
      </c>
      <c r="I4171" s="1">
        <f>K4171/0.16</f>
        <v>0</v>
      </c>
      <c r="J4171" s="1">
        <f>N4171-I4171-K4171</f>
        <v>0</v>
      </c>
      <c r="K4171" s="1">
        <v>0</v>
      </c>
      <c r="L4171" s="1">
        <v>0</v>
      </c>
      <c r="M4171" s="1">
        <v>0</v>
      </c>
      <c r="N4171" s="1">
        <v>73561.47</v>
      </c>
      <c r="O4171">
        <v>3014</v>
      </c>
      <c r="P4171" t="s">
        <v>4948</v>
      </c>
      <c r="Q4171" t="s">
        <v>4954</v>
      </c>
    </row>
    <row r="4172" spans="2:17">
      <c r="B4172" t="s">
        <v>313</v>
      </c>
      <c r="C4172" t="s">
        <v>466</v>
      </c>
      <c r="D4172" t="s">
        <v>1359</v>
      </c>
      <c r="E4172" t="s">
        <v>3315</v>
      </c>
      <c r="F4172" t="s">
        <v>4559</v>
      </c>
      <c r="G4172" t="s">
        <v>4708</v>
      </c>
      <c r="H4172" t="s">
        <v>1691</v>
      </c>
      <c r="I4172" s="1">
        <f>K4172/0.16</f>
        <v>0</v>
      </c>
      <c r="J4172" s="1">
        <f>N4172-I4172-K4172</f>
        <v>0</v>
      </c>
      <c r="K4172" s="1">
        <v>3469.23</v>
      </c>
      <c r="L4172" s="1">
        <v>0</v>
      </c>
      <c r="M4172" s="1">
        <v>0</v>
      </c>
      <c r="N4172" s="1">
        <v>36494.63</v>
      </c>
      <c r="O4172">
        <v>3014</v>
      </c>
      <c r="P4172" t="s">
        <v>4948</v>
      </c>
      <c r="Q4172" t="s">
        <v>4954</v>
      </c>
    </row>
    <row r="4173" spans="2:17">
      <c r="B4173" t="s">
        <v>313</v>
      </c>
      <c r="C4173" t="s">
        <v>466</v>
      </c>
      <c r="D4173" t="s">
        <v>1360</v>
      </c>
      <c r="E4173" t="s">
        <v>3316</v>
      </c>
      <c r="F4173" t="s">
        <v>4560</v>
      </c>
      <c r="G4173" t="s">
        <v>4708</v>
      </c>
      <c r="H4173" t="s">
        <v>1691</v>
      </c>
      <c r="I4173" s="1">
        <f>K4173/0.16</f>
        <v>0</v>
      </c>
      <c r="J4173" s="1">
        <f>N4173-I4173-K4173</f>
        <v>0</v>
      </c>
      <c r="K4173" s="1">
        <v>3054.44</v>
      </c>
      <c r="L4173" s="1">
        <v>0</v>
      </c>
      <c r="M4173" s="1">
        <v>0</v>
      </c>
      <c r="N4173" s="1">
        <v>22144.77</v>
      </c>
      <c r="O4173">
        <v>3014</v>
      </c>
      <c r="P4173" t="s">
        <v>4948</v>
      </c>
      <c r="Q4173" t="s">
        <v>4954</v>
      </c>
    </row>
    <row r="4174" spans="2:17">
      <c r="B4174" t="s">
        <v>313</v>
      </c>
      <c r="C4174" t="s">
        <v>466</v>
      </c>
      <c r="D4174" t="s">
        <v>1361</v>
      </c>
      <c r="E4174" t="s">
        <v>3317</v>
      </c>
      <c r="F4174" t="s">
        <v>4561</v>
      </c>
      <c r="G4174" t="s">
        <v>4708</v>
      </c>
      <c r="H4174" t="s">
        <v>1691</v>
      </c>
      <c r="I4174" s="1">
        <f>K4174/0.16</f>
        <v>0</v>
      </c>
      <c r="J4174" s="1">
        <f>N4174-I4174-K4174</f>
        <v>0</v>
      </c>
      <c r="K4174" s="1">
        <v>0</v>
      </c>
      <c r="L4174" s="1">
        <v>0</v>
      </c>
      <c r="M4174" s="1">
        <v>0</v>
      </c>
      <c r="N4174" s="1">
        <v>785.4400000000001</v>
      </c>
      <c r="O4174">
        <v>3014</v>
      </c>
      <c r="P4174" t="s">
        <v>4948</v>
      </c>
      <c r="Q4174" t="s">
        <v>4954</v>
      </c>
    </row>
    <row r="4175" spans="2:17">
      <c r="B4175" t="s">
        <v>313</v>
      </c>
      <c r="C4175" t="s">
        <v>466</v>
      </c>
      <c r="D4175" t="s">
        <v>1362</v>
      </c>
      <c r="E4175" t="s">
        <v>3318</v>
      </c>
      <c r="F4175" t="s">
        <v>4562</v>
      </c>
      <c r="G4175" t="s">
        <v>4708</v>
      </c>
      <c r="H4175" t="s">
        <v>1691</v>
      </c>
      <c r="I4175" s="1">
        <f>K4175/0.16</f>
        <v>0</v>
      </c>
      <c r="J4175" s="1">
        <f>N4175-I4175-K4175</f>
        <v>0</v>
      </c>
      <c r="K4175" s="1">
        <v>1694.13</v>
      </c>
      <c r="L4175" s="1">
        <v>0</v>
      </c>
      <c r="M4175" s="1">
        <v>0</v>
      </c>
      <c r="N4175" s="1">
        <v>12282.45</v>
      </c>
      <c r="O4175">
        <v>3014</v>
      </c>
      <c r="P4175" t="s">
        <v>4948</v>
      </c>
      <c r="Q4175" t="s">
        <v>4954</v>
      </c>
    </row>
    <row r="4176" spans="2:17">
      <c r="B4176" t="s">
        <v>313</v>
      </c>
      <c r="C4176" t="s">
        <v>466</v>
      </c>
      <c r="D4176" t="s">
        <v>1363</v>
      </c>
      <c r="E4176" t="s">
        <v>3319</v>
      </c>
      <c r="F4176" t="s">
        <v>4563</v>
      </c>
      <c r="G4176" t="s">
        <v>4708</v>
      </c>
      <c r="H4176" t="s">
        <v>1691</v>
      </c>
      <c r="I4176" s="1">
        <f>K4176/0.16</f>
        <v>0</v>
      </c>
      <c r="J4176" s="1">
        <f>N4176-I4176-K4176</f>
        <v>0</v>
      </c>
      <c r="K4176" s="1">
        <v>697.04</v>
      </c>
      <c r="L4176" s="1">
        <v>0</v>
      </c>
      <c r="M4176" s="1">
        <v>0</v>
      </c>
      <c r="N4176" s="1">
        <v>5053.52</v>
      </c>
      <c r="O4176">
        <v>3014</v>
      </c>
      <c r="P4176" t="s">
        <v>4948</v>
      </c>
      <c r="Q4176" t="s">
        <v>4954</v>
      </c>
    </row>
    <row r="4177" spans="2:17">
      <c r="B4177" t="s">
        <v>313</v>
      </c>
      <c r="C4177" t="s">
        <v>466</v>
      </c>
      <c r="D4177" t="s">
        <v>1364</v>
      </c>
      <c r="E4177" t="s">
        <v>3320</v>
      </c>
      <c r="F4177" t="s">
        <v>4564</v>
      </c>
      <c r="G4177" t="s">
        <v>4708</v>
      </c>
      <c r="H4177" t="s">
        <v>1691</v>
      </c>
      <c r="I4177" s="1">
        <f>K4177/0.16</f>
        <v>0</v>
      </c>
      <c r="J4177" s="1">
        <f>N4177-I4177-K4177</f>
        <v>0</v>
      </c>
      <c r="K4177" s="1">
        <v>0</v>
      </c>
      <c r="L4177" s="1">
        <v>0</v>
      </c>
      <c r="M4177" s="1">
        <v>0</v>
      </c>
      <c r="N4177" s="1">
        <v>2676.18</v>
      </c>
      <c r="O4177">
        <v>3014</v>
      </c>
      <c r="P4177" t="s">
        <v>4948</v>
      </c>
      <c r="Q4177" t="s">
        <v>4954</v>
      </c>
    </row>
    <row r="4178" spans="2:17">
      <c r="B4178" t="s">
        <v>313</v>
      </c>
      <c r="C4178" t="s">
        <v>466</v>
      </c>
      <c r="D4178" t="s">
        <v>1365</v>
      </c>
      <c r="E4178" t="s">
        <v>3321</v>
      </c>
      <c r="F4178" t="s">
        <v>4565</v>
      </c>
      <c r="G4178" t="s">
        <v>4708</v>
      </c>
      <c r="H4178" t="s">
        <v>1691</v>
      </c>
      <c r="I4178" s="1">
        <f>K4178/0.16</f>
        <v>0</v>
      </c>
      <c r="J4178" s="1">
        <f>N4178-I4178-K4178</f>
        <v>0</v>
      </c>
      <c r="K4178" s="1">
        <v>0</v>
      </c>
      <c r="L4178" s="1">
        <v>0</v>
      </c>
      <c r="M4178" s="1">
        <v>0</v>
      </c>
      <c r="N4178" s="1">
        <v>54029.48</v>
      </c>
      <c r="O4178">
        <v>3014</v>
      </c>
      <c r="P4178" t="s">
        <v>4948</v>
      </c>
      <c r="Q4178" t="s">
        <v>4954</v>
      </c>
    </row>
    <row r="4179" spans="2:17">
      <c r="B4179" t="s">
        <v>313</v>
      </c>
      <c r="C4179" t="s">
        <v>466</v>
      </c>
      <c r="D4179" t="s">
        <v>1366</v>
      </c>
      <c r="E4179" t="s">
        <v>3322</v>
      </c>
      <c r="F4179" t="s">
        <v>4566</v>
      </c>
      <c r="G4179" t="s">
        <v>4708</v>
      </c>
      <c r="H4179" t="s">
        <v>1691</v>
      </c>
      <c r="I4179" s="1">
        <f>K4179/0.16</f>
        <v>0</v>
      </c>
      <c r="J4179" s="1">
        <f>N4179-I4179-K4179</f>
        <v>0</v>
      </c>
      <c r="K4179" s="1">
        <v>276.43</v>
      </c>
      <c r="L4179" s="1">
        <v>0</v>
      </c>
      <c r="M4179" s="1">
        <v>0</v>
      </c>
      <c r="N4179" s="1">
        <v>56558.99</v>
      </c>
      <c r="O4179">
        <v>3014</v>
      </c>
      <c r="P4179" t="s">
        <v>4948</v>
      </c>
      <c r="Q4179" t="s">
        <v>4954</v>
      </c>
    </row>
    <row r="4180" spans="2:17">
      <c r="B4180" t="s">
        <v>313</v>
      </c>
      <c r="C4180" t="s">
        <v>466</v>
      </c>
      <c r="D4180" t="s">
        <v>1367</v>
      </c>
      <c r="E4180" t="s">
        <v>3323</v>
      </c>
      <c r="F4180" t="s">
        <v>4567</v>
      </c>
      <c r="G4180" t="s">
        <v>4708</v>
      </c>
      <c r="H4180" t="s">
        <v>1691</v>
      </c>
      <c r="I4180" s="1">
        <f>K4180/0.16</f>
        <v>0</v>
      </c>
      <c r="J4180" s="1">
        <f>N4180-I4180-K4180</f>
        <v>0</v>
      </c>
      <c r="K4180" s="1">
        <v>0</v>
      </c>
      <c r="L4180" s="1">
        <v>0</v>
      </c>
      <c r="M4180" s="1">
        <v>0</v>
      </c>
      <c r="N4180" s="1">
        <v>32999.97</v>
      </c>
      <c r="O4180">
        <v>3014</v>
      </c>
      <c r="P4180" t="s">
        <v>4948</v>
      </c>
      <c r="Q4180" t="s">
        <v>4954</v>
      </c>
    </row>
    <row r="4181" spans="2:17">
      <c r="B4181" t="s">
        <v>313</v>
      </c>
      <c r="C4181" t="s">
        <v>466</v>
      </c>
      <c r="D4181" t="s">
        <v>1368</v>
      </c>
      <c r="E4181" t="s">
        <v>3324</v>
      </c>
      <c r="F4181" t="s">
        <v>4568</v>
      </c>
      <c r="G4181" t="s">
        <v>4708</v>
      </c>
      <c r="H4181" t="s">
        <v>1691</v>
      </c>
      <c r="I4181" s="1">
        <f>K4181/0.16</f>
        <v>0</v>
      </c>
      <c r="J4181" s="1">
        <f>N4181-I4181-K4181</f>
        <v>0</v>
      </c>
      <c r="K4181" s="1">
        <v>0</v>
      </c>
      <c r="L4181" s="1">
        <v>0</v>
      </c>
      <c r="M4181" s="1">
        <v>0</v>
      </c>
      <c r="N4181" s="1">
        <v>8978.4</v>
      </c>
      <c r="O4181">
        <v>3014</v>
      </c>
      <c r="P4181" t="s">
        <v>4948</v>
      </c>
      <c r="Q4181" t="s">
        <v>4954</v>
      </c>
    </row>
    <row r="4182" spans="2:17">
      <c r="B4182" t="s">
        <v>313</v>
      </c>
      <c r="C4182" t="s">
        <v>466</v>
      </c>
      <c r="D4182" t="s">
        <v>1369</v>
      </c>
      <c r="E4182" t="s">
        <v>3325</v>
      </c>
      <c r="F4182" t="s">
        <v>4569</v>
      </c>
      <c r="G4182" t="s">
        <v>4708</v>
      </c>
      <c r="H4182" t="s">
        <v>1691</v>
      </c>
      <c r="I4182" s="1">
        <f>K4182/0.16</f>
        <v>0</v>
      </c>
      <c r="J4182" s="1">
        <f>N4182-I4182-K4182</f>
        <v>0</v>
      </c>
      <c r="K4182" s="1">
        <v>0</v>
      </c>
      <c r="L4182" s="1">
        <v>0</v>
      </c>
      <c r="M4182" s="1">
        <v>0</v>
      </c>
      <c r="N4182" s="1">
        <v>6168</v>
      </c>
      <c r="O4182">
        <v>3014</v>
      </c>
      <c r="P4182" t="s">
        <v>4948</v>
      </c>
      <c r="Q4182" t="s">
        <v>4954</v>
      </c>
    </row>
    <row r="4183" spans="2:17">
      <c r="B4183" t="s">
        <v>313</v>
      </c>
      <c r="C4183" t="s">
        <v>466</v>
      </c>
      <c r="D4183" t="s">
        <v>1370</v>
      </c>
      <c r="E4183" t="s">
        <v>3326</v>
      </c>
      <c r="F4183" t="s">
        <v>4570</v>
      </c>
      <c r="G4183" t="s">
        <v>4708</v>
      </c>
      <c r="H4183" t="s">
        <v>1691</v>
      </c>
      <c r="I4183" s="1">
        <f>K4183/0.16</f>
        <v>0</v>
      </c>
      <c r="J4183" s="1">
        <f>N4183-I4183-K4183</f>
        <v>0</v>
      </c>
      <c r="K4183" s="1">
        <v>0</v>
      </c>
      <c r="L4183" s="1">
        <v>0</v>
      </c>
      <c r="M4183" s="1">
        <v>0</v>
      </c>
      <c r="N4183" s="1">
        <v>78808.95</v>
      </c>
      <c r="O4183">
        <v>3014</v>
      </c>
      <c r="P4183" t="s">
        <v>4948</v>
      </c>
      <c r="Q4183" t="s">
        <v>4954</v>
      </c>
    </row>
    <row r="4184" spans="2:17">
      <c r="B4184" t="s">
        <v>313</v>
      </c>
      <c r="C4184" t="s">
        <v>466</v>
      </c>
      <c r="D4184" t="s">
        <v>1371</v>
      </c>
      <c r="E4184" t="s">
        <v>3327</v>
      </c>
      <c r="F4184" t="s">
        <v>4569</v>
      </c>
      <c r="G4184" t="s">
        <v>4708</v>
      </c>
      <c r="H4184" t="s">
        <v>1691</v>
      </c>
      <c r="I4184" s="1">
        <f>K4184/0.16</f>
        <v>0</v>
      </c>
      <c r="J4184" s="1">
        <f>N4184-I4184-K4184</f>
        <v>0</v>
      </c>
      <c r="K4184" s="1">
        <v>0</v>
      </c>
      <c r="L4184" s="1">
        <v>0</v>
      </c>
      <c r="M4184" s="1">
        <v>0</v>
      </c>
      <c r="N4184" s="1">
        <v>6168</v>
      </c>
      <c r="O4184">
        <v>3014</v>
      </c>
      <c r="P4184" t="s">
        <v>4948</v>
      </c>
      <c r="Q4184" t="s">
        <v>4954</v>
      </c>
    </row>
    <row r="4185" spans="2:17">
      <c r="B4185" t="s">
        <v>313</v>
      </c>
      <c r="C4185" t="s">
        <v>466</v>
      </c>
      <c r="D4185" t="s">
        <v>1372</v>
      </c>
      <c r="E4185" t="s">
        <v>3328</v>
      </c>
      <c r="F4185" t="s">
        <v>4571</v>
      </c>
      <c r="G4185" t="s">
        <v>4708</v>
      </c>
      <c r="H4185" t="s">
        <v>1691</v>
      </c>
      <c r="I4185" s="1">
        <f>K4185/0.16</f>
        <v>0</v>
      </c>
      <c r="J4185" s="1">
        <f>N4185-I4185-K4185</f>
        <v>0</v>
      </c>
      <c r="K4185" s="1">
        <v>0</v>
      </c>
      <c r="L4185" s="1">
        <v>0</v>
      </c>
      <c r="M4185" s="1">
        <v>0</v>
      </c>
      <c r="N4185" s="1">
        <v>11055.24</v>
      </c>
      <c r="O4185">
        <v>3014</v>
      </c>
      <c r="P4185" t="s">
        <v>4948</v>
      </c>
      <c r="Q4185" t="s">
        <v>4954</v>
      </c>
    </row>
    <row r="4186" spans="2:17">
      <c r="B4186" t="s">
        <v>313</v>
      </c>
      <c r="C4186" t="s">
        <v>466</v>
      </c>
      <c r="D4186" t="s">
        <v>1373</v>
      </c>
      <c r="E4186" t="s">
        <v>3329</v>
      </c>
      <c r="F4186" t="s">
        <v>4572</v>
      </c>
      <c r="G4186" t="s">
        <v>4708</v>
      </c>
      <c r="H4186" t="s">
        <v>1691</v>
      </c>
      <c r="I4186" s="1">
        <f>K4186/0.16</f>
        <v>0</v>
      </c>
      <c r="J4186" s="1">
        <f>N4186-I4186-K4186</f>
        <v>0</v>
      </c>
      <c r="K4186" s="1">
        <v>0</v>
      </c>
      <c r="L4186" s="1">
        <v>0</v>
      </c>
      <c r="M4186" s="1">
        <v>0</v>
      </c>
      <c r="N4186" s="1">
        <v>51093.36</v>
      </c>
      <c r="O4186">
        <v>3014</v>
      </c>
      <c r="P4186" t="s">
        <v>4948</v>
      </c>
      <c r="Q4186" t="s">
        <v>4954</v>
      </c>
    </row>
    <row r="4187" spans="2:17">
      <c r="B4187" t="s">
        <v>313</v>
      </c>
      <c r="C4187" t="s">
        <v>466</v>
      </c>
      <c r="D4187" t="s">
        <v>1374</v>
      </c>
      <c r="E4187" t="s">
        <v>3330</v>
      </c>
      <c r="F4187" t="s">
        <v>4573</v>
      </c>
      <c r="G4187" t="s">
        <v>4708</v>
      </c>
      <c r="H4187" t="s">
        <v>1691</v>
      </c>
      <c r="I4187" s="1">
        <f>K4187/0.16</f>
        <v>0</v>
      </c>
      <c r="J4187" s="1">
        <f>N4187-I4187-K4187</f>
        <v>0</v>
      </c>
      <c r="K4187" s="1">
        <v>837.24</v>
      </c>
      <c r="L4187" s="1">
        <v>0</v>
      </c>
      <c r="M4187" s="1">
        <v>0</v>
      </c>
      <c r="N4187" s="1">
        <v>6070.02</v>
      </c>
      <c r="O4187">
        <v>3014</v>
      </c>
      <c r="P4187" t="s">
        <v>4948</v>
      </c>
      <c r="Q4187" t="s">
        <v>4954</v>
      </c>
    </row>
    <row r="4188" spans="2:17">
      <c r="B4188" t="s">
        <v>313</v>
      </c>
      <c r="C4188" t="s">
        <v>466</v>
      </c>
      <c r="D4188" t="s">
        <v>1375</v>
      </c>
      <c r="E4188" t="s">
        <v>3331</v>
      </c>
      <c r="F4188" t="s">
        <v>4574</v>
      </c>
      <c r="G4188" t="s">
        <v>4708</v>
      </c>
      <c r="H4188" t="s">
        <v>1691</v>
      </c>
      <c r="I4188" s="1">
        <f>K4188/0.16</f>
        <v>0</v>
      </c>
      <c r="J4188" s="1">
        <f>N4188-I4188-K4188</f>
        <v>0</v>
      </c>
      <c r="K4188" s="1">
        <v>1315.65</v>
      </c>
      <c r="L4188" s="1">
        <v>0</v>
      </c>
      <c r="M4188" s="1">
        <v>0</v>
      </c>
      <c r="N4188" s="1">
        <v>9538.5</v>
      </c>
      <c r="O4188">
        <v>3014</v>
      </c>
      <c r="P4188" t="s">
        <v>4948</v>
      </c>
      <c r="Q4188" t="s">
        <v>4954</v>
      </c>
    </row>
    <row r="4189" spans="2:17">
      <c r="B4189" t="s">
        <v>313</v>
      </c>
      <c r="C4189" t="s">
        <v>466</v>
      </c>
      <c r="D4189" t="s">
        <v>1376</v>
      </c>
      <c r="E4189" t="s">
        <v>3332</v>
      </c>
      <c r="F4189" t="s">
        <v>4575</v>
      </c>
      <c r="G4189" t="s">
        <v>4708</v>
      </c>
      <c r="H4189" t="s">
        <v>1691</v>
      </c>
      <c r="I4189" s="1">
        <f>K4189/0.16</f>
        <v>0</v>
      </c>
      <c r="J4189" s="1">
        <f>N4189-I4189-K4189</f>
        <v>0</v>
      </c>
      <c r="K4189" s="1">
        <v>0</v>
      </c>
      <c r="L4189" s="1">
        <v>0</v>
      </c>
      <c r="M4189" s="1">
        <v>0</v>
      </c>
      <c r="N4189" s="1">
        <v>18586.18</v>
      </c>
      <c r="O4189">
        <v>3014</v>
      </c>
      <c r="P4189" t="s">
        <v>4948</v>
      </c>
      <c r="Q4189" t="s">
        <v>4954</v>
      </c>
    </row>
    <row r="4190" spans="2:17">
      <c r="B4190" t="s">
        <v>313</v>
      </c>
      <c r="C4190" t="s">
        <v>466</v>
      </c>
      <c r="D4190" t="s">
        <v>1377</v>
      </c>
      <c r="E4190" t="s">
        <v>3333</v>
      </c>
      <c r="F4190" t="s">
        <v>4576</v>
      </c>
      <c r="G4190" t="s">
        <v>4708</v>
      </c>
      <c r="H4190" t="s">
        <v>1691</v>
      </c>
      <c r="I4190" s="1">
        <f>K4190/0.16</f>
        <v>0</v>
      </c>
      <c r="J4190" s="1">
        <f>N4190-I4190-K4190</f>
        <v>0</v>
      </c>
      <c r="K4190" s="1">
        <v>0</v>
      </c>
      <c r="L4190" s="1">
        <v>0</v>
      </c>
      <c r="M4190" s="1">
        <v>0</v>
      </c>
      <c r="N4190" s="1">
        <v>43492.03</v>
      </c>
      <c r="O4190">
        <v>3014</v>
      </c>
      <c r="P4190" t="s">
        <v>4948</v>
      </c>
      <c r="Q4190" t="s">
        <v>4954</v>
      </c>
    </row>
    <row r="4191" spans="2:17">
      <c r="B4191" t="s">
        <v>313</v>
      </c>
      <c r="C4191" t="s">
        <v>466</v>
      </c>
      <c r="D4191" t="s">
        <v>1378</v>
      </c>
      <c r="E4191" t="s">
        <v>3334</v>
      </c>
      <c r="F4191" t="s">
        <v>4577</v>
      </c>
      <c r="G4191" t="s">
        <v>4708</v>
      </c>
      <c r="H4191" t="s">
        <v>1691</v>
      </c>
      <c r="I4191" s="1">
        <f>K4191/0.16</f>
        <v>0</v>
      </c>
      <c r="J4191" s="1">
        <f>N4191-I4191-K4191</f>
        <v>0</v>
      </c>
      <c r="K4191" s="1">
        <v>686.9</v>
      </c>
      <c r="L4191" s="1">
        <v>0</v>
      </c>
      <c r="M4191" s="1">
        <v>0</v>
      </c>
      <c r="N4191" s="1">
        <v>17445.97</v>
      </c>
      <c r="O4191">
        <v>3014</v>
      </c>
      <c r="P4191" t="s">
        <v>4948</v>
      </c>
      <c r="Q4191" t="s">
        <v>4954</v>
      </c>
    </row>
    <row r="4192" spans="2:17">
      <c r="B4192" t="s">
        <v>313</v>
      </c>
      <c r="C4192" t="s">
        <v>466</v>
      </c>
      <c r="D4192" t="s">
        <v>1379</v>
      </c>
      <c r="E4192" t="s">
        <v>3335</v>
      </c>
      <c r="F4192" t="s">
        <v>4578</v>
      </c>
      <c r="G4192" t="s">
        <v>4708</v>
      </c>
      <c r="H4192" t="s">
        <v>1691</v>
      </c>
      <c r="I4192" s="1">
        <f>K4192/0.16</f>
        <v>0</v>
      </c>
      <c r="J4192" s="1">
        <f>N4192-I4192-K4192</f>
        <v>0</v>
      </c>
      <c r="K4192" s="1">
        <v>0</v>
      </c>
      <c r="L4192" s="1">
        <v>0</v>
      </c>
      <c r="M4192" s="1">
        <v>0</v>
      </c>
      <c r="N4192" s="1">
        <v>39450.49</v>
      </c>
      <c r="O4192">
        <v>3014</v>
      </c>
      <c r="P4192" t="s">
        <v>4948</v>
      </c>
      <c r="Q4192" t="s">
        <v>4954</v>
      </c>
    </row>
    <row r="4193" spans="2:17">
      <c r="B4193" t="s">
        <v>313</v>
      </c>
      <c r="C4193" t="s">
        <v>466</v>
      </c>
      <c r="D4193" t="s">
        <v>1380</v>
      </c>
      <c r="E4193" t="s">
        <v>3336</v>
      </c>
      <c r="F4193" t="s">
        <v>4579</v>
      </c>
      <c r="G4193" t="s">
        <v>4708</v>
      </c>
      <c r="H4193" t="s">
        <v>1691</v>
      </c>
      <c r="I4193" s="1">
        <f>K4193/0.16</f>
        <v>0</v>
      </c>
      <c r="J4193" s="1">
        <f>N4193-I4193-K4193</f>
        <v>0</v>
      </c>
      <c r="K4193" s="1">
        <v>0</v>
      </c>
      <c r="L4193" s="1">
        <v>0</v>
      </c>
      <c r="M4193" s="1">
        <v>0</v>
      </c>
      <c r="N4193" s="1">
        <v>470.54</v>
      </c>
      <c r="O4193">
        <v>3014</v>
      </c>
      <c r="P4193" t="s">
        <v>4948</v>
      </c>
      <c r="Q4193" t="s">
        <v>4954</v>
      </c>
    </row>
    <row r="4194" spans="2:17">
      <c r="B4194" t="s">
        <v>313</v>
      </c>
      <c r="C4194" t="s">
        <v>466</v>
      </c>
      <c r="D4194" t="s">
        <v>1381</v>
      </c>
      <c r="E4194" t="s">
        <v>3337</v>
      </c>
      <c r="F4194" t="s">
        <v>4580</v>
      </c>
      <c r="G4194" t="s">
        <v>4708</v>
      </c>
      <c r="H4194" t="s">
        <v>1691</v>
      </c>
      <c r="I4194" s="1">
        <f>K4194/0.16</f>
        <v>0</v>
      </c>
      <c r="J4194" s="1">
        <f>N4194-I4194-K4194</f>
        <v>0</v>
      </c>
      <c r="K4194" s="1">
        <v>0</v>
      </c>
      <c r="L4194" s="1">
        <v>0</v>
      </c>
      <c r="M4194" s="1">
        <v>0</v>
      </c>
      <c r="N4194" s="1">
        <v>54703.75</v>
      </c>
      <c r="O4194">
        <v>3014</v>
      </c>
      <c r="P4194" t="s">
        <v>4948</v>
      </c>
      <c r="Q4194" t="s">
        <v>4954</v>
      </c>
    </row>
    <row r="4195" spans="2:17">
      <c r="B4195" t="s">
        <v>313</v>
      </c>
      <c r="C4195" t="s">
        <v>466</v>
      </c>
      <c r="D4195" t="s">
        <v>1382</v>
      </c>
      <c r="E4195" t="s">
        <v>3338</v>
      </c>
      <c r="F4195" t="s">
        <v>4581</v>
      </c>
      <c r="G4195" t="s">
        <v>4708</v>
      </c>
      <c r="H4195" t="s">
        <v>1691</v>
      </c>
      <c r="I4195" s="1">
        <f>K4195/0.16</f>
        <v>0</v>
      </c>
      <c r="J4195" s="1">
        <f>N4195-I4195-K4195</f>
        <v>0</v>
      </c>
      <c r="K4195" s="1">
        <v>0</v>
      </c>
      <c r="L4195" s="1">
        <v>0</v>
      </c>
      <c r="M4195" s="1">
        <v>0</v>
      </c>
      <c r="N4195" s="1">
        <v>78354.96000000001</v>
      </c>
      <c r="O4195">
        <v>3014</v>
      </c>
      <c r="P4195" t="s">
        <v>4948</v>
      </c>
      <c r="Q4195" t="s">
        <v>4954</v>
      </c>
    </row>
    <row r="4196" spans="2:17">
      <c r="B4196" t="s">
        <v>313</v>
      </c>
      <c r="C4196" t="s">
        <v>466</v>
      </c>
      <c r="D4196" t="s">
        <v>1383</v>
      </c>
      <c r="E4196" t="s">
        <v>3339</v>
      </c>
      <c r="F4196" t="s">
        <v>4582</v>
      </c>
      <c r="G4196" t="s">
        <v>4708</v>
      </c>
      <c r="H4196" t="s">
        <v>1691</v>
      </c>
      <c r="I4196" s="1">
        <f>K4196/0.16</f>
        <v>0</v>
      </c>
      <c r="J4196" s="1">
        <f>N4196-I4196-K4196</f>
        <v>0</v>
      </c>
      <c r="K4196" s="1">
        <v>904.33</v>
      </c>
      <c r="L4196" s="1">
        <v>0</v>
      </c>
      <c r="M4196" s="1">
        <v>0</v>
      </c>
      <c r="N4196" s="1">
        <v>98548.37</v>
      </c>
      <c r="O4196">
        <v>3014</v>
      </c>
      <c r="P4196" t="s">
        <v>4948</v>
      </c>
      <c r="Q4196" t="s">
        <v>4954</v>
      </c>
    </row>
    <row r="4197" spans="2:17">
      <c r="B4197" t="s">
        <v>313</v>
      </c>
      <c r="C4197" t="s">
        <v>466</v>
      </c>
      <c r="D4197" t="s">
        <v>1384</v>
      </c>
      <c r="E4197" t="s">
        <v>3340</v>
      </c>
      <c r="F4197" t="s">
        <v>4583</v>
      </c>
      <c r="G4197" t="s">
        <v>4708</v>
      </c>
      <c r="H4197" t="s">
        <v>1691</v>
      </c>
      <c r="I4197" s="1">
        <f>K4197/0.16</f>
        <v>0</v>
      </c>
      <c r="J4197" s="1">
        <f>N4197-I4197-K4197</f>
        <v>0</v>
      </c>
      <c r="K4197" s="1">
        <v>0</v>
      </c>
      <c r="L4197" s="1">
        <v>0</v>
      </c>
      <c r="M4197" s="1">
        <v>0</v>
      </c>
      <c r="N4197" s="1">
        <v>3808</v>
      </c>
      <c r="O4197">
        <v>3014</v>
      </c>
      <c r="P4197" t="s">
        <v>4948</v>
      </c>
      <c r="Q4197" t="s">
        <v>4954</v>
      </c>
    </row>
    <row r="4198" spans="2:17">
      <c r="B4198" t="s">
        <v>313</v>
      </c>
      <c r="C4198" t="s">
        <v>466</v>
      </c>
      <c r="D4198" t="s">
        <v>1385</v>
      </c>
      <c r="E4198" t="s">
        <v>3341</v>
      </c>
      <c r="F4198" t="s">
        <v>4584</v>
      </c>
      <c r="G4198" t="s">
        <v>4708</v>
      </c>
      <c r="H4198" t="s">
        <v>1691</v>
      </c>
      <c r="I4198" s="1">
        <f>K4198/0.16</f>
        <v>0</v>
      </c>
      <c r="J4198" s="1">
        <f>N4198-I4198-K4198</f>
        <v>0</v>
      </c>
      <c r="K4198" s="1">
        <v>516.98</v>
      </c>
      <c r="L4198" s="1">
        <v>0</v>
      </c>
      <c r="M4198" s="1">
        <v>0</v>
      </c>
      <c r="N4198" s="1">
        <v>3748.1</v>
      </c>
      <c r="O4198">
        <v>3014</v>
      </c>
      <c r="P4198" t="s">
        <v>4948</v>
      </c>
      <c r="Q4198" t="s">
        <v>4954</v>
      </c>
    </row>
    <row r="4199" spans="2:17">
      <c r="B4199" t="s">
        <v>313</v>
      </c>
      <c r="C4199" t="s">
        <v>466</v>
      </c>
      <c r="D4199" t="s">
        <v>1386</v>
      </c>
      <c r="E4199" t="s">
        <v>3342</v>
      </c>
      <c r="F4199" t="s">
        <v>4585</v>
      </c>
      <c r="G4199" t="s">
        <v>4708</v>
      </c>
      <c r="H4199" t="s">
        <v>1691</v>
      </c>
      <c r="I4199" s="1">
        <f>K4199/0.16</f>
        <v>0</v>
      </c>
      <c r="J4199" s="1">
        <f>N4199-I4199-K4199</f>
        <v>0</v>
      </c>
      <c r="K4199" s="1">
        <v>3966.31</v>
      </c>
      <c r="L4199" s="1">
        <v>0</v>
      </c>
      <c r="M4199" s="1">
        <v>0</v>
      </c>
      <c r="N4199" s="1">
        <v>28755.83</v>
      </c>
      <c r="O4199">
        <v>3014</v>
      </c>
      <c r="P4199" t="s">
        <v>4948</v>
      </c>
      <c r="Q4199" t="s">
        <v>4954</v>
      </c>
    </row>
    <row r="4200" spans="2:17">
      <c r="B4200" t="s">
        <v>313</v>
      </c>
      <c r="C4200" t="s">
        <v>466</v>
      </c>
      <c r="D4200" t="s">
        <v>1387</v>
      </c>
      <c r="E4200" t="s">
        <v>3343</v>
      </c>
      <c r="F4200" t="s">
        <v>4586</v>
      </c>
      <c r="G4200" t="s">
        <v>4708</v>
      </c>
      <c r="H4200" t="s">
        <v>1691</v>
      </c>
      <c r="I4200" s="1">
        <f>K4200/0.16</f>
        <v>0</v>
      </c>
      <c r="J4200" s="1">
        <f>N4200-I4200-K4200</f>
        <v>0</v>
      </c>
      <c r="K4200" s="1">
        <v>0</v>
      </c>
      <c r="L4200" s="1">
        <v>0</v>
      </c>
      <c r="M4200" s="1">
        <v>0</v>
      </c>
      <c r="N4200" s="1">
        <v>55642.15</v>
      </c>
      <c r="O4200">
        <v>3014</v>
      </c>
      <c r="P4200" t="s">
        <v>4948</v>
      </c>
      <c r="Q4200" t="s">
        <v>4954</v>
      </c>
    </row>
    <row r="4201" spans="2:17">
      <c r="B4201" t="s">
        <v>313</v>
      </c>
      <c r="C4201" t="s">
        <v>466</v>
      </c>
      <c r="D4201" t="s">
        <v>1388</v>
      </c>
      <c r="E4201" t="s">
        <v>3344</v>
      </c>
      <c r="F4201" t="s">
        <v>4587</v>
      </c>
      <c r="G4201" t="s">
        <v>4708</v>
      </c>
      <c r="H4201" t="s">
        <v>1691</v>
      </c>
      <c r="I4201" s="1">
        <f>K4201/0.16</f>
        <v>0</v>
      </c>
      <c r="J4201" s="1">
        <f>N4201-I4201-K4201</f>
        <v>0</v>
      </c>
      <c r="K4201" s="1">
        <v>343.32</v>
      </c>
      <c r="L4201" s="1">
        <v>0</v>
      </c>
      <c r="M4201" s="1">
        <v>0</v>
      </c>
      <c r="N4201" s="1">
        <v>78038.92999999999</v>
      </c>
      <c r="O4201">
        <v>3014</v>
      </c>
      <c r="P4201" t="s">
        <v>4948</v>
      </c>
      <c r="Q4201" t="s">
        <v>4954</v>
      </c>
    </row>
    <row r="4202" spans="2:17">
      <c r="B4202" t="s">
        <v>313</v>
      </c>
      <c r="C4202" t="s">
        <v>466</v>
      </c>
      <c r="D4202" t="s">
        <v>1389</v>
      </c>
      <c r="E4202" t="s">
        <v>3345</v>
      </c>
      <c r="F4202" t="s">
        <v>4588</v>
      </c>
      <c r="G4202" t="s">
        <v>4708</v>
      </c>
      <c r="H4202" t="s">
        <v>1691</v>
      </c>
      <c r="I4202" s="1">
        <f>K4202/0.16</f>
        <v>0</v>
      </c>
      <c r="J4202" s="1">
        <f>N4202-I4202-K4202</f>
        <v>0</v>
      </c>
      <c r="K4202" s="1">
        <v>0</v>
      </c>
      <c r="L4202" s="1">
        <v>0</v>
      </c>
      <c r="M4202" s="1">
        <v>0</v>
      </c>
      <c r="N4202" s="1">
        <v>9687.209999999999</v>
      </c>
      <c r="O4202">
        <v>3014</v>
      </c>
      <c r="P4202" t="s">
        <v>4948</v>
      </c>
      <c r="Q4202" t="s">
        <v>4954</v>
      </c>
    </row>
    <row r="4203" spans="2:17">
      <c r="B4203" t="s">
        <v>313</v>
      </c>
      <c r="C4203" t="s">
        <v>466</v>
      </c>
      <c r="D4203" t="s">
        <v>1390</v>
      </c>
      <c r="E4203" t="s">
        <v>3346</v>
      </c>
      <c r="F4203" t="s">
        <v>4589</v>
      </c>
      <c r="G4203" t="s">
        <v>4708</v>
      </c>
      <c r="H4203" t="s">
        <v>1691</v>
      </c>
      <c r="I4203" s="1">
        <f>K4203/0.16</f>
        <v>0</v>
      </c>
      <c r="J4203" s="1">
        <f>N4203-I4203-K4203</f>
        <v>0</v>
      </c>
      <c r="K4203" s="1">
        <v>0</v>
      </c>
      <c r="L4203" s="1">
        <v>0</v>
      </c>
      <c r="M4203" s="1">
        <v>0</v>
      </c>
      <c r="N4203" s="1">
        <v>81202.72</v>
      </c>
      <c r="O4203">
        <v>3014</v>
      </c>
      <c r="P4203" t="s">
        <v>4948</v>
      </c>
      <c r="Q4203" t="s">
        <v>4954</v>
      </c>
    </row>
    <row r="4204" spans="2:17">
      <c r="B4204" t="s">
        <v>313</v>
      </c>
      <c r="C4204" t="s">
        <v>466</v>
      </c>
      <c r="D4204" t="s">
        <v>1391</v>
      </c>
      <c r="E4204" t="s">
        <v>3347</v>
      </c>
      <c r="F4204" t="s">
        <v>4590</v>
      </c>
      <c r="G4204" t="s">
        <v>4708</v>
      </c>
      <c r="H4204" t="s">
        <v>1691</v>
      </c>
      <c r="I4204" s="1">
        <f>K4204/0.16</f>
        <v>0</v>
      </c>
      <c r="J4204" s="1">
        <f>N4204-I4204-K4204</f>
        <v>0</v>
      </c>
      <c r="K4204" s="1">
        <v>0</v>
      </c>
      <c r="L4204" s="1">
        <v>0</v>
      </c>
      <c r="M4204" s="1">
        <v>0</v>
      </c>
      <c r="N4204" s="1">
        <v>45422.95</v>
      </c>
      <c r="O4204">
        <v>3014</v>
      </c>
      <c r="P4204" t="s">
        <v>4948</v>
      </c>
      <c r="Q4204" t="s">
        <v>4954</v>
      </c>
    </row>
    <row r="4205" spans="2:17">
      <c r="B4205" t="s">
        <v>313</v>
      </c>
      <c r="C4205" t="s">
        <v>466</v>
      </c>
      <c r="D4205" t="s">
        <v>1392</v>
      </c>
      <c r="E4205" t="s">
        <v>3348</v>
      </c>
      <c r="F4205" t="s">
        <v>4591</v>
      </c>
      <c r="G4205" t="s">
        <v>4708</v>
      </c>
      <c r="H4205" t="s">
        <v>1691</v>
      </c>
      <c r="I4205" s="1">
        <f>K4205/0.16</f>
        <v>0</v>
      </c>
      <c r="J4205" s="1">
        <f>N4205-I4205-K4205</f>
        <v>0</v>
      </c>
      <c r="K4205" s="1">
        <v>0</v>
      </c>
      <c r="L4205" s="1">
        <v>0</v>
      </c>
      <c r="M4205" s="1">
        <v>0</v>
      </c>
      <c r="N4205" s="1">
        <v>350</v>
      </c>
      <c r="O4205">
        <v>3014</v>
      </c>
      <c r="P4205" t="s">
        <v>4948</v>
      </c>
      <c r="Q4205" t="s">
        <v>4954</v>
      </c>
    </row>
    <row r="4206" spans="2:17">
      <c r="B4206" t="s">
        <v>313</v>
      </c>
      <c r="C4206" t="s">
        <v>466</v>
      </c>
      <c r="D4206" t="s">
        <v>1393</v>
      </c>
      <c r="E4206" t="s">
        <v>3349</v>
      </c>
      <c r="F4206" t="s">
        <v>4592</v>
      </c>
      <c r="G4206" t="s">
        <v>4708</v>
      </c>
      <c r="H4206" t="s">
        <v>1691</v>
      </c>
      <c r="I4206" s="1">
        <f>K4206/0.16</f>
        <v>0</v>
      </c>
      <c r="J4206" s="1">
        <f>N4206-I4206-K4206</f>
        <v>0</v>
      </c>
      <c r="K4206" s="1">
        <v>0</v>
      </c>
      <c r="L4206" s="1">
        <v>0</v>
      </c>
      <c r="M4206" s="1">
        <v>0</v>
      </c>
      <c r="N4206" s="1">
        <v>491.07</v>
      </c>
      <c r="O4206">
        <v>3014</v>
      </c>
      <c r="P4206" t="s">
        <v>4948</v>
      </c>
      <c r="Q4206" t="s">
        <v>4954</v>
      </c>
    </row>
    <row r="4207" spans="2:17">
      <c r="B4207" t="s">
        <v>313</v>
      </c>
      <c r="C4207" t="s">
        <v>466</v>
      </c>
      <c r="D4207" t="s">
        <v>1394</v>
      </c>
      <c r="E4207" t="s">
        <v>3350</v>
      </c>
      <c r="F4207" t="s">
        <v>4593</v>
      </c>
      <c r="G4207" t="s">
        <v>4708</v>
      </c>
      <c r="H4207" t="s">
        <v>1691</v>
      </c>
      <c r="I4207" s="1">
        <f>K4207/0.16</f>
        <v>0</v>
      </c>
      <c r="J4207" s="1">
        <f>N4207-I4207-K4207</f>
        <v>0</v>
      </c>
      <c r="K4207" s="1">
        <v>0</v>
      </c>
      <c r="L4207" s="1">
        <v>0</v>
      </c>
      <c r="M4207" s="1">
        <v>0</v>
      </c>
      <c r="N4207" s="1">
        <v>16347.97</v>
      </c>
      <c r="O4207">
        <v>3014</v>
      </c>
      <c r="P4207" t="s">
        <v>4948</v>
      </c>
      <c r="Q4207" t="s">
        <v>4954</v>
      </c>
    </row>
    <row r="4208" spans="2:17">
      <c r="B4208" t="s">
        <v>313</v>
      </c>
      <c r="C4208" t="s">
        <v>466</v>
      </c>
      <c r="D4208" t="s">
        <v>1395</v>
      </c>
      <c r="E4208" t="s">
        <v>3351</v>
      </c>
      <c r="F4208" t="s">
        <v>4594</v>
      </c>
      <c r="G4208" t="s">
        <v>4708</v>
      </c>
      <c r="H4208" t="s">
        <v>1691</v>
      </c>
      <c r="I4208" s="1">
        <f>K4208/0.16</f>
        <v>0</v>
      </c>
      <c r="J4208" s="1">
        <f>N4208-I4208-K4208</f>
        <v>0</v>
      </c>
      <c r="K4208" s="1">
        <v>0</v>
      </c>
      <c r="L4208" s="1">
        <v>0</v>
      </c>
      <c r="M4208" s="1">
        <v>0</v>
      </c>
      <c r="N4208" s="1">
        <v>7364.6</v>
      </c>
      <c r="O4208">
        <v>3014</v>
      </c>
      <c r="P4208" t="s">
        <v>4948</v>
      </c>
      <c r="Q4208" t="s">
        <v>4954</v>
      </c>
    </row>
    <row r="4209" spans="2:17">
      <c r="B4209" t="s">
        <v>313</v>
      </c>
      <c r="C4209" t="s">
        <v>466</v>
      </c>
      <c r="D4209" t="s">
        <v>1396</v>
      </c>
      <c r="E4209" t="s">
        <v>3352</v>
      </c>
      <c r="F4209" t="s">
        <v>4595</v>
      </c>
      <c r="G4209" t="s">
        <v>4708</v>
      </c>
      <c r="H4209" t="s">
        <v>1691</v>
      </c>
      <c r="I4209" s="1">
        <f>K4209/0.16</f>
        <v>0</v>
      </c>
      <c r="J4209" s="1">
        <f>N4209-I4209-K4209</f>
        <v>0</v>
      </c>
      <c r="K4209" s="1">
        <v>0</v>
      </c>
      <c r="L4209" s="1">
        <v>0</v>
      </c>
      <c r="M4209" s="1">
        <v>0</v>
      </c>
      <c r="N4209" s="1">
        <v>31036.84</v>
      </c>
      <c r="O4209">
        <v>3014</v>
      </c>
      <c r="P4209" t="s">
        <v>4948</v>
      </c>
      <c r="Q4209" t="s">
        <v>4954</v>
      </c>
    </row>
    <row r="4210" spans="2:17">
      <c r="B4210" t="s">
        <v>313</v>
      </c>
      <c r="C4210" t="s">
        <v>466</v>
      </c>
      <c r="D4210" t="s">
        <v>1397</v>
      </c>
      <c r="E4210" t="s">
        <v>3353</v>
      </c>
      <c r="F4210" t="s">
        <v>4596</v>
      </c>
      <c r="G4210" t="s">
        <v>4708</v>
      </c>
      <c r="H4210" t="s">
        <v>1691</v>
      </c>
      <c r="I4210" s="1">
        <f>K4210/0.16</f>
        <v>0</v>
      </c>
      <c r="J4210" s="1">
        <f>N4210-I4210-K4210</f>
        <v>0</v>
      </c>
      <c r="K4210" s="1">
        <v>414.22</v>
      </c>
      <c r="L4210" s="1">
        <v>0</v>
      </c>
      <c r="M4210" s="1">
        <v>0</v>
      </c>
      <c r="N4210" s="1">
        <v>3003.08</v>
      </c>
      <c r="O4210">
        <v>3014</v>
      </c>
      <c r="P4210" t="s">
        <v>4948</v>
      </c>
      <c r="Q4210" t="s">
        <v>4954</v>
      </c>
    </row>
    <row r="4211" spans="2:17">
      <c r="B4211" t="s">
        <v>313</v>
      </c>
      <c r="C4211" t="s">
        <v>466</v>
      </c>
      <c r="D4211" t="s">
        <v>1398</v>
      </c>
      <c r="E4211" t="s">
        <v>3354</v>
      </c>
      <c r="F4211" t="s">
        <v>4597</v>
      </c>
      <c r="G4211" t="s">
        <v>4708</v>
      </c>
      <c r="H4211" t="s">
        <v>1691</v>
      </c>
      <c r="I4211" s="1">
        <f>K4211/0.16</f>
        <v>0</v>
      </c>
      <c r="J4211" s="1">
        <f>N4211-I4211-K4211</f>
        <v>0</v>
      </c>
      <c r="K4211" s="1">
        <v>861.79</v>
      </c>
      <c r="L4211" s="1">
        <v>0</v>
      </c>
      <c r="M4211" s="1">
        <v>0</v>
      </c>
      <c r="N4211" s="1">
        <v>52314.76</v>
      </c>
      <c r="O4211">
        <v>3014</v>
      </c>
      <c r="P4211" t="s">
        <v>4948</v>
      </c>
      <c r="Q4211" t="s">
        <v>4954</v>
      </c>
    </row>
    <row r="4212" spans="2:17">
      <c r="B4212" t="s">
        <v>313</v>
      </c>
      <c r="C4212" t="s">
        <v>466</v>
      </c>
      <c r="D4212" t="s">
        <v>1399</v>
      </c>
      <c r="E4212" t="s">
        <v>3355</v>
      </c>
      <c r="F4212" t="s">
        <v>4598</v>
      </c>
      <c r="G4212" t="s">
        <v>4708</v>
      </c>
      <c r="H4212" t="s">
        <v>1691</v>
      </c>
      <c r="I4212" s="1">
        <f>K4212/0.16</f>
        <v>0</v>
      </c>
      <c r="J4212" s="1">
        <f>N4212-I4212-K4212</f>
        <v>0</v>
      </c>
      <c r="K4212" s="1">
        <v>0</v>
      </c>
      <c r="L4212" s="1">
        <v>0</v>
      </c>
      <c r="M4212" s="1">
        <v>0</v>
      </c>
      <c r="N4212" s="1">
        <v>26822.9</v>
      </c>
      <c r="O4212">
        <v>3014</v>
      </c>
      <c r="P4212" t="s">
        <v>4948</v>
      </c>
      <c r="Q4212" t="s">
        <v>4954</v>
      </c>
    </row>
    <row r="4213" spans="2:17">
      <c r="B4213" t="s">
        <v>313</v>
      </c>
      <c r="C4213" t="s">
        <v>466</v>
      </c>
      <c r="D4213" t="s">
        <v>1400</v>
      </c>
      <c r="E4213" t="s">
        <v>3356</v>
      </c>
      <c r="F4213" t="s">
        <v>4599</v>
      </c>
      <c r="G4213" t="s">
        <v>4708</v>
      </c>
      <c r="H4213" t="s">
        <v>1691</v>
      </c>
      <c r="I4213" s="1">
        <f>K4213/0.16</f>
        <v>0</v>
      </c>
      <c r="J4213" s="1">
        <f>N4213-I4213-K4213</f>
        <v>0</v>
      </c>
      <c r="K4213" s="1">
        <v>838.3200000000001</v>
      </c>
      <c r="L4213" s="1">
        <v>0</v>
      </c>
      <c r="M4213" s="1">
        <v>0</v>
      </c>
      <c r="N4213" s="1">
        <v>6077.81</v>
      </c>
      <c r="O4213">
        <v>3014</v>
      </c>
      <c r="P4213" t="s">
        <v>4948</v>
      </c>
      <c r="Q4213" t="s">
        <v>4954</v>
      </c>
    </row>
    <row r="4214" spans="2:17">
      <c r="B4214" t="s">
        <v>313</v>
      </c>
      <c r="C4214" t="s">
        <v>466</v>
      </c>
      <c r="D4214" t="s">
        <v>1401</v>
      </c>
      <c r="E4214" t="s">
        <v>3357</v>
      </c>
      <c r="F4214" t="s">
        <v>4600</v>
      </c>
      <c r="G4214" t="s">
        <v>4708</v>
      </c>
      <c r="H4214" t="s">
        <v>1691</v>
      </c>
      <c r="I4214" s="1">
        <f>K4214/0.16</f>
        <v>0</v>
      </c>
      <c r="J4214" s="1">
        <f>N4214-I4214-K4214</f>
        <v>0</v>
      </c>
      <c r="K4214" s="1">
        <v>0</v>
      </c>
      <c r="L4214" s="1">
        <v>0</v>
      </c>
      <c r="M4214" s="1">
        <v>0</v>
      </c>
      <c r="N4214" s="1">
        <v>65191.25</v>
      </c>
      <c r="O4214">
        <v>3014</v>
      </c>
      <c r="P4214" t="s">
        <v>4948</v>
      </c>
      <c r="Q4214" t="s">
        <v>4954</v>
      </c>
    </row>
    <row r="4215" spans="2:17">
      <c r="B4215" t="s">
        <v>313</v>
      </c>
      <c r="C4215" t="s">
        <v>466</v>
      </c>
      <c r="D4215" t="s">
        <v>1402</v>
      </c>
      <c r="E4215" t="s">
        <v>3358</v>
      </c>
      <c r="F4215" t="s">
        <v>4601</v>
      </c>
      <c r="G4215" t="s">
        <v>4708</v>
      </c>
      <c r="H4215" t="s">
        <v>1691</v>
      </c>
      <c r="I4215" s="1">
        <f>K4215/0.16</f>
        <v>0</v>
      </c>
      <c r="J4215" s="1">
        <f>N4215-I4215-K4215</f>
        <v>0</v>
      </c>
      <c r="K4215" s="1">
        <v>0</v>
      </c>
      <c r="L4215" s="1">
        <v>0</v>
      </c>
      <c r="M4215" s="1">
        <v>0</v>
      </c>
      <c r="N4215" s="1">
        <v>30478.32</v>
      </c>
      <c r="O4215">
        <v>3014</v>
      </c>
      <c r="P4215" t="s">
        <v>4948</v>
      </c>
      <c r="Q4215" t="s">
        <v>4954</v>
      </c>
    </row>
    <row r="4216" spans="2:17">
      <c r="B4216" t="s">
        <v>313</v>
      </c>
      <c r="C4216" t="s">
        <v>466</v>
      </c>
      <c r="D4216" t="s">
        <v>1403</v>
      </c>
      <c r="E4216" t="s">
        <v>3359</v>
      </c>
      <c r="F4216" t="s">
        <v>4602</v>
      </c>
      <c r="G4216" t="s">
        <v>4708</v>
      </c>
      <c r="H4216" t="s">
        <v>1691</v>
      </c>
      <c r="I4216" s="1">
        <f>K4216/0.16</f>
        <v>0</v>
      </c>
      <c r="J4216" s="1">
        <f>N4216-I4216-K4216</f>
        <v>0</v>
      </c>
      <c r="K4216" s="1">
        <v>0</v>
      </c>
      <c r="L4216" s="1">
        <v>0</v>
      </c>
      <c r="M4216" s="1">
        <v>0</v>
      </c>
      <c r="N4216" s="1">
        <v>45342.28</v>
      </c>
      <c r="O4216">
        <v>3014</v>
      </c>
      <c r="P4216" t="s">
        <v>4948</v>
      </c>
      <c r="Q4216" t="s">
        <v>4954</v>
      </c>
    </row>
    <row r="4217" spans="2:17">
      <c r="B4217" t="s">
        <v>313</v>
      </c>
      <c r="C4217" t="s">
        <v>466</v>
      </c>
      <c r="D4217" t="s">
        <v>1404</v>
      </c>
      <c r="E4217" t="s">
        <v>3360</v>
      </c>
      <c r="F4217" t="s">
        <v>4603</v>
      </c>
      <c r="G4217" t="s">
        <v>4708</v>
      </c>
      <c r="H4217" t="s">
        <v>1691</v>
      </c>
      <c r="I4217" s="1">
        <f>K4217/0.16</f>
        <v>0</v>
      </c>
      <c r="J4217" s="1">
        <f>N4217-I4217-K4217</f>
        <v>0</v>
      </c>
      <c r="K4217" s="1">
        <v>0</v>
      </c>
      <c r="L4217" s="1">
        <v>0</v>
      </c>
      <c r="M4217" s="1">
        <v>0</v>
      </c>
      <c r="N4217" s="1">
        <v>1837.23</v>
      </c>
      <c r="O4217">
        <v>3014</v>
      </c>
      <c r="P4217" t="s">
        <v>4948</v>
      </c>
      <c r="Q4217" t="s">
        <v>4954</v>
      </c>
    </row>
    <row r="4218" spans="2:17">
      <c r="B4218" t="s">
        <v>313</v>
      </c>
      <c r="C4218" t="s">
        <v>466</v>
      </c>
      <c r="D4218" t="s">
        <v>1405</v>
      </c>
      <c r="E4218" t="s">
        <v>3361</v>
      </c>
      <c r="F4218" t="s">
        <v>4604</v>
      </c>
      <c r="G4218" t="s">
        <v>4708</v>
      </c>
      <c r="H4218" t="s">
        <v>1691</v>
      </c>
      <c r="I4218" s="1">
        <f>K4218/0.16</f>
        <v>0</v>
      </c>
      <c r="J4218" s="1">
        <f>N4218-I4218-K4218</f>
        <v>0</v>
      </c>
      <c r="K4218" s="1">
        <v>0</v>
      </c>
      <c r="L4218" s="1">
        <v>0</v>
      </c>
      <c r="M4218" s="1">
        <v>0</v>
      </c>
      <c r="N4218" s="1">
        <v>5322.6</v>
      </c>
      <c r="O4218">
        <v>3014</v>
      </c>
      <c r="P4218" t="s">
        <v>4948</v>
      </c>
      <c r="Q4218" t="s">
        <v>4954</v>
      </c>
    </row>
    <row r="4219" spans="2:17">
      <c r="B4219" t="s">
        <v>313</v>
      </c>
      <c r="C4219" t="s">
        <v>466</v>
      </c>
      <c r="D4219" t="s">
        <v>1406</v>
      </c>
      <c r="E4219" t="s">
        <v>3362</v>
      </c>
      <c r="F4219" t="s">
        <v>4605</v>
      </c>
      <c r="G4219" t="s">
        <v>4708</v>
      </c>
      <c r="H4219" t="s">
        <v>1691</v>
      </c>
      <c r="I4219" s="1">
        <f>K4219/0.16</f>
        <v>0</v>
      </c>
      <c r="J4219" s="1">
        <f>N4219-I4219-K4219</f>
        <v>0</v>
      </c>
      <c r="K4219" s="1">
        <v>0</v>
      </c>
      <c r="L4219" s="1">
        <v>0</v>
      </c>
      <c r="M4219" s="1">
        <v>0</v>
      </c>
      <c r="N4219" s="1">
        <v>31210.04</v>
      </c>
      <c r="O4219">
        <v>3014</v>
      </c>
      <c r="P4219" t="s">
        <v>4948</v>
      </c>
      <c r="Q4219" t="s">
        <v>4954</v>
      </c>
    </row>
    <row r="4220" spans="2:17">
      <c r="B4220" t="s">
        <v>313</v>
      </c>
      <c r="C4220" t="s">
        <v>466</v>
      </c>
      <c r="D4220" t="s">
        <v>1407</v>
      </c>
      <c r="E4220" t="s">
        <v>3363</v>
      </c>
      <c r="F4220" t="s">
        <v>4606</v>
      </c>
      <c r="G4220" t="s">
        <v>4708</v>
      </c>
      <c r="H4220" t="s">
        <v>1691</v>
      </c>
      <c r="I4220" s="1">
        <f>K4220/0.16</f>
        <v>0</v>
      </c>
      <c r="J4220" s="1">
        <f>N4220-I4220-K4220</f>
        <v>0</v>
      </c>
      <c r="K4220" s="1">
        <v>0</v>
      </c>
      <c r="L4220" s="1">
        <v>0</v>
      </c>
      <c r="M4220" s="1">
        <v>0</v>
      </c>
      <c r="N4220" s="1">
        <v>39227.81</v>
      </c>
      <c r="O4220">
        <v>3014</v>
      </c>
      <c r="P4220" t="s">
        <v>4948</v>
      </c>
      <c r="Q4220" t="s">
        <v>4954</v>
      </c>
    </row>
    <row r="4221" spans="2:17">
      <c r="B4221" t="s">
        <v>313</v>
      </c>
      <c r="C4221" t="s">
        <v>466</v>
      </c>
      <c r="D4221" t="s">
        <v>1408</v>
      </c>
      <c r="E4221" t="s">
        <v>3364</v>
      </c>
      <c r="F4221" t="s">
        <v>4607</v>
      </c>
      <c r="G4221" t="s">
        <v>4708</v>
      </c>
      <c r="H4221" t="s">
        <v>1691</v>
      </c>
      <c r="I4221" s="1">
        <f>K4221/0.16</f>
        <v>0</v>
      </c>
      <c r="J4221" s="1">
        <f>N4221-I4221-K4221</f>
        <v>0</v>
      </c>
      <c r="K4221" s="1">
        <v>0</v>
      </c>
      <c r="L4221" s="1">
        <v>0</v>
      </c>
      <c r="M4221" s="1">
        <v>0</v>
      </c>
      <c r="N4221" s="1">
        <v>34477.63</v>
      </c>
      <c r="O4221">
        <v>3014</v>
      </c>
      <c r="P4221" t="s">
        <v>4948</v>
      </c>
      <c r="Q4221" t="s">
        <v>4954</v>
      </c>
    </row>
    <row r="4222" spans="2:17">
      <c r="B4222" t="s">
        <v>313</v>
      </c>
      <c r="C4222" t="s">
        <v>466</v>
      </c>
      <c r="D4222" t="s">
        <v>1409</v>
      </c>
      <c r="E4222" t="s">
        <v>3365</v>
      </c>
      <c r="F4222" t="s">
        <v>4608</v>
      </c>
      <c r="G4222" t="s">
        <v>4708</v>
      </c>
      <c r="H4222" t="s">
        <v>1691</v>
      </c>
      <c r="I4222" s="1">
        <f>K4222/0.16</f>
        <v>0</v>
      </c>
      <c r="J4222" s="1">
        <f>N4222-I4222-K4222</f>
        <v>0</v>
      </c>
      <c r="K4222" s="1">
        <v>679.02</v>
      </c>
      <c r="L4222" s="1">
        <v>0</v>
      </c>
      <c r="M4222" s="1">
        <v>0</v>
      </c>
      <c r="N4222" s="1">
        <v>4922.89</v>
      </c>
      <c r="O4222">
        <v>3014</v>
      </c>
      <c r="P4222" t="s">
        <v>4948</v>
      </c>
      <c r="Q4222" t="s">
        <v>4954</v>
      </c>
    </row>
    <row r="4223" spans="2:17">
      <c r="B4223" t="s">
        <v>313</v>
      </c>
      <c r="C4223" t="s">
        <v>466</v>
      </c>
      <c r="D4223" t="s">
        <v>1410</v>
      </c>
      <c r="E4223" t="s">
        <v>3366</v>
      </c>
      <c r="F4223" t="s">
        <v>4609</v>
      </c>
      <c r="G4223" t="s">
        <v>4708</v>
      </c>
      <c r="H4223" t="s">
        <v>1691</v>
      </c>
      <c r="I4223" s="1">
        <f>K4223/0.16</f>
        <v>0</v>
      </c>
      <c r="J4223" s="1">
        <f>N4223-I4223-K4223</f>
        <v>0</v>
      </c>
      <c r="K4223" s="1">
        <v>0</v>
      </c>
      <c r="L4223" s="1">
        <v>0</v>
      </c>
      <c r="M4223" s="1">
        <v>0</v>
      </c>
      <c r="N4223" s="1">
        <v>39545.35</v>
      </c>
      <c r="O4223">
        <v>3014</v>
      </c>
      <c r="P4223" t="s">
        <v>4948</v>
      </c>
      <c r="Q4223" t="s">
        <v>4954</v>
      </c>
    </row>
    <row r="4224" spans="2:17">
      <c r="B4224" t="s">
        <v>313</v>
      </c>
      <c r="C4224" t="s">
        <v>466</v>
      </c>
      <c r="D4224" t="s">
        <v>1411</v>
      </c>
      <c r="E4224" t="s">
        <v>3367</v>
      </c>
      <c r="F4224" t="s">
        <v>4610</v>
      </c>
      <c r="G4224" t="s">
        <v>4708</v>
      </c>
      <c r="H4224" t="s">
        <v>1691</v>
      </c>
      <c r="I4224" s="1">
        <f>K4224/0.16</f>
        <v>0</v>
      </c>
      <c r="J4224" s="1">
        <f>N4224-I4224-K4224</f>
        <v>0</v>
      </c>
      <c r="K4224" s="1">
        <v>0</v>
      </c>
      <c r="L4224" s="1">
        <v>0</v>
      </c>
      <c r="M4224" s="1">
        <v>0</v>
      </c>
      <c r="N4224" s="1">
        <v>14540.68</v>
      </c>
      <c r="O4224">
        <v>3014</v>
      </c>
      <c r="P4224" t="s">
        <v>4948</v>
      </c>
      <c r="Q4224" t="s">
        <v>4954</v>
      </c>
    </row>
    <row r="4225" spans="2:17">
      <c r="B4225" t="s">
        <v>313</v>
      </c>
      <c r="C4225" t="s">
        <v>466</v>
      </c>
      <c r="D4225" t="s">
        <v>1412</v>
      </c>
      <c r="E4225" t="s">
        <v>3368</v>
      </c>
      <c r="F4225" t="s">
        <v>4611</v>
      </c>
      <c r="G4225" t="s">
        <v>4708</v>
      </c>
      <c r="H4225" t="s">
        <v>1691</v>
      </c>
      <c r="I4225" s="1">
        <f>K4225/0.16</f>
        <v>0</v>
      </c>
      <c r="J4225" s="1">
        <f>N4225-I4225-K4225</f>
        <v>0</v>
      </c>
      <c r="K4225" s="1">
        <v>0</v>
      </c>
      <c r="L4225" s="1">
        <v>0</v>
      </c>
      <c r="M4225" s="1">
        <v>0</v>
      </c>
      <c r="N4225" s="1">
        <v>9138.780000000001</v>
      </c>
      <c r="O4225">
        <v>3014</v>
      </c>
      <c r="P4225" t="s">
        <v>4948</v>
      </c>
      <c r="Q4225" t="s">
        <v>4954</v>
      </c>
    </row>
    <row r="4226" spans="2:17">
      <c r="B4226" t="s">
        <v>313</v>
      </c>
      <c r="C4226" t="s">
        <v>466</v>
      </c>
      <c r="D4226" t="s">
        <v>1413</v>
      </c>
      <c r="E4226" t="s">
        <v>3369</v>
      </c>
      <c r="F4226" t="s">
        <v>4612</v>
      </c>
      <c r="G4226" t="s">
        <v>4708</v>
      </c>
      <c r="H4226" t="s">
        <v>1691</v>
      </c>
      <c r="I4226" s="1">
        <f>K4226/0.16</f>
        <v>0</v>
      </c>
      <c r="J4226" s="1">
        <f>N4226-I4226-K4226</f>
        <v>0</v>
      </c>
      <c r="K4226" s="1">
        <v>45.96</v>
      </c>
      <c r="L4226" s="1">
        <v>0</v>
      </c>
      <c r="M4226" s="1">
        <v>0</v>
      </c>
      <c r="N4226" s="1">
        <v>333.2</v>
      </c>
      <c r="O4226">
        <v>3014</v>
      </c>
      <c r="P4226" t="s">
        <v>4948</v>
      </c>
      <c r="Q4226" t="s">
        <v>4954</v>
      </c>
    </row>
    <row r="4227" spans="2:17">
      <c r="B4227" t="s">
        <v>313</v>
      </c>
      <c r="C4227" t="s">
        <v>466</v>
      </c>
      <c r="D4227" t="s">
        <v>1414</v>
      </c>
      <c r="E4227" t="s">
        <v>3370</v>
      </c>
      <c r="F4227" t="s">
        <v>4613</v>
      </c>
      <c r="G4227" t="s">
        <v>4708</v>
      </c>
      <c r="H4227" t="s">
        <v>1691</v>
      </c>
      <c r="I4227" s="1">
        <f>K4227/0.16</f>
        <v>0</v>
      </c>
      <c r="J4227" s="1">
        <f>N4227-I4227-K4227</f>
        <v>0</v>
      </c>
      <c r="K4227" s="1">
        <v>1318.86</v>
      </c>
      <c r="L4227" s="1">
        <v>0</v>
      </c>
      <c r="M4227" s="1">
        <v>0</v>
      </c>
      <c r="N4227" s="1">
        <v>9561.709999999999</v>
      </c>
      <c r="O4227">
        <v>3014</v>
      </c>
      <c r="P4227" t="s">
        <v>4948</v>
      </c>
      <c r="Q4227" t="s">
        <v>4954</v>
      </c>
    </row>
    <row r="4228" spans="2:17">
      <c r="B4228" t="s">
        <v>313</v>
      </c>
      <c r="C4228" t="s">
        <v>466</v>
      </c>
      <c r="D4228" t="s">
        <v>1415</v>
      </c>
      <c r="E4228" t="s">
        <v>3371</v>
      </c>
      <c r="F4228" t="s">
        <v>4614</v>
      </c>
      <c r="G4228" t="s">
        <v>4708</v>
      </c>
      <c r="H4228" t="s">
        <v>1691</v>
      </c>
      <c r="I4228" s="1">
        <f>K4228/0.16</f>
        <v>0</v>
      </c>
      <c r="J4228" s="1">
        <f>N4228-I4228-K4228</f>
        <v>0</v>
      </c>
      <c r="K4228" s="1">
        <v>673.98</v>
      </c>
      <c r="L4228" s="1">
        <v>0</v>
      </c>
      <c r="M4228" s="1">
        <v>0</v>
      </c>
      <c r="N4228" s="1">
        <v>36422.2</v>
      </c>
      <c r="O4228">
        <v>3014</v>
      </c>
      <c r="P4228" t="s">
        <v>4948</v>
      </c>
      <c r="Q4228" t="s">
        <v>4954</v>
      </c>
    </row>
    <row r="4229" spans="2:17">
      <c r="B4229" t="s">
        <v>313</v>
      </c>
      <c r="C4229" t="s">
        <v>466</v>
      </c>
      <c r="D4229" t="s">
        <v>1416</v>
      </c>
      <c r="E4229" t="s">
        <v>3372</v>
      </c>
      <c r="F4229" t="s">
        <v>4615</v>
      </c>
      <c r="G4229" t="s">
        <v>4708</v>
      </c>
      <c r="H4229" t="s">
        <v>1691</v>
      </c>
      <c r="I4229" s="1">
        <f>K4229/0.16</f>
        <v>0</v>
      </c>
      <c r="J4229" s="1">
        <f>N4229-I4229-K4229</f>
        <v>0</v>
      </c>
      <c r="K4229" s="1">
        <v>0</v>
      </c>
      <c r="L4229" s="1">
        <v>0</v>
      </c>
      <c r="M4229" s="1">
        <v>0</v>
      </c>
      <c r="N4229" s="1">
        <v>1734.95</v>
      </c>
      <c r="O4229">
        <v>3014</v>
      </c>
      <c r="P4229" t="s">
        <v>4948</v>
      </c>
      <c r="Q4229" t="s">
        <v>4954</v>
      </c>
    </row>
    <row r="4230" spans="2:17">
      <c r="B4230" t="s">
        <v>313</v>
      </c>
      <c r="C4230" t="s">
        <v>466</v>
      </c>
      <c r="D4230" t="s">
        <v>1417</v>
      </c>
      <c r="E4230" t="s">
        <v>3373</v>
      </c>
      <c r="F4230" t="s">
        <v>4616</v>
      </c>
      <c r="G4230" t="s">
        <v>4708</v>
      </c>
      <c r="H4230" t="s">
        <v>1691</v>
      </c>
      <c r="I4230" s="1">
        <f>K4230/0.16</f>
        <v>0</v>
      </c>
      <c r="J4230" s="1">
        <f>N4230-I4230-K4230</f>
        <v>0</v>
      </c>
      <c r="K4230" s="1">
        <v>0</v>
      </c>
      <c r="L4230" s="1">
        <v>0</v>
      </c>
      <c r="M4230" s="1">
        <v>0</v>
      </c>
      <c r="N4230" s="1">
        <v>35287.11</v>
      </c>
      <c r="O4230">
        <v>3014</v>
      </c>
      <c r="P4230" t="s">
        <v>4948</v>
      </c>
      <c r="Q4230" t="s">
        <v>4954</v>
      </c>
    </row>
    <row r="4231" spans="2:17">
      <c r="B4231" t="s">
        <v>313</v>
      </c>
      <c r="C4231" t="s">
        <v>466</v>
      </c>
      <c r="D4231" t="s">
        <v>1418</v>
      </c>
      <c r="E4231" t="s">
        <v>3374</v>
      </c>
      <c r="F4231" t="s">
        <v>4617</v>
      </c>
      <c r="G4231" t="s">
        <v>4708</v>
      </c>
      <c r="H4231" t="s">
        <v>1691</v>
      </c>
      <c r="I4231" s="1">
        <f>K4231/0.16</f>
        <v>0</v>
      </c>
      <c r="J4231" s="1">
        <f>N4231-I4231-K4231</f>
        <v>0</v>
      </c>
      <c r="K4231" s="1">
        <v>1640.56</v>
      </c>
      <c r="L4231" s="1">
        <v>0</v>
      </c>
      <c r="M4231" s="1">
        <v>0</v>
      </c>
      <c r="N4231" s="1">
        <v>41927.9</v>
      </c>
      <c r="O4231">
        <v>3014</v>
      </c>
      <c r="P4231" t="s">
        <v>4948</v>
      </c>
      <c r="Q4231" t="s">
        <v>4954</v>
      </c>
    </row>
    <row r="4232" spans="2:17">
      <c r="B4232" t="s">
        <v>313</v>
      </c>
      <c r="C4232" t="s">
        <v>466</v>
      </c>
      <c r="D4232" t="s">
        <v>1419</v>
      </c>
      <c r="E4232" t="s">
        <v>3375</v>
      </c>
      <c r="F4232" t="s">
        <v>4618</v>
      </c>
      <c r="G4232" t="s">
        <v>4708</v>
      </c>
      <c r="H4232" t="s">
        <v>1691</v>
      </c>
      <c r="I4232" s="1">
        <f>K4232/0.16</f>
        <v>0</v>
      </c>
      <c r="J4232" s="1">
        <f>N4232-I4232-K4232</f>
        <v>0</v>
      </c>
      <c r="K4232" s="1">
        <v>0</v>
      </c>
      <c r="L4232" s="1">
        <v>0</v>
      </c>
      <c r="M4232" s="1">
        <v>0</v>
      </c>
      <c r="N4232" s="1">
        <v>96048.97</v>
      </c>
      <c r="O4232">
        <v>3014</v>
      </c>
      <c r="P4232" t="s">
        <v>4948</v>
      </c>
      <c r="Q4232" t="s">
        <v>4954</v>
      </c>
    </row>
    <row r="4233" spans="2:17">
      <c r="B4233" t="s">
        <v>313</v>
      </c>
      <c r="C4233" t="s">
        <v>466</v>
      </c>
      <c r="D4233" t="s">
        <v>1420</v>
      </c>
      <c r="E4233" t="s">
        <v>3376</v>
      </c>
      <c r="F4233" t="s">
        <v>4619</v>
      </c>
      <c r="G4233" t="s">
        <v>4708</v>
      </c>
      <c r="H4233" t="s">
        <v>1691</v>
      </c>
      <c r="I4233" s="1">
        <f>K4233/0.16</f>
        <v>0</v>
      </c>
      <c r="J4233" s="1">
        <f>N4233-I4233-K4233</f>
        <v>0</v>
      </c>
      <c r="K4233" s="1">
        <v>0</v>
      </c>
      <c r="L4233" s="1">
        <v>0</v>
      </c>
      <c r="M4233" s="1">
        <v>0</v>
      </c>
      <c r="N4233" s="1">
        <v>5084.28</v>
      </c>
      <c r="O4233">
        <v>3014</v>
      </c>
      <c r="P4233" t="s">
        <v>4948</v>
      </c>
      <c r="Q4233" t="s">
        <v>4954</v>
      </c>
    </row>
    <row r="4234" spans="2:17">
      <c r="B4234" t="s">
        <v>313</v>
      </c>
      <c r="C4234" t="s">
        <v>466</v>
      </c>
      <c r="D4234" t="s">
        <v>1421</v>
      </c>
      <c r="E4234" t="s">
        <v>3377</v>
      </c>
      <c r="F4234" t="s">
        <v>4620</v>
      </c>
      <c r="G4234" t="s">
        <v>4708</v>
      </c>
      <c r="H4234" t="s">
        <v>1691</v>
      </c>
      <c r="I4234" s="1">
        <f>K4234/0.16</f>
        <v>0</v>
      </c>
      <c r="J4234" s="1">
        <f>N4234-I4234-K4234</f>
        <v>0</v>
      </c>
      <c r="K4234" s="1">
        <v>3191.15</v>
      </c>
      <c r="L4234" s="1">
        <v>0</v>
      </c>
      <c r="M4234" s="1">
        <v>0</v>
      </c>
      <c r="N4234" s="1">
        <v>27624.94</v>
      </c>
      <c r="O4234">
        <v>3014</v>
      </c>
      <c r="P4234" t="s">
        <v>4948</v>
      </c>
      <c r="Q4234" t="s">
        <v>4954</v>
      </c>
    </row>
    <row r="4235" spans="2:17">
      <c r="B4235" t="s">
        <v>313</v>
      </c>
      <c r="C4235" t="s">
        <v>466</v>
      </c>
      <c r="D4235" t="s">
        <v>1422</v>
      </c>
      <c r="E4235" t="s">
        <v>3378</v>
      </c>
      <c r="F4235" t="s">
        <v>4621</v>
      </c>
      <c r="G4235" t="s">
        <v>4708</v>
      </c>
      <c r="H4235" t="s">
        <v>1691</v>
      </c>
      <c r="I4235" s="1">
        <f>K4235/0.16</f>
        <v>0</v>
      </c>
      <c r="J4235" s="1">
        <f>N4235-I4235-K4235</f>
        <v>0</v>
      </c>
      <c r="K4235" s="1">
        <v>162.59</v>
      </c>
      <c r="L4235" s="1">
        <v>0</v>
      </c>
      <c r="M4235" s="1">
        <v>0</v>
      </c>
      <c r="N4235" s="1">
        <v>13828.15</v>
      </c>
      <c r="O4235">
        <v>3014</v>
      </c>
      <c r="P4235" t="s">
        <v>4948</v>
      </c>
      <c r="Q4235" t="s">
        <v>4954</v>
      </c>
    </row>
    <row r="4236" spans="2:17">
      <c r="B4236" t="s">
        <v>313</v>
      </c>
      <c r="C4236" t="s">
        <v>466</v>
      </c>
      <c r="D4236" t="s">
        <v>1423</v>
      </c>
      <c r="E4236" t="s">
        <v>3379</v>
      </c>
      <c r="F4236" t="s">
        <v>4622</v>
      </c>
      <c r="G4236" t="s">
        <v>4708</v>
      </c>
      <c r="H4236" t="s">
        <v>1691</v>
      </c>
      <c r="I4236" s="1">
        <f>K4236/0.16</f>
        <v>0</v>
      </c>
      <c r="J4236" s="1">
        <f>N4236-I4236-K4236</f>
        <v>0</v>
      </c>
      <c r="K4236" s="1">
        <v>0</v>
      </c>
      <c r="L4236" s="1">
        <v>0</v>
      </c>
      <c r="M4236" s="1">
        <v>0</v>
      </c>
      <c r="N4236" s="1">
        <v>9662.110000000001</v>
      </c>
      <c r="O4236">
        <v>3014</v>
      </c>
      <c r="P4236" t="s">
        <v>4948</v>
      </c>
      <c r="Q4236" t="s">
        <v>4954</v>
      </c>
    </row>
    <row r="4237" spans="2:17">
      <c r="B4237" t="s">
        <v>313</v>
      </c>
      <c r="C4237" t="s">
        <v>466</v>
      </c>
      <c r="D4237" t="s">
        <v>1424</v>
      </c>
      <c r="E4237" t="s">
        <v>3380</v>
      </c>
      <c r="F4237" t="s">
        <v>4623</v>
      </c>
      <c r="G4237" t="s">
        <v>4708</v>
      </c>
      <c r="H4237" t="s">
        <v>1691</v>
      </c>
      <c r="I4237" s="1">
        <f>K4237/0.16</f>
        <v>0</v>
      </c>
      <c r="J4237" s="1">
        <f>N4237-I4237-K4237</f>
        <v>0</v>
      </c>
      <c r="K4237" s="1">
        <v>960.53</v>
      </c>
      <c r="L4237" s="1">
        <v>0</v>
      </c>
      <c r="M4237" s="1">
        <v>0</v>
      </c>
      <c r="N4237" s="1">
        <v>6963.83</v>
      </c>
      <c r="O4237">
        <v>3014</v>
      </c>
      <c r="P4237" t="s">
        <v>4948</v>
      </c>
      <c r="Q4237" t="s">
        <v>4954</v>
      </c>
    </row>
    <row r="4238" spans="2:17">
      <c r="I4238" s="1" t="s">
        <v>4721</v>
      </c>
      <c r="J4238" s="1" t="s">
        <v>4738</v>
      </c>
      <c r="K4238" s="1" t="s">
        <v>4753</v>
      </c>
      <c r="L4238" s="1" t="s">
        <v>4711</v>
      </c>
      <c r="M4238" s="1" t="s">
        <v>4763</v>
      </c>
      <c r="N4238" s="1" t="s">
        <v>4776</v>
      </c>
    </row>
    <row r="4241" spans="2:18" s="2" customFormat="1" ht="25" customHeight="1">
      <c r="B4241" s="2" t="s">
        <v>0</v>
      </c>
      <c r="C4241" s="2" t="s">
        <v>450</v>
      </c>
      <c r="D4241" s="2" t="s">
        <v>470</v>
      </c>
      <c r="E4241" s="2" t="s">
        <v>1543</v>
      </c>
      <c r="F4241" s="2" t="s">
        <v>3788</v>
      </c>
    </row>
    <row r="4242" spans="2:18">
      <c r="B4242" t="s">
        <v>313</v>
      </c>
      <c r="C4242" t="s">
        <v>466</v>
      </c>
      <c r="D4242" t="s">
        <v>1425</v>
      </c>
      <c r="E4242">
        <v>1210</v>
      </c>
      <c r="F4242" t="s">
        <v>3885</v>
      </c>
    </row>
    <row r="4245" spans="2:18" s="2" customFormat="1" ht="25" customHeight="1">
      <c r="B4245" s="2" t="s">
        <v>0</v>
      </c>
      <c r="C4245" s="2" t="s">
        <v>450</v>
      </c>
      <c r="D4245" s="2" t="s">
        <v>470</v>
      </c>
      <c r="E4245" s="2" t="s">
        <v>1540</v>
      </c>
      <c r="F4245" s="2" t="s">
        <v>3788</v>
      </c>
      <c r="G4245" s="2" t="s">
        <v>4707</v>
      </c>
      <c r="H4245" s="2" t="s">
        <v>4709</v>
      </c>
      <c r="I4245" s="2" t="s">
        <v>4710</v>
      </c>
      <c r="J4245" s="2" t="s">
        <v>4725</v>
      </c>
      <c r="K4245" s="2" t="s">
        <v>4742</v>
      </c>
      <c r="L4245" s="2" t="s">
        <v>4757</v>
      </c>
      <c r="M4245" s="2" t="s">
        <v>4758</v>
      </c>
      <c r="N4245" s="2" t="s">
        <v>4766</v>
      </c>
      <c r="O4245" s="2" t="s">
        <v>4780</v>
      </c>
      <c r="P4245" s="2" t="s">
        <v>4926</v>
      </c>
      <c r="Q4245" s="2" t="s">
        <v>4953</v>
      </c>
      <c r="R4245" s="2" t="s">
        <v>4955</v>
      </c>
    </row>
    <row r="4246" spans="2:18">
      <c r="B4246" t="s">
        <v>314</v>
      </c>
      <c r="C4246">
        <v>0</v>
      </c>
      <c r="D4246">
        <v>0</v>
      </c>
      <c r="E4246" t="s">
        <v>3381</v>
      </c>
      <c r="F4246">
        <v>0</v>
      </c>
      <c r="G4246" t="s">
        <v>4708</v>
      </c>
      <c r="H4246" t="s">
        <v>1691</v>
      </c>
      <c r="I4246" s="1">
        <f>K4246/0.16</f>
        <v>0</v>
      </c>
      <c r="J4246" s="1">
        <f>N4246-I4246-K4246</f>
        <v>0</v>
      </c>
      <c r="K4246" s="1">
        <v>0</v>
      </c>
      <c r="L4246" s="1">
        <v>0</v>
      </c>
      <c r="M4246" s="1">
        <v>0</v>
      </c>
      <c r="N4246" s="1">
        <v>0</v>
      </c>
      <c r="O4246">
        <v>190268</v>
      </c>
      <c r="P4246" t="s">
        <v>4933</v>
      </c>
      <c r="Q4246" t="s">
        <v>4954</v>
      </c>
    </row>
    <row r="4247" spans="2:18">
      <c r="I4247" s="1" t="s">
        <v>4711</v>
      </c>
      <c r="J4247" s="1" t="s">
        <v>4711</v>
      </c>
      <c r="K4247" s="1" t="s">
        <v>4743</v>
      </c>
      <c r="L4247" s="1" t="s">
        <v>4743</v>
      </c>
      <c r="M4247" s="1" t="s">
        <v>4743</v>
      </c>
      <c r="N4247" s="1" t="s">
        <v>4743</v>
      </c>
    </row>
    <row r="4250" spans="2:18" s="2" customFormat="1" ht="25" customHeight="1">
      <c r="B4250" s="2" t="s">
        <v>0</v>
      </c>
      <c r="C4250" s="2" t="s">
        <v>450</v>
      </c>
      <c r="D4250" s="2" t="s">
        <v>470</v>
      </c>
      <c r="E4250" s="2" t="s">
        <v>1543</v>
      </c>
      <c r="F4250" s="2" t="s">
        <v>3788</v>
      </c>
    </row>
    <row r="4253" spans="2:18" s="2" customFormat="1" ht="25" customHeight="1">
      <c r="B4253" s="2" t="s">
        <v>0</v>
      </c>
      <c r="C4253" s="2" t="s">
        <v>450</v>
      </c>
      <c r="D4253" s="2" t="s">
        <v>470</v>
      </c>
      <c r="E4253" s="2" t="s">
        <v>1540</v>
      </c>
      <c r="F4253" s="2" t="s">
        <v>3788</v>
      </c>
      <c r="G4253" s="2" t="s">
        <v>4707</v>
      </c>
      <c r="H4253" s="2" t="s">
        <v>4709</v>
      </c>
      <c r="I4253" s="2" t="s">
        <v>4710</v>
      </c>
      <c r="J4253" s="2" t="s">
        <v>4725</v>
      </c>
      <c r="K4253" s="2" t="s">
        <v>4742</v>
      </c>
      <c r="L4253" s="2" t="s">
        <v>4757</v>
      </c>
      <c r="M4253" s="2" t="s">
        <v>4758</v>
      </c>
      <c r="N4253" s="2" t="s">
        <v>4766</v>
      </c>
      <c r="O4253" s="2" t="s">
        <v>4780</v>
      </c>
      <c r="P4253" s="2" t="s">
        <v>4926</v>
      </c>
      <c r="Q4253" s="2" t="s">
        <v>4953</v>
      </c>
      <c r="R4253" s="2" t="s">
        <v>4955</v>
      </c>
    </row>
    <row r="4254" spans="2:18">
      <c r="B4254" t="s">
        <v>315</v>
      </c>
      <c r="C4254">
        <v>0</v>
      </c>
      <c r="D4254">
        <v>0</v>
      </c>
      <c r="E4254" t="s">
        <v>3382</v>
      </c>
      <c r="F4254">
        <v>0</v>
      </c>
      <c r="G4254" t="s">
        <v>4708</v>
      </c>
      <c r="H4254" t="s">
        <v>1691</v>
      </c>
      <c r="I4254" s="1">
        <f>K4254/0.16</f>
        <v>0</v>
      </c>
      <c r="J4254" s="1">
        <f>N4254-I4254-K4254</f>
        <v>0</v>
      </c>
      <c r="K4254" s="1">
        <v>0</v>
      </c>
      <c r="L4254" s="1">
        <v>0</v>
      </c>
      <c r="M4254" s="1">
        <v>0</v>
      </c>
      <c r="N4254" s="1">
        <v>0</v>
      </c>
      <c r="O4254">
        <v>190783</v>
      </c>
      <c r="P4254" t="s">
        <v>4940</v>
      </c>
      <c r="Q4254" t="s">
        <v>4954</v>
      </c>
    </row>
    <row r="4255" spans="2:18">
      <c r="I4255" s="1" t="s">
        <v>4711</v>
      </c>
      <c r="J4255" s="1" t="s">
        <v>4711</v>
      </c>
      <c r="K4255" s="1" t="s">
        <v>4743</v>
      </c>
      <c r="L4255" s="1" t="s">
        <v>4743</v>
      </c>
      <c r="M4255" s="1" t="s">
        <v>4743</v>
      </c>
      <c r="N4255" s="1" t="s">
        <v>4743</v>
      </c>
    </row>
    <row r="4258" spans="2:18" s="2" customFormat="1" ht="25" customHeight="1">
      <c r="B4258" s="2" t="s">
        <v>0</v>
      </c>
      <c r="C4258" s="2" t="s">
        <v>450</v>
      </c>
      <c r="D4258" s="2" t="s">
        <v>470</v>
      </c>
      <c r="E4258" s="2" t="s">
        <v>1543</v>
      </c>
      <c r="F4258" s="2" t="s">
        <v>3788</v>
      </c>
    </row>
    <row r="4261" spans="2:18" s="2" customFormat="1" ht="25" customHeight="1">
      <c r="B4261" s="2" t="s">
        <v>0</v>
      </c>
      <c r="C4261" s="2" t="s">
        <v>450</v>
      </c>
      <c r="D4261" s="2" t="s">
        <v>470</v>
      </c>
      <c r="E4261" s="2" t="s">
        <v>1540</v>
      </c>
      <c r="F4261" s="2" t="s">
        <v>3788</v>
      </c>
      <c r="G4261" s="2" t="s">
        <v>4707</v>
      </c>
      <c r="H4261" s="2" t="s">
        <v>4709</v>
      </c>
      <c r="I4261" s="2" t="s">
        <v>4710</v>
      </c>
      <c r="J4261" s="2" t="s">
        <v>4725</v>
      </c>
      <c r="K4261" s="2" t="s">
        <v>4742</v>
      </c>
      <c r="L4261" s="2" t="s">
        <v>4757</v>
      </c>
      <c r="M4261" s="2" t="s">
        <v>4758</v>
      </c>
      <c r="N4261" s="2" t="s">
        <v>4766</v>
      </c>
      <c r="O4261" s="2" t="s">
        <v>4780</v>
      </c>
      <c r="P4261" s="2" t="s">
        <v>4926</v>
      </c>
      <c r="Q4261" s="2" t="s">
        <v>4953</v>
      </c>
      <c r="R4261" s="2" t="s">
        <v>4955</v>
      </c>
    </row>
    <row r="4262" spans="2:18">
      <c r="B4262" t="s">
        <v>316</v>
      </c>
      <c r="C4262">
        <v>0</v>
      </c>
      <c r="D4262">
        <v>0</v>
      </c>
      <c r="E4262" t="s">
        <v>3024</v>
      </c>
      <c r="F4262">
        <v>0</v>
      </c>
      <c r="G4262" t="s">
        <v>4708</v>
      </c>
      <c r="H4262" t="s">
        <v>1691</v>
      </c>
      <c r="I4262" s="1">
        <f>K4262/0.16</f>
        <v>0</v>
      </c>
      <c r="J4262" s="1">
        <f>N4262-I4262-K4262</f>
        <v>0</v>
      </c>
      <c r="K4262" s="1">
        <v>0</v>
      </c>
      <c r="L4262" s="1">
        <v>0</v>
      </c>
      <c r="M4262" s="1">
        <v>0</v>
      </c>
      <c r="N4262" s="1">
        <v>0</v>
      </c>
      <c r="O4262">
        <v>187355</v>
      </c>
      <c r="P4262" t="s">
        <v>4949</v>
      </c>
      <c r="Q4262" t="s">
        <v>4954</v>
      </c>
    </row>
    <row r="4263" spans="2:18">
      <c r="B4263" t="s">
        <v>316</v>
      </c>
      <c r="C4263">
        <v>0</v>
      </c>
      <c r="D4263">
        <v>0</v>
      </c>
      <c r="E4263" t="s">
        <v>3025</v>
      </c>
      <c r="F4263">
        <v>0</v>
      </c>
      <c r="G4263" t="s">
        <v>4708</v>
      </c>
      <c r="H4263" t="s">
        <v>1691</v>
      </c>
      <c r="I4263" s="1">
        <f>K4263/0.16</f>
        <v>0</v>
      </c>
      <c r="J4263" s="1">
        <f>N4263-I4263-K4263</f>
        <v>0</v>
      </c>
      <c r="K4263" s="1">
        <v>0</v>
      </c>
      <c r="L4263" s="1">
        <v>0</v>
      </c>
      <c r="M4263" s="1">
        <v>0</v>
      </c>
      <c r="N4263" s="1">
        <v>0</v>
      </c>
      <c r="O4263">
        <v>188402</v>
      </c>
      <c r="P4263" t="s">
        <v>4949</v>
      </c>
      <c r="Q4263" t="s">
        <v>4954</v>
      </c>
    </row>
    <row r="4264" spans="2:18">
      <c r="I4264" s="1" t="s">
        <v>4711</v>
      </c>
      <c r="J4264" s="1" t="s">
        <v>4711</v>
      </c>
      <c r="K4264" s="1" t="s">
        <v>4743</v>
      </c>
      <c r="L4264" s="1" t="s">
        <v>4743</v>
      </c>
      <c r="M4264" s="1" t="s">
        <v>4743</v>
      </c>
      <c r="N4264" s="1" t="s">
        <v>4743</v>
      </c>
    </row>
    <row r="4267" spans="2:18" s="2" customFormat="1" ht="25" customHeight="1">
      <c r="B4267" s="2" t="s">
        <v>0</v>
      </c>
      <c r="C4267" s="2" t="s">
        <v>450</v>
      </c>
      <c r="D4267" s="2" t="s">
        <v>470</v>
      </c>
      <c r="E4267" s="2" t="s">
        <v>1543</v>
      </c>
      <c r="F4267" s="2" t="s">
        <v>3788</v>
      </c>
    </row>
    <row r="4270" spans="2:18" s="2" customFormat="1" ht="25" customHeight="1">
      <c r="B4270" s="2" t="s">
        <v>0</v>
      </c>
      <c r="C4270" s="2" t="s">
        <v>450</v>
      </c>
      <c r="D4270" s="2" t="s">
        <v>470</v>
      </c>
      <c r="E4270" s="2" t="s">
        <v>1540</v>
      </c>
      <c r="F4270" s="2" t="s">
        <v>3788</v>
      </c>
      <c r="G4270" s="2" t="s">
        <v>4707</v>
      </c>
      <c r="H4270" s="2" t="s">
        <v>4709</v>
      </c>
      <c r="I4270" s="2" t="s">
        <v>4710</v>
      </c>
      <c r="J4270" s="2" t="s">
        <v>4725</v>
      </c>
      <c r="K4270" s="2" t="s">
        <v>4742</v>
      </c>
      <c r="L4270" s="2" t="s">
        <v>4757</v>
      </c>
      <c r="M4270" s="2" t="s">
        <v>4758</v>
      </c>
      <c r="N4270" s="2" t="s">
        <v>4766</v>
      </c>
      <c r="O4270" s="2" t="s">
        <v>4780</v>
      </c>
      <c r="P4270" s="2" t="s">
        <v>4926</v>
      </c>
      <c r="Q4270" s="2" t="s">
        <v>4953</v>
      </c>
      <c r="R4270" s="2" t="s">
        <v>4955</v>
      </c>
    </row>
    <row r="4271" spans="2:18">
      <c r="B4271" t="s">
        <v>317</v>
      </c>
      <c r="C4271">
        <v>0</v>
      </c>
      <c r="D4271">
        <v>0</v>
      </c>
      <c r="E4271" t="s">
        <v>3383</v>
      </c>
      <c r="F4271">
        <v>0</v>
      </c>
      <c r="G4271" t="s">
        <v>4708</v>
      </c>
      <c r="H4271" t="s">
        <v>1691</v>
      </c>
      <c r="I4271" s="1">
        <f>K4271/0.16</f>
        <v>0</v>
      </c>
      <c r="J4271" s="1">
        <f>N4271-I4271-K4271</f>
        <v>0</v>
      </c>
      <c r="K4271" s="1">
        <v>0</v>
      </c>
      <c r="L4271" s="1">
        <v>0</v>
      </c>
      <c r="M4271" s="1">
        <v>0</v>
      </c>
      <c r="N4271" s="1">
        <v>0</v>
      </c>
      <c r="O4271">
        <v>190837</v>
      </c>
      <c r="P4271" t="s">
        <v>4939</v>
      </c>
      <c r="Q4271" t="s">
        <v>4954</v>
      </c>
    </row>
    <row r="4272" spans="2:18">
      <c r="I4272" s="1" t="s">
        <v>4711</v>
      </c>
      <c r="J4272" s="1" t="s">
        <v>4711</v>
      </c>
      <c r="K4272" s="1" t="s">
        <v>4743</v>
      </c>
      <c r="L4272" s="1" t="s">
        <v>4743</v>
      </c>
      <c r="M4272" s="1" t="s">
        <v>4743</v>
      </c>
      <c r="N4272" s="1" t="s">
        <v>4743</v>
      </c>
    </row>
    <row r="4275" spans="2:18" s="2" customFormat="1" ht="25" customHeight="1">
      <c r="B4275" s="2" t="s">
        <v>0</v>
      </c>
      <c r="C4275" s="2" t="s">
        <v>450</v>
      </c>
      <c r="D4275" s="2" t="s">
        <v>470</v>
      </c>
      <c r="E4275" s="2" t="s">
        <v>1543</v>
      </c>
      <c r="F4275" s="2" t="s">
        <v>3788</v>
      </c>
    </row>
    <row r="4278" spans="2:18" s="2" customFormat="1" ht="25" customHeight="1">
      <c r="B4278" s="2" t="s">
        <v>0</v>
      </c>
      <c r="C4278" s="2" t="s">
        <v>450</v>
      </c>
      <c r="D4278" s="2" t="s">
        <v>470</v>
      </c>
      <c r="E4278" s="2" t="s">
        <v>1540</v>
      </c>
      <c r="F4278" s="2" t="s">
        <v>3788</v>
      </c>
      <c r="G4278" s="2" t="s">
        <v>4707</v>
      </c>
      <c r="H4278" s="2" t="s">
        <v>4709</v>
      </c>
      <c r="I4278" s="2" t="s">
        <v>4710</v>
      </c>
      <c r="J4278" s="2" t="s">
        <v>4725</v>
      </c>
      <c r="K4278" s="2" t="s">
        <v>4742</v>
      </c>
      <c r="L4278" s="2" t="s">
        <v>4757</v>
      </c>
      <c r="M4278" s="2" t="s">
        <v>4758</v>
      </c>
      <c r="N4278" s="2" t="s">
        <v>4766</v>
      </c>
      <c r="O4278" s="2" t="s">
        <v>4780</v>
      </c>
      <c r="P4278" s="2" t="s">
        <v>4926</v>
      </c>
      <c r="Q4278" s="2" t="s">
        <v>4953</v>
      </c>
      <c r="R4278" s="2" t="s">
        <v>4955</v>
      </c>
    </row>
    <row r="4279" spans="2:18">
      <c r="B4279" t="s">
        <v>318</v>
      </c>
      <c r="C4279">
        <v>0</v>
      </c>
      <c r="D4279">
        <v>0</v>
      </c>
      <c r="E4279" t="s">
        <v>3384</v>
      </c>
      <c r="F4279">
        <v>0</v>
      </c>
      <c r="G4279" t="s">
        <v>4708</v>
      </c>
      <c r="H4279" t="s">
        <v>1691</v>
      </c>
      <c r="I4279" s="1">
        <f>K4279/0.16</f>
        <v>0</v>
      </c>
      <c r="J4279" s="1">
        <f>N4279-I4279-K4279</f>
        <v>0</v>
      </c>
      <c r="K4279" s="1">
        <v>0</v>
      </c>
      <c r="L4279" s="1">
        <v>0</v>
      </c>
      <c r="M4279" s="1">
        <v>0</v>
      </c>
      <c r="N4279" s="1">
        <v>0</v>
      </c>
      <c r="O4279">
        <v>189762</v>
      </c>
      <c r="P4279" t="s">
        <v>4932</v>
      </c>
      <c r="Q4279" t="s">
        <v>4954</v>
      </c>
    </row>
    <row r="4280" spans="2:18">
      <c r="I4280" s="1" t="s">
        <v>4711</v>
      </c>
      <c r="J4280" s="1" t="s">
        <v>4711</v>
      </c>
      <c r="K4280" s="1" t="s">
        <v>4743</v>
      </c>
      <c r="L4280" s="1" t="s">
        <v>4743</v>
      </c>
      <c r="M4280" s="1" t="s">
        <v>4743</v>
      </c>
      <c r="N4280" s="1" t="s">
        <v>4743</v>
      </c>
    </row>
    <row r="4283" spans="2:18" s="2" customFormat="1" ht="25" customHeight="1">
      <c r="B4283" s="2" t="s">
        <v>0</v>
      </c>
      <c r="C4283" s="2" t="s">
        <v>450</v>
      </c>
      <c r="D4283" s="2" t="s">
        <v>470</v>
      </c>
      <c r="E4283" s="2" t="s">
        <v>1543</v>
      </c>
      <c r="F4283" s="2" t="s">
        <v>3788</v>
      </c>
    </row>
    <row r="4286" spans="2:18" s="2" customFormat="1" ht="25" customHeight="1">
      <c r="B4286" s="2" t="s">
        <v>0</v>
      </c>
      <c r="C4286" s="2" t="s">
        <v>450</v>
      </c>
      <c r="D4286" s="2" t="s">
        <v>470</v>
      </c>
      <c r="E4286" s="2" t="s">
        <v>1540</v>
      </c>
      <c r="F4286" s="2" t="s">
        <v>3788</v>
      </c>
      <c r="G4286" s="2" t="s">
        <v>4707</v>
      </c>
      <c r="H4286" s="2" t="s">
        <v>4709</v>
      </c>
      <c r="I4286" s="2" t="s">
        <v>4710</v>
      </c>
      <c r="J4286" s="2" t="s">
        <v>4725</v>
      </c>
      <c r="K4286" s="2" t="s">
        <v>4742</v>
      </c>
      <c r="L4286" s="2" t="s">
        <v>4757</v>
      </c>
      <c r="M4286" s="2" t="s">
        <v>4758</v>
      </c>
      <c r="N4286" s="2" t="s">
        <v>4766</v>
      </c>
      <c r="O4286" s="2" t="s">
        <v>4780</v>
      </c>
      <c r="P4286" s="2" t="s">
        <v>4926</v>
      </c>
      <c r="Q4286" s="2" t="s">
        <v>4953</v>
      </c>
      <c r="R4286" s="2" t="s">
        <v>4955</v>
      </c>
    </row>
    <row r="4287" spans="2:18">
      <c r="B4287" t="s">
        <v>319</v>
      </c>
      <c r="C4287" t="s">
        <v>467</v>
      </c>
      <c r="D4287" t="s">
        <v>1426</v>
      </c>
      <c r="E4287" t="s">
        <v>3385</v>
      </c>
      <c r="F4287" t="s">
        <v>4624</v>
      </c>
      <c r="G4287" t="s">
        <v>4708</v>
      </c>
      <c r="H4287" t="s">
        <v>1691</v>
      </c>
      <c r="I4287" s="1">
        <f>K4287/0.16</f>
        <v>0</v>
      </c>
      <c r="J4287" s="1">
        <f>N4287-I4287-K4287</f>
        <v>0</v>
      </c>
      <c r="K4287" s="1">
        <v>0</v>
      </c>
      <c r="L4287" s="1">
        <v>0</v>
      </c>
      <c r="M4287" s="1">
        <v>0</v>
      </c>
      <c r="N4287" s="1">
        <v>675180.01</v>
      </c>
      <c r="O4287" t="s">
        <v>4836</v>
      </c>
      <c r="P4287" t="s">
        <v>4949</v>
      </c>
      <c r="Q4287" t="s">
        <v>4954</v>
      </c>
    </row>
    <row r="4288" spans="2:18">
      <c r="B4288" t="s">
        <v>319</v>
      </c>
      <c r="C4288" t="s">
        <v>467</v>
      </c>
      <c r="D4288" t="s">
        <v>1427</v>
      </c>
      <c r="E4288" t="s">
        <v>3386</v>
      </c>
      <c r="F4288" t="s">
        <v>4625</v>
      </c>
      <c r="G4288" t="s">
        <v>4708</v>
      </c>
      <c r="H4288" t="s">
        <v>1691</v>
      </c>
      <c r="I4288" s="1">
        <f>K4288/0.16</f>
        <v>0</v>
      </c>
      <c r="J4288" s="1">
        <f>N4288-I4288-K4288</f>
        <v>0</v>
      </c>
      <c r="K4288" s="1">
        <v>0</v>
      </c>
      <c r="L4288" s="1">
        <v>0</v>
      </c>
      <c r="M4288" s="1">
        <v>0</v>
      </c>
      <c r="N4288" s="1">
        <v>662904</v>
      </c>
      <c r="O4288" t="s">
        <v>4836</v>
      </c>
      <c r="P4288" t="s">
        <v>4949</v>
      </c>
      <c r="Q4288" t="s">
        <v>4954</v>
      </c>
    </row>
    <row r="4289" spans="2:17">
      <c r="B4289" t="s">
        <v>319</v>
      </c>
      <c r="C4289" t="s">
        <v>467</v>
      </c>
      <c r="D4289" t="s">
        <v>1428</v>
      </c>
      <c r="E4289" t="s">
        <v>3387</v>
      </c>
      <c r="F4289" t="s">
        <v>4626</v>
      </c>
      <c r="G4289" t="s">
        <v>4708</v>
      </c>
      <c r="H4289" t="s">
        <v>1691</v>
      </c>
      <c r="I4289" s="1">
        <f>K4289/0.16</f>
        <v>0</v>
      </c>
      <c r="J4289" s="1">
        <f>N4289-I4289-K4289</f>
        <v>0</v>
      </c>
      <c r="K4289" s="1">
        <v>0</v>
      </c>
      <c r="L4289" s="1">
        <v>0</v>
      </c>
      <c r="M4289" s="1">
        <v>0</v>
      </c>
      <c r="N4289" s="1">
        <v>486.93</v>
      </c>
      <c r="O4289" t="s">
        <v>4836</v>
      </c>
      <c r="P4289" t="s">
        <v>4949</v>
      </c>
      <c r="Q4289" t="s">
        <v>4954</v>
      </c>
    </row>
    <row r="4290" spans="2:17">
      <c r="B4290" t="s">
        <v>319</v>
      </c>
      <c r="C4290" t="s">
        <v>467</v>
      </c>
      <c r="D4290" t="s">
        <v>1429</v>
      </c>
      <c r="E4290" t="s">
        <v>3388</v>
      </c>
      <c r="F4290" t="s">
        <v>4627</v>
      </c>
      <c r="G4290" t="s">
        <v>4708</v>
      </c>
      <c r="H4290" t="s">
        <v>1691</v>
      </c>
      <c r="I4290" s="1">
        <f>K4290/0.16</f>
        <v>0</v>
      </c>
      <c r="J4290" s="1">
        <f>N4290-I4290-K4290</f>
        <v>0</v>
      </c>
      <c r="K4290" s="1">
        <v>89599.62</v>
      </c>
      <c r="L4290" s="1">
        <v>0</v>
      </c>
      <c r="M4290" s="1">
        <v>0</v>
      </c>
      <c r="N4290" s="1">
        <v>649597.29</v>
      </c>
      <c r="O4290" t="s">
        <v>4836</v>
      </c>
      <c r="P4290" t="s">
        <v>4949</v>
      </c>
      <c r="Q4290" t="s">
        <v>4954</v>
      </c>
    </row>
    <row r="4291" spans="2:17">
      <c r="B4291" t="s">
        <v>319</v>
      </c>
      <c r="C4291" t="s">
        <v>467</v>
      </c>
      <c r="D4291" t="s">
        <v>1430</v>
      </c>
      <c r="E4291" t="s">
        <v>3389</v>
      </c>
      <c r="F4291" t="s">
        <v>4628</v>
      </c>
      <c r="G4291" t="s">
        <v>4708</v>
      </c>
      <c r="H4291" t="s">
        <v>1691</v>
      </c>
      <c r="I4291" s="1">
        <f>K4291/0.16</f>
        <v>0</v>
      </c>
      <c r="J4291" s="1">
        <f>N4291-I4291-K4291</f>
        <v>0</v>
      </c>
      <c r="K4291" s="1">
        <v>71843.17</v>
      </c>
      <c r="L4291" s="1">
        <v>0</v>
      </c>
      <c r="M4291" s="1">
        <v>0</v>
      </c>
      <c r="N4291" s="1">
        <v>520863</v>
      </c>
      <c r="O4291" t="s">
        <v>4836</v>
      </c>
      <c r="P4291" t="s">
        <v>4949</v>
      </c>
      <c r="Q4291" t="s">
        <v>4954</v>
      </c>
    </row>
    <row r="4292" spans="2:17">
      <c r="B4292" t="s">
        <v>319</v>
      </c>
      <c r="C4292" t="s">
        <v>467</v>
      </c>
      <c r="D4292" t="s">
        <v>1431</v>
      </c>
      <c r="E4292" t="s">
        <v>3390</v>
      </c>
      <c r="F4292" t="s">
        <v>4629</v>
      </c>
      <c r="G4292" t="s">
        <v>4708</v>
      </c>
      <c r="H4292" t="s">
        <v>1691</v>
      </c>
      <c r="I4292" s="1">
        <f>K4292/0.16</f>
        <v>0</v>
      </c>
      <c r="J4292" s="1">
        <f>N4292-I4292-K4292</f>
        <v>0</v>
      </c>
      <c r="K4292" s="1">
        <v>0</v>
      </c>
      <c r="L4292" s="1">
        <v>0</v>
      </c>
      <c r="M4292" s="1">
        <v>0</v>
      </c>
      <c r="N4292" s="1">
        <v>260097.76</v>
      </c>
      <c r="O4292" t="s">
        <v>4836</v>
      </c>
      <c r="P4292" t="s">
        <v>4949</v>
      </c>
      <c r="Q4292" t="s">
        <v>4954</v>
      </c>
    </row>
    <row r="4293" spans="2:17">
      <c r="B4293" t="s">
        <v>319</v>
      </c>
      <c r="C4293" t="s">
        <v>467</v>
      </c>
      <c r="D4293" t="s">
        <v>1432</v>
      </c>
      <c r="E4293" t="s">
        <v>3391</v>
      </c>
      <c r="F4293" t="s">
        <v>4630</v>
      </c>
      <c r="G4293" t="s">
        <v>4708</v>
      </c>
      <c r="H4293" t="s">
        <v>1691</v>
      </c>
      <c r="I4293" s="1">
        <f>K4293/0.16</f>
        <v>0</v>
      </c>
      <c r="J4293" s="1">
        <f>N4293-I4293-K4293</f>
        <v>0</v>
      </c>
      <c r="K4293" s="1">
        <v>9645.5</v>
      </c>
      <c r="L4293" s="1">
        <v>0</v>
      </c>
      <c r="M4293" s="1">
        <v>0</v>
      </c>
      <c r="N4293" s="1">
        <v>792342.25</v>
      </c>
      <c r="O4293" t="s">
        <v>4836</v>
      </c>
      <c r="P4293" t="s">
        <v>4949</v>
      </c>
      <c r="Q4293" t="s">
        <v>4954</v>
      </c>
    </row>
    <row r="4294" spans="2:17">
      <c r="B4294" t="s">
        <v>319</v>
      </c>
      <c r="C4294" t="s">
        <v>467</v>
      </c>
      <c r="D4294" t="s">
        <v>1433</v>
      </c>
      <c r="E4294" t="s">
        <v>3392</v>
      </c>
      <c r="F4294" t="s">
        <v>4631</v>
      </c>
      <c r="G4294" t="s">
        <v>4708</v>
      </c>
      <c r="H4294" t="s">
        <v>1691</v>
      </c>
      <c r="I4294" s="1">
        <f>K4294/0.16</f>
        <v>0</v>
      </c>
      <c r="J4294" s="1">
        <f>N4294-I4294-K4294</f>
        <v>0</v>
      </c>
      <c r="K4294" s="1">
        <v>0</v>
      </c>
      <c r="L4294" s="1">
        <v>0</v>
      </c>
      <c r="M4294" s="1">
        <v>0</v>
      </c>
      <c r="N4294" s="1">
        <v>41380.51</v>
      </c>
      <c r="O4294" t="s">
        <v>4836</v>
      </c>
      <c r="P4294" t="s">
        <v>4949</v>
      </c>
      <c r="Q4294" t="s">
        <v>4954</v>
      </c>
    </row>
    <row r="4295" spans="2:17">
      <c r="B4295" t="s">
        <v>319</v>
      </c>
      <c r="C4295" t="s">
        <v>467</v>
      </c>
      <c r="D4295" t="s">
        <v>1434</v>
      </c>
      <c r="E4295" t="s">
        <v>3393</v>
      </c>
      <c r="F4295" t="s">
        <v>4632</v>
      </c>
      <c r="G4295" t="s">
        <v>4708</v>
      </c>
      <c r="H4295" t="s">
        <v>1691</v>
      </c>
      <c r="I4295" s="1">
        <f>K4295/0.16</f>
        <v>0</v>
      </c>
      <c r="J4295" s="1">
        <f>N4295-I4295-K4295</f>
        <v>0</v>
      </c>
      <c r="K4295" s="1">
        <v>43559.74</v>
      </c>
      <c r="L4295" s="1">
        <v>0</v>
      </c>
      <c r="M4295" s="1">
        <v>0</v>
      </c>
      <c r="N4295" s="1">
        <v>587612.83</v>
      </c>
      <c r="O4295" t="s">
        <v>4836</v>
      </c>
      <c r="P4295" t="s">
        <v>4949</v>
      </c>
      <c r="Q4295" t="s">
        <v>4954</v>
      </c>
    </row>
    <row r="4296" spans="2:17">
      <c r="B4296" t="s">
        <v>319</v>
      </c>
      <c r="C4296" t="s">
        <v>467</v>
      </c>
      <c r="D4296" t="s">
        <v>1435</v>
      </c>
      <c r="E4296" t="s">
        <v>3394</v>
      </c>
      <c r="F4296" t="s">
        <v>4633</v>
      </c>
      <c r="G4296" t="s">
        <v>4708</v>
      </c>
      <c r="H4296" t="s">
        <v>1691</v>
      </c>
      <c r="I4296" s="1">
        <f>K4296/0.16</f>
        <v>0</v>
      </c>
      <c r="J4296" s="1">
        <f>N4296-I4296-K4296</f>
        <v>0</v>
      </c>
      <c r="K4296" s="1">
        <v>0</v>
      </c>
      <c r="L4296" s="1">
        <v>0</v>
      </c>
      <c r="M4296" s="1">
        <v>0</v>
      </c>
      <c r="N4296" s="1">
        <v>509733.01</v>
      </c>
      <c r="O4296" t="s">
        <v>4836</v>
      </c>
      <c r="P4296" t="s">
        <v>4949</v>
      </c>
      <c r="Q4296" t="s">
        <v>4954</v>
      </c>
    </row>
    <row r="4297" spans="2:17">
      <c r="B4297" t="s">
        <v>319</v>
      </c>
      <c r="C4297" t="s">
        <v>467</v>
      </c>
      <c r="D4297" t="s">
        <v>1436</v>
      </c>
      <c r="E4297" t="s">
        <v>3395</v>
      </c>
      <c r="F4297" t="s">
        <v>4634</v>
      </c>
      <c r="G4297" t="s">
        <v>4708</v>
      </c>
      <c r="H4297" t="s">
        <v>1691</v>
      </c>
      <c r="I4297" s="1">
        <f>K4297/0.16</f>
        <v>0</v>
      </c>
      <c r="J4297" s="1">
        <f>N4297-I4297-K4297</f>
        <v>0</v>
      </c>
      <c r="K4297" s="1">
        <v>25822.89</v>
      </c>
      <c r="L4297" s="1">
        <v>0</v>
      </c>
      <c r="M4297" s="1">
        <v>0</v>
      </c>
      <c r="N4297" s="1">
        <v>766991.62</v>
      </c>
      <c r="O4297" t="s">
        <v>4836</v>
      </c>
      <c r="P4297" t="s">
        <v>4949</v>
      </c>
      <c r="Q4297" t="s">
        <v>4954</v>
      </c>
    </row>
    <row r="4298" spans="2:17">
      <c r="B4298" t="s">
        <v>319</v>
      </c>
      <c r="C4298" t="s">
        <v>467</v>
      </c>
      <c r="D4298" t="s">
        <v>1437</v>
      </c>
      <c r="E4298" t="s">
        <v>3396</v>
      </c>
      <c r="F4298" t="s">
        <v>4635</v>
      </c>
      <c r="G4298" t="s">
        <v>4708</v>
      </c>
      <c r="H4298" t="s">
        <v>1691</v>
      </c>
      <c r="I4298" s="1">
        <f>K4298/0.16</f>
        <v>0</v>
      </c>
      <c r="J4298" s="1">
        <f>N4298-I4298-K4298</f>
        <v>0</v>
      </c>
      <c r="K4298" s="1">
        <v>9715.530000000001</v>
      </c>
      <c r="L4298" s="1">
        <v>0</v>
      </c>
      <c r="M4298" s="1">
        <v>0</v>
      </c>
      <c r="N4298" s="1">
        <v>551656.8100000001</v>
      </c>
      <c r="O4298" t="s">
        <v>4836</v>
      </c>
      <c r="P4298" t="s">
        <v>4949</v>
      </c>
      <c r="Q4298" t="s">
        <v>4954</v>
      </c>
    </row>
    <row r="4299" spans="2:17">
      <c r="B4299" t="s">
        <v>319</v>
      </c>
      <c r="C4299" t="s">
        <v>467</v>
      </c>
      <c r="D4299" t="s">
        <v>1438</v>
      </c>
      <c r="E4299" t="s">
        <v>3397</v>
      </c>
      <c r="F4299" t="s">
        <v>4636</v>
      </c>
      <c r="G4299" t="s">
        <v>4708</v>
      </c>
      <c r="H4299" t="s">
        <v>1691</v>
      </c>
      <c r="I4299" s="1">
        <f>K4299/0.16</f>
        <v>0</v>
      </c>
      <c r="J4299" s="1">
        <f>N4299-I4299-K4299</f>
        <v>0</v>
      </c>
      <c r="K4299" s="1">
        <v>14443.47</v>
      </c>
      <c r="L4299" s="1">
        <v>0</v>
      </c>
      <c r="M4299" s="1">
        <v>3166.59</v>
      </c>
      <c r="N4299" s="1">
        <v>345281.68</v>
      </c>
      <c r="O4299" t="s">
        <v>4836</v>
      </c>
      <c r="P4299" t="s">
        <v>4949</v>
      </c>
      <c r="Q4299" t="s">
        <v>4954</v>
      </c>
    </row>
    <row r="4300" spans="2:17">
      <c r="B4300" t="s">
        <v>319</v>
      </c>
      <c r="C4300" t="s">
        <v>467</v>
      </c>
      <c r="D4300" t="s">
        <v>1439</v>
      </c>
      <c r="E4300" t="s">
        <v>3398</v>
      </c>
      <c r="F4300" t="s">
        <v>4637</v>
      </c>
      <c r="G4300" t="s">
        <v>4708</v>
      </c>
      <c r="H4300" t="s">
        <v>1691</v>
      </c>
      <c r="I4300" s="1">
        <f>K4300/0.16</f>
        <v>0</v>
      </c>
      <c r="J4300" s="1">
        <f>N4300-I4300-K4300</f>
        <v>0</v>
      </c>
      <c r="K4300" s="1">
        <v>42120</v>
      </c>
      <c r="L4300" s="1">
        <v>0</v>
      </c>
      <c r="M4300" s="1">
        <v>0</v>
      </c>
      <c r="N4300" s="1">
        <v>305370.01</v>
      </c>
      <c r="O4300" t="s">
        <v>4836</v>
      </c>
      <c r="P4300" t="s">
        <v>4949</v>
      </c>
      <c r="Q4300" t="s">
        <v>4954</v>
      </c>
    </row>
    <row r="4301" spans="2:17">
      <c r="B4301" t="s">
        <v>319</v>
      </c>
      <c r="C4301" t="s">
        <v>467</v>
      </c>
      <c r="D4301" t="s">
        <v>1440</v>
      </c>
      <c r="E4301" t="s">
        <v>3399</v>
      </c>
      <c r="F4301" t="s">
        <v>4638</v>
      </c>
      <c r="G4301" t="s">
        <v>4708</v>
      </c>
      <c r="H4301" t="s">
        <v>1691</v>
      </c>
      <c r="I4301" s="1">
        <f>K4301/0.16</f>
        <v>0</v>
      </c>
      <c r="J4301" s="1">
        <f>N4301-I4301-K4301</f>
        <v>0</v>
      </c>
      <c r="K4301" s="1">
        <v>99379.47</v>
      </c>
      <c r="L4301" s="1">
        <v>0</v>
      </c>
      <c r="M4301" s="1">
        <v>2423.84</v>
      </c>
      <c r="N4301" s="1">
        <v>950143.4399999999</v>
      </c>
      <c r="O4301" t="s">
        <v>4836</v>
      </c>
      <c r="P4301" t="s">
        <v>4949</v>
      </c>
      <c r="Q4301" t="s">
        <v>4954</v>
      </c>
    </row>
    <row r="4302" spans="2:17">
      <c r="B4302" t="s">
        <v>319</v>
      </c>
      <c r="C4302" t="s">
        <v>467</v>
      </c>
      <c r="D4302" t="s">
        <v>1441</v>
      </c>
      <c r="E4302" t="s">
        <v>3400</v>
      </c>
      <c r="F4302" t="s">
        <v>4639</v>
      </c>
      <c r="G4302" t="s">
        <v>4708</v>
      </c>
      <c r="H4302" t="s">
        <v>1691</v>
      </c>
      <c r="I4302" s="1">
        <f>K4302/0.16</f>
        <v>0</v>
      </c>
      <c r="J4302" s="1">
        <f>N4302-I4302-K4302</f>
        <v>0</v>
      </c>
      <c r="K4302" s="1">
        <v>19152.17</v>
      </c>
      <c r="L4302" s="1">
        <v>0</v>
      </c>
      <c r="M4302" s="1">
        <v>10519.02</v>
      </c>
      <c r="N4302" s="1">
        <v>505112.4</v>
      </c>
      <c r="O4302" t="s">
        <v>4836</v>
      </c>
      <c r="P4302" t="s">
        <v>4949</v>
      </c>
      <c r="Q4302" t="s">
        <v>4954</v>
      </c>
    </row>
    <row r="4303" spans="2:17">
      <c r="B4303" t="s">
        <v>319</v>
      </c>
      <c r="C4303" t="s">
        <v>467</v>
      </c>
      <c r="D4303" t="s">
        <v>1442</v>
      </c>
      <c r="E4303" t="s">
        <v>3401</v>
      </c>
      <c r="F4303" t="s">
        <v>4640</v>
      </c>
      <c r="G4303" t="s">
        <v>4708</v>
      </c>
      <c r="H4303" t="s">
        <v>1691</v>
      </c>
      <c r="I4303" s="1">
        <f>K4303/0.16</f>
        <v>0</v>
      </c>
      <c r="J4303" s="1">
        <f>N4303-I4303-K4303</f>
        <v>0</v>
      </c>
      <c r="K4303" s="1">
        <v>0</v>
      </c>
      <c r="L4303" s="1">
        <v>0</v>
      </c>
      <c r="M4303" s="1">
        <v>0</v>
      </c>
      <c r="N4303" s="1">
        <v>64423.69</v>
      </c>
      <c r="O4303" t="s">
        <v>4836</v>
      </c>
      <c r="P4303" t="s">
        <v>4949</v>
      </c>
      <c r="Q4303" t="s">
        <v>4954</v>
      </c>
    </row>
    <row r="4304" spans="2:17">
      <c r="B4304" t="s">
        <v>319</v>
      </c>
      <c r="C4304" t="s">
        <v>467</v>
      </c>
      <c r="D4304" t="s">
        <v>1443</v>
      </c>
      <c r="E4304" t="s">
        <v>3402</v>
      </c>
      <c r="F4304" t="s">
        <v>4641</v>
      </c>
      <c r="G4304" t="s">
        <v>4708</v>
      </c>
      <c r="H4304" t="s">
        <v>1691</v>
      </c>
      <c r="I4304" s="1">
        <f>K4304/0.16</f>
        <v>0</v>
      </c>
      <c r="J4304" s="1">
        <f>N4304-I4304-K4304</f>
        <v>0</v>
      </c>
      <c r="K4304" s="1">
        <v>41143.3</v>
      </c>
      <c r="L4304" s="1">
        <v>0</v>
      </c>
      <c r="M4304" s="1">
        <v>2058.61</v>
      </c>
      <c r="N4304" s="1">
        <v>339201.13</v>
      </c>
      <c r="O4304" t="s">
        <v>4836</v>
      </c>
      <c r="P4304" t="s">
        <v>4949</v>
      </c>
      <c r="Q4304" t="s">
        <v>4954</v>
      </c>
    </row>
    <row r="4305" spans="2:17">
      <c r="B4305" t="s">
        <v>319</v>
      </c>
      <c r="C4305" t="s">
        <v>467</v>
      </c>
      <c r="D4305" t="s">
        <v>1444</v>
      </c>
      <c r="E4305" t="s">
        <v>3403</v>
      </c>
      <c r="F4305" t="s">
        <v>4642</v>
      </c>
      <c r="G4305" t="s">
        <v>4708</v>
      </c>
      <c r="H4305" t="s">
        <v>1691</v>
      </c>
      <c r="I4305" s="1">
        <f>K4305/0.16</f>
        <v>0</v>
      </c>
      <c r="J4305" s="1">
        <f>N4305-I4305-K4305</f>
        <v>0</v>
      </c>
      <c r="K4305" s="1">
        <v>36774.26</v>
      </c>
      <c r="L4305" s="1">
        <v>0</v>
      </c>
      <c r="M4305" s="1">
        <v>2039.77</v>
      </c>
      <c r="N4305" s="1">
        <v>300181.17</v>
      </c>
      <c r="O4305" t="s">
        <v>4836</v>
      </c>
      <c r="P4305" t="s">
        <v>4949</v>
      </c>
      <c r="Q4305" t="s">
        <v>4954</v>
      </c>
    </row>
    <row r="4306" spans="2:17">
      <c r="B4306" t="s">
        <v>319</v>
      </c>
      <c r="C4306" t="s">
        <v>467</v>
      </c>
      <c r="D4306" t="s">
        <v>1445</v>
      </c>
      <c r="E4306" t="s">
        <v>3404</v>
      </c>
      <c r="F4306" t="s">
        <v>4643</v>
      </c>
      <c r="G4306" t="s">
        <v>4708</v>
      </c>
      <c r="H4306" t="s">
        <v>1691</v>
      </c>
      <c r="I4306" s="1">
        <f>K4306/0.16</f>
        <v>0</v>
      </c>
      <c r="J4306" s="1">
        <f>N4306-I4306-K4306</f>
        <v>0</v>
      </c>
      <c r="K4306" s="1">
        <v>0</v>
      </c>
      <c r="L4306" s="1">
        <v>0</v>
      </c>
      <c r="M4306" s="1">
        <v>79.56999999999999</v>
      </c>
      <c r="N4306" s="1">
        <v>1074.18</v>
      </c>
      <c r="O4306" t="s">
        <v>4836</v>
      </c>
      <c r="P4306" t="s">
        <v>4949</v>
      </c>
      <c r="Q4306" t="s">
        <v>4954</v>
      </c>
    </row>
    <row r="4307" spans="2:17">
      <c r="B4307" t="s">
        <v>319</v>
      </c>
      <c r="C4307" t="s">
        <v>467</v>
      </c>
      <c r="D4307" t="s">
        <v>1446</v>
      </c>
      <c r="E4307" t="s">
        <v>3405</v>
      </c>
      <c r="F4307" t="s">
        <v>4643</v>
      </c>
      <c r="G4307" t="s">
        <v>4708</v>
      </c>
      <c r="H4307" t="s">
        <v>1691</v>
      </c>
      <c r="I4307" s="1">
        <f>K4307/0.16</f>
        <v>0</v>
      </c>
      <c r="J4307" s="1">
        <f>N4307-I4307-K4307</f>
        <v>0</v>
      </c>
      <c r="K4307" s="1">
        <v>0</v>
      </c>
      <c r="L4307" s="1">
        <v>0</v>
      </c>
      <c r="M4307" s="1">
        <v>79.56999999999999</v>
      </c>
      <c r="N4307" s="1">
        <v>1074.18</v>
      </c>
      <c r="O4307" t="s">
        <v>4836</v>
      </c>
      <c r="P4307" t="s">
        <v>4949</v>
      </c>
      <c r="Q4307" t="s">
        <v>4954</v>
      </c>
    </row>
    <row r="4308" spans="2:17">
      <c r="B4308" t="s">
        <v>319</v>
      </c>
      <c r="C4308" t="s">
        <v>467</v>
      </c>
      <c r="D4308" t="s">
        <v>1447</v>
      </c>
      <c r="E4308" t="s">
        <v>3406</v>
      </c>
      <c r="F4308" t="s">
        <v>4643</v>
      </c>
      <c r="G4308" t="s">
        <v>4708</v>
      </c>
      <c r="H4308" t="s">
        <v>1691</v>
      </c>
      <c r="I4308" s="1">
        <f>K4308/0.16</f>
        <v>0</v>
      </c>
      <c r="J4308" s="1">
        <f>N4308-I4308-K4308</f>
        <v>0</v>
      </c>
      <c r="K4308" s="1">
        <v>0</v>
      </c>
      <c r="L4308" s="1">
        <v>0</v>
      </c>
      <c r="M4308" s="1">
        <v>79.56999999999999</v>
      </c>
      <c r="N4308" s="1">
        <v>1074.18</v>
      </c>
      <c r="O4308" t="s">
        <v>4836</v>
      </c>
      <c r="P4308" t="s">
        <v>4949</v>
      </c>
      <c r="Q4308" t="s">
        <v>4954</v>
      </c>
    </row>
    <row r="4309" spans="2:17">
      <c r="B4309" t="s">
        <v>319</v>
      </c>
      <c r="C4309" t="s">
        <v>467</v>
      </c>
      <c r="D4309" t="s">
        <v>1448</v>
      </c>
      <c r="E4309" t="s">
        <v>3407</v>
      </c>
      <c r="F4309" t="s">
        <v>4643</v>
      </c>
      <c r="G4309" t="s">
        <v>4708</v>
      </c>
      <c r="H4309" t="s">
        <v>1691</v>
      </c>
      <c r="I4309" s="1">
        <f>K4309/0.16</f>
        <v>0</v>
      </c>
      <c r="J4309" s="1">
        <f>N4309-I4309-K4309</f>
        <v>0</v>
      </c>
      <c r="K4309" s="1">
        <v>0</v>
      </c>
      <c r="L4309" s="1">
        <v>0</v>
      </c>
      <c r="M4309" s="1">
        <v>79.56999999999999</v>
      </c>
      <c r="N4309" s="1">
        <v>1074.18</v>
      </c>
      <c r="O4309" t="s">
        <v>4836</v>
      </c>
      <c r="P4309" t="s">
        <v>4949</v>
      </c>
      <c r="Q4309" t="s">
        <v>4954</v>
      </c>
    </row>
    <row r="4310" spans="2:17">
      <c r="B4310" t="s">
        <v>319</v>
      </c>
      <c r="C4310" t="s">
        <v>467</v>
      </c>
      <c r="D4310" t="s">
        <v>1449</v>
      </c>
      <c r="E4310" t="s">
        <v>3408</v>
      </c>
      <c r="F4310" t="s">
        <v>4643</v>
      </c>
      <c r="G4310" t="s">
        <v>4708</v>
      </c>
      <c r="H4310" t="s">
        <v>1691</v>
      </c>
      <c r="I4310" s="1">
        <f>K4310/0.16</f>
        <v>0</v>
      </c>
      <c r="J4310" s="1">
        <f>N4310-I4310-K4310</f>
        <v>0</v>
      </c>
      <c r="K4310" s="1">
        <v>0</v>
      </c>
      <c r="L4310" s="1">
        <v>0</v>
      </c>
      <c r="M4310" s="1">
        <v>79.56999999999999</v>
      </c>
      <c r="N4310" s="1">
        <v>1074.18</v>
      </c>
      <c r="O4310" t="s">
        <v>4836</v>
      </c>
      <c r="P4310" t="s">
        <v>4949</v>
      </c>
      <c r="Q4310" t="s">
        <v>4954</v>
      </c>
    </row>
    <row r="4311" spans="2:17">
      <c r="B4311" t="s">
        <v>319</v>
      </c>
      <c r="C4311" t="s">
        <v>467</v>
      </c>
      <c r="D4311" t="s">
        <v>1450</v>
      </c>
      <c r="E4311" t="s">
        <v>3409</v>
      </c>
      <c r="F4311" t="s">
        <v>4643</v>
      </c>
      <c r="G4311" t="s">
        <v>4708</v>
      </c>
      <c r="H4311" t="s">
        <v>1691</v>
      </c>
      <c r="I4311" s="1">
        <f>K4311/0.16</f>
        <v>0</v>
      </c>
      <c r="J4311" s="1">
        <f>N4311-I4311-K4311</f>
        <v>0</v>
      </c>
      <c r="K4311" s="1">
        <v>0</v>
      </c>
      <c r="L4311" s="1">
        <v>0</v>
      </c>
      <c r="M4311" s="1">
        <v>79.56999999999999</v>
      </c>
      <c r="N4311" s="1">
        <v>1074.18</v>
      </c>
      <c r="O4311" t="s">
        <v>4836</v>
      </c>
      <c r="P4311" t="s">
        <v>4949</v>
      </c>
      <c r="Q4311" t="s">
        <v>4954</v>
      </c>
    </row>
    <row r="4312" spans="2:17">
      <c r="B4312" t="s">
        <v>319</v>
      </c>
      <c r="C4312" t="s">
        <v>467</v>
      </c>
      <c r="D4312" t="s">
        <v>1451</v>
      </c>
      <c r="E4312" t="s">
        <v>3410</v>
      </c>
      <c r="F4312" t="s">
        <v>4643</v>
      </c>
      <c r="G4312" t="s">
        <v>4708</v>
      </c>
      <c r="H4312" t="s">
        <v>1691</v>
      </c>
      <c r="I4312" s="1">
        <f>K4312/0.16</f>
        <v>0</v>
      </c>
      <c r="J4312" s="1">
        <f>N4312-I4312-K4312</f>
        <v>0</v>
      </c>
      <c r="K4312" s="1">
        <v>0</v>
      </c>
      <c r="L4312" s="1">
        <v>0</v>
      </c>
      <c r="M4312" s="1">
        <v>79.56999999999999</v>
      </c>
      <c r="N4312" s="1">
        <v>1074.18</v>
      </c>
      <c r="O4312" t="s">
        <v>4836</v>
      </c>
      <c r="P4312" t="s">
        <v>4949</v>
      </c>
      <c r="Q4312" t="s">
        <v>4954</v>
      </c>
    </row>
    <row r="4313" spans="2:17">
      <c r="B4313" t="s">
        <v>319</v>
      </c>
      <c r="C4313" t="s">
        <v>467</v>
      </c>
      <c r="D4313" t="s">
        <v>1452</v>
      </c>
      <c r="E4313" t="s">
        <v>3411</v>
      </c>
      <c r="F4313" t="s">
        <v>4643</v>
      </c>
      <c r="G4313" t="s">
        <v>4708</v>
      </c>
      <c r="H4313" t="s">
        <v>1691</v>
      </c>
      <c r="I4313" s="1">
        <f>K4313/0.16</f>
        <v>0</v>
      </c>
      <c r="J4313" s="1">
        <f>N4313-I4313-K4313</f>
        <v>0</v>
      </c>
      <c r="K4313" s="1">
        <v>0</v>
      </c>
      <c r="L4313" s="1">
        <v>0</v>
      </c>
      <c r="M4313" s="1">
        <v>79.56999999999999</v>
      </c>
      <c r="N4313" s="1">
        <v>1074.18</v>
      </c>
      <c r="O4313" t="s">
        <v>4836</v>
      </c>
      <c r="P4313" t="s">
        <v>4949</v>
      </c>
      <c r="Q4313" t="s">
        <v>4954</v>
      </c>
    </row>
    <row r="4314" spans="2:17">
      <c r="B4314" t="s">
        <v>319</v>
      </c>
      <c r="C4314" t="s">
        <v>467</v>
      </c>
      <c r="D4314" t="s">
        <v>1453</v>
      </c>
      <c r="E4314" t="s">
        <v>3412</v>
      </c>
      <c r="F4314" t="s">
        <v>4643</v>
      </c>
      <c r="G4314" t="s">
        <v>4708</v>
      </c>
      <c r="H4314" t="s">
        <v>1691</v>
      </c>
      <c r="I4314" s="1">
        <f>K4314/0.16</f>
        <v>0</v>
      </c>
      <c r="J4314" s="1">
        <f>N4314-I4314-K4314</f>
        <v>0</v>
      </c>
      <c r="K4314" s="1">
        <v>0</v>
      </c>
      <c r="L4314" s="1">
        <v>0</v>
      </c>
      <c r="M4314" s="1">
        <v>79.56999999999999</v>
      </c>
      <c r="N4314" s="1">
        <v>1074.18</v>
      </c>
      <c r="O4314" t="s">
        <v>4836</v>
      </c>
      <c r="P4314" t="s">
        <v>4949</v>
      </c>
      <c r="Q4314" t="s">
        <v>4954</v>
      </c>
    </row>
    <row r="4315" spans="2:17">
      <c r="B4315" t="s">
        <v>319</v>
      </c>
      <c r="C4315" t="s">
        <v>467</v>
      </c>
      <c r="D4315" t="s">
        <v>1454</v>
      </c>
      <c r="E4315" t="s">
        <v>3413</v>
      </c>
      <c r="F4315" t="s">
        <v>4643</v>
      </c>
      <c r="G4315" t="s">
        <v>4708</v>
      </c>
      <c r="H4315" t="s">
        <v>1691</v>
      </c>
      <c r="I4315" s="1">
        <f>K4315/0.16</f>
        <v>0</v>
      </c>
      <c r="J4315" s="1">
        <f>N4315-I4315-K4315</f>
        <v>0</v>
      </c>
      <c r="K4315" s="1">
        <v>0</v>
      </c>
      <c r="L4315" s="1">
        <v>0</v>
      </c>
      <c r="M4315" s="1">
        <v>79.56999999999999</v>
      </c>
      <c r="N4315" s="1">
        <v>1074.18</v>
      </c>
      <c r="O4315" t="s">
        <v>4836</v>
      </c>
      <c r="P4315" t="s">
        <v>4949</v>
      </c>
      <c r="Q4315" t="s">
        <v>4954</v>
      </c>
    </row>
    <row r="4316" spans="2:17">
      <c r="B4316" t="s">
        <v>319</v>
      </c>
      <c r="C4316" t="s">
        <v>467</v>
      </c>
      <c r="D4316" t="s">
        <v>1455</v>
      </c>
      <c r="E4316" t="s">
        <v>3414</v>
      </c>
      <c r="F4316" t="s">
        <v>4643</v>
      </c>
      <c r="G4316" t="s">
        <v>4708</v>
      </c>
      <c r="H4316" t="s">
        <v>1691</v>
      </c>
      <c r="I4316" s="1">
        <f>K4316/0.16</f>
        <v>0</v>
      </c>
      <c r="J4316" s="1">
        <f>N4316-I4316-K4316</f>
        <v>0</v>
      </c>
      <c r="K4316" s="1">
        <v>0</v>
      </c>
      <c r="L4316" s="1">
        <v>0</v>
      </c>
      <c r="M4316" s="1">
        <v>79.56999999999999</v>
      </c>
      <c r="N4316" s="1">
        <v>1074.18</v>
      </c>
      <c r="O4316" t="s">
        <v>4836</v>
      </c>
      <c r="P4316" t="s">
        <v>4949</v>
      </c>
      <c r="Q4316" t="s">
        <v>4954</v>
      </c>
    </row>
    <row r="4317" spans="2:17">
      <c r="B4317" t="s">
        <v>319</v>
      </c>
      <c r="C4317" t="s">
        <v>467</v>
      </c>
      <c r="D4317" t="s">
        <v>1456</v>
      </c>
      <c r="E4317" t="s">
        <v>3415</v>
      </c>
      <c r="F4317" t="s">
        <v>4643</v>
      </c>
      <c r="G4317" t="s">
        <v>4708</v>
      </c>
      <c r="H4317" t="s">
        <v>1691</v>
      </c>
      <c r="I4317" s="1">
        <f>K4317/0.16</f>
        <v>0</v>
      </c>
      <c r="J4317" s="1">
        <f>N4317-I4317-K4317</f>
        <v>0</v>
      </c>
      <c r="K4317" s="1">
        <v>0</v>
      </c>
      <c r="L4317" s="1">
        <v>0</v>
      </c>
      <c r="M4317" s="1">
        <v>79.56999999999999</v>
      </c>
      <c r="N4317" s="1">
        <v>1074.18</v>
      </c>
      <c r="O4317" t="s">
        <v>4836</v>
      </c>
      <c r="P4317" t="s">
        <v>4949</v>
      </c>
      <c r="Q4317" t="s">
        <v>4954</v>
      </c>
    </row>
    <row r="4318" spans="2:17">
      <c r="B4318" t="s">
        <v>319</v>
      </c>
      <c r="C4318" t="s">
        <v>467</v>
      </c>
      <c r="D4318" t="s">
        <v>1457</v>
      </c>
      <c r="E4318" t="s">
        <v>3416</v>
      </c>
      <c r="F4318" t="s">
        <v>4643</v>
      </c>
      <c r="G4318" t="s">
        <v>4708</v>
      </c>
      <c r="H4318" t="s">
        <v>1691</v>
      </c>
      <c r="I4318" s="1">
        <f>K4318/0.16</f>
        <v>0</v>
      </c>
      <c r="J4318" s="1">
        <f>N4318-I4318-K4318</f>
        <v>0</v>
      </c>
      <c r="K4318" s="1">
        <v>0</v>
      </c>
      <c r="L4318" s="1">
        <v>0</v>
      </c>
      <c r="M4318" s="1">
        <v>79.56999999999999</v>
      </c>
      <c r="N4318" s="1">
        <v>1074.18</v>
      </c>
      <c r="O4318" t="s">
        <v>4836</v>
      </c>
      <c r="P4318" t="s">
        <v>4949</v>
      </c>
      <c r="Q4318" t="s">
        <v>4954</v>
      </c>
    </row>
    <row r="4319" spans="2:17">
      <c r="B4319" t="s">
        <v>319</v>
      </c>
      <c r="C4319" t="s">
        <v>467</v>
      </c>
      <c r="D4319" t="s">
        <v>1458</v>
      </c>
      <c r="E4319" t="s">
        <v>3417</v>
      </c>
      <c r="F4319" t="s">
        <v>4644</v>
      </c>
      <c r="G4319" t="s">
        <v>4708</v>
      </c>
      <c r="H4319" t="s">
        <v>1691</v>
      </c>
      <c r="I4319" s="1">
        <f>K4319/0.16</f>
        <v>0</v>
      </c>
      <c r="J4319" s="1">
        <f>N4319-I4319-K4319</f>
        <v>0</v>
      </c>
      <c r="K4319" s="1">
        <v>4948.14</v>
      </c>
      <c r="L4319" s="1">
        <v>0</v>
      </c>
      <c r="M4319" s="1">
        <v>0</v>
      </c>
      <c r="N4319" s="1">
        <v>120859.51</v>
      </c>
      <c r="O4319" t="s">
        <v>4836</v>
      </c>
      <c r="P4319" t="s">
        <v>4949</v>
      </c>
      <c r="Q4319" t="s">
        <v>4954</v>
      </c>
    </row>
    <row r="4320" spans="2:17">
      <c r="B4320" t="s">
        <v>319</v>
      </c>
      <c r="C4320" t="s">
        <v>467</v>
      </c>
      <c r="D4320" t="s">
        <v>1459</v>
      </c>
      <c r="E4320" t="s">
        <v>3418</v>
      </c>
      <c r="F4320" t="s">
        <v>4645</v>
      </c>
      <c r="G4320" t="s">
        <v>4708</v>
      </c>
      <c r="H4320" t="s">
        <v>1691</v>
      </c>
      <c r="I4320" s="1">
        <f>K4320/0.16</f>
        <v>0</v>
      </c>
      <c r="J4320" s="1">
        <f>N4320-I4320-K4320</f>
        <v>0</v>
      </c>
      <c r="K4320" s="1">
        <v>25159.73</v>
      </c>
      <c r="L4320" s="1">
        <v>0</v>
      </c>
      <c r="M4320" s="1">
        <v>0</v>
      </c>
      <c r="N4320" s="1">
        <v>182408.05</v>
      </c>
      <c r="O4320" t="s">
        <v>4836</v>
      </c>
      <c r="P4320" t="s">
        <v>4949</v>
      </c>
      <c r="Q4320" t="s">
        <v>4954</v>
      </c>
    </row>
    <row r="4321" spans="2:17">
      <c r="B4321" t="s">
        <v>319</v>
      </c>
      <c r="C4321" t="s">
        <v>467</v>
      </c>
      <c r="D4321" t="s">
        <v>1460</v>
      </c>
      <c r="E4321" t="s">
        <v>3419</v>
      </c>
      <c r="F4321" t="s">
        <v>4646</v>
      </c>
      <c r="G4321" t="s">
        <v>4708</v>
      </c>
      <c r="H4321" t="s">
        <v>1691</v>
      </c>
      <c r="I4321" s="1">
        <f>K4321/0.16</f>
        <v>0</v>
      </c>
      <c r="J4321" s="1">
        <f>N4321-I4321-K4321</f>
        <v>0</v>
      </c>
      <c r="K4321" s="1">
        <v>9197.59</v>
      </c>
      <c r="L4321" s="1">
        <v>0</v>
      </c>
      <c r="M4321" s="1">
        <v>0</v>
      </c>
      <c r="N4321" s="1">
        <v>66682.57000000001</v>
      </c>
      <c r="O4321" t="s">
        <v>4836</v>
      </c>
      <c r="P4321" t="s">
        <v>4949</v>
      </c>
      <c r="Q4321" t="s">
        <v>4954</v>
      </c>
    </row>
    <row r="4322" spans="2:17">
      <c r="B4322" t="s">
        <v>319</v>
      </c>
      <c r="C4322" t="s">
        <v>467</v>
      </c>
      <c r="D4322" t="s">
        <v>1461</v>
      </c>
      <c r="E4322" t="s">
        <v>3420</v>
      </c>
      <c r="F4322" t="s">
        <v>4647</v>
      </c>
      <c r="G4322" t="s">
        <v>4708</v>
      </c>
      <c r="H4322" t="s">
        <v>1691</v>
      </c>
      <c r="I4322" s="1">
        <f>K4322/0.16</f>
        <v>0</v>
      </c>
      <c r="J4322" s="1">
        <f>N4322-I4322-K4322</f>
        <v>0</v>
      </c>
      <c r="K4322" s="1">
        <v>0</v>
      </c>
      <c r="L4322" s="1">
        <v>0</v>
      </c>
      <c r="M4322" s="1">
        <v>0</v>
      </c>
      <c r="N4322" s="1">
        <v>160689.11</v>
      </c>
      <c r="O4322" t="s">
        <v>4836</v>
      </c>
      <c r="P4322" t="s">
        <v>4949</v>
      </c>
      <c r="Q4322" t="s">
        <v>4954</v>
      </c>
    </row>
    <row r="4323" spans="2:17">
      <c r="B4323" t="s">
        <v>319</v>
      </c>
      <c r="C4323" t="s">
        <v>467</v>
      </c>
      <c r="D4323" t="s">
        <v>1462</v>
      </c>
      <c r="E4323" t="s">
        <v>3421</v>
      </c>
      <c r="F4323" t="s">
        <v>4648</v>
      </c>
      <c r="G4323" t="s">
        <v>4708</v>
      </c>
      <c r="H4323" t="s">
        <v>1691</v>
      </c>
      <c r="I4323" s="1">
        <f>K4323/0.16</f>
        <v>0</v>
      </c>
      <c r="J4323" s="1">
        <f>N4323-I4323-K4323</f>
        <v>0</v>
      </c>
      <c r="K4323" s="1">
        <v>30613.64</v>
      </c>
      <c r="L4323" s="1">
        <v>0</v>
      </c>
      <c r="M4323" s="1">
        <v>8267.379999999999</v>
      </c>
      <c r="N4323" s="1">
        <v>473146.25</v>
      </c>
      <c r="O4323" t="s">
        <v>4836</v>
      </c>
      <c r="P4323" t="s">
        <v>4949</v>
      </c>
      <c r="Q4323" t="s">
        <v>4954</v>
      </c>
    </row>
    <row r="4324" spans="2:17">
      <c r="B4324" t="s">
        <v>319</v>
      </c>
      <c r="C4324" t="s">
        <v>467</v>
      </c>
      <c r="D4324" t="s">
        <v>1463</v>
      </c>
      <c r="E4324" t="s">
        <v>3422</v>
      </c>
      <c r="F4324" t="s">
        <v>4649</v>
      </c>
      <c r="G4324" t="s">
        <v>4708</v>
      </c>
      <c r="H4324" t="s">
        <v>1691</v>
      </c>
      <c r="I4324" s="1">
        <f>K4324/0.16</f>
        <v>0</v>
      </c>
      <c r="J4324" s="1">
        <f>N4324-I4324-K4324</f>
        <v>0</v>
      </c>
      <c r="K4324" s="1">
        <v>0</v>
      </c>
      <c r="L4324" s="1">
        <v>0</v>
      </c>
      <c r="M4324" s="1">
        <v>0</v>
      </c>
      <c r="N4324" s="1">
        <v>644490.01</v>
      </c>
      <c r="O4324" t="s">
        <v>4836</v>
      </c>
      <c r="P4324" t="s">
        <v>4949</v>
      </c>
      <c r="Q4324" t="s">
        <v>4954</v>
      </c>
    </row>
    <row r="4325" spans="2:17">
      <c r="B4325" t="s">
        <v>319</v>
      </c>
      <c r="C4325" t="s">
        <v>467</v>
      </c>
      <c r="D4325" t="s">
        <v>1464</v>
      </c>
      <c r="E4325" t="s">
        <v>3423</v>
      </c>
      <c r="F4325" t="s">
        <v>4650</v>
      </c>
      <c r="G4325" t="s">
        <v>4708</v>
      </c>
      <c r="H4325" t="s">
        <v>1691</v>
      </c>
      <c r="I4325" s="1">
        <f>K4325/0.16</f>
        <v>0</v>
      </c>
      <c r="J4325" s="1">
        <f>N4325-I4325-K4325</f>
        <v>0</v>
      </c>
      <c r="K4325" s="1">
        <v>0</v>
      </c>
      <c r="L4325" s="1">
        <v>0</v>
      </c>
      <c r="M4325" s="1">
        <v>0</v>
      </c>
      <c r="N4325" s="1">
        <v>177010.9</v>
      </c>
      <c r="O4325" t="s">
        <v>4836</v>
      </c>
      <c r="P4325" t="s">
        <v>4949</v>
      </c>
      <c r="Q4325" t="s">
        <v>4954</v>
      </c>
    </row>
    <row r="4326" spans="2:17">
      <c r="B4326" t="s">
        <v>319</v>
      </c>
      <c r="C4326" t="s">
        <v>467</v>
      </c>
      <c r="D4326" t="s">
        <v>1465</v>
      </c>
      <c r="E4326" t="s">
        <v>3424</v>
      </c>
      <c r="F4326" t="s">
        <v>4651</v>
      </c>
      <c r="G4326" t="s">
        <v>4708</v>
      </c>
      <c r="H4326" t="s">
        <v>1691</v>
      </c>
      <c r="I4326" s="1">
        <f>K4326/0.16</f>
        <v>0</v>
      </c>
      <c r="J4326" s="1">
        <f>N4326-I4326-K4326</f>
        <v>0</v>
      </c>
      <c r="K4326" s="1">
        <v>0</v>
      </c>
      <c r="L4326" s="1">
        <v>0</v>
      </c>
      <c r="M4326" s="1">
        <v>100.4</v>
      </c>
      <c r="N4326" s="1">
        <v>1355.44</v>
      </c>
      <c r="O4326" t="s">
        <v>4836</v>
      </c>
      <c r="P4326" t="s">
        <v>4949</v>
      </c>
      <c r="Q4326" t="s">
        <v>4954</v>
      </c>
    </row>
    <row r="4327" spans="2:17">
      <c r="B4327" t="s">
        <v>319</v>
      </c>
      <c r="C4327" t="s">
        <v>467</v>
      </c>
      <c r="D4327" t="s">
        <v>1466</v>
      </c>
      <c r="E4327" t="s">
        <v>3425</v>
      </c>
      <c r="F4327" t="s">
        <v>4652</v>
      </c>
      <c r="G4327" t="s">
        <v>4708</v>
      </c>
      <c r="H4327" t="s">
        <v>1691</v>
      </c>
      <c r="I4327" s="1">
        <f>K4327/0.16</f>
        <v>0</v>
      </c>
      <c r="J4327" s="1">
        <f>N4327-I4327-K4327</f>
        <v>0</v>
      </c>
      <c r="K4327" s="1">
        <v>0</v>
      </c>
      <c r="L4327" s="1">
        <v>0</v>
      </c>
      <c r="M4327" s="1">
        <v>0</v>
      </c>
      <c r="N4327" s="1">
        <v>203290.57</v>
      </c>
      <c r="O4327" t="s">
        <v>4836</v>
      </c>
      <c r="P4327" t="s">
        <v>4949</v>
      </c>
      <c r="Q4327" t="s">
        <v>4954</v>
      </c>
    </row>
    <row r="4328" spans="2:17">
      <c r="B4328" t="s">
        <v>319</v>
      </c>
      <c r="C4328" t="s">
        <v>467</v>
      </c>
      <c r="D4328" t="s">
        <v>1467</v>
      </c>
      <c r="E4328" t="s">
        <v>3426</v>
      </c>
      <c r="F4328" t="s">
        <v>4653</v>
      </c>
      <c r="G4328" t="s">
        <v>4708</v>
      </c>
      <c r="H4328" t="s">
        <v>1691</v>
      </c>
      <c r="I4328" s="1">
        <f>K4328/0.16</f>
        <v>0</v>
      </c>
      <c r="J4328" s="1">
        <f>N4328-I4328-K4328</f>
        <v>0</v>
      </c>
      <c r="K4328" s="1">
        <v>11514.26</v>
      </c>
      <c r="L4328" s="1">
        <v>0</v>
      </c>
      <c r="M4328" s="1">
        <v>0</v>
      </c>
      <c r="N4328" s="1">
        <v>83478.39999999999</v>
      </c>
      <c r="O4328" t="s">
        <v>4836</v>
      </c>
      <c r="P4328" t="s">
        <v>4949</v>
      </c>
      <c r="Q4328" t="s">
        <v>4954</v>
      </c>
    </row>
    <row r="4329" spans="2:17">
      <c r="B4329" t="s">
        <v>319</v>
      </c>
      <c r="C4329" t="s">
        <v>467</v>
      </c>
      <c r="D4329" t="s">
        <v>1468</v>
      </c>
      <c r="E4329" t="s">
        <v>3427</v>
      </c>
      <c r="F4329" t="s">
        <v>4654</v>
      </c>
      <c r="G4329" t="s">
        <v>4708</v>
      </c>
      <c r="H4329" t="s">
        <v>1691</v>
      </c>
      <c r="I4329" s="1">
        <f>K4329/0.16</f>
        <v>0</v>
      </c>
      <c r="J4329" s="1">
        <f>N4329-I4329-K4329</f>
        <v>0</v>
      </c>
      <c r="K4329" s="1">
        <v>0</v>
      </c>
      <c r="L4329" s="1">
        <v>0</v>
      </c>
      <c r="M4329" s="1">
        <v>0</v>
      </c>
      <c r="N4329" s="1">
        <v>77340.00999999999</v>
      </c>
      <c r="O4329" t="s">
        <v>4836</v>
      </c>
      <c r="P4329" t="s">
        <v>4949</v>
      </c>
      <c r="Q4329" t="s">
        <v>4954</v>
      </c>
    </row>
    <row r="4330" spans="2:17">
      <c r="B4330" t="s">
        <v>319</v>
      </c>
      <c r="C4330" t="s">
        <v>467</v>
      </c>
      <c r="D4330" t="s">
        <v>1469</v>
      </c>
      <c r="E4330" t="s">
        <v>3428</v>
      </c>
      <c r="F4330" t="s">
        <v>4655</v>
      </c>
      <c r="G4330" t="s">
        <v>4708</v>
      </c>
      <c r="H4330" t="s">
        <v>1691</v>
      </c>
      <c r="I4330" s="1">
        <f>K4330/0.16</f>
        <v>0</v>
      </c>
      <c r="J4330" s="1">
        <f>N4330-I4330-K4330</f>
        <v>0</v>
      </c>
      <c r="K4330" s="1">
        <v>0</v>
      </c>
      <c r="L4330" s="1">
        <v>0</v>
      </c>
      <c r="M4330" s="1">
        <v>0</v>
      </c>
      <c r="N4330" s="1">
        <v>730.4</v>
      </c>
      <c r="O4330" t="s">
        <v>4836</v>
      </c>
      <c r="P4330" t="s">
        <v>4949</v>
      </c>
      <c r="Q4330" t="s">
        <v>4954</v>
      </c>
    </row>
    <row r="4331" spans="2:17">
      <c r="B4331" t="s">
        <v>319</v>
      </c>
      <c r="C4331" t="s">
        <v>467</v>
      </c>
      <c r="D4331" t="s">
        <v>1470</v>
      </c>
      <c r="E4331" t="s">
        <v>3429</v>
      </c>
      <c r="F4331" t="s">
        <v>4656</v>
      </c>
      <c r="G4331" t="s">
        <v>4708</v>
      </c>
      <c r="H4331" t="s">
        <v>1691</v>
      </c>
      <c r="I4331" s="1">
        <f>K4331/0.16</f>
        <v>0</v>
      </c>
      <c r="J4331" s="1">
        <f>N4331-I4331-K4331</f>
        <v>0</v>
      </c>
      <c r="K4331" s="1">
        <v>3832.36</v>
      </c>
      <c r="L4331" s="1">
        <v>0</v>
      </c>
      <c r="M4331" s="1">
        <v>0</v>
      </c>
      <c r="N4331" s="1">
        <v>27784.78</v>
      </c>
      <c r="O4331" t="s">
        <v>4836</v>
      </c>
      <c r="P4331" t="s">
        <v>4949</v>
      </c>
      <c r="Q4331" t="s">
        <v>4954</v>
      </c>
    </row>
    <row r="4332" spans="2:17">
      <c r="B4332" t="s">
        <v>319</v>
      </c>
      <c r="C4332" t="s">
        <v>467</v>
      </c>
      <c r="D4332" t="s">
        <v>1471</v>
      </c>
      <c r="E4332" t="s">
        <v>3430</v>
      </c>
      <c r="F4332" t="s">
        <v>4657</v>
      </c>
      <c r="G4332" t="s">
        <v>4708</v>
      </c>
      <c r="H4332" t="s">
        <v>1691</v>
      </c>
      <c r="I4332" s="1">
        <f>K4332/0.16</f>
        <v>0</v>
      </c>
      <c r="J4332" s="1">
        <f>N4332-I4332-K4332</f>
        <v>0</v>
      </c>
      <c r="K4332" s="1">
        <v>0</v>
      </c>
      <c r="L4332" s="1">
        <v>0</v>
      </c>
      <c r="M4332" s="1">
        <v>0</v>
      </c>
      <c r="N4332" s="1">
        <v>650628.01</v>
      </c>
      <c r="O4332" t="s">
        <v>4836</v>
      </c>
      <c r="P4332" t="s">
        <v>4949</v>
      </c>
      <c r="Q4332" t="s">
        <v>4954</v>
      </c>
    </row>
    <row r="4333" spans="2:17">
      <c r="B4333" t="s">
        <v>319</v>
      </c>
      <c r="C4333" t="s">
        <v>467</v>
      </c>
      <c r="D4333" t="s">
        <v>1472</v>
      </c>
      <c r="E4333" t="s">
        <v>3431</v>
      </c>
      <c r="F4333" t="s">
        <v>4658</v>
      </c>
      <c r="G4333" t="s">
        <v>4708</v>
      </c>
      <c r="H4333" t="s">
        <v>1691</v>
      </c>
      <c r="I4333" s="1">
        <f>K4333/0.16</f>
        <v>0</v>
      </c>
      <c r="J4333" s="1">
        <f>N4333-I4333-K4333</f>
        <v>0</v>
      </c>
      <c r="K4333" s="1">
        <v>12679.95</v>
      </c>
      <c r="L4333" s="1">
        <v>0</v>
      </c>
      <c r="M4333" s="1">
        <v>421.24</v>
      </c>
      <c r="N4333" s="1">
        <v>119946.59</v>
      </c>
      <c r="O4333" t="s">
        <v>4836</v>
      </c>
      <c r="P4333" t="s">
        <v>4949</v>
      </c>
      <c r="Q4333" t="s">
        <v>4954</v>
      </c>
    </row>
    <row r="4334" spans="2:17">
      <c r="B4334" t="s">
        <v>319</v>
      </c>
      <c r="C4334" t="s">
        <v>467</v>
      </c>
      <c r="D4334" t="s">
        <v>1473</v>
      </c>
      <c r="E4334" t="s">
        <v>3432</v>
      </c>
      <c r="F4334" t="s">
        <v>4659</v>
      </c>
      <c r="G4334" t="s">
        <v>4708</v>
      </c>
      <c r="H4334" t="s">
        <v>1691</v>
      </c>
      <c r="I4334" s="1">
        <f>K4334/0.16</f>
        <v>0</v>
      </c>
      <c r="J4334" s="1">
        <f>N4334-I4334-K4334</f>
        <v>0</v>
      </c>
      <c r="K4334" s="1">
        <v>0</v>
      </c>
      <c r="L4334" s="1">
        <v>0</v>
      </c>
      <c r="M4334" s="1">
        <v>421.24</v>
      </c>
      <c r="N4334" s="1">
        <v>28016.99</v>
      </c>
      <c r="O4334" t="s">
        <v>4836</v>
      </c>
      <c r="P4334" t="s">
        <v>4949</v>
      </c>
      <c r="Q4334" t="s">
        <v>4954</v>
      </c>
    </row>
    <row r="4335" spans="2:17">
      <c r="B4335" t="s">
        <v>319</v>
      </c>
      <c r="C4335" t="s">
        <v>467</v>
      </c>
      <c r="D4335" t="s">
        <v>1474</v>
      </c>
      <c r="E4335" t="s">
        <v>3433</v>
      </c>
      <c r="F4335" t="s">
        <v>4660</v>
      </c>
      <c r="G4335" t="s">
        <v>4708</v>
      </c>
      <c r="H4335" t="s">
        <v>1691</v>
      </c>
      <c r="I4335" s="1">
        <f>K4335/0.16</f>
        <v>0</v>
      </c>
      <c r="J4335" s="1">
        <f>N4335-I4335-K4335</f>
        <v>0</v>
      </c>
      <c r="K4335" s="1">
        <v>1647.96</v>
      </c>
      <c r="L4335" s="1">
        <v>0</v>
      </c>
      <c r="M4335" s="1">
        <v>789.48</v>
      </c>
      <c r="N4335" s="1">
        <v>44935.79</v>
      </c>
      <c r="O4335" t="s">
        <v>4836</v>
      </c>
      <c r="P4335" t="s">
        <v>4949</v>
      </c>
      <c r="Q4335" t="s">
        <v>4954</v>
      </c>
    </row>
    <row r="4336" spans="2:17">
      <c r="B4336" t="s">
        <v>319</v>
      </c>
      <c r="C4336" t="s">
        <v>467</v>
      </c>
      <c r="D4336" t="s">
        <v>1475</v>
      </c>
      <c r="E4336" t="s">
        <v>3434</v>
      </c>
      <c r="F4336" t="s">
        <v>4661</v>
      </c>
      <c r="G4336" t="s">
        <v>4708</v>
      </c>
      <c r="H4336" t="s">
        <v>1691</v>
      </c>
      <c r="I4336" s="1">
        <f>K4336/0.16</f>
        <v>0</v>
      </c>
      <c r="J4336" s="1">
        <f>N4336-I4336-K4336</f>
        <v>0</v>
      </c>
      <c r="K4336" s="1">
        <v>14380.08</v>
      </c>
      <c r="L4336" s="1">
        <v>0</v>
      </c>
      <c r="M4336" s="1">
        <v>421.24</v>
      </c>
      <c r="N4336" s="1">
        <v>142498.34</v>
      </c>
      <c r="O4336" t="s">
        <v>4836</v>
      </c>
      <c r="P4336" t="s">
        <v>4949</v>
      </c>
      <c r="Q4336" t="s">
        <v>4954</v>
      </c>
    </row>
    <row r="4337" spans="2:18">
      <c r="B4337" t="s">
        <v>319</v>
      </c>
      <c r="C4337" t="s">
        <v>467</v>
      </c>
      <c r="D4337" t="s">
        <v>1476</v>
      </c>
      <c r="E4337" t="s">
        <v>3435</v>
      </c>
      <c r="F4337" t="s">
        <v>4662</v>
      </c>
      <c r="G4337" t="s">
        <v>4708</v>
      </c>
      <c r="H4337" t="s">
        <v>1691</v>
      </c>
      <c r="I4337" s="1">
        <f>K4337/0.16</f>
        <v>0</v>
      </c>
      <c r="J4337" s="1">
        <f>N4337-I4337-K4337</f>
        <v>0</v>
      </c>
      <c r="K4337" s="1">
        <v>12679.95</v>
      </c>
      <c r="L4337" s="1">
        <v>0</v>
      </c>
      <c r="M4337" s="1">
        <v>421.24</v>
      </c>
      <c r="N4337" s="1">
        <v>130172.39</v>
      </c>
      <c r="O4337" t="s">
        <v>4836</v>
      </c>
      <c r="P4337" t="s">
        <v>4949</v>
      </c>
      <c r="Q4337" t="s">
        <v>4954</v>
      </c>
    </row>
    <row r="4338" spans="2:18">
      <c r="B4338" t="s">
        <v>319</v>
      </c>
      <c r="C4338" t="s">
        <v>467</v>
      </c>
      <c r="D4338" t="s">
        <v>1477</v>
      </c>
      <c r="E4338" t="s">
        <v>3436</v>
      </c>
      <c r="F4338" t="s">
        <v>4663</v>
      </c>
      <c r="G4338" t="s">
        <v>4708</v>
      </c>
      <c r="H4338" t="s">
        <v>1691</v>
      </c>
      <c r="I4338" s="1">
        <f>K4338/0.16</f>
        <v>0</v>
      </c>
      <c r="J4338" s="1">
        <f>N4338-I4338-K4338</f>
        <v>0</v>
      </c>
      <c r="K4338" s="1">
        <v>0</v>
      </c>
      <c r="L4338" s="1">
        <v>0</v>
      </c>
      <c r="M4338" s="1">
        <v>0</v>
      </c>
      <c r="N4338" s="1">
        <v>293601.01</v>
      </c>
      <c r="O4338" t="s">
        <v>4836</v>
      </c>
      <c r="P4338" t="s">
        <v>4949</v>
      </c>
      <c r="Q4338" t="s">
        <v>4954</v>
      </c>
    </row>
    <row r="4339" spans="2:18">
      <c r="I4339" s="1" t="s">
        <v>4722</v>
      </c>
      <c r="J4339" s="1" t="s">
        <v>4739</v>
      </c>
      <c r="K4339" s="1" t="s">
        <v>4754</v>
      </c>
      <c r="L4339" s="1" t="s">
        <v>4711</v>
      </c>
      <c r="M4339" s="1" t="s">
        <v>4764</v>
      </c>
      <c r="N4339" s="1" t="s">
        <v>4777</v>
      </c>
    </row>
    <row r="4342" spans="2:18" s="2" customFormat="1" ht="25" customHeight="1">
      <c r="B4342" s="2" t="s">
        <v>0</v>
      </c>
      <c r="C4342" s="2" t="s">
        <v>450</v>
      </c>
      <c r="D4342" s="2" t="s">
        <v>470</v>
      </c>
      <c r="E4342" s="2" t="s">
        <v>1543</v>
      </c>
      <c r="F4342" s="2" t="s">
        <v>3788</v>
      </c>
    </row>
    <row r="4345" spans="2:18" s="2" customFormat="1" ht="25" customHeight="1">
      <c r="B4345" s="2" t="s">
        <v>0</v>
      </c>
      <c r="C4345" s="2" t="s">
        <v>450</v>
      </c>
      <c r="D4345" s="2" t="s">
        <v>470</v>
      </c>
      <c r="E4345" s="2" t="s">
        <v>1540</v>
      </c>
      <c r="F4345" s="2" t="s">
        <v>3788</v>
      </c>
      <c r="G4345" s="2" t="s">
        <v>4707</v>
      </c>
      <c r="H4345" s="2" t="s">
        <v>4709</v>
      </c>
      <c r="I4345" s="2" t="s">
        <v>4710</v>
      </c>
      <c r="J4345" s="2" t="s">
        <v>4725</v>
      </c>
      <c r="K4345" s="2" t="s">
        <v>4742</v>
      </c>
      <c r="L4345" s="2" t="s">
        <v>4757</v>
      </c>
      <c r="M4345" s="2" t="s">
        <v>4758</v>
      </c>
      <c r="N4345" s="2" t="s">
        <v>4766</v>
      </c>
      <c r="O4345" s="2" t="s">
        <v>4780</v>
      </c>
      <c r="P4345" s="2" t="s">
        <v>4926</v>
      </c>
      <c r="Q4345" s="2" t="s">
        <v>4953</v>
      </c>
      <c r="R4345" s="2" t="s">
        <v>4955</v>
      </c>
    </row>
    <row r="4346" spans="2:18">
      <c r="B4346" t="s">
        <v>320</v>
      </c>
      <c r="C4346">
        <v>0</v>
      </c>
      <c r="D4346">
        <v>0</v>
      </c>
      <c r="E4346" t="s">
        <v>2852</v>
      </c>
      <c r="F4346">
        <v>0</v>
      </c>
      <c r="G4346" t="s">
        <v>4708</v>
      </c>
      <c r="H4346" t="s">
        <v>1691</v>
      </c>
      <c r="I4346" s="1">
        <f>K4346/0.16</f>
        <v>0</v>
      </c>
      <c r="J4346" s="1">
        <f>N4346-I4346-K4346</f>
        <v>0</v>
      </c>
      <c r="K4346" s="1">
        <v>0</v>
      </c>
      <c r="L4346" s="1">
        <v>0</v>
      </c>
      <c r="M4346" s="1">
        <v>0</v>
      </c>
      <c r="N4346" s="1">
        <v>0</v>
      </c>
      <c r="O4346">
        <v>190617</v>
      </c>
      <c r="P4346" t="s">
        <v>4942</v>
      </c>
      <c r="Q4346" t="s">
        <v>4954</v>
      </c>
    </row>
    <row r="4347" spans="2:18">
      <c r="B4347" t="s">
        <v>320</v>
      </c>
      <c r="C4347">
        <v>0</v>
      </c>
      <c r="D4347">
        <v>0</v>
      </c>
      <c r="E4347" t="s">
        <v>3437</v>
      </c>
      <c r="F4347">
        <v>0</v>
      </c>
      <c r="G4347" t="s">
        <v>4708</v>
      </c>
      <c r="H4347" t="s">
        <v>1691</v>
      </c>
      <c r="I4347" s="1">
        <f>K4347/0.16</f>
        <v>0</v>
      </c>
      <c r="J4347" s="1">
        <f>N4347-I4347-K4347</f>
        <v>0</v>
      </c>
      <c r="K4347" s="1">
        <v>0</v>
      </c>
      <c r="L4347" s="1">
        <v>0</v>
      </c>
      <c r="M4347" s="1">
        <v>0</v>
      </c>
      <c r="N4347" s="1">
        <v>0</v>
      </c>
      <c r="O4347">
        <v>190618</v>
      </c>
      <c r="P4347" t="s">
        <v>4942</v>
      </c>
      <c r="Q4347" t="s">
        <v>4954</v>
      </c>
    </row>
    <row r="4348" spans="2:18">
      <c r="I4348" s="1" t="s">
        <v>4711</v>
      </c>
      <c r="J4348" s="1" t="s">
        <v>4711</v>
      </c>
      <c r="K4348" s="1" t="s">
        <v>4743</v>
      </c>
      <c r="L4348" s="1" t="s">
        <v>4743</v>
      </c>
      <c r="M4348" s="1" t="s">
        <v>4743</v>
      </c>
      <c r="N4348" s="1" t="s">
        <v>4743</v>
      </c>
    </row>
    <row r="4351" spans="2:18" s="2" customFormat="1" ht="25" customHeight="1">
      <c r="B4351" s="2" t="s">
        <v>0</v>
      </c>
      <c r="C4351" s="2" t="s">
        <v>450</v>
      </c>
      <c r="D4351" s="2" t="s">
        <v>470</v>
      </c>
      <c r="E4351" s="2" t="s">
        <v>1543</v>
      </c>
      <c r="F4351" s="2" t="s">
        <v>3788</v>
      </c>
    </row>
    <row r="4354" spans="2:18" s="2" customFormat="1" ht="25" customHeight="1">
      <c r="B4354" s="2" t="s">
        <v>0</v>
      </c>
      <c r="C4354" s="2" t="s">
        <v>450</v>
      </c>
      <c r="D4354" s="2" t="s">
        <v>470</v>
      </c>
      <c r="E4354" s="2" t="s">
        <v>1540</v>
      </c>
      <c r="F4354" s="2" t="s">
        <v>3788</v>
      </c>
      <c r="G4354" s="2" t="s">
        <v>4707</v>
      </c>
      <c r="H4354" s="2" t="s">
        <v>4709</v>
      </c>
      <c r="I4354" s="2" t="s">
        <v>4710</v>
      </c>
      <c r="J4354" s="2" t="s">
        <v>4725</v>
      </c>
      <c r="K4354" s="2" t="s">
        <v>4742</v>
      </c>
      <c r="L4354" s="2" t="s">
        <v>4757</v>
      </c>
      <c r="M4354" s="2" t="s">
        <v>4758</v>
      </c>
      <c r="N4354" s="2" t="s">
        <v>4766</v>
      </c>
      <c r="O4354" s="2" t="s">
        <v>4780</v>
      </c>
      <c r="P4354" s="2" t="s">
        <v>4926</v>
      </c>
      <c r="Q4354" s="2" t="s">
        <v>4953</v>
      </c>
      <c r="R4354" s="2" t="s">
        <v>4955</v>
      </c>
    </row>
    <row r="4355" spans="2:18">
      <c r="B4355" t="s">
        <v>321</v>
      </c>
      <c r="C4355">
        <v>0</v>
      </c>
      <c r="D4355">
        <v>0</v>
      </c>
      <c r="E4355" t="s">
        <v>3438</v>
      </c>
      <c r="F4355">
        <v>0</v>
      </c>
      <c r="G4355" t="s">
        <v>4708</v>
      </c>
      <c r="H4355" t="s">
        <v>1691</v>
      </c>
      <c r="I4355" s="1">
        <f>K4355/0.16</f>
        <v>0</v>
      </c>
      <c r="J4355" s="1">
        <f>N4355-I4355-K4355</f>
        <v>0</v>
      </c>
      <c r="K4355" s="1">
        <v>0</v>
      </c>
      <c r="L4355" s="1">
        <v>0</v>
      </c>
      <c r="M4355" s="1">
        <v>0</v>
      </c>
      <c r="N4355" s="1">
        <v>0</v>
      </c>
      <c r="O4355">
        <v>189794</v>
      </c>
      <c r="P4355" t="s">
        <v>4946</v>
      </c>
      <c r="Q4355" t="s">
        <v>4954</v>
      </c>
    </row>
    <row r="4356" spans="2:18">
      <c r="I4356" s="1" t="s">
        <v>4711</v>
      </c>
      <c r="J4356" s="1" t="s">
        <v>4711</v>
      </c>
      <c r="K4356" s="1" t="s">
        <v>4743</v>
      </c>
      <c r="L4356" s="1" t="s">
        <v>4743</v>
      </c>
      <c r="M4356" s="1" t="s">
        <v>4743</v>
      </c>
      <c r="N4356" s="1" t="s">
        <v>4743</v>
      </c>
    </row>
    <row r="4359" spans="2:18" s="2" customFormat="1" ht="25" customHeight="1">
      <c r="B4359" s="2" t="s">
        <v>0</v>
      </c>
      <c r="C4359" s="2" t="s">
        <v>450</v>
      </c>
      <c r="D4359" s="2" t="s">
        <v>470</v>
      </c>
      <c r="E4359" s="2" t="s">
        <v>1543</v>
      </c>
      <c r="F4359" s="2" t="s">
        <v>3788</v>
      </c>
    </row>
    <row r="4362" spans="2:18" s="2" customFormat="1" ht="25" customHeight="1">
      <c r="B4362" s="2" t="s">
        <v>0</v>
      </c>
      <c r="C4362" s="2" t="s">
        <v>450</v>
      </c>
      <c r="D4362" s="2" t="s">
        <v>470</v>
      </c>
      <c r="E4362" s="2" t="s">
        <v>1540</v>
      </c>
      <c r="F4362" s="2" t="s">
        <v>3788</v>
      </c>
      <c r="G4362" s="2" t="s">
        <v>4707</v>
      </c>
      <c r="H4362" s="2" t="s">
        <v>4709</v>
      </c>
      <c r="I4362" s="2" t="s">
        <v>4710</v>
      </c>
      <c r="J4362" s="2" t="s">
        <v>4725</v>
      </c>
      <c r="K4362" s="2" t="s">
        <v>4742</v>
      </c>
      <c r="L4362" s="2" t="s">
        <v>4757</v>
      </c>
      <c r="M4362" s="2" t="s">
        <v>4758</v>
      </c>
      <c r="N4362" s="2" t="s">
        <v>4766</v>
      </c>
      <c r="O4362" s="2" t="s">
        <v>4780</v>
      </c>
      <c r="P4362" s="2" t="s">
        <v>4926</v>
      </c>
      <c r="Q4362" s="2" t="s">
        <v>4953</v>
      </c>
      <c r="R4362" s="2" t="s">
        <v>4955</v>
      </c>
    </row>
    <row r="4363" spans="2:18">
      <c r="B4363" t="s">
        <v>322</v>
      </c>
      <c r="C4363">
        <v>0</v>
      </c>
      <c r="D4363">
        <v>0</v>
      </c>
      <c r="E4363" t="s">
        <v>3439</v>
      </c>
      <c r="F4363">
        <v>0</v>
      </c>
      <c r="G4363" t="s">
        <v>4708</v>
      </c>
      <c r="H4363" t="s">
        <v>1691</v>
      </c>
      <c r="I4363" s="1">
        <f>K4363/0.16</f>
        <v>0</v>
      </c>
      <c r="J4363" s="1">
        <f>N4363-I4363-K4363</f>
        <v>0</v>
      </c>
      <c r="K4363" s="1">
        <v>0</v>
      </c>
      <c r="L4363" s="1">
        <v>0</v>
      </c>
      <c r="M4363" s="1">
        <v>0</v>
      </c>
      <c r="N4363" s="1">
        <v>0</v>
      </c>
      <c r="O4363" t="s">
        <v>4879</v>
      </c>
      <c r="P4363" t="s">
        <v>4943</v>
      </c>
      <c r="Q4363" t="s">
        <v>4954</v>
      </c>
    </row>
    <row r="4364" spans="2:18">
      <c r="B4364" t="s">
        <v>322</v>
      </c>
      <c r="C4364">
        <v>0</v>
      </c>
      <c r="D4364">
        <v>0</v>
      </c>
      <c r="E4364" t="s">
        <v>3440</v>
      </c>
      <c r="F4364">
        <v>0</v>
      </c>
      <c r="G4364" t="s">
        <v>4708</v>
      </c>
      <c r="H4364" t="s">
        <v>1691</v>
      </c>
      <c r="I4364" s="1">
        <f>K4364/0.16</f>
        <v>0</v>
      </c>
      <c r="J4364" s="1">
        <f>N4364-I4364-K4364</f>
        <v>0</v>
      </c>
      <c r="K4364" s="1">
        <v>0</v>
      </c>
      <c r="L4364" s="1">
        <v>0</v>
      </c>
      <c r="M4364" s="1">
        <v>0</v>
      </c>
      <c r="N4364" s="1">
        <v>0</v>
      </c>
      <c r="O4364" t="s">
        <v>4880</v>
      </c>
      <c r="P4364" t="s">
        <v>4927</v>
      </c>
      <c r="Q4364" t="s">
        <v>4954</v>
      </c>
    </row>
    <row r="4365" spans="2:18">
      <c r="B4365" t="s">
        <v>322</v>
      </c>
      <c r="C4365">
        <v>0</v>
      </c>
      <c r="D4365">
        <v>0</v>
      </c>
      <c r="E4365" t="s">
        <v>3441</v>
      </c>
      <c r="F4365">
        <v>0</v>
      </c>
      <c r="G4365" t="s">
        <v>4708</v>
      </c>
      <c r="H4365" t="s">
        <v>1691</v>
      </c>
      <c r="I4365" s="1">
        <f>K4365/0.16</f>
        <v>0</v>
      </c>
      <c r="J4365" s="1">
        <f>N4365-I4365-K4365</f>
        <v>0</v>
      </c>
      <c r="K4365" s="1">
        <v>0</v>
      </c>
      <c r="L4365" s="1">
        <v>0</v>
      </c>
      <c r="M4365" s="1">
        <v>0</v>
      </c>
      <c r="N4365" s="1">
        <v>0</v>
      </c>
      <c r="O4365" t="s">
        <v>4881</v>
      </c>
      <c r="P4365" t="s">
        <v>4949</v>
      </c>
      <c r="Q4365" t="s">
        <v>4954</v>
      </c>
    </row>
    <row r="4366" spans="2:18">
      <c r="I4366" s="1" t="s">
        <v>4711</v>
      </c>
      <c r="J4366" s="1" t="s">
        <v>4711</v>
      </c>
      <c r="K4366" s="1" t="s">
        <v>4743</v>
      </c>
      <c r="L4366" s="1" t="s">
        <v>4743</v>
      </c>
      <c r="M4366" s="1" t="s">
        <v>4743</v>
      </c>
      <c r="N4366" s="1" t="s">
        <v>4743</v>
      </c>
    </row>
    <row r="4369" spans="2:18" s="2" customFormat="1" ht="25" customHeight="1">
      <c r="B4369" s="2" t="s">
        <v>0</v>
      </c>
      <c r="C4369" s="2" t="s">
        <v>450</v>
      </c>
      <c r="D4369" s="2" t="s">
        <v>470</v>
      </c>
      <c r="E4369" s="2" t="s">
        <v>1543</v>
      </c>
      <c r="F4369" s="2" t="s">
        <v>3788</v>
      </c>
    </row>
    <row r="4372" spans="2:18" s="2" customFormat="1" ht="25" customHeight="1">
      <c r="B4372" s="2" t="s">
        <v>0</v>
      </c>
      <c r="C4372" s="2" t="s">
        <v>450</v>
      </c>
      <c r="D4372" s="2" t="s">
        <v>470</v>
      </c>
      <c r="E4372" s="2" t="s">
        <v>1540</v>
      </c>
      <c r="F4372" s="2" t="s">
        <v>3788</v>
      </c>
      <c r="G4372" s="2" t="s">
        <v>4707</v>
      </c>
      <c r="H4372" s="2" t="s">
        <v>4709</v>
      </c>
      <c r="I4372" s="2" t="s">
        <v>4710</v>
      </c>
      <c r="J4372" s="2" t="s">
        <v>4725</v>
      </c>
      <c r="K4372" s="2" t="s">
        <v>4742</v>
      </c>
      <c r="L4372" s="2" t="s">
        <v>4757</v>
      </c>
      <c r="M4372" s="2" t="s">
        <v>4758</v>
      </c>
      <c r="N4372" s="2" t="s">
        <v>4766</v>
      </c>
      <c r="O4372" s="2" t="s">
        <v>4780</v>
      </c>
      <c r="P4372" s="2" t="s">
        <v>4926</v>
      </c>
      <c r="Q4372" s="2" t="s">
        <v>4953</v>
      </c>
      <c r="R4372" s="2" t="s">
        <v>4955</v>
      </c>
    </row>
    <row r="4373" spans="2:18">
      <c r="B4373" t="s">
        <v>323</v>
      </c>
      <c r="C4373">
        <v>0</v>
      </c>
      <c r="D4373">
        <v>0</v>
      </c>
      <c r="E4373" t="s">
        <v>3442</v>
      </c>
      <c r="F4373">
        <v>0</v>
      </c>
      <c r="G4373" t="s">
        <v>4708</v>
      </c>
      <c r="H4373" t="s">
        <v>1691</v>
      </c>
      <c r="I4373" s="1">
        <f>K4373/0.16</f>
        <v>0</v>
      </c>
      <c r="J4373" s="1">
        <f>N4373-I4373-K4373</f>
        <v>0</v>
      </c>
      <c r="K4373" s="1">
        <v>0</v>
      </c>
      <c r="L4373" s="1">
        <v>0</v>
      </c>
      <c r="M4373" s="1">
        <v>0</v>
      </c>
      <c r="N4373" s="1">
        <v>0</v>
      </c>
      <c r="O4373" t="s">
        <v>4882</v>
      </c>
      <c r="P4373" t="s">
        <v>4941</v>
      </c>
      <c r="Q4373" t="s">
        <v>4954</v>
      </c>
    </row>
    <row r="4374" spans="2:18">
      <c r="B4374" t="s">
        <v>323</v>
      </c>
      <c r="C4374">
        <v>0</v>
      </c>
      <c r="D4374">
        <v>0</v>
      </c>
      <c r="E4374" t="s">
        <v>3443</v>
      </c>
      <c r="F4374">
        <v>0</v>
      </c>
      <c r="G4374" t="s">
        <v>4708</v>
      </c>
      <c r="H4374" t="s">
        <v>1691</v>
      </c>
      <c r="I4374" s="1">
        <f>K4374/0.16</f>
        <v>0</v>
      </c>
      <c r="J4374" s="1">
        <f>N4374-I4374-K4374</f>
        <v>0</v>
      </c>
      <c r="K4374" s="1">
        <v>0</v>
      </c>
      <c r="L4374" s="1">
        <v>0</v>
      </c>
      <c r="M4374" s="1">
        <v>0</v>
      </c>
      <c r="N4374" s="1">
        <v>0</v>
      </c>
      <c r="O4374" t="s">
        <v>4883</v>
      </c>
      <c r="P4374" t="s">
        <v>4942</v>
      </c>
      <c r="Q4374" t="s">
        <v>4954</v>
      </c>
    </row>
    <row r="4375" spans="2:18">
      <c r="I4375" s="1" t="s">
        <v>4711</v>
      </c>
      <c r="J4375" s="1" t="s">
        <v>4711</v>
      </c>
      <c r="K4375" s="1" t="s">
        <v>4743</v>
      </c>
      <c r="L4375" s="1" t="s">
        <v>4743</v>
      </c>
      <c r="M4375" s="1" t="s">
        <v>4743</v>
      </c>
      <c r="N4375" s="1" t="s">
        <v>4743</v>
      </c>
    </row>
    <row r="4378" spans="2:18" s="2" customFormat="1" ht="25" customHeight="1">
      <c r="B4378" s="2" t="s">
        <v>0</v>
      </c>
      <c r="C4378" s="2" t="s">
        <v>450</v>
      </c>
      <c r="D4378" s="2" t="s">
        <v>470</v>
      </c>
      <c r="E4378" s="2" t="s">
        <v>1543</v>
      </c>
      <c r="F4378" s="2" t="s">
        <v>3788</v>
      </c>
    </row>
    <row r="4381" spans="2:18" s="2" customFormat="1" ht="25" customHeight="1">
      <c r="B4381" s="2" t="s">
        <v>0</v>
      </c>
      <c r="C4381" s="2" t="s">
        <v>450</v>
      </c>
      <c r="D4381" s="2" t="s">
        <v>470</v>
      </c>
      <c r="E4381" s="2" t="s">
        <v>1540</v>
      </c>
      <c r="F4381" s="2" t="s">
        <v>3788</v>
      </c>
      <c r="G4381" s="2" t="s">
        <v>4707</v>
      </c>
      <c r="H4381" s="2" t="s">
        <v>4709</v>
      </c>
      <c r="I4381" s="2" t="s">
        <v>4710</v>
      </c>
      <c r="J4381" s="2" t="s">
        <v>4725</v>
      </c>
      <c r="K4381" s="2" t="s">
        <v>4742</v>
      </c>
      <c r="L4381" s="2" t="s">
        <v>4757</v>
      </c>
      <c r="M4381" s="2" t="s">
        <v>4758</v>
      </c>
      <c r="N4381" s="2" t="s">
        <v>4766</v>
      </c>
      <c r="O4381" s="2" t="s">
        <v>4780</v>
      </c>
      <c r="P4381" s="2" t="s">
        <v>4926</v>
      </c>
      <c r="Q4381" s="2" t="s">
        <v>4953</v>
      </c>
      <c r="R4381" s="2" t="s">
        <v>4955</v>
      </c>
    </row>
    <row r="4382" spans="2:18">
      <c r="B4382" t="s">
        <v>324</v>
      </c>
      <c r="C4382">
        <v>0</v>
      </c>
      <c r="D4382">
        <v>0</v>
      </c>
      <c r="E4382" t="s">
        <v>3444</v>
      </c>
      <c r="F4382">
        <v>0</v>
      </c>
      <c r="G4382" t="s">
        <v>4708</v>
      </c>
      <c r="H4382" t="s">
        <v>1691</v>
      </c>
      <c r="I4382" s="1">
        <f>K4382/0.16</f>
        <v>0</v>
      </c>
      <c r="J4382" s="1">
        <f>N4382-I4382-K4382</f>
        <v>0</v>
      </c>
      <c r="K4382" s="1">
        <v>0</v>
      </c>
      <c r="L4382" s="1">
        <v>0</v>
      </c>
      <c r="M4382" s="1">
        <v>0</v>
      </c>
      <c r="N4382" s="1">
        <v>0</v>
      </c>
      <c r="O4382">
        <v>190347</v>
      </c>
      <c r="P4382" t="s">
        <v>4930</v>
      </c>
      <c r="Q4382" t="s">
        <v>4954</v>
      </c>
    </row>
    <row r="4383" spans="2:18">
      <c r="B4383" t="s">
        <v>324</v>
      </c>
      <c r="C4383">
        <v>0</v>
      </c>
      <c r="D4383">
        <v>0</v>
      </c>
      <c r="E4383" t="s">
        <v>3445</v>
      </c>
      <c r="F4383">
        <v>0</v>
      </c>
      <c r="G4383" t="s">
        <v>4708</v>
      </c>
      <c r="H4383" t="s">
        <v>1691</v>
      </c>
      <c r="I4383" s="1">
        <f>K4383/0.16</f>
        <v>0</v>
      </c>
      <c r="J4383" s="1">
        <f>N4383-I4383-K4383</f>
        <v>0</v>
      </c>
      <c r="K4383" s="1">
        <v>0</v>
      </c>
      <c r="L4383" s="1">
        <v>0</v>
      </c>
      <c r="M4383" s="1">
        <v>0</v>
      </c>
      <c r="N4383" s="1">
        <v>0</v>
      </c>
      <c r="O4383">
        <v>190400</v>
      </c>
      <c r="P4383" t="s">
        <v>4929</v>
      </c>
      <c r="Q4383" t="s">
        <v>4954</v>
      </c>
    </row>
    <row r="4384" spans="2:18">
      <c r="B4384" t="s">
        <v>324</v>
      </c>
      <c r="C4384">
        <v>0</v>
      </c>
      <c r="D4384">
        <v>0</v>
      </c>
      <c r="E4384" t="s">
        <v>3446</v>
      </c>
      <c r="F4384">
        <v>0</v>
      </c>
      <c r="G4384" t="s">
        <v>4708</v>
      </c>
      <c r="H4384" t="s">
        <v>1691</v>
      </c>
      <c r="I4384" s="1">
        <f>K4384/0.16</f>
        <v>0</v>
      </c>
      <c r="J4384" s="1">
        <f>N4384-I4384-K4384</f>
        <v>0</v>
      </c>
      <c r="K4384" s="1">
        <v>0</v>
      </c>
      <c r="L4384" s="1">
        <v>0</v>
      </c>
      <c r="M4384" s="1">
        <v>0</v>
      </c>
      <c r="N4384" s="1">
        <v>0</v>
      </c>
      <c r="O4384">
        <v>190400</v>
      </c>
      <c r="P4384" t="s">
        <v>4929</v>
      </c>
      <c r="Q4384" t="s">
        <v>4954</v>
      </c>
    </row>
    <row r="4385" spans="2:18">
      <c r="B4385" t="s">
        <v>324</v>
      </c>
      <c r="C4385">
        <v>0</v>
      </c>
      <c r="D4385">
        <v>0</v>
      </c>
      <c r="E4385" t="s">
        <v>3447</v>
      </c>
      <c r="F4385">
        <v>0</v>
      </c>
      <c r="G4385" t="s">
        <v>4708</v>
      </c>
      <c r="H4385" t="s">
        <v>1691</v>
      </c>
      <c r="I4385" s="1">
        <f>K4385/0.16</f>
        <v>0</v>
      </c>
      <c r="J4385" s="1">
        <f>N4385-I4385-K4385</f>
        <v>0</v>
      </c>
      <c r="K4385" s="1">
        <v>0</v>
      </c>
      <c r="L4385" s="1">
        <v>0</v>
      </c>
      <c r="M4385" s="1">
        <v>0</v>
      </c>
      <c r="N4385" s="1">
        <v>0</v>
      </c>
      <c r="O4385">
        <v>190863</v>
      </c>
      <c r="P4385" t="s">
        <v>4942</v>
      </c>
      <c r="Q4385" t="s">
        <v>4954</v>
      </c>
    </row>
    <row r="4386" spans="2:18">
      <c r="I4386" s="1" t="s">
        <v>4711</v>
      </c>
      <c r="J4386" s="1" t="s">
        <v>4711</v>
      </c>
      <c r="K4386" s="1" t="s">
        <v>4743</v>
      </c>
      <c r="L4386" s="1" t="s">
        <v>4743</v>
      </c>
      <c r="M4386" s="1" t="s">
        <v>4743</v>
      </c>
      <c r="N4386" s="1" t="s">
        <v>4743</v>
      </c>
    </row>
    <row r="4389" spans="2:18" s="2" customFormat="1" ht="25" customHeight="1">
      <c r="B4389" s="2" t="s">
        <v>0</v>
      </c>
      <c r="C4389" s="2" t="s">
        <v>450</v>
      </c>
      <c r="D4389" s="2" t="s">
        <v>470</v>
      </c>
      <c r="E4389" s="2" t="s">
        <v>1543</v>
      </c>
      <c r="F4389" s="2" t="s">
        <v>3788</v>
      </c>
    </row>
    <row r="4392" spans="2:18" s="2" customFormat="1" ht="25" customHeight="1">
      <c r="B4392" s="2" t="s">
        <v>0</v>
      </c>
      <c r="C4392" s="2" t="s">
        <v>450</v>
      </c>
      <c r="D4392" s="2" t="s">
        <v>470</v>
      </c>
      <c r="E4392" s="2" t="s">
        <v>1540</v>
      </c>
      <c r="F4392" s="2" t="s">
        <v>3788</v>
      </c>
      <c r="G4392" s="2" t="s">
        <v>4707</v>
      </c>
      <c r="H4392" s="2" t="s">
        <v>4709</v>
      </c>
      <c r="I4392" s="2" t="s">
        <v>4710</v>
      </c>
      <c r="J4392" s="2" t="s">
        <v>4725</v>
      </c>
      <c r="K4392" s="2" t="s">
        <v>4742</v>
      </c>
      <c r="L4392" s="2" t="s">
        <v>4757</v>
      </c>
      <c r="M4392" s="2" t="s">
        <v>4758</v>
      </c>
      <c r="N4392" s="2" t="s">
        <v>4766</v>
      </c>
      <c r="O4392" s="2" t="s">
        <v>4780</v>
      </c>
      <c r="P4392" s="2" t="s">
        <v>4926</v>
      </c>
      <c r="Q4392" s="2" t="s">
        <v>4953</v>
      </c>
      <c r="R4392" s="2" t="s">
        <v>4955</v>
      </c>
    </row>
    <row r="4393" spans="2:18">
      <c r="B4393" t="s">
        <v>325</v>
      </c>
      <c r="C4393">
        <v>0</v>
      </c>
      <c r="D4393">
        <v>0</v>
      </c>
      <c r="E4393" t="s">
        <v>3448</v>
      </c>
      <c r="F4393">
        <v>0</v>
      </c>
      <c r="G4393" t="s">
        <v>4708</v>
      </c>
      <c r="H4393" t="s">
        <v>1691</v>
      </c>
      <c r="I4393" s="1">
        <f>K4393/0.16</f>
        <v>0</v>
      </c>
      <c r="J4393" s="1">
        <f>N4393-I4393-K4393</f>
        <v>0</v>
      </c>
      <c r="K4393" s="1">
        <v>0</v>
      </c>
      <c r="L4393" s="1">
        <v>0</v>
      </c>
      <c r="M4393" s="1">
        <v>0</v>
      </c>
      <c r="N4393" s="1">
        <v>0</v>
      </c>
      <c r="O4393">
        <v>189820</v>
      </c>
      <c r="P4393" t="s">
        <v>4943</v>
      </c>
      <c r="Q4393" t="s">
        <v>4954</v>
      </c>
    </row>
    <row r="4394" spans="2:18">
      <c r="I4394" s="1" t="s">
        <v>4711</v>
      </c>
      <c r="J4394" s="1" t="s">
        <v>4711</v>
      </c>
      <c r="K4394" s="1" t="s">
        <v>4743</v>
      </c>
      <c r="L4394" s="1" t="s">
        <v>4743</v>
      </c>
      <c r="M4394" s="1" t="s">
        <v>4743</v>
      </c>
      <c r="N4394" s="1" t="s">
        <v>4743</v>
      </c>
    </row>
    <row r="4397" spans="2:18" s="2" customFormat="1" ht="25" customHeight="1">
      <c r="B4397" s="2" t="s">
        <v>0</v>
      </c>
      <c r="C4397" s="2" t="s">
        <v>450</v>
      </c>
      <c r="D4397" s="2" t="s">
        <v>470</v>
      </c>
      <c r="E4397" s="2" t="s">
        <v>1543</v>
      </c>
      <c r="F4397" s="2" t="s">
        <v>3788</v>
      </c>
    </row>
    <row r="4400" spans="2:18" s="2" customFormat="1" ht="25" customHeight="1">
      <c r="B4400" s="2" t="s">
        <v>0</v>
      </c>
      <c r="C4400" s="2" t="s">
        <v>450</v>
      </c>
      <c r="D4400" s="2" t="s">
        <v>470</v>
      </c>
      <c r="E4400" s="2" t="s">
        <v>1540</v>
      </c>
      <c r="F4400" s="2" t="s">
        <v>3788</v>
      </c>
      <c r="G4400" s="2" t="s">
        <v>4707</v>
      </c>
      <c r="H4400" s="2" t="s">
        <v>4709</v>
      </c>
      <c r="I4400" s="2" t="s">
        <v>4710</v>
      </c>
      <c r="J4400" s="2" t="s">
        <v>4725</v>
      </c>
      <c r="K4400" s="2" t="s">
        <v>4742</v>
      </c>
      <c r="L4400" s="2" t="s">
        <v>4757</v>
      </c>
      <c r="M4400" s="2" t="s">
        <v>4758</v>
      </c>
      <c r="N4400" s="2" t="s">
        <v>4766</v>
      </c>
      <c r="O4400" s="2" t="s">
        <v>4780</v>
      </c>
      <c r="P4400" s="2" t="s">
        <v>4926</v>
      </c>
      <c r="Q4400" s="2" t="s">
        <v>4953</v>
      </c>
      <c r="R4400" s="2" t="s">
        <v>4955</v>
      </c>
    </row>
    <row r="4401" spans="2:18">
      <c r="B4401" t="s">
        <v>326</v>
      </c>
      <c r="C4401">
        <v>0</v>
      </c>
      <c r="D4401">
        <v>0</v>
      </c>
      <c r="E4401" t="s">
        <v>3449</v>
      </c>
      <c r="F4401">
        <v>0</v>
      </c>
      <c r="G4401" t="s">
        <v>4708</v>
      </c>
      <c r="H4401" t="s">
        <v>1691</v>
      </c>
      <c r="I4401" s="1">
        <f>K4401/0.16</f>
        <v>0</v>
      </c>
      <c r="J4401" s="1">
        <f>N4401-I4401-K4401</f>
        <v>0</v>
      </c>
      <c r="K4401" s="1">
        <v>0</v>
      </c>
      <c r="L4401" s="1">
        <v>0</v>
      </c>
      <c r="M4401" s="1">
        <v>0</v>
      </c>
      <c r="N4401" s="1">
        <v>0</v>
      </c>
      <c r="O4401">
        <v>190357</v>
      </c>
      <c r="P4401" t="s">
        <v>4936</v>
      </c>
      <c r="Q4401" t="s">
        <v>4954</v>
      </c>
    </row>
    <row r="4402" spans="2:18">
      <c r="I4402" s="1" t="s">
        <v>4711</v>
      </c>
      <c r="J4402" s="1" t="s">
        <v>4711</v>
      </c>
      <c r="K4402" s="1" t="s">
        <v>4743</v>
      </c>
      <c r="L4402" s="1" t="s">
        <v>4743</v>
      </c>
      <c r="M4402" s="1" t="s">
        <v>4743</v>
      </c>
      <c r="N4402" s="1" t="s">
        <v>4743</v>
      </c>
    </row>
    <row r="4405" spans="2:18" s="2" customFormat="1" ht="25" customHeight="1">
      <c r="B4405" s="2" t="s">
        <v>0</v>
      </c>
      <c r="C4405" s="2" t="s">
        <v>450</v>
      </c>
      <c r="D4405" s="2" t="s">
        <v>470</v>
      </c>
      <c r="E4405" s="2" t="s">
        <v>1543</v>
      </c>
      <c r="F4405" s="2" t="s">
        <v>3788</v>
      </c>
    </row>
    <row r="4408" spans="2:18" s="2" customFormat="1" ht="25" customHeight="1">
      <c r="B4408" s="2" t="s">
        <v>0</v>
      </c>
      <c r="C4408" s="2" t="s">
        <v>450</v>
      </c>
      <c r="D4408" s="2" t="s">
        <v>470</v>
      </c>
      <c r="E4408" s="2" t="s">
        <v>1540</v>
      </c>
      <c r="F4408" s="2" t="s">
        <v>3788</v>
      </c>
      <c r="G4408" s="2" t="s">
        <v>4707</v>
      </c>
      <c r="H4408" s="2" t="s">
        <v>4709</v>
      </c>
      <c r="I4408" s="2" t="s">
        <v>4710</v>
      </c>
      <c r="J4408" s="2" t="s">
        <v>4725</v>
      </c>
      <c r="K4408" s="2" t="s">
        <v>4742</v>
      </c>
      <c r="L4408" s="2" t="s">
        <v>4757</v>
      </c>
      <c r="M4408" s="2" t="s">
        <v>4758</v>
      </c>
      <c r="N4408" s="2" t="s">
        <v>4766</v>
      </c>
      <c r="O4408" s="2" t="s">
        <v>4780</v>
      </c>
      <c r="P4408" s="2" t="s">
        <v>4926</v>
      </c>
      <c r="Q4408" s="2" t="s">
        <v>4953</v>
      </c>
      <c r="R4408" s="2" t="s">
        <v>4955</v>
      </c>
    </row>
    <row r="4409" spans="2:18">
      <c r="B4409" t="s">
        <v>327</v>
      </c>
      <c r="C4409">
        <v>0</v>
      </c>
      <c r="D4409">
        <v>0</v>
      </c>
      <c r="E4409" t="s">
        <v>3450</v>
      </c>
      <c r="F4409">
        <v>0</v>
      </c>
      <c r="G4409" t="s">
        <v>4708</v>
      </c>
      <c r="H4409" t="s">
        <v>1691</v>
      </c>
      <c r="I4409" s="1">
        <f>K4409/0.16</f>
        <v>0</v>
      </c>
      <c r="J4409" s="1">
        <f>N4409-I4409-K4409</f>
        <v>0</v>
      </c>
      <c r="K4409" s="1">
        <v>0</v>
      </c>
      <c r="L4409" s="1">
        <v>0</v>
      </c>
      <c r="M4409" s="1">
        <v>0</v>
      </c>
      <c r="N4409" s="1">
        <v>0</v>
      </c>
      <c r="O4409">
        <v>190705</v>
      </c>
      <c r="P4409" t="s">
        <v>4927</v>
      </c>
      <c r="Q4409" t="s">
        <v>4954</v>
      </c>
    </row>
    <row r="4410" spans="2:18">
      <c r="I4410" s="1" t="s">
        <v>4711</v>
      </c>
      <c r="J4410" s="1" t="s">
        <v>4711</v>
      </c>
      <c r="K4410" s="1" t="s">
        <v>4743</v>
      </c>
      <c r="L4410" s="1" t="s">
        <v>4743</v>
      </c>
      <c r="M4410" s="1" t="s">
        <v>4743</v>
      </c>
      <c r="N4410" s="1" t="s">
        <v>4743</v>
      </c>
    </row>
    <row r="4413" spans="2:18" s="2" customFormat="1" ht="25" customHeight="1">
      <c r="B4413" s="2" t="s">
        <v>0</v>
      </c>
      <c r="C4413" s="2" t="s">
        <v>450</v>
      </c>
      <c r="D4413" s="2" t="s">
        <v>470</v>
      </c>
      <c r="E4413" s="2" t="s">
        <v>1543</v>
      </c>
      <c r="F4413" s="2" t="s">
        <v>3788</v>
      </c>
    </row>
    <row r="4416" spans="2:18" s="2" customFormat="1" ht="25" customHeight="1">
      <c r="B4416" s="2" t="s">
        <v>0</v>
      </c>
      <c r="C4416" s="2" t="s">
        <v>450</v>
      </c>
      <c r="D4416" s="2" t="s">
        <v>470</v>
      </c>
      <c r="E4416" s="2" t="s">
        <v>1540</v>
      </c>
      <c r="F4416" s="2" t="s">
        <v>3788</v>
      </c>
      <c r="G4416" s="2" t="s">
        <v>4707</v>
      </c>
      <c r="H4416" s="2" t="s">
        <v>4709</v>
      </c>
      <c r="I4416" s="2" t="s">
        <v>4710</v>
      </c>
      <c r="J4416" s="2" t="s">
        <v>4725</v>
      </c>
      <c r="K4416" s="2" t="s">
        <v>4742</v>
      </c>
      <c r="L4416" s="2" t="s">
        <v>4757</v>
      </c>
      <c r="M4416" s="2" t="s">
        <v>4758</v>
      </c>
      <c r="N4416" s="2" t="s">
        <v>4766</v>
      </c>
      <c r="O4416" s="2" t="s">
        <v>4780</v>
      </c>
      <c r="P4416" s="2" t="s">
        <v>4926</v>
      </c>
      <c r="Q4416" s="2" t="s">
        <v>4953</v>
      </c>
      <c r="R4416" s="2" t="s">
        <v>4955</v>
      </c>
    </row>
    <row r="4417" spans="2:18">
      <c r="B4417" t="s">
        <v>328</v>
      </c>
      <c r="C4417">
        <v>0</v>
      </c>
      <c r="D4417">
        <v>0</v>
      </c>
      <c r="E4417" t="s">
        <v>3451</v>
      </c>
      <c r="F4417">
        <v>0</v>
      </c>
      <c r="G4417" t="s">
        <v>4708</v>
      </c>
      <c r="H4417" t="s">
        <v>1691</v>
      </c>
      <c r="I4417" s="1">
        <f>K4417/0.16</f>
        <v>0</v>
      </c>
      <c r="J4417" s="1">
        <f>N4417-I4417-K4417</f>
        <v>0</v>
      </c>
      <c r="K4417" s="1">
        <v>0</v>
      </c>
      <c r="L4417" s="1">
        <v>0</v>
      </c>
      <c r="M4417" s="1">
        <v>0</v>
      </c>
      <c r="N4417" s="1">
        <v>0</v>
      </c>
      <c r="O4417">
        <v>190286</v>
      </c>
      <c r="P4417" t="s">
        <v>4932</v>
      </c>
      <c r="Q4417" t="s">
        <v>4954</v>
      </c>
    </row>
    <row r="4418" spans="2:18">
      <c r="B4418" t="s">
        <v>328</v>
      </c>
      <c r="C4418">
        <v>0</v>
      </c>
      <c r="D4418">
        <v>0</v>
      </c>
      <c r="E4418" t="s">
        <v>3452</v>
      </c>
      <c r="F4418">
        <v>0</v>
      </c>
      <c r="G4418" t="s">
        <v>4708</v>
      </c>
      <c r="H4418" t="s">
        <v>1691</v>
      </c>
      <c r="I4418" s="1">
        <f>K4418/0.16</f>
        <v>0</v>
      </c>
      <c r="J4418" s="1">
        <f>N4418-I4418-K4418</f>
        <v>0</v>
      </c>
      <c r="K4418" s="1">
        <v>0</v>
      </c>
      <c r="L4418" s="1">
        <v>0</v>
      </c>
      <c r="M4418" s="1">
        <v>0</v>
      </c>
      <c r="N4418" s="1">
        <v>0</v>
      </c>
      <c r="O4418">
        <v>191143</v>
      </c>
      <c r="P4418" t="s">
        <v>4949</v>
      </c>
      <c r="Q4418" t="s">
        <v>4954</v>
      </c>
    </row>
    <row r="4419" spans="2:18">
      <c r="I4419" s="1" t="s">
        <v>4711</v>
      </c>
      <c r="J4419" s="1" t="s">
        <v>4711</v>
      </c>
      <c r="K4419" s="1" t="s">
        <v>4743</v>
      </c>
      <c r="L4419" s="1" t="s">
        <v>4743</v>
      </c>
      <c r="M4419" s="1" t="s">
        <v>4743</v>
      </c>
      <c r="N4419" s="1" t="s">
        <v>4743</v>
      </c>
    </row>
    <row r="4422" spans="2:18" s="2" customFormat="1" ht="25" customHeight="1">
      <c r="B4422" s="2" t="s">
        <v>0</v>
      </c>
      <c r="C4422" s="2" t="s">
        <v>450</v>
      </c>
      <c r="D4422" s="2" t="s">
        <v>470</v>
      </c>
      <c r="E4422" s="2" t="s">
        <v>1543</v>
      </c>
      <c r="F4422" s="2" t="s">
        <v>3788</v>
      </c>
    </row>
    <row r="4425" spans="2:18" s="2" customFormat="1" ht="25" customHeight="1">
      <c r="B4425" s="2" t="s">
        <v>0</v>
      </c>
      <c r="C4425" s="2" t="s">
        <v>450</v>
      </c>
      <c r="D4425" s="2" t="s">
        <v>470</v>
      </c>
      <c r="E4425" s="2" t="s">
        <v>1540</v>
      </c>
      <c r="F4425" s="2" t="s">
        <v>3788</v>
      </c>
      <c r="G4425" s="2" t="s">
        <v>4707</v>
      </c>
      <c r="H4425" s="2" t="s">
        <v>4709</v>
      </c>
      <c r="I4425" s="2" t="s">
        <v>4710</v>
      </c>
      <c r="J4425" s="2" t="s">
        <v>4725</v>
      </c>
      <c r="K4425" s="2" t="s">
        <v>4742</v>
      </c>
      <c r="L4425" s="2" t="s">
        <v>4757</v>
      </c>
      <c r="M4425" s="2" t="s">
        <v>4758</v>
      </c>
      <c r="N4425" s="2" t="s">
        <v>4766</v>
      </c>
      <c r="O4425" s="2" t="s">
        <v>4780</v>
      </c>
      <c r="P4425" s="2" t="s">
        <v>4926</v>
      </c>
      <c r="Q4425" s="2" t="s">
        <v>4953</v>
      </c>
      <c r="R4425" s="2" t="s">
        <v>4955</v>
      </c>
    </row>
    <row r="4426" spans="2:18">
      <c r="B4426" t="s">
        <v>329</v>
      </c>
      <c r="C4426">
        <v>0</v>
      </c>
      <c r="D4426">
        <v>0</v>
      </c>
      <c r="E4426" t="s">
        <v>3453</v>
      </c>
      <c r="F4426">
        <v>0</v>
      </c>
      <c r="G4426" t="s">
        <v>4708</v>
      </c>
      <c r="H4426" t="s">
        <v>1691</v>
      </c>
      <c r="I4426" s="1">
        <f>K4426/0.16</f>
        <v>0</v>
      </c>
      <c r="J4426" s="1">
        <f>N4426-I4426-K4426</f>
        <v>0</v>
      </c>
      <c r="K4426" s="1">
        <v>0</v>
      </c>
      <c r="L4426" s="1">
        <v>0</v>
      </c>
      <c r="M4426" s="1">
        <v>0</v>
      </c>
      <c r="N4426" s="1">
        <v>0</v>
      </c>
      <c r="O4426">
        <v>191143</v>
      </c>
      <c r="P4426" t="s">
        <v>4949</v>
      </c>
      <c r="Q4426" t="s">
        <v>4954</v>
      </c>
    </row>
    <row r="4427" spans="2:18">
      <c r="I4427" s="1" t="s">
        <v>4711</v>
      </c>
      <c r="J4427" s="1" t="s">
        <v>4711</v>
      </c>
      <c r="K4427" s="1" t="s">
        <v>4743</v>
      </c>
      <c r="L4427" s="1" t="s">
        <v>4743</v>
      </c>
      <c r="M4427" s="1" t="s">
        <v>4743</v>
      </c>
      <c r="N4427" s="1" t="s">
        <v>4743</v>
      </c>
    </row>
    <row r="4430" spans="2:18" s="2" customFormat="1" ht="25" customHeight="1">
      <c r="B4430" s="2" t="s">
        <v>0</v>
      </c>
      <c r="C4430" s="2" t="s">
        <v>450</v>
      </c>
      <c r="D4430" s="2" t="s">
        <v>470</v>
      </c>
      <c r="E4430" s="2" t="s">
        <v>1543</v>
      </c>
      <c r="F4430" s="2" t="s">
        <v>3788</v>
      </c>
    </row>
    <row r="4433" spans="2:18" s="2" customFormat="1" ht="25" customHeight="1">
      <c r="B4433" s="2" t="s">
        <v>0</v>
      </c>
      <c r="C4433" s="2" t="s">
        <v>450</v>
      </c>
      <c r="D4433" s="2" t="s">
        <v>470</v>
      </c>
      <c r="E4433" s="2" t="s">
        <v>1540</v>
      </c>
      <c r="F4433" s="2" t="s">
        <v>3788</v>
      </c>
      <c r="G4433" s="2" t="s">
        <v>4707</v>
      </c>
      <c r="H4433" s="2" t="s">
        <v>4709</v>
      </c>
      <c r="I4433" s="2" t="s">
        <v>4710</v>
      </c>
      <c r="J4433" s="2" t="s">
        <v>4725</v>
      </c>
      <c r="K4433" s="2" t="s">
        <v>4742</v>
      </c>
      <c r="L4433" s="2" t="s">
        <v>4757</v>
      </c>
      <c r="M4433" s="2" t="s">
        <v>4758</v>
      </c>
      <c r="N4433" s="2" t="s">
        <v>4766</v>
      </c>
      <c r="O4433" s="2" t="s">
        <v>4780</v>
      </c>
      <c r="P4433" s="2" t="s">
        <v>4926</v>
      </c>
      <c r="Q4433" s="2" t="s">
        <v>4953</v>
      </c>
      <c r="R4433" s="2" t="s">
        <v>4955</v>
      </c>
    </row>
    <row r="4434" spans="2:18">
      <c r="B4434" t="s">
        <v>330</v>
      </c>
      <c r="C4434">
        <v>0</v>
      </c>
      <c r="D4434">
        <v>0</v>
      </c>
      <c r="E4434" t="s">
        <v>3454</v>
      </c>
      <c r="F4434">
        <v>0</v>
      </c>
      <c r="G4434" t="s">
        <v>4708</v>
      </c>
      <c r="H4434" t="s">
        <v>1691</v>
      </c>
      <c r="I4434" s="1">
        <f>K4434/0.16</f>
        <v>0</v>
      </c>
      <c r="J4434" s="1">
        <f>N4434-I4434-K4434</f>
        <v>0</v>
      </c>
      <c r="K4434" s="1">
        <v>0</v>
      </c>
      <c r="L4434" s="1">
        <v>0</v>
      </c>
      <c r="M4434" s="1">
        <v>0</v>
      </c>
      <c r="N4434" s="1">
        <v>0</v>
      </c>
      <c r="O4434">
        <v>190315</v>
      </c>
      <c r="P4434" t="s">
        <v>4935</v>
      </c>
      <c r="Q4434" t="s">
        <v>4954</v>
      </c>
    </row>
    <row r="4435" spans="2:18">
      <c r="I4435" s="1" t="s">
        <v>4711</v>
      </c>
      <c r="J4435" s="1" t="s">
        <v>4711</v>
      </c>
      <c r="K4435" s="1" t="s">
        <v>4743</v>
      </c>
      <c r="L4435" s="1" t="s">
        <v>4743</v>
      </c>
      <c r="M4435" s="1" t="s">
        <v>4743</v>
      </c>
      <c r="N4435" s="1" t="s">
        <v>4743</v>
      </c>
    </row>
    <row r="4438" spans="2:18" s="2" customFormat="1" ht="25" customHeight="1">
      <c r="B4438" s="2" t="s">
        <v>0</v>
      </c>
      <c r="C4438" s="2" t="s">
        <v>450</v>
      </c>
      <c r="D4438" s="2" t="s">
        <v>470</v>
      </c>
      <c r="E4438" s="2" t="s">
        <v>1543</v>
      </c>
      <c r="F4438" s="2" t="s">
        <v>3788</v>
      </c>
    </row>
    <row r="4441" spans="2:18" s="2" customFormat="1" ht="25" customHeight="1">
      <c r="B4441" s="2" t="s">
        <v>0</v>
      </c>
      <c r="C4441" s="2" t="s">
        <v>450</v>
      </c>
      <c r="D4441" s="2" t="s">
        <v>470</v>
      </c>
      <c r="E4441" s="2" t="s">
        <v>1540</v>
      </c>
      <c r="F4441" s="2" t="s">
        <v>3788</v>
      </c>
      <c r="G4441" s="2" t="s">
        <v>4707</v>
      </c>
      <c r="H4441" s="2" t="s">
        <v>4709</v>
      </c>
      <c r="I4441" s="2" t="s">
        <v>4710</v>
      </c>
      <c r="J4441" s="2" t="s">
        <v>4725</v>
      </c>
      <c r="K4441" s="2" t="s">
        <v>4742</v>
      </c>
      <c r="L4441" s="2" t="s">
        <v>4757</v>
      </c>
      <c r="M4441" s="2" t="s">
        <v>4758</v>
      </c>
      <c r="N4441" s="2" t="s">
        <v>4766</v>
      </c>
      <c r="O4441" s="2" t="s">
        <v>4780</v>
      </c>
      <c r="P4441" s="2" t="s">
        <v>4926</v>
      </c>
      <c r="Q4441" s="2" t="s">
        <v>4953</v>
      </c>
      <c r="R4441" s="2" t="s">
        <v>4955</v>
      </c>
    </row>
    <row r="4442" spans="2:18">
      <c r="B4442" t="s">
        <v>331</v>
      </c>
      <c r="C4442">
        <v>0</v>
      </c>
      <c r="D4442">
        <v>0</v>
      </c>
      <c r="E4442" t="s">
        <v>3455</v>
      </c>
      <c r="F4442">
        <v>0</v>
      </c>
      <c r="G4442" t="s">
        <v>4708</v>
      </c>
      <c r="H4442" t="s">
        <v>1691</v>
      </c>
      <c r="I4442" s="1">
        <f>K4442/0.16</f>
        <v>0</v>
      </c>
      <c r="J4442" s="1">
        <f>N4442-I4442-K4442</f>
        <v>0</v>
      </c>
      <c r="K4442" s="1">
        <v>0</v>
      </c>
      <c r="L4442" s="1">
        <v>0</v>
      </c>
      <c r="M4442" s="1">
        <v>0</v>
      </c>
      <c r="N4442" s="1">
        <v>0</v>
      </c>
      <c r="O4442">
        <v>190047</v>
      </c>
      <c r="P4442" t="s">
        <v>4938</v>
      </c>
      <c r="Q4442" t="s">
        <v>4954</v>
      </c>
    </row>
    <row r="4443" spans="2:18">
      <c r="B4443" t="s">
        <v>331</v>
      </c>
      <c r="C4443">
        <v>0</v>
      </c>
      <c r="D4443">
        <v>0</v>
      </c>
      <c r="E4443" t="s">
        <v>3456</v>
      </c>
      <c r="F4443">
        <v>0</v>
      </c>
      <c r="G4443" t="s">
        <v>4708</v>
      </c>
      <c r="H4443" t="s">
        <v>1691</v>
      </c>
      <c r="I4443" s="1">
        <f>K4443/0.16</f>
        <v>0</v>
      </c>
      <c r="J4443" s="1">
        <f>N4443-I4443-K4443</f>
        <v>0</v>
      </c>
      <c r="K4443" s="1">
        <v>0</v>
      </c>
      <c r="L4443" s="1">
        <v>0</v>
      </c>
      <c r="M4443" s="1">
        <v>0</v>
      </c>
      <c r="N4443" s="1">
        <v>0</v>
      </c>
      <c r="O4443">
        <v>190351</v>
      </c>
      <c r="P4443" t="s">
        <v>4936</v>
      </c>
      <c r="Q4443" t="s">
        <v>4954</v>
      </c>
    </row>
    <row r="4444" spans="2:18">
      <c r="B4444" t="s">
        <v>331</v>
      </c>
      <c r="C4444">
        <v>0</v>
      </c>
      <c r="D4444">
        <v>0</v>
      </c>
      <c r="E4444" t="s">
        <v>3457</v>
      </c>
      <c r="F4444">
        <v>0</v>
      </c>
      <c r="G4444" t="s">
        <v>4708</v>
      </c>
      <c r="H4444" t="s">
        <v>1691</v>
      </c>
      <c r="I4444" s="1">
        <f>K4444/0.16</f>
        <v>0</v>
      </c>
      <c r="J4444" s="1">
        <f>N4444-I4444-K4444</f>
        <v>0</v>
      </c>
      <c r="K4444" s="1">
        <v>0</v>
      </c>
      <c r="L4444" s="1">
        <v>0</v>
      </c>
      <c r="M4444" s="1">
        <v>0</v>
      </c>
      <c r="N4444" s="1">
        <v>0</v>
      </c>
      <c r="O4444">
        <v>190612</v>
      </c>
      <c r="P4444" t="s">
        <v>4941</v>
      </c>
      <c r="Q4444" t="s">
        <v>4954</v>
      </c>
    </row>
    <row r="4445" spans="2:18">
      <c r="I4445" s="1" t="s">
        <v>4711</v>
      </c>
      <c r="J4445" s="1" t="s">
        <v>4711</v>
      </c>
      <c r="K4445" s="1" t="s">
        <v>4743</v>
      </c>
      <c r="L4445" s="1" t="s">
        <v>4743</v>
      </c>
      <c r="M4445" s="1" t="s">
        <v>4743</v>
      </c>
      <c r="N4445" s="1" t="s">
        <v>4743</v>
      </c>
    </row>
    <row r="4448" spans="2:18" s="2" customFormat="1" ht="25" customHeight="1">
      <c r="B4448" s="2" t="s">
        <v>0</v>
      </c>
      <c r="C4448" s="2" t="s">
        <v>450</v>
      </c>
      <c r="D4448" s="2" t="s">
        <v>470</v>
      </c>
      <c r="E4448" s="2" t="s">
        <v>1543</v>
      </c>
      <c r="F4448" s="2" t="s">
        <v>3788</v>
      </c>
    </row>
    <row r="4451" spans="2:18" s="2" customFormat="1" ht="25" customHeight="1">
      <c r="B4451" s="2" t="s">
        <v>0</v>
      </c>
      <c r="C4451" s="2" t="s">
        <v>450</v>
      </c>
      <c r="D4451" s="2" t="s">
        <v>470</v>
      </c>
      <c r="E4451" s="2" t="s">
        <v>1540</v>
      </c>
      <c r="F4451" s="2" t="s">
        <v>3788</v>
      </c>
      <c r="G4451" s="2" t="s">
        <v>4707</v>
      </c>
      <c r="H4451" s="2" t="s">
        <v>4709</v>
      </c>
      <c r="I4451" s="2" t="s">
        <v>4710</v>
      </c>
      <c r="J4451" s="2" t="s">
        <v>4725</v>
      </c>
      <c r="K4451" s="2" t="s">
        <v>4742</v>
      </c>
      <c r="L4451" s="2" t="s">
        <v>4757</v>
      </c>
      <c r="M4451" s="2" t="s">
        <v>4758</v>
      </c>
      <c r="N4451" s="2" t="s">
        <v>4766</v>
      </c>
      <c r="O4451" s="2" t="s">
        <v>4780</v>
      </c>
      <c r="P4451" s="2" t="s">
        <v>4926</v>
      </c>
      <c r="Q4451" s="2" t="s">
        <v>4953</v>
      </c>
      <c r="R4451" s="2" t="s">
        <v>4955</v>
      </c>
    </row>
    <row r="4452" spans="2:18">
      <c r="B4452" t="s">
        <v>332</v>
      </c>
      <c r="C4452">
        <v>0</v>
      </c>
      <c r="D4452">
        <v>0</v>
      </c>
      <c r="E4452" t="s">
        <v>3458</v>
      </c>
      <c r="F4452">
        <v>0</v>
      </c>
      <c r="G4452" t="s">
        <v>4708</v>
      </c>
      <c r="H4452" t="s">
        <v>1691</v>
      </c>
      <c r="I4452" s="1">
        <f>K4452/0.16</f>
        <v>0</v>
      </c>
      <c r="J4452" s="1">
        <f>N4452-I4452-K4452</f>
        <v>0</v>
      </c>
      <c r="K4452" s="1">
        <v>0</v>
      </c>
      <c r="L4452" s="1">
        <v>0</v>
      </c>
      <c r="M4452" s="1">
        <v>0</v>
      </c>
      <c r="N4452" s="1">
        <v>0</v>
      </c>
      <c r="O4452">
        <v>788</v>
      </c>
      <c r="P4452" t="s">
        <v>4932</v>
      </c>
      <c r="Q4452" t="s">
        <v>4954</v>
      </c>
    </row>
    <row r="4453" spans="2:18">
      <c r="B4453" t="s">
        <v>332</v>
      </c>
      <c r="C4453">
        <v>0</v>
      </c>
      <c r="D4453">
        <v>0</v>
      </c>
      <c r="E4453" t="s">
        <v>3459</v>
      </c>
      <c r="F4453">
        <v>0</v>
      </c>
      <c r="G4453" t="s">
        <v>4708</v>
      </c>
      <c r="H4453" t="s">
        <v>1691</v>
      </c>
      <c r="I4453" s="1">
        <f>K4453/0.16</f>
        <v>0</v>
      </c>
      <c r="J4453" s="1">
        <f>N4453-I4453-K4453</f>
        <v>0</v>
      </c>
      <c r="K4453" s="1">
        <v>0</v>
      </c>
      <c r="L4453" s="1">
        <v>0</v>
      </c>
      <c r="M4453" s="1">
        <v>0</v>
      </c>
      <c r="N4453" s="1">
        <v>0</v>
      </c>
      <c r="O4453">
        <v>796</v>
      </c>
      <c r="P4453" t="s">
        <v>4932</v>
      </c>
      <c r="Q4453" t="s">
        <v>4954</v>
      </c>
    </row>
    <row r="4454" spans="2:18">
      <c r="B4454" t="s">
        <v>332</v>
      </c>
      <c r="C4454">
        <v>0</v>
      </c>
      <c r="D4454">
        <v>0</v>
      </c>
      <c r="E4454" t="s">
        <v>3460</v>
      </c>
      <c r="F4454">
        <v>0</v>
      </c>
      <c r="G4454" t="s">
        <v>4708</v>
      </c>
      <c r="H4454" t="s">
        <v>1691</v>
      </c>
      <c r="I4454" s="1">
        <f>K4454/0.16</f>
        <v>0</v>
      </c>
      <c r="J4454" s="1">
        <f>N4454-I4454-K4454</f>
        <v>0</v>
      </c>
      <c r="K4454" s="1">
        <v>0</v>
      </c>
      <c r="L4454" s="1">
        <v>0</v>
      </c>
      <c r="M4454" s="1">
        <v>0</v>
      </c>
      <c r="N4454" s="1">
        <v>0</v>
      </c>
      <c r="O4454">
        <v>809</v>
      </c>
      <c r="P4454" t="s">
        <v>4951</v>
      </c>
      <c r="Q4454" t="s">
        <v>4954</v>
      </c>
    </row>
    <row r="4455" spans="2:18">
      <c r="B4455" t="s">
        <v>332</v>
      </c>
      <c r="C4455">
        <v>0</v>
      </c>
      <c r="D4455">
        <v>0</v>
      </c>
      <c r="E4455" t="s">
        <v>3461</v>
      </c>
      <c r="F4455">
        <v>0</v>
      </c>
      <c r="G4455" t="s">
        <v>4708</v>
      </c>
      <c r="H4455" t="s">
        <v>1691</v>
      </c>
      <c r="I4455" s="1">
        <f>K4455/0.16</f>
        <v>0</v>
      </c>
      <c r="J4455" s="1">
        <f>N4455-I4455-K4455</f>
        <v>0</v>
      </c>
      <c r="K4455" s="1">
        <v>0</v>
      </c>
      <c r="L4455" s="1">
        <v>0</v>
      </c>
      <c r="M4455" s="1">
        <v>0</v>
      </c>
      <c r="N4455" s="1">
        <v>0</v>
      </c>
      <c r="O4455">
        <v>809</v>
      </c>
      <c r="P4455" t="s">
        <v>4951</v>
      </c>
      <c r="Q4455" t="s">
        <v>4954</v>
      </c>
    </row>
    <row r="4456" spans="2:18">
      <c r="B4456" t="s">
        <v>332</v>
      </c>
      <c r="C4456">
        <v>0</v>
      </c>
      <c r="D4456">
        <v>0</v>
      </c>
      <c r="E4456" t="s">
        <v>3462</v>
      </c>
      <c r="F4456">
        <v>0</v>
      </c>
      <c r="G4456" t="s">
        <v>4708</v>
      </c>
      <c r="H4456" t="s">
        <v>1691</v>
      </c>
      <c r="I4456" s="1">
        <f>K4456/0.16</f>
        <v>0</v>
      </c>
      <c r="J4456" s="1">
        <f>N4456-I4456-K4456</f>
        <v>0</v>
      </c>
      <c r="K4456" s="1">
        <v>0</v>
      </c>
      <c r="L4456" s="1">
        <v>0</v>
      </c>
      <c r="M4456" s="1">
        <v>0</v>
      </c>
      <c r="N4456" s="1">
        <v>0</v>
      </c>
      <c r="O4456">
        <v>809</v>
      </c>
      <c r="P4456" t="s">
        <v>4951</v>
      </c>
      <c r="Q4456" t="s">
        <v>4954</v>
      </c>
    </row>
    <row r="4457" spans="2:18">
      <c r="B4457" t="s">
        <v>332</v>
      </c>
      <c r="C4457">
        <v>0</v>
      </c>
      <c r="D4457">
        <v>0</v>
      </c>
      <c r="E4457" t="s">
        <v>3463</v>
      </c>
      <c r="F4457">
        <v>0</v>
      </c>
      <c r="G4457" t="s">
        <v>4708</v>
      </c>
      <c r="H4457" t="s">
        <v>1691</v>
      </c>
      <c r="I4457" s="1">
        <f>K4457/0.16</f>
        <v>0</v>
      </c>
      <c r="J4457" s="1">
        <f>N4457-I4457-K4457</f>
        <v>0</v>
      </c>
      <c r="K4457" s="1">
        <v>0</v>
      </c>
      <c r="L4457" s="1">
        <v>0</v>
      </c>
      <c r="M4457" s="1">
        <v>0</v>
      </c>
      <c r="N4457" s="1">
        <v>0</v>
      </c>
      <c r="O4457">
        <v>809</v>
      </c>
      <c r="P4457" t="s">
        <v>4951</v>
      </c>
      <c r="Q4457" t="s">
        <v>4954</v>
      </c>
    </row>
    <row r="4458" spans="2:18">
      <c r="B4458" t="s">
        <v>332</v>
      </c>
      <c r="C4458">
        <v>0</v>
      </c>
      <c r="D4458">
        <v>0</v>
      </c>
      <c r="E4458" t="s">
        <v>3464</v>
      </c>
      <c r="F4458">
        <v>0</v>
      </c>
      <c r="G4458" t="s">
        <v>4708</v>
      </c>
      <c r="H4458" t="s">
        <v>1691</v>
      </c>
      <c r="I4458" s="1">
        <f>K4458/0.16</f>
        <v>0</v>
      </c>
      <c r="J4458" s="1">
        <f>N4458-I4458-K4458</f>
        <v>0</v>
      </c>
      <c r="K4458" s="1">
        <v>0</v>
      </c>
      <c r="L4458" s="1">
        <v>0</v>
      </c>
      <c r="M4458" s="1">
        <v>0</v>
      </c>
      <c r="N4458" s="1">
        <v>0</v>
      </c>
      <c r="O4458">
        <v>815</v>
      </c>
      <c r="P4458" t="s">
        <v>4944</v>
      </c>
      <c r="Q4458" t="s">
        <v>4954</v>
      </c>
    </row>
    <row r="4459" spans="2:18">
      <c r="B4459" t="s">
        <v>332</v>
      </c>
      <c r="C4459">
        <v>0</v>
      </c>
      <c r="D4459">
        <v>0</v>
      </c>
      <c r="E4459" t="s">
        <v>3465</v>
      </c>
      <c r="F4459">
        <v>0</v>
      </c>
      <c r="G4459" t="s">
        <v>4708</v>
      </c>
      <c r="H4459" t="s">
        <v>1691</v>
      </c>
      <c r="I4459" s="1">
        <f>K4459/0.16</f>
        <v>0</v>
      </c>
      <c r="J4459" s="1">
        <f>N4459-I4459-K4459</f>
        <v>0</v>
      </c>
      <c r="K4459" s="1">
        <v>0</v>
      </c>
      <c r="L4459" s="1">
        <v>0</v>
      </c>
      <c r="M4459" s="1">
        <v>0</v>
      </c>
      <c r="N4459" s="1">
        <v>0</v>
      </c>
      <c r="O4459">
        <v>815</v>
      </c>
      <c r="P4459" t="s">
        <v>4944</v>
      </c>
      <c r="Q4459" t="s">
        <v>4954</v>
      </c>
    </row>
    <row r="4460" spans="2:18">
      <c r="B4460" t="s">
        <v>332</v>
      </c>
      <c r="C4460">
        <v>0</v>
      </c>
      <c r="D4460">
        <v>0</v>
      </c>
      <c r="E4460" t="s">
        <v>3466</v>
      </c>
      <c r="F4460">
        <v>0</v>
      </c>
      <c r="G4460" t="s">
        <v>4708</v>
      </c>
      <c r="H4460" t="s">
        <v>1691</v>
      </c>
      <c r="I4460" s="1">
        <f>K4460/0.16</f>
        <v>0</v>
      </c>
      <c r="J4460" s="1">
        <f>N4460-I4460-K4460</f>
        <v>0</v>
      </c>
      <c r="K4460" s="1">
        <v>0</v>
      </c>
      <c r="L4460" s="1">
        <v>0</v>
      </c>
      <c r="M4460" s="1">
        <v>0</v>
      </c>
      <c r="N4460" s="1">
        <v>0</v>
      </c>
      <c r="O4460">
        <v>819</v>
      </c>
      <c r="P4460" t="s">
        <v>4944</v>
      </c>
      <c r="Q4460" t="s">
        <v>4954</v>
      </c>
    </row>
    <row r="4461" spans="2:18">
      <c r="B4461" t="s">
        <v>332</v>
      </c>
      <c r="C4461">
        <v>0</v>
      </c>
      <c r="D4461">
        <v>0</v>
      </c>
      <c r="E4461" t="s">
        <v>3467</v>
      </c>
      <c r="F4461">
        <v>0</v>
      </c>
      <c r="G4461" t="s">
        <v>4708</v>
      </c>
      <c r="H4461" t="s">
        <v>1691</v>
      </c>
      <c r="I4461" s="1">
        <f>K4461/0.16</f>
        <v>0</v>
      </c>
      <c r="J4461" s="1">
        <f>N4461-I4461-K4461</f>
        <v>0</v>
      </c>
      <c r="K4461" s="1">
        <v>0</v>
      </c>
      <c r="L4461" s="1">
        <v>0</v>
      </c>
      <c r="M4461" s="1">
        <v>0</v>
      </c>
      <c r="N4461" s="1">
        <v>0</v>
      </c>
      <c r="O4461">
        <v>819</v>
      </c>
      <c r="P4461" t="s">
        <v>4944</v>
      </c>
      <c r="Q4461" t="s">
        <v>4954</v>
      </c>
    </row>
    <row r="4462" spans="2:18">
      <c r="B4462" t="s">
        <v>332</v>
      </c>
      <c r="C4462">
        <v>0</v>
      </c>
      <c r="D4462">
        <v>0</v>
      </c>
      <c r="E4462" t="s">
        <v>3468</v>
      </c>
      <c r="F4462">
        <v>0</v>
      </c>
      <c r="G4462" t="s">
        <v>4708</v>
      </c>
      <c r="H4462" t="s">
        <v>1691</v>
      </c>
      <c r="I4462" s="1">
        <f>K4462/0.16</f>
        <v>0</v>
      </c>
      <c r="J4462" s="1">
        <f>N4462-I4462-K4462</f>
        <v>0</v>
      </c>
      <c r="K4462" s="1">
        <v>0</v>
      </c>
      <c r="L4462" s="1">
        <v>0</v>
      </c>
      <c r="M4462" s="1">
        <v>0</v>
      </c>
      <c r="N4462" s="1">
        <v>0</v>
      </c>
      <c r="O4462">
        <v>824</v>
      </c>
      <c r="P4462" t="s">
        <v>4952</v>
      </c>
      <c r="Q4462" t="s">
        <v>4954</v>
      </c>
    </row>
    <row r="4463" spans="2:18">
      <c r="B4463" t="s">
        <v>332</v>
      </c>
      <c r="C4463">
        <v>0</v>
      </c>
      <c r="D4463">
        <v>0</v>
      </c>
      <c r="E4463" t="s">
        <v>3469</v>
      </c>
      <c r="F4463">
        <v>0</v>
      </c>
      <c r="G4463" t="s">
        <v>4708</v>
      </c>
      <c r="H4463" t="s">
        <v>1691</v>
      </c>
      <c r="I4463" s="1">
        <f>K4463/0.16</f>
        <v>0</v>
      </c>
      <c r="J4463" s="1">
        <f>N4463-I4463-K4463</f>
        <v>0</v>
      </c>
      <c r="K4463" s="1">
        <v>0</v>
      </c>
      <c r="L4463" s="1">
        <v>0</v>
      </c>
      <c r="M4463" s="1">
        <v>0</v>
      </c>
      <c r="N4463" s="1">
        <v>0</v>
      </c>
      <c r="O4463">
        <v>824</v>
      </c>
      <c r="P4463" t="s">
        <v>4952</v>
      </c>
      <c r="Q4463" t="s">
        <v>4954</v>
      </c>
    </row>
    <row r="4464" spans="2:18">
      <c r="B4464" t="s">
        <v>332</v>
      </c>
      <c r="C4464">
        <v>0</v>
      </c>
      <c r="D4464">
        <v>0</v>
      </c>
      <c r="E4464" t="s">
        <v>3470</v>
      </c>
      <c r="F4464">
        <v>0</v>
      </c>
      <c r="G4464" t="s">
        <v>4708</v>
      </c>
      <c r="H4464" t="s">
        <v>1691</v>
      </c>
      <c r="I4464" s="1">
        <f>K4464/0.16</f>
        <v>0</v>
      </c>
      <c r="J4464" s="1">
        <f>N4464-I4464-K4464</f>
        <v>0</v>
      </c>
      <c r="K4464" s="1">
        <v>0</v>
      </c>
      <c r="L4464" s="1">
        <v>0</v>
      </c>
      <c r="M4464" s="1">
        <v>0</v>
      </c>
      <c r="N4464" s="1">
        <v>0</v>
      </c>
      <c r="O4464">
        <v>829</v>
      </c>
      <c r="P4464" t="s">
        <v>4939</v>
      </c>
      <c r="Q4464" t="s">
        <v>4954</v>
      </c>
    </row>
    <row r="4465" spans="2:18">
      <c r="B4465" t="s">
        <v>332</v>
      </c>
      <c r="C4465">
        <v>0</v>
      </c>
      <c r="D4465">
        <v>0</v>
      </c>
      <c r="E4465" t="s">
        <v>3471</v>
      </c>
      <c r="F4465">
        <v>0</v>
      </c>
      <c r="G4465" t="s">
        <v>4708</v>
      </c>
      <c r="H4465" t="s">
        <v>1691</v>
      </c>
      <c r="I4465" s="1">
        <f>K4465/0.16</f>
        <v>0</v>
      </c>
      <c r="J4465" s="1">
        <f>N4465-I4465-K4465</f>
        <v>0</v>
      </c>
      <c r="K4465" s="1">
        <v>0</v>
      </c>
      <c r="L4465" s="1">
        <v>0</v>
      </c>
      <c r="M4465" s="1">
        <v>0</v>
      </c>
      <c r="N4465" s="1">
        <v>0</v>
      </c>
      <c r="O4465">
        <v>831</v>
      </c>
      <c r="P4465" t="s">
        <v>4939</v>
      </c>
      <c r="Q4465" t="s">
        <v>4954</v>
      </c>
    </row>
    <row r="4466" spans="2:18">
      <c r="B4466" t="s">
        <v>332</v>
      </c>
      <c r="C4466">
        <v>0</v>
      </c>
      <c r="D4466">
        <v>0</v>
      </c>
      <c r="E4466" t="s">
        <v>3472</v>
      </c>
      <c r="F4466">
        <v>0</v>
      </c>
      <c r="G4466" t="s">
        <v>4708</v>
      </c>
      <c r="H4466" t="s">
        <v>1691</v>
      </c>
      <c r="I4466" s="1">
        <f>K4466/0.16</f>
        <v>0</v>
      </c>
      <c r="J4466" s="1">
        <f>N4466-I4466-K4466</f>
        <v>0</v>
      </c>
      <c r="K4466" s="1">
        <v>0</v>
      </c>
      <c r="L4466" s="1">
        <v>0</v>
      </c>
      <c r="M4466" s="1">
        <v>0</v>
      </c>
      <c r="N4466" s="1">
        <v>0</v>
      </c>
      <c r="O4466">
        <v>837</v>
      </c>
      <c r="P4466" t="s">
        <v>4950</v>
      </c>
      <c r="Q4466" t="s">
        <v>4954</v>
      </c>
    </row>
    <row r="4467" spans="2:18">
      <c r="I4467" s="1" t="s">
        <v>4711</v>
      </c>
      <c r="J4467" s="1" t="s">
        <v>4711</v>
      </c>
      <c r="K4467" s="1" t="s">
        <v>4743</v>
      </c>
      <c r="L4467" s="1" t="s">
        <v>4743</v>
      </c>
      <c r="M4467" s="1" t="s">
        <v>4743</v>
      </c>
      <c r="N4467" s="1" t="s">
        <v>4743</v>
      </c>
    </row>
    <row r="4470" spans="2:18" s="2" customFormat="1" ht="25" customHeight="1">
      <c r="B4470" s="2" t="s">
        <v>0</v>
      </c>
      <c r="C4470" s="2" t="s">
        <v>450</v>
      </c>
      <c r="D4470" s="2" t="s">
        <v>470</v>
      </c>
      <c r="E4470" s="2" t="s">
        <v>1543</v>
      </c>
      <c r="F4470" s="2" t="s">
        <v>3788</v>
      </c>
    </row>
    <row r="4473" spans="2:18" s="2" customFormat="1" ht="25" customHeight="1">
      <c r="B4473" s="2" t="s">
        <v>0</v>
      </c>
      <c r="C4473" s="2" t="s">
        <v>450</v>
      </c>
      <c r="D4473" s="2" t="s">
        <v>470</v>
      </c>
      <c r="E4473" s="2" t="s">
        <v>1540</v>
      </c>
      <c r="F4473" s="2" t="s">
        <v>3788</v>
      </c>
      <c r="G4473" s="2" t="s">
        <v>4707</v>
      </c>
      <c r="H4473" s="2" t="s">
        <v>4709</v>
      </c>
      <c r="I4473" s="2" t="s">
        <v>4710</v>
      </c>
      <c r="J4473" s="2" t="s">
        <v>4725</v>
      </c>
      <c r="K4473" s="2" t="s">
        <v>4742</v>
      </c>
      <c r="L4473" s="2" t="s">
        <v>4757</v>
      </c>
      <c r="M4473" s="2" t="s">
        <v>4758</v>
      </c>
      <c r="N4473" s="2" t="s">
        <v>4766</v>
      </c>
      <c r="O4473" s="2" t="s">
        <v>4780</v>
      </c>
      <c r="P4473" s="2" t="s">
        <v>4926</v>
      </c>
      <c r="Q4473" s="2" t="s">
        <v>4953</v>
      </c>
      <c r="R4473" s="2" t="s">
        <v>4955</v>
      </c>
    </row>
    <row r="4474" spans="2:18">
      <c r="B4474" t="s">
        <v>333</v>
      </c>
      <c r="C4474">
        <v>0</v>
      </c>
      <c r="D4474">
        <v>0</v>
      </c>
      <c r="E4474" t="s">
        <v>3473</v>
      </c>
      <c r="F4474">
        <v>0</v>
      </c>
      <c r="G4474" t="s">
        <v>4708</v>
      </c>
      <c r="H4474" t="s">
        <v>1691</v>
      </c>
      <c r="I4474" s="1">
        <f>K4474/0.16</f>
        <v>0</v>
      </c>
      <c r="J4474" s="1">
        <f>N4474-I4474-K4474</f>
        <v>0</v>
      </c>
      <c r="K4474" s="1">
        <v>0</v>
      </c>
      <c r="L4474" s="1">
        <v>0</v>
      </c>
      <c r="M4474" s="1">
        <v>0</v>
      </c>
      <c r="N4474" s="1">
        <v>0</v>
      </c>
      <c r="O4474">
        <v>190185</v>
      </c>
      <c r="P4474" t="s">
        <v>4930</v>
      </c>
      <c r="Q4474" t="s">
        <v>4954</v>
      </c>
    </row>
    <row r="4475" spans="2:18">
      <c r="B4475" t="s">
        <v>333</v>
      </c>
      <c r="C4475">
        <v>0</v>
      </c>
      <c r="D4475">
        <v>0</v>
      </c>
      <c r="E4475" t="s">
        <v>3474</v>
      </c>
      <c r="F4475">
        <v>0</v>
      </c>
      <c r="G4475" t="s">
        <v>4708</v>
      </c>
      <c r="H4475" t="s">
        <v>1691</v>
      </c>
      <c r="I4475" s="1">
        <f>K4475/0.16</f>
        <v>0</v>
      </c>
      <c r="J4475" s="1">
        <f>N4475-I4475-K4475</f>
        <v>0</v>
      </c>
      <c r="K4475" s="1">
        <v>0</v>
      </c>
      <c r="L4475" s="1">
        <v>0</v>
      </c>
      <c r="M4475" s="1">
        <v>0</v>
      </c>
      <c r="N4475" s="1">
        <v>0</v>
      </c>
      <c r="O4475">
        <v>190615</v>
      </c>
      <c r="P4475" t="s">
        <v>4942</v>
      </c>
      <c r="Q4475" t="s">
        <v>4954</v>
      </c>
    </row>
    <row r="4476" spans="2:18">
      <c r="I4476" s="1" t="s">
        <v>4711</v>
      </c>
      <c r="J4476" s="1" t="s">
        <v>4711</v>
      </c>
      <c r="K4476" s="1" t="s">
        <v>4743</v>
      </c>
      <c r="L4476" s="1" t="s">
        <v>4743</v>
      </c>
      <c r="M4476" s="1" t="s">
        <v>4743</v>
      </c>
      <c r="N4476" s="1" t="s">
        <v>4743</v>
      </c>
    </row>
    <row r="4479" spans="2:18" s="2" customFormat="1" ht="25" customHeight="1">
      <c r="B4479" s="2" t="s">
        <v>0</v>
      </c>
      <c r="C4479" s="2" t="s">
        <v>450</v>
      </c>
      <c r="D4479" s="2" t="s">
        <v>470</v>
      </c>
      <c r="E4479" s="2" t="s">
        <v>1543</v>
      </c>
      <c r="F4479" s="2" t="s">
        <v>3788</v>
      </c>
    </row>
    <row r="4482" spans="2:18" s="2" customFormat="1" ht="25" customHeight="1">
      <c r="B4482" s="2" t="s">
        <v>0</v>
      </c>
      <c r="C4482" s="2" t="s">
        <v>450</v>
      </c>
      <c r="D4482" s="2" t="s">
        <v>470</v>
      </c>
      <c r="E4482" s="2" t="s">
        <v>1540</v>
      </c>
      <c r="F4482" s="2" t="s">
        <v>3788</v>
      </c>
      <c r="G4482" s="2" t="s">
        <v>4707</v>
      </c>
      <c r="H4482" s="2" t="s">
        <v>4709</v>
      </c>
      <c r="I4482" s="2" t="s">
        <v>4710</v>
      </c>
      <c r="J4482" s="2" t="s">
        <v>4725</v>
      </c>
      <c r="K4482" s="2" t="s">
        <v>4742</v>
      </c>
      <c r="L4482" s="2" t="s">
        <v>4757</v>
      </c>
      <c r="M4482" s="2" t="s">
        <v>4758</v>
      </c>
      <c r="N4482" s="2" t="s">
        <v>4766</v>
      </c>
      <c r="O4482" s="2" t="s">
        <v>4780</v>
      </c>
      <c r="P4482" s="2" t="s">
        <v>4926</v>
      </c>
      <c r="Q4482" s="2" t="s">
        <v>4953</v>
      </c>
      <c r="R4482" s="2" t="s">
        <v>4955</v>
      </c>
    </row>
    <row r="4483" spans="2:18">
      <c r="B4483" t="s">
        <v>334</v>
      </c>
      <c r="C4483">
        <v>0</v>
      </c>
      <c r="D4483">
        <v>0</v>
      </c>
      <c r="E4483" t="s">
        <v>3475</v>
      </c>
      <c r="F4483">
        <v>0</v>
      </c>
      <c r="G4483" t="s">
        <v>4708</v>
      </c>
      <c r="H4483" t="s">
        <v>1691</v>
      </c>
      <c r="I4483" s="1">
        <f>K4483/0.16</f>
        <v>0</v>
      </c>
      <c r="J4483" s="1">
        <f>N4483-I4483-K4483</f>
        <v>0</v>
      </c>
      <c r="K4483" s="1">
        <v>0</v>
      </c>
      <c r="L4483" s="1">
        <v>0</v>
      </c>
      <c r="M4483" s="1">
        <v>0</v>
      </c>
      <c r="N4483" s="1">
        <v>0</v>
      </c>
      <c r="O4483">
        <v>190275</v>
      </c>
      <c r="P4483" t="s">
        <v>4933</v>
      </c>
      <c r="Q4483" t="s">
        <v>4954</v>
      </c>
    </row>
    <row r="4484" spans="2:18">
      <c r="I4484" s="1" t="s">
        <v>4711</v>
      </c>
      <c r="J4484" s="1" t="s">
        <v>4711</v>
      </c>
      <c r="K4484" s="1" t="s">
        <v>4743</v>
      </c>
      <c r="L4484" s="1" t="s">
        <v>4743</v>
      </c>
      <c r="M4484" s="1" t="s">
        <v>4743</v>
      </c>
      <c r="N4484" s="1" t="s">
        <v>4743</v>
      </c>
    </row>
    <row r="4487" spans="2:18" s="2" customFormat="1" ht="25" customHeight="1">
      <c r="B4487" s="2" t="s">
        <v>0</v>
      </c>
      <c r="C4487" s="2" t="s">
        <v>450</v>
      </c>
      <c r="D4487" s="2" t="s">
        <v>470</v>
      </c>
      <c r="E4487" s="2" t="s">
        <v>1543</v>
      </c>
      <c r="F4487" s="2" t="s">
        <v>3788</v>
      </c>
    </row>
    <row r="4490" spans="2:18" s="2" customFormat="1" ht="25" customHeight="1">
      <c r="B4490" s="2" t="s">
        <v>0</v>
      </c>
      <c r="C4490" s="2" t="s">
        <v>450</v>
      </c>
      <c r="D4490" s="2" t="s">
        <v>470</v>
      </c>
      <c r="E4490" s="2" t="s">
        <v>1540</v>
      </c>
      <c r="F4490" s="2" t="s">
        <v>3788</v>
      </c>
      <c r="G4490" s="2" t="s">
        <v>4707</v>
      </c>
      <c r="H4490" s="2" t="s">
        <v>4709</v>
      </c>
      <c r="I4490" s="2" t="s">
        <v>4710</v>
      </c>
      <c r="J4490" s="2" t="s">
        <v>4725</v>
      </c>
      <c r="K4490" s="2" t="s">
        <v>4742</v>
      </c>
      <c r="L4490" s="2" t="s">
        <v>4757</v>
      </c>
      <c r="M4490" s="2" t="s">
        <v>4758</v>
      </c>
      <c r="N4490" s="2" t="s">
        <v>4766</v>
      </c>
      <c r="O4490" s="2" t="s">
        <v>4780</v>
      </c>
      <c r="P4490" s="2" t="s">
        <v>4926</v>
      </c>
      <c r="Q4490" s="2" t="s">
        <v>4953</v>
      </c>
      <c r="R4490" s="2" t="s">
        <v>4955</v>
      </c>
    </row>
    <row r="4491" spans="2:18">
      <c r="B4491" t="s">
        <v>335</v>
      </c>
      <c r="C4491">
        <v>0</v>
      </c>
      <c r="D4491">
        <v>0</v>
      </c>
      <c r="E4491" t="s">
        <v>3476</v>
      </c>
      <c r="F4491">
        <v>0</v>
      </c>
      <c r="G4491" t="s">
        <v>4708</v>
      </c>
      <c r="H4491" t="s">
        <v>1691</v>
      </c>
      <c r="I4491" s="1">
        <f>K4491/0.16</f>
        <v>0</v>
      </c>
      <c r="J4491" s="1">
        <f>N4491-I4491-K4491</f>
        <v>0</v>
      </c>
      <c r="K4491" s="1">
        <v>0</v>
      </c>
      <c r="L4491" s="1">
        <v>0</v>
      </c>
      <c r="M4491" s="1">
        <v>0</v>
      </c>
      <c r="N4491" s="1">
        <v>0</v>
      </c>
      <c r="O4491">
        <v>190368</v>
      </c>
      <c r="P4491" t="s">
        <v>4931</v>
      </c>
      <c r="Q4491" t="s">
        <v>4954</v>
      </c>
    </row>
    <row r="4492" spans="2:18">
      <c r="I4492" s="1" t="s">
        <v>4711</v>
      </c>
      <c r="J4492" s="1" t="s">
        <v>4711</v>
      </c>
      <c r="K4492" s="1" t="s">
        <v>4743</v>
      </c>
      <c r="L4492" s="1" t="s">
        <v>4743</v>
      </c>
      <c r="M4492" s="1" t="s">
        <v>4743</v>
      </c>
      <c r="N4492" s="1" t="s">
        <v>4743</v>
      </c>
    </row>
    <row r="4495" spans="2:18" s="2" customFormat="1" ht="25" customHeight="1">
      <c r="B4495" s="2" t="s">
        <v>0</v>
      </c>
      <c r="C4495" s="2" t="s">
        <v>450</v>
      </c>
      <c r="D4495" s="2" t="s">
        <v>470</v>
      </c>
      <c r="E4495" s="2" t="s">
        <v>1543</v>
      </c>
      <c r="F4495" s="2" t="s">
        <v>3788</v>
      </c>
    </row>
    <row r="4498" spans="2:18" s="2" customFormat="1" ht="25" customHeight="1">
      <c r="B4498" s="2" t="s">
        <v>0</v>
      </c>
      <c r="C4498" s="2" t="s">
        <v>450</v>
      </c>
      <c r="D4498" s="2" t="s">
        <v>470</v>
      </c>
      <c r="E4498" s="2" t="s">
        <v>1540</v>
      </c>
      <c r="F4498" s="2" t="s">
        <v>3788</v>
      </c>
      <c r="G4498" s="2" t="s">
        <v>4707</v>
      </c>
      <c r="H4498" s="2" t="s">
        <v>4709</v>
      </c>
      <c r="I4498" s="2" t="s">
        <v>4710</v>
      </c>
      <c r="J4498" s="2" t="s">
        <v>4725</v>
      </c>
      <c r="K4498" s="2" t="s">
        <v>4742</v>
      </c>
      <c r="L4498" s="2" t="s">
        <v>4757</v>
      </c>
      <c r="M4498" s="2" t="s">
        <v>4758</v>
      </c>
      <c r="N4498" s="2" t="s">
        <v>4766</v>
      </c>
      <c r="O4498" s="2" t="s">
        <v>4780</v>
      </c>
      <c r="P4498" s="2" t="s">
        <v>4926</v>
      </c>
      <c r="Q4498" s="2" t="s">
        <v>4953</v>
      </c>
      <c r="R4498" s="2" t="s">
        <v>4955</v>
      </c>
    </row>
    <row r="4499" spans="2:18">
      <c r="B4499" t="s">
        <v>336</v>
      </c>
      <c r="C4499">
        <v>0</v>
      </c>
      <c r="D4499">
        <v>0</v>
      </c>
      <c r="E4499" t="s">
        <v>3477</v>
      </c>
      <c r="F4499">
        <v>0</v>
      </c>
      <c r="G4499" t="s">
        <v>4708</v>
      </c>
      <c r="H4499" t="s">
        <v>1691</v>
      </c>
      <c r="I4499" s="1">
        <f>K4499/0.16</f>
        <v>0</v>
      </c>
      <c r="J4499" s="1">
        <f>N4499-I4499-K4499</f>
        <v>0</v>
      </c>
      <c r="K4499" s="1">
        <v>0</v>
      </c>
      <c r="L4499" s="1">
        <v>0</v>
      </c>
      <c r="M4499" s="1">
        <v>0</v>
      </c>
      <c r="N4499" s="1">
        <v>0</v>
      </c>
      <c r="O4499">
        <v>189941</v>
      </c>
      <c r="P4499" t="s">
        <v>4946</v>
      </c>
      <c r="Q4499" t="s">
        <v>4954</v>
      </c>
    </row>
    <row r="4500" spans="2:18">
      <c r="B4500" t="s">
        <v>336</v>
      </c>
      <c r="C4500">
        <v>0</v>
      </c>
      <c r="D4500">
        <v>0</v>
      </c>
      <c r="E4500" t="s">
        <v>3478</v>
      </c>
      <c r="F4500">
        <v>0</v>
      </c>
      <c r="G4500" t="s">
        <v>4708</v>
      </c>
      <c r="H4500" t="s">
        <v>1691</v>
      </c>
      <c r="I4500" s="1">
        <f>K4500/0.16</f>
        <v>0</v>
      </c>
      <c r="J4500" s="1">
        <f>N4500-I4500-K4500</f>
        <v>0</v>
      </c>
      <c r="K4500" s="1">
        <v>0</v>
      </c>
      <c r="L4500" s="1">
        <v>0</v>
      </c>
      <c r="M4500" s="1">
        <v>0</v>
      </c>
      <c r="N4500" s="1">
        <v>0</v>
      </c>
      <c r="O4500">
        <v>190247</v>
      </c>
      <c r="P4500" t="s">
        <v>4930</v>
      </c>
      <c r="Q4500" t="s">
        <v>4954</v>
      </c>
    </row>
    <row r="4501" spans="2:18">
      <c r="B4501" t="s">
        <v>336</v>
      </c>
      <c r="C4501">
        <v>0</v>
      </c>
      <c r="D4501">
        <v>0</v>
      </c>
      <c r="E4501" t="s">
        <v>3479</v>
      </c>
      <c r="F4501">
        <v>0</v>
      </c>
      <c r="G4501" t="s">
        <v>4708</v>
      </c>
      <c r="H4501" t="s">
        <v>1691</v>
      </c>
      <c r="I4501" s="1">
        <f>K4501/0.16</f>
        <v>0</v>
      </c>
      <c r="J4501" s="1">
        <f>N4501-I4501-K4501</f>
        <v>0</v>
      </c>
      <c r="K4501" s="1">
        <v>0</v>
      </c>
      <c r="L4501" s="1">
        <v>0</v>
      </c>
      <c r="M4501" s="1">
        <v>0</v>
      </c>
      <c r="N4501" s="1">
        <v>0</v>
      </c>
      <c r="O4501">
        <v>190361</v>
      </c>
      <c r="P4501" t="s">
        <v>4936</v>
      </c>
      <c r="Q4501" t="s">
        <v>4954</v>
      </c>
    </row>
    <row r="4502" spans="2:18">
      <c r="B4502" t="s">
        <v>336</v>
      </c>
      <c r="C4502">
        <v>0</v>
      </c>
      <c r="D4502">
        <v>0</v>
      </c>
      <c r="E4502" t="s">
        <v>3480</v>
      </c>
      <c r="F4502">
        <v>0</v>
      </c>
      <c r="G4502" t="s">
        <v>4708</v>
      </c>
      <c r="H4502" t="s">
        <v>1691</v>
      </c>
      <c r="I4502" s="1">
        <f>K4502/0.16</f>
        <v>0</v>
      </c>
      <c r="J4502" s="1">
        <f>N4502-I4502-K4502</f>
        <v>0</v>
      </c>
      <c r="K4502" s="1">
        <v>0</v>
      </c>
      <c r="L4502" s="1">
        <v>0</v>
      </c>
      <c r="M4502" s="1">
        <v>0</v>
      </c>
      <c r="N4502" s="1">
        <v>0</v>
      </c>
      <c r="O4502">
        <v>190698</v>
      </c>
      <c r="P4502" t="s">
        <v>4941</v>
      </c>
      <c r="Q4502" t="s">
        <v>4954</v>
      </c>
    </row>
    <row r="4503" spans="2:18">
      <c r="B4503" t="s">
        <v>336</v>
      </c>
      <c r="C4503">
        <v>0</v>
      </c>
      <c r="D4503">
        <v>0</v>
      </c>
      <c r="E4503" t="s">
        <v>3481</v>
      </c>
      <c r="F4503">
        <v>0</v>
      </c>
      <c r="G4503" t="s">
        <v>4708</v>
      </c>
      <c r="H4503" t="s">
        <v>1691</v>
      </c>
      <c r="I4503" s="1">
        <f>K4503/0.16</f>
        <v>0</v>
      </c>
      <c r="J4503" s="1">
        <f>N4503-I4503-K4503</f>
        <v>0</v>
      </c>
      <c r="K4503" s="1">
        <v>0</v>
      </c>
      <c r="L4503" s="1">
        <v>0</v>
      </c>
      <c r="M4503" s="1">
        <v>0</v>
      </c>
      <c r="N4503" s="1">
        <v>0</v>
      </c>
      <c r="O4503">
        <v>190767</v>
      </c>
      <c r="P4503" t="s">
        <v>4942</v>
      </c>
      <c r="Q4503" t="s">
        <v>4954</v>
      </c>
    </row>
    <row r="4504" spans="2:18">
      <c r="I4504" s="1" t="s">
        <v>4711</v>
      </c>
      <c r="J4504" s="1" t="s">
        <v>4711</v>
      </c>
      <c r="K4504" s="1" t="s">
        <v>4743</v>
      </c>
      <c r="L4504" s="1" t="s">
        <v>4743</v>
      </c>
      <c r="M4504" s="1" t="s">
        <v>4743</v>
      </c>
      <c r="N4504" s="1" t="s">
        <v>4743</v>
      </c>
    </row>
    <row r="4507" spans="2:18" s="2" customFormat="1" ht="25" customHeight="1">
      <c r="B4507" s="2" t="s">
        <v>0</v>
      </c>
      <c r="C4507" s="2" t="s">
        <v>450</v>
      </c>
      <c r="D4507" s="2" t="s">
        <v>470</v>
      </c>
      <c r="E4507" s="2" t="s">
        <v>1543</v>
      </c>
      <c r="F4507" s="2" t="s">
        <v>3788</v>
      </c>
    </row>
    <row r="4510" spans="2:18" s="2" customFormat="1" ht="25" customHeight="1">
      <c r="B4510" s="2" t="s">
        <v>0</v>
      </c>
      <c r="C4510" s="2" t="s">
        <v>450</v>
      </c>
      <c r="D4510" s="2" t="s">
        <v>470</v>
      </c>
      <c r="E4510" s="2" t="s">
        <v>1540</v>
      </c>
      <c r="F4510" s="2" t="s">
        <v>3788</v>
      </c>
      <c r="G4510" s="2" t="s">
        <v>4707</v>
      </c>
      <c r="H4510" s="2" t="s">
        <v>4709</v>
      </c>
      <c r="I4510" s="2" t="s">
        <v>4710</v>
      </c>
      <c r="J4510" s="2" t="s">
        <v>4725</v>
      </c>
      <c r="K4510" s="2" t="s">
        <v>4742</v>
      </c>
      <c r="L4510" s="2" t="s">
        <v>4757</v>
      </c>
      <c r="M4510" s="2" t="s">
        <v>4758</v>
      </c>
      <c r="N4510" s="2" t="s">
        <v>4766</v>
      </c>
      <c r="O4510" s="2" t="s">
        <v>4780</v>
      </c>
      <c r="P4510" s="2" t="s">
        <v>4926</v>
      </c>
      <c r="Q4510" s="2" t="s">
        <v>4953</v>
      </c>
      <c r="R4510" s="2" t="s">
        <v>4955</v>
      </c>
    </row>
    <row r="4511" spans="2:18">
      <c r="B4511" t="s">
        <v>337</v>
      </c>
      <c r="C4511">
        <v>0</v>
      </c>
      <c r="D4511">
        <v>0</v>
      </c>
      <c r="E4511" t="s">
        <v>1662</v>
      </c>
      <c r="F4511">
        <v>0</v>
      </c>
      <c r="G4511" t="s">
        <v>4708</v>
      </c>
      <c r="H4511" t="s">
        <v>1691</v>
      </c>
      <c r="I4511" s="1">
        <f>K4511/0.16</f>
        <v>0</v>
      </c>
      <c r="J4511" s="1">
        <f>N4511-I4511-K4511</f>
        <v>0</v>
      </c>
      <c r="K4511" s="1">
        <v>0</v>
      </c>
      <c r="L4511" s="1">
        <v>0</v>
      </c>
      <c r="M4511" s="1">
        <v>0</v>
      </c>
      <c r="N4511" s="1">
        <v>0</v>
      </c>
      <c r="O4511" t="s">
        <v>4884</v>
      </c>
      <c r="P4511" t="s">
        <v>4930</v>
      </c>
      <c r="Q4511" t="s">
        <v>4954</v>
      </c>
    </row>
    <row r="4512" spans="2:18">
      <c r="I4512" s="1" t="s">
        <v>4711</v>
      </c>
      <c r="J4512" s="1" t="s">
        <v>4711</v>
      </c>
      <c r="K4512" s="1" t="s">
        <v>4743</v>
      </c>
      <c r="L4512" s="1" t="s">
        <v>4743</v>
      </c>
      <c r="M4512" s="1" t="s">
        <v>4743</v>
      </c>
      <c r="N4512" s="1" t="s">
        <v>4743</v>
      </c>
    </row>
    <row r="4515" spans="2:18" s="2" customFormat="1" ht="25" customHeight="1">
      <c r="B4515" s="2" t="s">
        <v>0</v>
      </c>
      <c r="C4515" s="2" t="s">
        <v>450</v>
      </c>
      <c r="D4515" s="2" t="s">
        <v>470</v>
      </c>
      <c r="E4515" s="2" t="s">
        <v>1543</v>
      </c>
      <c r="F4515" s="2" t="s">
        <v>3788</v>
      </c>
    </row>
    <row r="4518" spans="2:18" s="2" customFormat="1" ht="25" customHeight="1">
      <c r="B4518" s="2" t="s">
        <v>0</v>
      </c>
      <c r="C4518" s="2" t="s">
        <v>450</v>
      </c>
      <c r="D4518" s="2" t="s">
        <v>470</v>
      </c>
      <c r="E4518" s="2" t="s">
        <v>1540</v>
      </c>
      <c r="F4518" s="2" t="s">
        <v>3788</v>
      </c>
      <c r="G4518" s="2" t="s">
        <v>4707</v>
      </c>
      <c r="H4518" s="2" t="s">
        <v>4709</v>
      </c>
      <c r="I4518" s="2" t="s">
        <v>4710</v>
      </c>
      <c r="J4518" s="2" t="s">
        <v>4725</v>
      </c>
      <c r="K4518" s="2" t="s">
        <v>4742</v>
      </c>
      <c r="L4518" s="2" t="s">
        <v>4757</v>
      </c>
      <c r="M4518" s="2" t="s">
        <v>4758</v>
      </c>
      <c r="N4518" s="2" t="s">
        <v>4766</v>
      </c>
      <c r="O4518" s="2" t="s">
        <v>4780</v>
      </c>
      <c r="P4518" s="2" t="s">
        <v>4926</v>
      </c>
      <c r="Q4518" s="2" t="s">
        <v>4953</v>
      </c>
      <c r="R4518" s="2" t="s">
        <v>4955</v>
      </c>
    </row>
    <row r="4519" spans="2:18">
      <c r="B4519" t="s">
        <v>338</v>
      </c>
      <c r="C4519">
        <v>0</v>
      </c>
      <c r="D4519">
        <v>0</v>
      </c>
      <c r="E4519" t="s">
        <v>3482</v>
      </c>
      <c r="F4519">
        <v>0</v>
      </c>
      <c r="G4519" t="s">
        <v>4708</v>
      </c>
      <c r="H4519" t="s">
        <v>1691</v>
      </c>
      <c r="I4519" s="1">
        <f>K4519/0.16</f>
        <v>0</v>
      </c>
      <c r="J4519" s="1">
        <f>N4519-I4519-K4519</f>
        <v>0</v>
      </c>
      <c r="K4519" s="1">
        <v>0</v>
      </c>
      <c r="L4519" s="1">
        <v>0</v>
      </c>
      <c r="M4519" s="1">
        <v>0</v>
      </c>
      <c r="N4519" s="1">
        <v>0</v>
      </c>
      <c r="O4519">
        <v>190278</v>
      </c>
      <c r="P4519" t="s">
        <v>4951</v>
      </c>
      <c r="Q4519" t="s">
        <v>4954</v>
      </c>
    </row>
    <row r="4520" spans="2:18">
      <c r="B4520" t="s">
        <v>338</v>
      </c>
      <c r="C4520">
        <v>0</v>
      </c>
      <c r="D4520">
        <v>0</v>
      </c>
      <c r="E4520" t="s">
        <v>3483</v>
      </c>
      <c r="F4520">
        <v>0</v>
      </c>
      <c r="G4520" t="s">
        <v>4708</v>
      </c>
      <c r="H4520" t="s">
        <v>1691</v>
      </c>
      <c r="I4520" s="1">
        <f>K4520/0.16</f>
        <v>0</v>
      </c>
      <c r="J4520" s="1">
        <f>N4520-I4520-K4520</f>
        <v>0</v>
      </c>
      <c r="K4520" s="1">
        <v>0</v>
      </c>
      <c r="L4520" s="1">
        <v>0</v>
      </c>
      <c r="M4520" s="1">
        <v>0</v>
      </c>
      <c r="N4520" s="1">
        <v>0</v>
      </c>
      <c r="O4520">
        <v>190603</v>
      </c>
      <c r="P4520" t="s">
        <v>4939</v>
      </c>
      <c r="Q4520" t="s">
        <v>4954</v>
      </c>
    </row>
    <row r="4521" spans="2:18">
      <c r="I4521" s="1" t="s">
        <v>4711</v>
      </c>
      <c r="J4521" s="1" t="s">
        <v>4711</v>
      </c>
      <c r="K4521" s="1" t="s">
        <v>4743</v>
      </c>
      <c r="L4521" s="1" t="s">
        <v>4743</v>
      </c>
      <c r="M4521" s="1" t="s">
        <v>4743</v>
      </c>
      <c r="N4521" s="1" t="s">
        <v>4743</v>
      </c>
    </row>
    <row r="4524" spans="2:18" s="2" customFormat="1" ht="25" customHeight="1">
      <c r="B4524" s="2" t="s">
        <v>0</v>
      </c>
      <c r="C4524" s="2" t="s">
        <v>450</v>
      </c>
      <c r="D4524" s="2" t="s">
        <v>470</v>
      </c>
      <c r="E4524" s="2" t="s">
        <v>1543</v>
      </c>
      <c r="F4524" s="2" t="s">
        <v>3788</v>
      </c>
    </row>
    <row r="4527" spans="2:18" s="2" customFormat="1" ht="25" customHeight="1">
      <c r="B4527" s="2" t="s">
        <v>0</v>
      </c>
      <c r="C4527" s="2" t="s">
        <v>450</v>
      </c>
      <c r="D4527" s="2" t="s">
        <v>470</v>
      </c>
      <c r="E4527" s="2" t="s">
        <v>1540</v>
      </c>
      <c r="F4527" s="2" t="s">
        <v>3788</v>
      </c>
      <c r="G4527" s="2" t="s">
        <v>4707</v>
      </c>
      <c r="H4527" s="2" t="s">
        <v>4709</v>
      </c>
      <c r="I4527" s="2" t="s">
        <v>4710</v>
      </c>
      <c r="J4527" s="2" t="s">
        <v>4725</v>
      </c>
      <c r="K4527" s="2" t="s">
        <v>4742</v>
      </c>
      <c r="L4527" s="2" t="s">
        <v>4757</v>
      </c>
      <c r="M4527" s="2" t="s">
        <v>4758</v>
      </c>
      <c r="N4527" s="2" t="s">
        <v>4766</v>
      </c>
      <c r="O4527" s="2" t="s">
        <v>4780</v>
      </c>
      <c r="P4527" s="2" t="s">
        <v>4926</v>
      </c>
      <c r="Q4527" s="2" t="s">
        <v>4953</v>
      </c>
      <c r="R4527" s="2" t="s">
        <v>4955</v>
      </c>
    </row>
    <row r="4528" spans="2:18">
      <c r="B4528" t="s">
        <v>339</v>
      </c>
      <c r="C4528">
        <v>0</v>
      </c>
      <c r="D4528">
        <v>0</v>
      </c>
      <c r="E4528" t="s">
        <v>3484</v>
      </c>
      <c r="F4528">
        <v>0</v>
      </c>
      <c r="G4528" t="s">
        <v>4708</v>
      </c>
      <c r="H4528" t="s">
        <v>1691</v>
      </c>
      <c r="I4528" s="1">
        <f>K4528/0.16</f>
        <v>0</v>
      </c>
      <c r="J4528" s="1">
        <f>N4528-I4528-K4528</f>
        <v>0</v>
      </c>
      <c r="K4528" s="1">
        <v>0</v>
      </c>
      <c r="L4528" s="1">
        <v>0</v>
      </c>
      <c r="M4528" s="1">
        <v>0</v>
      </c>
      <c r="N4528" s="1">
        <v>0</v>
      </c>
      <c r="O4528">
        <v>189882</v>
      </c>
      <c r="P4528" t="s">
        <v>4943</v>
      </c>
      <c r="Q4528" t="s">
        <v>4954</v>
      </c>
    </row>
    <row r="4529" spans="2:18">
      <c r="I4529" s="1" t="s">
        <v>4711</v>
      </c>
      <c r="J4529" s="1" t="s">
        <v>4711</v>
      </c>
      <c r="K4529" s="1" t="s">
        <v>4743</v>
      </c>
      <c r="L4529" s="1" t="s">
        <v>4743</v>
      </c>
      <c r="M4529" s="1" t="s">
        <v>4743</v>
      </c>
      <c r="N4529" s="1" t="s">
        <v>4743</v>
      </c>
    </row>
    <row r="4532" spans="2:18" s="2" customFormat="1" ht="25" customHeight="1">
      <c r="B4532" s="2" t="s">
        <v>0</v>
      </c>
      <c r="C4532" s="2" t="s">
        <v>450</v>
      </c>
      <c r="D4532" s="2" t="s">
        <v>470</v>
      </c>
      <c r="E4532" s="2" t="s">
        <v>1543</v>
      </c>
      <c r="F4532" s="2" t="s">
        <v>3788</v>
      </c>
    </row>
    <row r="4535" spans="2:18" s="2" customFormat="1" ht="25" customHeight="1">
      <c r="B4535" s="2" t="s">
        <v>0</v>
      </c>
      <c r="C4535" s="2" t="s">
        <v>450</v>
      </c>
      <c r="D4535" s="2" t="s">
        <v>470</v>
      </c>
      <c r="E4535" s="2" t="s">
        <v>1540</v>
      </c>
      <c r="F4535" s="2" t="s">
        <v>3788</v>
      </c>
      <c r="G4535" s="2" t="s">
        <v>4707</v>
      </c>
      <c r="H4535" s="2" t="s">
        <v>4709</v>
      </c>
      <c r="I4535" s="2" t="s">
        <v>4710</v>
      </c>
      <c r="J4535" s="2" t="s">
        <v>4725</v>
      </c>
      <c r="K4535" s="2" t="s">
        <v>4742</v>
      </c>
      <c r="L4535" s="2" t="s">
        <v>4757</v>
      </c>
      <c r="M4535" s="2" t="s">
        <v>4758</v>
      </c>
      <c r="N4535" s="2" t="s">
        <v>4766</v>
      </c>
      <c r="O4535" s="2" t="s">
        <v>4780</v>
      </c>
      <c r="P4535" s="2" t="s">
        <v>4926</v>
      </c>
      <c r="Q4535" s="2" t="s">
        <v>4953</v>
      </c>
      <c r="R4535" s="2" t="s">
        <v>4955</v>
      </c>
    </row>
    <row r="4536" spans="2:18">
      <c r="B4536" t="s">
        <v>340</v>
      </c>
      <c r="C4536">
        <v>0</v>
      </c>
      <c r="D4536">
        <v>0</v>
      </c>
      <c r="E4536" t="s">
        <v>3485</v>
      </c>
      <c r="F4536">
        <v>0</v>
      </c>
      <c r="G4536" t="s">
        <v>4708</v>
      </c>
      <c r="H4536" t="s">
        <v>1691</v>
      </c>
      <c r="I4536" s="1">
        <f>K4536/0.16</f>
        <v>0</v>
      </c>
      <c r="J4536" s="1">
        <f>N4536-I4536-K4536</f>
        <v>0</v>
      </c>
      <c r="K4536" s="1">
        <v>0</v>
      </c>
      <c r="L4536" s="1">
        <v>0</v>
      </c>
      <c r="M4536" s="1">
        <v>0</v>
      </c>
      <c r="N4536" s="1">
        <v>0</v>
      </c>
      <c r="O4536">
        <v>189797</v>
      </c>
      <c r="P4536" t="s">
        <v>4938</v>
      </c>
      <c r="Q4536" t="s">
        <v>4954</v>
      </c>
    </row>
    <row r="4537" spans="2:18">
      <c r="B4537" t="s">
        <v>340</v>
      </c>
      <c r="C4537">
        <v>0</v>
      </c>
      <c r="D4537">
        <v>0</v>
      </c>
      <c r="E4537" t="s">
        <v>3486</v>
      </c>
      <c r="F4537">
        <v>0</v>
      </c>
      <c r="G4537" t="s">
        <v>4708</v>
      </c>
      <c r="H4537" t="s">
        <v>1691</v>
      </c>
      <c r="I4537" s="1">
        <f>K4537/0.16</f>
        <v>0</v>
      </c>
      <c r="J4537" s="1">
        <f>N4537-I4537-K4537</f>
        <v>0</v>
      </c>
      <c r="K4537" s="1">
        <v>0</v>
      </c>
      <c r="L4537" s="1">
        <v>0</v>
      </c>
      <c r="M4537" s="1">
        <v>0</v>
      </c>
      <c r="N4537" s="1">
        <v>0</v>
      </c>
      <c r="O4537">
        <v>189797</v>
      </c>
      <c r="P4537" t="s">
        <v>4938</v>
      </c>
      <c r="Q4537" t="s">
        <v>4954</v>
      </c>
    </row>
    <row r="4538" spans="2:18">
      <c r="B4538" t="s">
        <v>340</v>
      </c>
      <c r="C4538">
        <v>0</v>
      </c>
      <c r="D4538">
        <v>0</v>
      </c>
      <c r="E4538" t="s">
        <v>3487</v>
      </c>
      <c r="F4538">
        <v>0</v>
      </c>
      <c r="G4538" t="s">
        <v>4708</v>
      </c>
      <c r="H4538" t="s">
        <v>1691</v>
      </c>
      <c r="I4538" s="1">
        <f>K4538/0.16</f>
        <v>0</v>
      </c>
      <c r="J4538" s="1">
        <f>N4538-I4538-K4538</f>
        <v>0</v>
      </c>
      <c r="K4538" s="1">
        <v>0</v>
      </c>
      <c r="L4538" s="1">
        <v>0</v>
      </c>
      <c r="M4538" s="1">
        <v>0</v>
      </c>
      <c r="N4538" s="1">
        <v>0</v>
      </c>
      <c r="O4538">
        <v>190580</v>
      </c>
      <c r="P4538" t="s">
        <v>4948</v>
      </c>
      <c r="Q4538" t="s">
        <v>4954</v>
      </c>
    </row>
    <row r="4539" spans="2:18">
      <c r="I4539" s="1" t="s">
        <v>4711</v>
      </c>
      <c r="J4539" s="1" t="s">
        <v>4711</v>
      </c>
      <c r="K4539" s="1" t="s">
        <v>4743</v>
      </c>
      <c r="L4539" s="1" t="s">
        <v>4743</v>
      </c>
      <c r="M4539" s="1" t="s">
        <v>4743</v>
      </c>
      <c r="N4539" s="1" t="s">
        <v>4743</v>
      </c>
    </row>
    <row r="4542" spans="2:18" s="2" customFormat="1" ht="25" customHeight="1">
      <c r="B4542" s="2" t="s">
        <v>0</v>
      </c>
      <c r="C4542" s="2" t="s">
        <v>450</v>
      </c>
      <c r="D4542" s="2" t="s">
        <v>470</v>
      </c>
      <c r="E4542" s="2" t="s">
        <v>1543</v>
      </c>
      <c r="F4542" s="2" t="s">
        <v>3788</v>
      </c>
    </row>
    <row r="4545" spans="2:18" s="2" customFormat="1" ht="25" customHeight="1">
      <c r="B4545" s="2" t="s">
        <v>0</v>
      </c>
      <c r="C4545" s="2" t="s">
        <v>450</v>
      </c>
      <c r="D4545" s="2" t="s">
        <v>470</v>
      </c>
      <c r="E4545" s="2" t="s">
        <v>1540</v>
      </c>
      <c r="F4545" s="2" t="s">
        <v>3788</v>
      </c>
      <c r="G4545" s="2" t="s">
        <v>4707</v>
      </c>
      <c r="H4545" s="2" t="s">
        <v>4709</v>
      </c>
      <c r="I4545" s="2" t="s">
        <v>4710</v>
      </c>
      <c r="J4545" s="2" t="s">
        <v>4725</v>
      </c>
      <c r="K4545" s="2" t="s">
        <v>4742</v>
      </c>
      <c r="L4545" s="2" t="s">
        <v>4757</v>
      </c>
      <c r="M4545" s="2" t="s">
        <v>4758</v>
      </c>
      <c r="N4545" s="2" t="s">
        <v>4766</v>
      </c>
      <c r="O4545" s="2" t="s">
        <v>4780</v>
      </c>
      <c r="P4545" s="2" t="s">
        <v>4926</v>
      </c>
      <c r="Q4545" s="2" t="s">
        <v>4953</v>
      </c>
      <c r="R4545" s="2" t="s">
        <v>4955</v>
      </c>
    </row>
    <row r="4546" spans="2:18">
      <c r="B4546" t="s">
        <v>341</v>
      </c>
      <c r="C4546">
        <v>0</v>
      </c>
      <c r="D4546">
        <v>0</v>
      </c>
      <c r="E4546" t="s">
        <v>3488</v>
      </c>
      <c r="F4546">
        <v>0</v>
      </c>
      <c r="G4546" t="s">
        <v>4708</v>
      </c>
      <c r="H4546" t="s">
        <v>1691</v>
      </c>
      <c r="I4546" s="1">
        <f>K4546/0.16</f>
        <v>0</v>
      </c>
      <c r="J4546" s="1">
        <f>N4546-I4546-K4546</f>
        <v>0</v>
      </c>
      <c r="K4546" s="1">
        <v>0</v>
      </c>
      <c r="L4546" s="1">
        <v>0</v>
      </c>
      <c r="M4546" s="1">
        <v>0</v>
      </c>
      <c r="N4546" s="1">
        <v>0</v>
      </c>
      <c r="O4546">
        <v>190632</v>
      </c>
      <c r="P4546" t="s">
        <v>4941</v>
      </c>
      <c r="Q4546" t="s">
        <v>4954</v>
      </c>
    </row>
    <row r="4547" spans="2:18">
      <c r="I4547" s="1" t="s">
        <v>4711</v>
      </c>
      <c r="J4547" s="1" t="s">
        <v>4711</v>
      </c>
      <c r="K4547" s="1" t="s">
        <v>4743</v>
      </c>
      <c r="L4547" s="1" t="s">
        <v>4743</v>
      </c>
      <c r="M4547" s="1" t="s">
        <v>4743</v>
      </c>
      <c r="N4547" s="1" t="s">
        <v>4743</v>
      </c>
    </row>
    <row r="4550" spans="2:18" s="2" customFormat="1" ht="25" customHeight="1">
      <c r="B4550" s="2" t="s">
        <v>0</v>
      </c>
      <c r="C4550" s="2" t="s">
        <v>450</v>
      </c>
      <c r="D4550" s="2" t="s">
        <v>470</v>
      </c>
      <c r="E4550" s="2" t="s">
        <v>1543</v>
      </c>
      <c r="F4550" s="2" t="s">
        <v>3788</v>
      </c>
    </row>
    <row r="4553" spans="2:18" s="2" customFormat="1" ht="25" customHeight="1">
      <c r="B4553" s="2" t="s">
        <v>0</v>
      </c>
      <c r="C4553" s="2" t="s">
        <v>450</v>
      </c>
      <c r="D4553" s="2" t="s">
        <v>470</v>
      </c>
      <c r="E4553" s="2" t="s">
        <v>1540</v>
      </c>
      <c r="F4553" s="2" t="s">
        <v>3788</v>
      </c>
      <c r="G4553" s="2" t="s">
        <v>4707</v>
      </c>
      <c r="H4553" s="2" t="s">
        <v>4709</v>
      </c>
      <c r="I4553" s="2" t="s">
        <v>4710</v>
      </c>
      <c r="J4553" s="2" t="s">
        <v>4725</v>
      </c>
      <c r="K4553" s="2" t="s">
        <v>4742</v>
      </c>
      <c r="L4553" s="2" t="s">
        <v>4757</v>
      </c>
      <c r="M4553" s="2" t="s">
        <v>4758</v>
      </c>
      <c r="N4553" s="2" t="s">
        <v>4766</v>
      </c>
      <c r="O4553" s="2" t="s">
        <v>4780</v>
      </c>
      <c r="P4553" s="2" t="s">
        <v>4926</v>
      </c>
      <c r="Q4553" s="2" t="s">
        <v>4953</v>
      </c>
      <c r="R4553" s="2" t="s">
        <v>4955</v>
      </c>
    </row>
    <row r="4554" spans="2:18">
      <c r="B4554" t="s">
        <v>342</v>
      </c>
      <c r="C4554">
        <v>0</v>
      </c>
      <c r="D4554">
        <v>0</v>
      </c>
      <c r="E4554" t="s">
        <v>3489</v>
      </c>
      <c r="F4554">
        <v>0</v>
      </c>
      <c r="G4554" t="s">
        <v>4708</v>
      </c>
      <c r="H4554" t="s">
        <v>1691</v>
      </c>
      <c r="I4554" s="1">
        <f>K4554/0.16</f>
        <v>0</v>
      </c>
      <c r="J4554" s="1">
        <f>N4554-I4554-K4554</f>
        <v>0</v>
      </c>
      <c r="K4554" s="1">
        <v>0</v>
      </c>
      <c r="L4554" s="1">
        <v>0</v>
      </c>
      <c r="M4554" s="1">
        <v>0</v>
      </c>
      <c r="N4554" s="1">
        <v>0</v>
      </c>
      <c r="O4554">
        <v>190256</v>
      </c>
      <c r="P4554" t="s">
        <v>4945</v>
      </c>
      <c r="Q4554" t="s">
        <v>4954</v>
      </c>
    </row>
    <row r="4555" spans="2:18">
      <c r="B4555" t="s">
        <v>342</v>
      </c>
      <c r="C4555">
        <v>0</v>
      </c>
      <c r="D4555">
        <v>0</v>
      </c>
      <c r="E4555" t="s">
        <v>3490</v>
      </c>
      <c r="F4555">
        <v>0</v>
      </c>
      <c r="G4555" t="s">
        <v>4708</v>
      </c>
      <c r="H4555" t="s">
        <v>1691</v>
      </c>
      <c r="I4555" s="1">
        <f>K4555/0.16</f>
        <v>0</v>
      </c>
      <c r="J4555" s="1">
        <f>N4555-I4555-K4555</f>
        <v>0</v>
      </c>
      <c r="K4555" s="1">
        <v>0</v>
      </c>
      <c r="L4555" s="1">
        <v>0</v>
      </c>
      <c r="M4555" s="1">
        <v>0</v>
      </c>
      <c r="N4555" s="1">
        <v>0</v>
      </c>
      <c r="O4555">
        <v>190256</v>
      </c>
      <c r="P4555" t="s">
        <v>4945</v>
      </c>
      <c r="Q4555" t="s">
        <v>4954</v>
      </c>
    </row>
    <row r="4556" spans="2:18">
      <c r="B4556" t="s">
        <v>342</v>
      </c>
      <c r="C4556">
        <v>0</v>
      </c>
      <c r="D4556">
        <v>0</v>
      </c>
      <c r="E4556" t="s">
        <v>3491</v>
      </c>
      <c r="F4556">
        <v>0</v>
      </c>
      <c r="G4556" t="s">
        <v>4708</v>
      </c>
      <c r="H4556" t="s">
        <v>1691</v>
      </c>
      <c r="I4556" s="1">
        <f>K4556/0.16</f>
        <v>0</v>
      </c>
      <c r="J4556" s="1">
        <f>N4556-I4556-K4556</f>
        <v>0</v>
      </c>
      <c r="K4556" s="1">
        <v>0</v>
      </c>
      <c r="L4556" s="1">
        <v>0</v>
      </c>
      <c r="M4556" s="1">
        <v>0</v>
      </c>
      <c r="N4556" s="1">
        <v>0</v>
      </c>
      <c r="O4556">
        <v>190381</v>
      </c>
      <c r="P4556" t="s">
        <v>4951</v>
      </c>
      <c r="Q4556" t="s">
        <v>4954</v>
      </c>
    </row>
    <row r="4557" spans="2:18">
      <c r="B4557" t="s">
        <v>342</v>
      </c>
      <c r="C4557">
        <v>0</v>
      </c>
      <c r="D4557">
        <v>0</v>
      </c>
      <c r="E4557" t="s">
        <v>3492</v>
      </c>
      <c r="F4557">
        <v>0</v>
      </c>
      <c r="G4557" t="s">
        <v>4708</v>
      </c>
      <c r="H4557" t="s">
        <v>1691</v>
      </c>
      <c r="I4557" s="1">
        <f>K4557/0.16</f>
        <v>0</v>
      </c>
      <c r="J4557" s="1">
        <f>N4557-I4557-K4557</f>
        <v>0</v>
      </c>
      <c r="K4557" s="1">
        <v>0</v>
      </c>
      <c r="L4557" s="1">
        <v>0</v>
      </c>
      <c r="M4557" s="1">
        <v>0</v>
      </c>
      <c r="N4557" s="1">
        <v>0</v>
      </c>
      <c r="O4557">
        <v>190381</v>
      </c>
      <c r="P4557" t="s">
        <v>4951</v>
      </c>
      <c r="Q4557" t="s">
        <v>4954</v>
      </c>
    </row>
    <row r="4558" spans="2:18">
      <c r="B4558" t="s">
        <v>342</v>
      </c>
      <c r="C4558">
        <v>0</v>
      </c>
      <c r="D4558">
        <v>0</v>
      </c>
      <c r="E4558" t="s">
        <v>3493</v>
      </c>
      <c r="F4558">
        <v>0</v>
      </c>
      <c r="G4558" t="s">
        <v>4708</v>
      </c>
      <c r="H4558" t="s">
        <v>1691</v>
      </c>
      <c r="I4558" s="1">
        <f>K4558/0.16</f>
        <v>0</v>
      </c>
      <c r="J4558" s="1">
        <f>N4558-I4558-K4558</f>
        <v>0</v>
      </c>
      <c r="K4558" s="1">
        <v>0</v>
      </c>
      <c r="L4558" s="1">
        <v>0</v>
      </c>
      <c r="M4558" s="1">
        <v>0</v>
      </c>
      <c r="N4558" s="1">
        <v>0</v>
      </c>
      <c r="O4558">
        <v>190631</v>
      </c>
      <c r="P4558" t="s">
        <v>4927</v>
      </c>
      <c r="Q4558" t="s">
        <v>4954</v>
      </c>
    </row>
    <row r="4559" spans="2:18">
      <c r="B4559" t="s">
        <v>342</v>
      </c>
      <c r="C4559">
        <v>0</v>
      </c>
      <c r="D4559">
        <v>0</v>
      </c>
      <c r="E4559" t="s">
        <v>3494</v>
      </c>
      <c r="F4559">
        <v>0</v>
      </c>
      <c r="G4559" t="s">
        <v>4708</v>
      </c>
      <c r="H4559" t="s">
        <v>1691</v>
      </c>
      <c r="I4559" s="1">
        <f>K4559/0.16</f>
        <v>0</v>
      </c>
      <c r="J4559" s="1">
        <f>N4559-I4559-K4559</f>
        <v>0</v>
      </c>
      <c r="K4559" s="1">
        <v>0</v>
      </c>
      <c r="L4559" s="1">
        <v>0</v>
      </c>
      <c r="M4559" s="1">
        <v>0</v>
      </c>
      <c r="N4559" s="1">
        <v>0</v>
      </c>
      <c r="O4559">
        <v>190631</v>
      </c>
      <c r="P4559" t="s">
        <v>4927</v>
      </c>
      <c r="Q4559" t="s">
        <v>4954</v>
      </c>
    </row>
    <row r="4560" spans="2:18">
      <c r="B4560" t="s">
        <v>342</v>
      </c>
      <c r="C4560">
        <v>0</v>
      </c>
      <c r="D4560">
        <v>0</v>
      </c>
      <c r="E4560" t="s">
        <v>3495</v>
      </c>
      <c r="F4560">
        <v>0</v>
      </c>
      <c r="G4560" t="s">
        <v>4708</v>
      </c>
      <c r="H4560" t="s">
        <v>1691</v>
      </c>
      <c r="I4560" s="1">
        <f>K4560/0.16</f>
        <v>0</v>
      </c>
      <c r="J4560" s="1">
        <f>N4560-I4560-K4560</f>
        <v>0</v>
      </c>
      <c r="K4560" s="1">
        <v>0</v>
      </c>
      <c r="L4560" s="1">
        <v>0</v>
      </c>
      <c r="M4560" s="1">
        <v>0</v>
      </c>
      <c r="N4560" s="1">
        <v>0</v>
      </c>
      <c r="O4560">
        <v>190631</v>
      </c>
      <c r="P4560" t="s">
        <v>4927</v>
      </c>
      <c r="Q4560" t="s">
        <v>4954</v>
      </c>
    </row>
    <row r="4561" spans="2:18">
      <c r="B4561" t="s">
        <v>342</v>
      </c>
      <c r="C4561">
        <v>0</v>
      </c>
      <c r="D4561">
        <v>0</v>
      </c>
      <c r="E4561" t="s">
        <v>3496</v>
      </c>
      <c r="F4561">
        <v>0</v>
      </c>
      <c r="G4561" t="s">
        <v>4708</v>
      </c>
      <c r="H4561" t="s">
        <v>1691</v>
      </c>
      <c r="I4561" s="1">
        <f>K4561/0.16</f>
        <v>0</v>
      </c>
      <c r="J4561" s="1">
        <f>N4561-I4561-K4561</f>
        <v>0</v>
      </c>
      <c r="K4561" s="1">
        <v>0</v>
      </c>
      <c r="L4561" s="1">
        <v>0</v>
      </c>
      <c r="M4561" s="1">
        <v>0</v>
      </c>
      <c r="N4561" s="1">
        <v>0</v>
      </c>
      <c r="O4561">
        <v>190841</v>
      </c>
      <c r="P4561" t="s">
        <v>4939</v>
      </c>
      <c r="Q4561" t="s">
        <v>4954</v>
      </c>
    </row>
    <row r="4562" spans="2:18">
      <c r="B4562" t="s">
        <v>342</v>
      </c>
      <c r="C4562">
        <v>0</v>
      </c>
      <c r="D4562">
        <v>0</v>
      </c>
      <c r="E4562" t="s">
        <v>3497</v>
      </c>
      <c r="F4562">
        <v>0</v>
      </c>
      <c r="G4562" t="s">
        <v>4708</v>
      </c>
      <c r="H4562" t="s">
        <v>1691</v>
      </c>
      <c r="I4562" s="1">
        <f>K4562/0.16</f>
        <v>0</v>
      </c>
      <c r="J4562" s="1">
        <f>N4562-I4562-K4562</f>
        <v>0</v>
      </c>
      <c r="K4562" s="1">
        <v>0</v>
      </c>
      <c r="L4562" s="1">
        <v>0</v>
      </c>
      <c r="M4562" s="1">
        <v>0</v>
      </c>
      <c r="N4562" s="1">
        <v>0</v>
      </c>
      <c r="O4562">
        <v>190841</v>
      </c>
      <c r="P4562" t="s">
        <v>4939</v>
      </c>
      <c r="Q4562" t="s">
        <v>4954</v>
      </c>
    </row>
    <row r="4563" spans="2:18">
      <c r="I4563" s="1" t="s">
        <v>4711</v>
      </c>
      <c r="J4563" s="1" t="s">
        <v>4711</v>
      </c>
      <c r="K4563" s="1" t="s">
        <v>4743</v>
      </c>
      <c r="L4563" s="1" t="s">
        <v>4743</v>
      </c>
      <c r="M4563" s="1" t="s">
        <v>4743</v>
      </c>
      <c r="N4563" s="1" t="s">
        <v>4743</v>
      </c>
    </row>
    <row r="4566" spans="2:18" s="2" customFormat="1" ht="25" customHeight="1">
      <c r="B4566" s="2" t="s">
        <v>0</v>
      </c>
      <c r="C4566" s="2" t="s">
        <v>450</v>
      </c>
      <c r="D4566" s="2" t="s">
        <v>470</v>
      </c>
      <c r="E4566" s="2" t="s">
        <v>1543</v>
      </c>
      <c r="F4566" s="2" t="s">
        <v>3788</v>
      </c>
    </row>
    <row r="4569" spans="2:18" s="2" customFormat="1" ht="25" customHeight="1">
      <c r="B4569" s="2" t="s">
        <v>0</v>
      </c>
      <c r="C4569" s="2" t="s">
        <v>450</v>
      </c>
      <c r="D4569" s="2" t="s">
        <v>470</v>
      </c>
      <c r="E4569" s="2" t="s">
        <v>1540</v>
      </c>
      <c r="F4569" s="2" t="s">
        <v>3788</v>
      </c>
      <c r="G4569" s="2" t="s">
        <v>4707</v>
      </c>
      <c r="H4569" s="2" t="s">
        <v>4709</v>
      </c>
      <c r="I4569" s="2" t="s">
        <v>4710</v>
      </c>
      <c r="J4569" s="2" t="s">
        <v>4725</v>
      </c>
      <c r="K4569" s="2" t="s">
        <v>4742</v>
      </c>
      <c r="L4569" s="2" t="s">
        <v>4757</v>
      </c>
      <c r="M4569" s="2" t="s">
        <v>4758</v>
      </c>
      <c r="N4569" s="2" t="s">
        <v>4766</v>
      </c>
      <c r="O4569" s="2" t="s">
        <v>4780</v>
      </c>
      <c r="P4569" s="2" t="s">
        <v>4926</v>
      </c>
      <c r="Q4569" s="2" t="s">
        <v>4953</v>
      </c>
      <c r="R4569" s="2" t="s">
        <v>4955</v>
      </c>
    </row>
    <row r="4570" spans="2:18">
      <c r="B4570" t="s">
        <v>343</v>
      </c>
      <c r="C4570">
        <v>0</v>
      </c>
      <c r="D4570">
        <v>0</v>
      </c>
      <c r="E4570" t="s">
        <v>3498</v>
      </c>
      <c r="F4570">
        <v>0</v>
      </c>
      <c r="G4570" t="s">
        <v>4708</v>
      </c>
      <c r="H4570" t="s">
        <v>1691</v>
      </c>
      <c r="I4570" s="1">
        <f>K4570/0.16</f>
        <v>0</v>
      </c>
      <c r="J4570" s="1">
        <f>N4570-I4570-K4570</f>
        <v>0</v>
      </c>
      <c r="K4570" s="1">
        <v>0</v>
      </c>
      <c r="L4570" s="1">
        <v>0</v>
      </c>
      <c r="M4570" s="1">
        <v>0</v>
      </c>
      <c r="N4570" s="1">
        <v>0</v>
      </c>
      <c r="O4570">
        <v>190401</v>
      </c>
      <c r="P4570" t="s">
        <v>4930</v>
      </c>
      <c r="Q4570" t="s">
        <v>4954</v>
      </c>
    </row>
    <row r="4571" spans="2:18">
      <c r="B4571" t="s">
        <v>343</v>
      </c>
      <c r="C4571">
        <v>0</v>
      </c>
      <c r="D4571">
        <v>0</v>
      </c>
      <c r="E4571" t="s">
        <v>3499</v>
      </c>
      <c r="F4571">
        <v>0</v>
      </c>
      <c r="G4571" t="s">
        <v>4708</v>
      </c>
      <c r="H4571" t="s">
        <v>1691</v>
      </c>
      <c r="I4571" s="1">
        <f>K4571/0.16</f>
        <v>0</v>
      </c>
      <c r="J4571" s="1">
        <f>N4571-I4571-K4571</f>
        <v>0</v>
      </c>
      <c r="K4571" s="1">
        <v>0</v>
      </c>
      <c r="L4571" s="1">
        <v>0</v>
      </c>
      <c r="M4571" s="1">
        <v>0</v>
      </c>
      <c r="N4571" s="1">
        <v>0</v>
      </c>
      <c r="O4571">
        <v>190401</v>
      </c>
      <c r="P4571" t="s">
        <v>4930</v>
      </c>
      <c r="Q4571" t="s">
        <v>4954</v>
      </c>
    </row>
    <row r="4572" spans="2:18">
      <c r="B4572" t="s">
        <v>343</v>
      </c>
      <c r="C4572">
        <v>0</v>
      </c>
      <c r="D4572">
        <v>0</v>
      </c>
      <c r="E4572" t="s">
        <v>3500</v>
      </c>
      <c r="F4572">
        <v>0</v>
      </c>
      <c r="G4572" t="s">
        <v>4708</v>
      </c>
      <c r="H4572" t="s">
        <v>1691</v>
      </c>
      <c r="I4572" s="1">
        <f>K4572/0.16</f>
        <v>0</v>
      </c>
      <c r="J4572" s="1">
        <f>N4572-I4572-K4572</f>
        <v>0</v>
      </c>
      <c r="K4572" s="1">
        <v>0</v>
      </c>
      <c r="L4572" s="1">
        <v>0</v>
      </c>
      <c r="M4572" s="1">
        <v>0</v>
      </c>
      <c r="N4572" s="1">
        <v>0</v>
      </c>
      <c r="O4572">
        <v>190401</v>
      </c>
      <c r="P4572" t="s">
        <v>4930</v>
      </c>
      <c r="Q4572" t="s">
        <v>4954</v>
      </c>
    </row>
    <row r="4573" spans="2:18">
      <c r="B4573" t="s">
        <v>343</v>
      </c>
      <c r="C4573">
        <v>0</v>
      </c>
      <c r="D4573">
        <v>0</v>
      </c>
      <c r="E4573" t="s">
        <v>3501</v>
      </c>
      <c r="F4573">
        <v>0</v>
      </c>
      <c r="G4573" t="s">
        <v>4708</v>
      </c>
      <c r="H4573" t="s">
        <v>1691</v>
      </c>
      <c r="I4573" s="1">
        <f>K4573/0.16</f>
        <v>0</v>
      </c>
      <c r="J4573" s="1">
        <f>N4573-I4573-K4573</f>
        <v>0</v>
      </c>
      <c r="K4573" s="1">
        <v>0</v>
      </c>
      <c r="L4573" s="1">
        <v>0</v>
      </c>
      <c r="M4573" s="1">
        <v>0</v>
      </c>
      <c r="N4573" s="1">
        <v>0</v>
      </c>
      <c r="O4573">
        <v>190402</v>
      </c>
      <c r="P4573" t="s">
        <v>4941</v>
      </c>
      <c r="Q4573" t="s">
        <v>4954</v>
      </c>
    </row>
    <row r="4574" spans="2:18">
      <c r="B4574" t="s">
        <v>343</v>
      </c>
      <c r="C4574">
        <v>0</v>
      </c>
      <c r="D4574">
        <v>0</v>
      </c>
      <c r="E4574" t="s">
        <v>3502</v>
      </c>
      <c r="F4574">
        <v>0</v>
      </c>
      <c r="G4574" t="s">
        <v>4708</v>
      </c>
      <c r="H4574" t="s">
        <v>1691</v>
      </c>
      <c r="I4574" s="1">
        <f>K4574/0.16</f>
        <v>0</v>
      </c>
      <c r="J4574" s="1">
        <f>N4574-I4574-K4574</f>
        <v>0</v>
      </c>
      <c r="K4574" s="1">
        <v>0</v>
      </c>
      <c r="L4574" s="1">
        <v>0</v>
      </c>
      <c r="M4574" s="1">
        <v>0</v>
      </c>
      <c r="N4574" s="1">
        <v>0</v>
      </c>
      <c r="O4574">
        <v>190403</v>
      </c>
      <c r="P4574" t="s">
        <v>4941</v>
      </c>
      <c r="Q4574" t="s">
        <v>4954</v>
      </c>
    </row>
    <row r="4575" spans="2:18">
      <c r="B4575" t="s">
        <v>343</v>
      </c>
      <c r="C4575">
        <v>0</v>
      </c>
      <c r="D4575">
        <v>0</v>
      </c>
      <c r="E4575" t="s">
        <v>3503</v>
      </c>
      <c r="F4575">
        <v>0</v>
      </c>
      <c r="G4575" t="s">
        <v>4708</v>
      </c>
      <c r="H4575" t="s">
        <v>1691</v>
      </c>
      <c r="I4575" s="1">
        <f>K4575/0.16</f>
        <v>0</v>
      </c>
      <c r="J4575" s="1">
        <f>N4575-I4575-K4575</f>
        <v>0</v>
      </c>
      <c r="K4575" s="1">
        <v>0</v>
      </c>
      <c r="L4575" s="1">
        <v>0</v>
      </c>
      <c r="M4575" s="1">
        <v>0</v>
      </c>
      <c r="N4575" s="1">
        <v>0</v>
      </c>
      <c r="O4575">
        <v>190403</v>
      </c>
      <c r="P4575" t="s">
        <v>4941</v>
      </c>
      <c r="Q4575" t="s">
        <v>4954</v>
      </c>
    </row>
    <row r="4576" spans="2:18">
      <c r="B4576" t="s">
        <v>343</v>
      </c>
      <c r="C4576">
        <v>0</v>
      </c>
      <c r="D4576">
        <v>0</v>
      </c>
      <c r="E4576" t="s">
        <v>3504</v>
      </c>
      <c r="F4576">
        <v>0</v>
      </c>
      <c r="G4576" t="s">
        <v>4708</v>
      </c>
      <c r="H4576" t="s">
        <v>1691</v>
      </c>
      <c r="I4576" s="1">
        <f>K4576/0.16</f>
        <v>0</v>
      </c>
      <c r="J4576" s="1">
        <f>N4576-I4576-K4576</f>
        <v>0</v>
      </c>
      <c r="K4576" s="1">
        <v>0</v>
      </c>
      <c r="L4576" s="1">
        <v>0</v>
      </c>
      <c r="M4576" s="1">
        <v>0</v>
      </c>
      <c r="N4576" s="1">
        <v>0</v>
      </c>
      <c r="O4576">
        <v>190403</v>
      </c>
      <c r="P4576" t="s">
        <v>4941</v>
      </c>
      <c r="Q4576" t="s">
        <v>4954</v>
      </c>
    </row>
    <row r="4577" spans="2:18">
      <c r="I4577" s="1" t="s">
        <v>4711</v>
      </c>
      <c r="J4577" s="1" t="s">
        <v>4711</v>
      </c>
      <c r="K4577" s="1" t="s">
        <v>4743</v>
      </c>
      <c r="L4577" s="1" t="s">
        <v>4743</v>
      </c>
      <c r="M4577" s="1" t="s">
        <v>4743</v>
      </c>
      <c r="N4577" s="1" t="s">
        <v>4743</v>
      </c>
    </row>
    <row r="4580" spans="2:18" s="2" customFormat="1" ht="25" customHeight="1">
      <c r="B4580" s="2" t="s">
        <v>0</v>
      </c>
      <c r="C4580" s="2" t="s">
        <v>450</v>
      </c>
      <c r="D4580" s="2" t="s">
        <v>470</v>
      </c>
      <c r="E4580" s="2" t="s">
        <v>1543</v>
      </c>
      <c r="F4580" s="2" t="s">
        <v>3788</v>
      </c>
    </row>
    <row r="4583" spans="2:18" s="2" customFormat="1" ht="25" customHeight="1">
      <c r="B4583" s="2" t="s">
        <v>0</v>
      </c>
      <c r="C4583" s="2" t="s">
        <v>450</v>
      </c>
      <c r="D4583" s="2" t="s">
        <v>470</v>
      </c>
      <c r="E4583" s="2" t="s">
        <v>1540</v>
      </c>
      <c r="F4583" s="2" t="s">
        <v>3788</v>
      </c>
      <c r="G4583" s="2" t="s">
        <v>4707</v>
      </c>
      <c r="H4583" s="2" t="s">
        <v>4709</v>
      </c>
      <c r="I4583" s="2" t="s">
        <v>4710</v>
      </c>
      <c r="J4583" s="2" t="s">
        <v>4725</v>
      </c>
      <c r="K4583" s="2" t="s">
        <v>4742</v>
      </c>
      <c r="L4583" s="2" t="s">
        <v>4757</v>
      </c>
      <c r="M4583" s="2" t="s">
        <v>4758</v>
      </c>
      <c r="N4583" s="2" t="s">
        <v>4766</v>
      </c>
      <c r="O4583" s="2" t="s">
        <v>4780</v>
      </c>
      <c r="P4583" s="2" t="s">
        <v>4926</v>
      </c>
      <c r="Q4583" s="2" t="s">
        <v>4953</v>
      </c>
      <c r="R4583" s="2" t="s">
        <v>4955</v>
      </c>
    </row>
    <row r="4584" spans="2:18">
      <c r="B4584" t="s">
        <v>344</v>
      </c>
      <c r="C4584">
        <v>0</v>
      </c>
      <c r="D4584">
        <v>0</v>
      </c>
      <c r="E4584" t="s">
        <v>3505</v>
      </c>
      <c r="F4584">
        <v>0</v>
      </c>
      <c r="G4584" t="s">
        <v>4708</v>
      </c>
      <c r="H4584" t="s">
        <v>1691</v>
      </c>
      <c r="I4584" s="1">
        <f>K4584/0.16</f>
        <v>0</v>
      </c>
      <c r="J4584" s="1">
        <f>N4584-I4584-K4584</f>
        <v>0</v>
      </c>
      <c r="K4584" s="1">
        <v>0</v>
      </c>
      <c r="L4584" s="1">
        <v>0</v>
      </c>
      <c r="M4584" s="1">
        <v>0</v>
      </c>
      <c r="N4584" s="1">
        <v>0</v>
      </c>
      <c r="O4584">
        <v>189763</v>
      </c>
      <c r="P4584" t="s">
        <v>4943</v>
      </c>
      <c r="Q4584" t="s">
        <v>4954</v>
      </c>
    </row>
    <row r="4585" spans="2:18">
      <c r="B4585" t="s">
        <v>344</v>
      </c>
      <c r="C4585">
        <v>0</v>
      </c>
      <c r="D4585">
        <v>0</v>
      </c>
      <c r="E4585" t="s">
        <v>3506</v>
      </c>
      <c r="F4585">
        <v>0</v>
      </c>
      <c r="G4585" t="s">
        <v>4708</v>
      </c>
      <c r="H4585" t="s">
        <v>1691</v>
      </c>
      <c r="I4585" s="1">
        <f>K4585/0.16</f>
        <v>0</v>
      </c>
      <c r="J4585" s="1">
        <f>N4585-I4585-K4585</f>
        <v>0</v>
      </c>
      <c r="K4585" s="1">
        <v>0</v>
      </c>
      <c r="L4585" s="1">
        <v>0</v>
      </c>
      <c r="M4585" s="1">
        <v>0</v>
      </c>
      <c r="N4585" s="1">
        <v>0</v>
      </c>
      <c r="O4585">
        <v>190375</v>
      </c>
      <c r="P4585" t="s">
        <v>4933</v>
      </c>
      <c r="Q4585" t="s">
        <v>4954</v>
      </c>
    </row>
    <row r="4586" spans="2:18">
      <c r="B4586" t="s">
        <v>344</v>
      </c>
      <c r="C4586">
        <v>0</v>
      </c>
      <c r="D4586">
        <v>0</v>
      </c>
      <c r="E4586" t="s">
        <v>3507</v>
      </c>
      <c r="F4586">
        <v>0</v>
      </c>
      <c r="G4586" t="s">
        <v>4708</v>
      </c>
      <c r="H4586" t="s">
        <v>1691</v>
      </c>
      <c r="I4586" s="1">
        <f>K4586/0.16</f>
        <v>0</v>
      </c>
      <c r="J4586" s="1">
        <f>N4586-I4586-K4586</f>
        <v>0</v>
      </c>
      <c r="K4586" s="1">
        <v>0</v>
      </c>
      <c r="L4586" s="1">
        <v>0</v>
      </c>
      <c r="M4586" s="1">
        <v>0</v>
      </c>
      <c r="N4586" s="1">
        <v>0</v>
      </c>
      <c r="O4586">
        <v>190375</v>
      </c>
      <c r="P4586" t="s">
        <v>4933</v>
      </c>
      <c r="Q4586" t="s">
        <v>4954</v>
      </c>
    </row>
    <row r="4587" spans="2:18">
      <c r="I4587" s="1" t="s">
        <v>4711</v>
      </c>
      <c r="J4587" s="1" t="s">
        <v>4711</v>
      </c>
      <c r="K4587" s="1" t="s">
        <v>4743</v>
      </c>
      <c r="L4587" s="1" t="s">
        <v>4743</v>
      </c>
      <c r="M4587" s="1" t="s">
        <v>4743</v>
      </c>
      <c r="N4587" s="1" t="s">
        <v>4743</v>
      </c>
    </row>
    <row r="4590" spans="2:18" s="2" customFormat="1" ht="25" customHeight="1">
      <c r="B4590" s="2" t="s">
        <v>0</v>
      </c>
      <c r="C4590" s="2" t="s">
        <v>450</v>
      </c>
      <c r="D4590" s="2" t="s">
        <v>470</v>
      </c>
      <c r="E4590" s="2" t="s">
        <v>1543</v>
      </c>
      <c r="F4590" s="2" t="s">
        <v>3788</v>
      </c>
    </row>
    <row r="4593" spans="2:18" s="2" customFormat="1" ht="25" customHeight="1">
      <c r="B4593" s="2" t="s">
        <v>0</v>
      </c>
      <c r="C4593" s="2" t="s">
        <v>450</v>
      </c>
      <c r="D4593" s="2" t="s">
        <v>470</v>
      </c>
      <c r="E4593" s="2" t="s">
        <v>1540</v>
      </c>
      <c r="F4593" s="2" t="s">
        <v>3788</v>
      </c>
      <c r="G4593" s="2" t="s">
        <v>4707</v>
      </c>
      <c r="H4593" s="2" t="s">
        <v>4709</v>
      </c>
      <c r="I4593" s="2" t="s">
        <v>4710</v>
      </c>
      <c r="J4593" s="2" t="s">
        <v>4725</v>
      </c>
      <c r="K4593" s="2" t="s">
        <v>4742</v>
      </c>
      <c r="L4593" s="2" t="s">
        <v>4757</v>
      </c>
      <c r="M4593" s="2" t="s">
        <v>4758</v>
      </c>
      <c r="N4593" s="2" t="s">
        <v>4766</v>
      </c>
      <c r="O4593" s="2" t="s">
        <v>4780</v>
      </c>
      <c r="P4593" s="2" t="s">
        <v>4926</v>
      </c>
      <c r="Q4593" s="2" t="s">
        <v>4953</v>
      </c>
      <c r="R4593" s="2" t="s">
        <v>4955</v>
      </c>
    </row>
    <row r="4594" spans="2:18">
      <c r="B4594" t="s">
        <v>345</v>
      </c>
      <c r="C4594">
        <v>0</v>
      </c>
      <c r="D4594">
        <v>0</v>
      </c>
      <c r="F4594">
        <v>0</v>
      </c>
      <c r="G4594" t="s">
        <v>4708</v>
      </c>
      <c r="H4594" t="s">
        <v>1691</v>
      </c>
      <c r="I4594" s="1">
        <f>K4594/0.16</f>
        <v>0</v>
      </c>
      <c r="J4594" s="1">
        <f>N4594-I4594-K4594</f>
        <v>0</v>
      </c>
      <c r="K4594" s="1">
        <v>0</v>
      </c>
      <c r="L4594" s="1">
        <v>0</v>
      </c>
      <c r="M4594" s="1">
        <v>0</v>
      </c>
      <c r="N4594" s="1">
        <v>0</v>
      </c>
      <c r="O4594" t="s">
        <v>4885</v>
      </c>
      <c r="P4594" t="s">
        <v>4932</v>
      </c>
      <c r="Q4594" t="s">
        <v>4954</v>
      </c>
    </row>
    <row r="4595" spans="2:18">
      <c r="B4595" t="s">
        <v>345</v>
      </c>
      <c r="C4595">
        <v>0</v>
      </c>
      <c r="D4595">
        <v>0</v>
      </c>
      <c r="E4595" t="s">
        <v>3508</v>
      </c>
      <c r="F4595">
        <v>0</v>
      </c>
      <c r="G4595" t="s">
        <v>4708</v>
      </c>
      <c r="H4595" t="s">
        <v>1691</v>
      </c>
      <c r="I4595" s="1">
        <f>K4595/0.16</f>
        <v>0</v>
      </c>
      <c r="J4595" s="1">
        <f>N4595-I4595-K4595</f>
        <v>0</v>
      </c>
      <c r="K4595" s="1">
        <v>0</v>
      </c>
      <c r="L4595" s="1">
        <v>0</v>
      </c>
      <c r="M4595" s="1">
        <v>0</v>
      </c>
      <c r="N4595" s="1">
        <v>0</v>
      </c>
      <c r="O4595" t="s">
        <v>4886</v>
      </c>
      <c r="P4595" t="s">
        <v>4949</v>
      </c>
      <c r="Q4595" t="s">
        <v>4954</v>
      </c>
    </row>
    <row r="4596" spans="2:18">
      <c r="I4596" s="1" t="s">
        <v>4711</v>
      </c>
      <c r="J4596" s="1" t="s">
        <v>4711</v>
      </c>
      <c r="K4596" s="1" t="s">
        <v>4743</v>
      </c>
      <c r="L4596" s="1" t="s">
        <v>4743</v>
      </c>
      <c r="M4596" s="1" t="s">
        <v>4743</v>
      </c>
      <c r="N4596" s="1" t="s">
        <v>4743</v>
      </c>
    </row>
    <row r="4599" spans="2:18" s="2" customFormat="1" ht="25" customHeight="1">
      <c r="B4599" s="2" t="s">
        <v>0</v>
      </c>
      <c r="C4599" s="2" t="s">
        <v>450</v>
      </c>
      <c r="D4599" s="2" t="s">
        <v>470</v>
      </c>
      <c r="E4599" s="2" t="s">
        <v>1543</v>
      </c>
      <c r="F4599" s="2" t="s">
        <v>3788</v>
      </c>
    </row>
    <row r="4602" spans="2:18" s="2" customFormat="1" ht="25" customHeight="1">
      <c r="B4602" s="2" t="s">
        <v>0</v>
      </c>
      <c r="C4602" s="2" t="s">
        <v>450</v>
      </c>
      <c r="D4602" s="2" t="s">
        <v>470</v>
      </c>
      <c r="E4602" s="2" t="s">
        <v>1540</v>
      </c>
      <c r="F4602" s="2" t="s">
        <v>3788</v>
      </c>
      <c r="G4602" s="2" t="s">
        <v>4707</v>
      </c>
      <c r="H4602" s="2" t="s">
        <v>4709</v>
      </c>
      <c r="I4602" s="2" t="s">
        <v>4710</v>
      </c>
      <c r="J4602" s="2" t="s">
        <v>4725</v>
      </c>
      <c r="K4602" s="2" t="s">
        <v>4742</v>
      </c>
      <c r="L4602" s="2" t="s">
        <v>4757</v>
      </c>
      <c r="M4602" s="2" t="s">
        <v>4758</v>
      </c>
      <c r="N4602" s="2" t="s">
        <v>4766</v>
      </c>
      <c r="O4602" s="2" t="s">
        <v>4780</v>
      </c>
      <c r="P4602" s="2" t="s">
        <v>4926</v>
      </c>
      <c r="Q4602" s="2" t="s">
        <v>4953</v>
      </c>
      <c r="R4602" s="2" t="s">
        <v>4955</v>
      </c>
    </row>
    <row r="4603" spans="2:18">
      <c r="B4603" t="s">
        <v>346</v>
      </c>
      <c r="C4603">
        <v>0</v>
      </c>
      <c r="D4603">
        <v>0</v>
      </c>
      <c r="E4603" t="s">
        <v>3509</v>
      </c>
      <c r="F4603">
        <v>0</v>
      </c>
      <c r="G4603" t="s">
        <v>4708</v>
      </c>
      <c r="H4603" t="s">
        <v>1691</v>
      </c>
      <c r="I4603" s="1">
        <f>K4603/0.16</f>
        <v>0</v>
      </c>
      <c r="J4603" s="1">
        <f>N4603-I4603-K4603</f>
        <v>0</v>
      </c>
      <c r="K4603" s="1">
        <v>0</v>
      </c>
      <c r="L4603" s="1">
        <v>0</v>
      </c>
      <c r="M4603" s="1">
        <v>0</v>
      </c>
      <c r="N4603" s="1">
        <v>0</v>
      </c>
      <c r="O4603">
        <v>190374</v>
      </c>
      <c r="P4603" t="s">
        <v>4933</v>
      </c>
      <c r="Q4603" t="s">
        <v>4954</v>
      </c>
    </row>
    <row r="4604" spans="2:18">
      <c r="B4604" t="s">
        <v>346</v>
      </c>
      <c r="C4604">
        <v>0</v>
      </c>
      <c r="D4604">
        <v>0</v>
      </c>
      <c r="E4604" t="s">
        <v>3510</v>
      </c>
      <c r="F4604">
        <v>0</v>
      </c>
      <c r="G4604" t="s">
        <v>4708</v>
      </c>
      <c r="H4604" t="s">
        <v>1691</v>
      </c>
      <c r="I4604" s="1">
        <f>K4604/0.16</f>
        <v>0</v>
      </c>
      <c r="J4604" s="1">
        <f>N4604-I4604-K4604</f>
        <v>0</v>
      </c>
      <c r="K4604" s="1">
        <v>0</v>
      </c>
      <c r="L4604" s="1">
        <v>0</v>
      </c>
      <c r="M4604" s="1">
        <v>0</v>
      </c>
      <c r="N4604" s="1">
        <v>0</v>
      </c>
      <c r="O4604">
        <v>190374</v>
      </c>
      <c r="P4604" t="s">
        <v>4933</v>
      </c>
      <c r="Q4604" t="s">
        <v>4954</v>
      </c>
    </row>
    <row r="4605" spans="2:18">
      <c r="I4605" s="1" t="s">
        <v>4711</v>
      </c>
      <c r="J4605" s="1" t="s">
        <v>4711</v>
      </c>
      <c r="K4605" s="1" t="s">
        <v>4743</v>
      </c>
      <c r="L4605" s="1" t="s">
        <v>4743</v>
      </c>
      <c r="M4605" s="1" t="s">
        <v>4743</v>
      </c>
      <c r="N4605" s="1" t="s">
        <v>4743</v>
      </c>
    </row>
    <row r="4608" spans="2:18" s="2" customFormat="1" ht="25" customHeight="1">
      <c r="B4608" s="2" t="s">
        <v>0</v>
      </c>
      <c r="C4608" s="2" t="s">
        <v>450</v>
      </c>
      <c r="D4608" s="2" t="s">
        <v>470</v>
      </c>
      <c r="E4608" s="2" t="s">
        <v>1543</v>
      </c>
      <c r="F4608" s="2" t="s">
        <v>3788</v>
      </c>
    </row>
    <row r="4611" spans="2:18" s="2" customFormat="1" ht="25" customHeight="1">
      <c r="B4611" s="2" t="s">
        <v>0</v>
      </c>
      <c r="C4611" s="2" t="s">
        <v>450</v>
      </c>
      <c r="D4611" s="2" t="s">
        <v>470</v>
      </c>
      <c r="E4611" s="2" t="s">
        <v>1540</v>
      </c>
      <c r="F4611" s="2" t="s">
        <v>3788</v>
      </c>
      <c r="G4611" s="2" t="s">
        <v>4707</v>
      </c>
      <c r="H4611" s="2" t="s">
        <v>4709</v>
      </c>
      <c r="I4611" s="2" t="s">
        <v>4710</v>
      </c>
      <c r="J4611" s="2" t="s">
        <v>4725</v>
      </c>
      <c r="K4611" s="2" t="s">
        <v>4742</v>
      </c>
      <c r="L4611" s="2" t="s">
        <v>4757</v>
      </c>
      <c r="M4611" s="2" t="s">
        <v>4758</v>
      </c>
      <c r="N4611" s="2" t="s">
        <v>4766</v>
      </c>
      <c r="O4611" s="2" t="s">
        <v>4780</v>
      </c>
      <c r="P4611" s="2" t="s">
        <v>4926</v>
      </c>
      <c r="Q4611" s="2" t="s">
        <v>4953</v>
      </c>
      <c r="R4611" s="2" t="s">
        <v>4955</v>
      </c>
    </row>
    <row r="4612" spans="2:18">
      <c r="B4612" t="s">
        <v>347</v>
      </c>
      <c r="C4612">
        <v>0</v>
      </c>
      <c r="D4612">
        <v>0</v>
      </c>
      <c r="E4612" t="s">
        <v>3511</v>
      </c>
      <c r="F4612">
        <v>0</v>
      </c>
      <c r="G4612" t="s">
        <v>4708</v>
      </c>
      <c r="H4612" t="s">
        <v>1691</v>
      </c>
      <c r="I4612" s="1">
        <f>K4612/0.16</f>
        <v>0</v>
      </c>
      <c r="J4612" s="1">
        <f>N4612-I4612-K4612</f>
        <v>0</v>
      </c>
      <c r="K4612" s="1">
        <v>0</v>
      </c>
      <c r="L4612" s="1">
        <v>0</v>
      </c>
      <c r="M4612" s="1">
        <v>0</v>
      </c>
      <c r="N4612" s="1">
        <v>0</v>
      </c>
      <c r="O4612">
        <v>190249</v>
      </c>
      <c r="P4612" t="s">
        <v>4938</v>
      </c>
      <c r="Q4612" t="s">
        <v>4954</v>
      </c>
    </row>
    <row r="4613" spans="2:18">
      <c r="B4613" t="s">
        <v>347</v>
      </c>
      <c r="C4613">
        <v>0</v>
      </c>
      <c r="D4613">
        <v>0</v>
      </c>
      <c r="E4613" t="s">
        <v>3512</v>
      </c>
      <c r="F4613">
        <v>0</v>
      </c>
      <c r="G4613" t="s">
        <v>4708</v>
      </c>
      <c r="H4613" t="s">
        <v>1691</v>
      </c>
      <c r="I4613" s="1">
        <f>K4613/0.16</f>
        <v>0</v>
      </c>
      <c r="J4613" s="1">
        <f>N4613-I4613-K4613</f>
        <v>0</v>
      </c>
      <c r="K4613" s="1">
        <v>0</v>
      </c>
      <c r="L4613" s="1">
        <v>0</v>
      </c>
      <c r="M4613" s="1">
        <v>0</v>
      </c>
      <c r="N4613" s="1">
        <v>0</v>
      </c>
      <c r="O4613">
        <v>190478</v>
      </c>
      <c r="P4613" t="s">
        <v>4936</v>
      </c>
      <c r="Q4613" t="s">
        <v>4954</v>
      </c>
    </row>
    <row r="4614" spans="2:18">
      <c r="I4614" s="1" t="s">
        <v>4711</v>
      </c>
      <c r="J4614" s="1" t="s">
        <v>4711</v>
      </c>
      <c r="K4614" s="1" t="s">
        <v>4743</v>
      </c>
      <c r="L4614" s="1" t="s">
        <v>4743</v>
      </c>
      <c r="M4614" s="1" t="s">
        <v>4743</v>
      </c>
      <c r="N4614" s="1" t="s">
        <v>4743</v>
      </c>
    </row>
    <row r="4617" spans="2:18" s="2" customFormat="1" ht="25" customHeight="1">
      <c r="B4617" s="2" t="s">
        <v>0</v>
      </c>
      <c r="C4617" s="2" t="s">
        <v>450</v>
      </c>
      <c r="D4617" s="2" t="s">
        <v>470</v>
      </c>
      <c r="E4617" s="2" t="s">
        <v>1543</v>
      </c>
      <c r="F4617" s="2" t="s">
        <v>3788</v>
      </c>
    </row>
    <row r="4620" spans="2:18" s="2" customFormat="1" ht="25" customHeight="1">
      <c r="B4620" s="2" t="s">
        <v>0</v>
      </c>
      <c r="C4620" s="2" t="s">
        <v>450</v>
      </c>
      <c r="D4620" s="2" t="s">
        <v>470</v>
      </c>
      <c r="E4620" s="2" t="s">
        <v>1540</v>
      </c>
      <c r="F4620" s="2" t="s">
        <v>3788</v>
      </c>
      <c r="G4620" s="2" t="s">
        <v>4707</v>
      </c>
      <c r="H4620" s="2" t="s">
        <v>4709</v>
      </c>
      <c r="I4620" s="2" t="s">
        <v>4710</v>
      </c>
      <c r="J4620" s="2" t="s">
        <v>4725</v>
      </c>
      <c r="K4620" s="2" t="s">
        <v>4742</v>
      </c>
      <c r="L4620" s="2" t="s">
        <v>4757</v>
      </c>
      <c r="M4620" s="2" t="s">
        <v>4758</v>
      </c>
      <c r="N4620" s="2" t="s">
        <v>4766</v>
      </c>
      <c r="O4620" s="2" t="s">
        <v>4780</v>
      </c>
      <c r="P4620" s="2" t="s">
        <v>4926</v>
      </c>
      <c r="Q4620" s="2" t="s">
        <v>4953</v>
      </c>
      <c r="R4620" s="2" t="s">
        <v>4955</v>
      </c>
    </row>
    <row r="4621" spans="2:18">
      <c r="B4621" t="s">
        <v>348</v>
      </c>
      <c r="C4621">
        <v>0</v>
      </c>
      <c r="D4621">
        <v>0</v>
      </c>
      <c r="E4621" t="s">
        <v>3513</v>
      </c>
      <c r="F4621">
        <v>0</v>
      </c>
      <c r="G4621" t="s">
        <v>4708</v>
      </c>
      <c r="H4621" t="s">
        <v>1691</v>
      </c>
      <c r="I4621" s="1">
        <f>K4621/0.16</f>
        <v>0</v>
      </c>
      <c r="J4621" s="1">
        <f>N4621-I4621-K4621</f>
        <v>0</v>
      </c>
      <c r="K4621" s="1">
        <v>0</v>
      </c>
      <c r="L4621" s="1">
        <v>0</v>
      </c>
      <c r="M4621" s="1">
        <v>0</v>
      </c>
      <c r="N4621" s="1">
        <v>0</v>
      </c>
      <c r="O4621">
        <v>190679</v>
      </c>
      <c r="P4621" t="s">
        <v>4939</v>
      </c>
      <c r="Q4621" t="s">
        <v>4954</v>
      </c>
    </row>
    <row r="4622" spans="2:18">
      <c r="I4622" s="1" t="s">
        <v>4711</v>
      </c>
      <c r="J4622" s="1" t="s">
        <v>4711</v>
      </c>
      <c r="K4622" s="1" t="s">
        <v>4743</v>
      </c>
      <c r="L4622" s="1" t="s">
        <v>4743</v>
      </c>
      <c r="M4622" s="1" t="s">
        <v>4743</v>
      </c>
      <c r="N4622" s="1" t="s">
        <v>4743</v>
      </c>
    </row>
    <row r="4625" spans="2:18" s="2" customFormat="1" ht="25" customHeight="1">
      <c r="B4625" s="2" t="s">
        <v>0</v>
      </c>
      <c r="C4625" s="2" t="s">
        <v>450</v>
      </c>
      <c r="D4625" s="2" t="s">
        <v>470</v>
      </c>
      <c r="E4625" s="2" t="s">
        <v>1543</v>
      </c>
      <c r="F4625" s="2" t="s">
        <v>3788</v>
      </c>
    </row>
    <row r="4628" spans="2:18" s="2" customFormat="1" ht="25" customHeight="1">
      <c r="B4628" s="2" t="s">
        <v>0</v>
      </c>
      <c r="C4628" s="2" t="s">
        <v>450</v>
      </c>
      <c r="D4628" s="2" t="s">
        <v>470</v>
      </c>
      <c r="E4628" s="2" t="s">
        <v>1540</v>
      </c>
      <c r="F4628" s="2" t="s">
        <v>3788</v>
      </c>
      <c r="G4628" s="2" t="s">
        <v>4707</v>
      </c>
      <c r="H4628" s="2" t="s">
        <v>4709</v>
      </c>
      <c r="I4628" s="2" t="s">
        <v>4710</v>
      </c>
      <c r="J4628" s="2" t="s">
        <v>4725</v>
      </c>
      <c r="K4628" s="2" t="s">
        <v>4742</v>
      </c>
      <c r="L4628" s="2" t="s">
        <v>4757</v>
      </c>
      <c r="M4628" s="2" t="s">
        <v>4758</v>
      </c>
      <c r="N4628" s="2" t="s">
        <v>4766</v>
      </c>
      <c r="O4628" s="2" t="s">
        <v>4780</v>
      </c>
      <c r="P4628" s="2" t="s">
        <v>4926</v>
      </c>
      <c r="Q4628" s="2" t="s">
        <v>4953</v>
      </c>
      <c r="R4628" s="2" t="s">
        <v>4955</v>
      </c>
    </row>
    <row r="4629" spans="2:18">
      <c r="B4629" t="s">
        <v>349</v>
      </c>
      <c r="C4629">
        <v>0</v>
      </c>
      <c r="D4629">
        <v>0</v>
      </c>
      <c r="E4629" t="s">
        <v>1662</v>
      </c>
      <c r="F4629">
        <v>0</v>
      </c>
      <c r="G4629" t="s">
        <v>4708</v>
      </c>
      <c r="H4629" t="s">
        <v>1691</v>
      </c>
      <c r="I4629" s="1">
        <f>K4629/0.16</f>
        <v>0</v>
      </c>
      <c r="J4629" s="1">
        <f>N4629-I4629-K4629</f>
        <v>0</v>
      </c>
      <c r="K4629" s="1">
        <v>0</v>
      </c>
      <c r="L4629" s="1">
        <v>0</v>
      </c>
      <c r="M4629" s="1">
        <v>0</v>
      </c>
      <c r="N4629" s="1">
        <v>0</v>
      </c>
      <c r="O4629">
        <v>190027</v>
      </c>
      <c r="P4629" t="s">
        <v>4943</v>
      </c>
      <c r="Q4629" t="s">
        <v>4954</v>
      </c>
    </row>
    <row r="4630" spans="2:18">
      <c r="B4630" t="s">
        <v>349</v>
      </c>
      <c r="C4630">
        <v>0</v>
      </c>
      <c r="D4630">
        <v>0</v>
      </c>
      <c r="E4630" t="s">
        <v>1662</v>
      </c>
      <c r="F4630">
        <v>0</v>
      </c>
      <c r="G4630" t="s">
        <v>4708</v>
      </c>
      <c r="H4630" t="s">
        <v>1691</v>
      </c>
      <c r="I4630" s="1">
        <f>K4630/0.16</f>
        <v>0</v>
      </c>
      <c r="J4630" s="1">
        <f>N4630-I4630-K4630</f>
        <v>0</v>
      </c>
      <c r="K4630" s="1">
        <v>0</v>
      </c>
      <c r="L4630" s="1">
        <v>0</v>
      </c>
      <c r="M4630" s="1">
        <v>0</v>
      </c>
      <c r="N4630" s="1">
        <v>0</v>
      </c>
      <c r="O4630">
        <v>190461</v>
      </c>
      <c r="P4630" t="s">
        <v>4944</v>
      </c>
      <c r="Q4630" t="s">
        <v>4954</v>
      </c>
    </row>
    <row r="4631" spans="2:18">
      <c r="I4631" s="1" t="s">
        <v>4711</v>
      </c>
      <c r="J4631" s="1" t="s">
        <v>4711</v>
      </c>
      <c r="K4631" s="1" t="s">
        <v>4743</v>
      </c>
      <c r="L4631" s="1" t="s">
        <v>4743</v>
      </c>
      <c r="M4631" s="1" t="s">
        <v>4743</v>
      </c>
      <c r="N4631" s="1" t="s">
        <v>4743</v>
      </c>
    </row>
    <row r="4634" spans="2:18" s="2" customFormat="1" ht="25" customHeight="1">
      <c r="B4634" s="2" t="s">
        <v>0</v>
      </c>
      <c r="C4634" s="2" t="s">
        <v>450</v>
      </c>
      <c r="D4634" s="2" t="s">
        <v>470</v>
      </c>
      <c r="E4634" s="2" t="s">
        <v>1543</v>
      </c>
      <c r="F4634" s="2" t="s">
        <v>3788</v>
      </c>
    </row>
    <row r="4637" spans="2:18" s="2" customFormat="1" ht="25" customHeight="1">
      <c r="B4637" s="2" t="s">
        <v>0</v>
      </c>
      <c r="C4637" s="2" t="s">
        <v>450</v>
      </c>
      <c r="D4637" s="2" t="s">
        <v>470</v>
      </c>
      <c r="E4637" s="2" t="s">
        <v>1540</v>
      </c>
      <c r="F4637" s="2" t="s">
        <v>3788</v>
      </c>
      <c r="G4637" s="2" t="s">
        <v>4707</v>
      </c>
      <c r="H4637" s="2" t="s">
        <v>4709</v>
      </c>
      <c r="I4637" s="2" t="s">
        <v>4710</v>
      </c>
      <c r="J4637" s="2" t="s">
        <v>4725</v>
      </c>
      <c r="K4637" s="2" t="s">
        <v>4742</v>
      </c>
      <c r="L4637" s="2" t="s">
        <v>4757</v>
      </c>
      <c r="M4637" s="2" t="s">
        <v>4758</v>
      </c>
      <c r="N4637" s="2" t="s">
        <v>4766</v>
      </c>
      <c r="O4637" s="2" t="s">
        <v>4780</v>
      </c>
      <c r="P4637" s="2" t="s">
        <v>4926</v>
      </c>
      <c r="Q4637" s="2" t="s">
        <v>4953</v>
      </c>
      <c r="R4637" s="2" t="s">
        <v>4955</v>
      </c>
    </row>
    <row r="4638" spans="2:18">
      <c r="B4638" t="s">
        <v>350</v>
      </c>
      <c r="C4638">
        <v>0</v>
      </c>
      <c r="D4638">
        <v>0</v>
      </c>
      <c r="E4638" t="s">
        <v>1662</v>
      </c>
      <c r="F4638">
        <v>0</v>
      </c>
      <c r="G4638" t="s">
        <v>4708</v>
      </c>
      <c r="H4638" t="s">
        <v>1691</v>
      </c>
      <c r="I4638" s="1">
        <f>K4638/0.16</f>
        <v>0</v>
      </c>
      <c r="J4638" s="1">
        <f>N4638-I4638-K4638</f>
        <v>0</v>
      </c>
      <c r="K4638" s="1">
        <v>0</v>
      </c>
      <c r="L4638" s="1">
        <v>0</v>
      </c>
      <c r="M4638" s="1">
        <v>0</v>
      </c>
      <c r="N4638" s="1">
        <v>0</v>
      </c>
      <c r="O4638" t="s">
        <v>4887</v>
      </c>
      <c r="P4638" t="s">
        <v>4943</v>
      </c>
      <c r="Q4638" t="s">
        <v>4954</v>
      </c>
    </row>
    <row r="4639" spans="2:18">
      <c r="B4639" t="s">
        <v>350</v>
      </c>
      <c r="C4639">
        <v>0</v>
      </c>
      <c r="D4639">
        <v>0</v>
      </c>
      <c r="E4639" t="s">
        <v>1662</v>
      </c>
      <c r="F4639">
        <v>0</v>
      </c>
      <c r="G4639" t="s">
        <v>4708</v>
      </c>
      <c r="H4639" t="s">
        <v>1691</v>
      </c>
      <c r="I4639" s="1">
        <f>K4639/0.16</f>
        <v>0</v>
      </c>
      <c r="J4639" s="1">
        <f>N4639-I4639-K4639</f>
        <v>0</v>
      </c>
      <c r="K4639" s="1">
        <v>0</v>
      </c>
      <c r="L4639" s="1">
        <v>0</v>
      </c>
      <c r="M4639" s="1">
        <v>0</v>
      </c>
      <c r="N4639" s="1">
        <v>0</v>
      </c>
      <c r="O4639" t="s">
        <v>4888</v>
      </c>
      <c r="P4639" t="s">
        <v>4938</v>
      </c>
      <c r="Q4639" t="s">
        <v>4954</v>
      </c>
    </row>
    <row r="4640" spans="2:18">
      <c r="B4640" t="s">
        <v>350</v>
      </c>
      <c r="C4640">
        <v>0</v>
      </c>
      <c r="D4640">
        <v>0</v>
      </c>
      <c r="E4640" t="s">
        <v>1662</v>
      </c>
      <c r="F4640">
        <v>0</v>
      </c>
      <c r="G4640" t="s">
        <v>4708</v>
      </c>
      <c r="H4640" t="s">
        <v>1691</v>
      </c>
      <c r="I4640" s="1">
        <f>K4640/0.16</f>
        <v>0</v>
      </c>
      <c r="J4640" s="1">
        <f>N4640-I4640-K4640</f>
        <v>0</v>
      </c>
      <c r="K4640" s="1">
        <v>0</v>
      </c>
      <c r="L4640" s="1">
        <v>0</v>
      </c>
      <c r="M4640" s="1">
        <v>0</v>
      </c>
      <c r="N4640" s="1">
        <v>0</v>
      </c>
      <c r="O4640" t="s">
        <v>4889</v>
      </c>
      <c r="P4640" t="s">
        <v>4929</v>
      </c>
      <c r="Q4640" t="s">
        <v>4954</v>
      </c>
    </row>
    <row r="4641" spans="2:18">
      <c r="B4641" t="s">
        <v>350</v>
      </c>
      <c r="C4641">
        <v>0</v>
      </c>
      <c r="D4641">
        <v>0</v>
      </c>
      <c r="E4641" t="s">
        <v>1662</v>
      </c>
      <c r="F4641">
        <v>0</v>
      </c>
      <c r="G4641" t="s">
        <v>4708</v>
      </c>
      <c r="H4641" t="s">
        <v>1691</v>
      </c>
      <c r="I4641" s="1">
        <f>K4641/0.16</f>
        <v>0</v>
      </c>
      <c r="J4641" s="1">
        <f>N4641-I4641-K4641</f>
        <v>0</v>
      </c>
      <c r="K4641" s="1">
        <v>0</v>
      </c>
      <c r="L4641" s="1">
        <v>0</v>
      </c>
      <c r="M4641" s="1">
        <v>0</v>
      </c>
      <c r="N4641" s="1">
        <v>0</v>
      </c>
      <c r="O4641" t="s">
        <v>4890</v>
      </c>
      <c r="P4641" t="s">
        <v>4936</v>
      </c>
      <c r="Q4641" t="s">
        <v>4954</v>
      </c>
    </row>
    <row r="4642" spans="2:18">
      <c r="B4642" t="s">
        <v>350</v>
      </c>
      <c r="C4642">
        <v>0</v>
      </c>
      <c r="D4642">
        <v>0</v>
      </c>
      <c r="E4642" t="s">
        <v>1662</v>
      </c>
      <c r="F4642">
        <v>0</v>
      </c>
      <c r="G4642" t="s">
        <v>4708</v>
      </c>
      <c r="H4642" t="s">
        <v>1691</v>
      </c>
      <c r="I4642" s="1">
        <f>K4642/0.16</f>
        <v>0</v>
      </c>
      <c r="J4642" s="1">
        <f>N4642-I4642-K4642</f>
        <v>0</v>
      </c>
      <c r="K4642" s="1">
        <v>0</v>
      </c>
      <c r="L4642" s="1">
        <v>0</v>
      </c>
      <c r="M4642" s="1">
        <v>0</v>
      </c>
      <c r="N4642" s="1">
        <v>0</v>
      </c>
      <c r="O4642" t="s">
        <v>4891</v>
      </c>
      <c r="P4642" t="s">
        <v>4947</v>
      </c>
      <c r="Q4642" t="s">
        <v>4954</v>
      </c>
    </row>
    <row r="4643" spans="2:18">
      <c r="B4643" t="s">
        <v>350</v>
      </c>
      <c r="C4643">
        <v>0</v>
      </c>
      <c r="D4643">
        <v>0</v>
      </c>
      <c r="E4643" t="s">
        <v>1662</v>
      </c>
      <c r="F4643">
        <v>0</v>
      </c>
      <c r="G4643" t="s">
        <v>4708</v>
      </c>
      <c r="H4643" t="s">
        <v>1691</v>
      </c>
      <c r="I4643" s="1">
        <f>K4643/0.16</f>
        <v>0</v>
      </c>
      <c r="J4643" s="1">
        <f>N4643-I4643-K4643</f>
        <v>0</v>
      </c>
      <c r="K4643" s="1">
        <v>0</v>
      </c>
      <c r="L4643" s="1">
        <v>0</v>
      </c>
      <c r="M4643" s="1">
        <v>0</v>
      </c>
      <c r="N4643" s="1">
        <v>0</v>
      </c>
      <c r="O4643" t="s">
        <v>4892</v>
      </c>
      <c r="P4643" t="s">
        <v>4944</v>
      </c>
      <c r="Q4643" t="s">
        <v>4954</v>
      </c>
    </row>
    <row r="4644" spans="2:18">
      <c r="B4644" t="s">
        <v>350</v>
      </c>
      <c r="C4644">
        <v>0</v>
      </c>
      <c r="D4644">
        <v>0</v>
      </c>
      <c r="E4644" t="s">
        <v>1662</v>
      </c>
      <c r="F4644">
        <v>0</v>
      </c>
      <c r="G4644" t="s">
        <v>4708</v>
      </c>
      <c r="H4644" t="s">
        <v>1691</v>
      </c>
      <c r="I4644" s="1">
        <f>K4644/0.16</f>
        <v>0</v>
      </c>
      <c r="J4644" s="1">
        <f>N4644-I4644-K4644</f>
        <v>0</v>
      </c>
      <c r="K4644" s="1">
        <v>0</v>
      </c>
      <c r="L4644" s="1">
        <v>0</v>
      </c>
      <c r="M4644" s="1">
        <v>0</v>
      </c>
      <c r="N4644" s="1">
        <v>0</v>
      </c>
      <c r="O4644" t="s">
        <v>4893</v>
      </c>
      <c r="P4644" t="s">
        <v>4941</v>
      </c>
      <c r="Q4644" t="s">
        <v>4954</v>
      </c>
    </row>
    <row r="4645" spans="2:18">
      <c r="B4645" t="s">
        <v>350</v>
      </c>
      <c r="C4645">
        <v>0</v>
      </c>
      <c r="D4645">
        <v>0</v>
      </c>
      <c r="E4645" t="s">
        <v>1662</v>
      </c>
      <c r="F4645">
        <v>0</v>
      </c>
      <c r="G4645" t="s">
        <v>4708</v>
      </c>
      <c r="H4645" t="s">
        <v>1691</v>
      </c>
      <c r="I4645" s="1">
        <f>K4645/0.16</f>
        <v>0</v>
      </c>
      <c r="J4645" s="1">
        <f>N4645-I4645-K4645</f>
        <v>0</v>
      </c>
      <c r="K4645" s="1">
        <v>0</v>
      </c>
      <c r="L4645" s="1">
        <v>0</v>
      </c>
      <c r="M4645" s="1">
        <v>0</v>
      </c>
      <c r="N4645" s="1">
        <v>0</v>
      </c>
      <c r="O4645" t="s">
        <v>4894</v>
      </c>
      <c r="P4645" t="s">
        <v>4942</v>
      </c>
      <c r="Q4645" t="s">
        <v>4954</v>
      </c>
    </row>
    <row r="4646" spans="2:18">
      <c r="B4646" t="s">
        <v>350</v>
      </c>
      <c r="C4646">
        <v>0</v>
      </c>
      <c r="D4646">
        <v>0</v>
      </c>
      <c r="E4646" t="s">
        <v>1662</v>
      </c>
      <c r="F4646">
        <v>0</v>
      </c>
      <c r="G4646" t="s">
        <v>4708</v>
      </c>
      <c r="H4646" t="s">
        <v>1691</v>
      </c>
      <c r="I4646" s="1">
        <f>K4646/0.16</f>
        <v>0</v>
      </c>
      <c r="J4646" s="1">
        <f>N4646-I4646-K4646</f>
        <v>0</v>
      </c>
      <c r="K4646" s="1">
        <v>0</v>
      </c>
      <c r="L4646" s="1">
        <v>0</v>
      </c>
      <c r="M4646" s="1">
        <v>0</v>
      </c>
      <c r="N4646" s="1">
        <v>0</v>
      </c>
      <c r="O4646" t="s">
        <v>4895</v>
      </c>
      <c r="P4646" t="s">
        <v>4950</v>
      </c>
      <c r="Q4646" t="s">
        <v>4954</v>
      </c>
    </row>
    <row r="4647" spans="2:18">
      <c r="B4647" t="s">
        <v>350</v>
      </c>
      <c r="C4647">
        <v>0</v>
      </c>
      <c r="D4647">
        <v>0</v>
      </c>
      <c r="E4647" t="s">
        <v>1662</v>
      </c>
      <c r="F4647">
        <v>0</v>
      </c>
      <c r="G4647" t="s">
        <v>4708</v>
      </c>
      <c r="H4647" t="s">
        <v>1691</v>
      </c>
      <c r="I4647" s="1">
        <f>K4647/0.16</f>
        <v>0</v>
      </c>
      <c r="J4647" s="1">
        <f>N4647-I4647-K4647</f>
        <v>0</v>
      </c>
      <c r="K4647" s="1">
        <v>0</v>
      </c>
      <c r="L4647" s="1">
        <v>0</v>
      </c>
      <c r="M4647" s="1">
        <v>0</v>
      </c>
      <c r="N4647" s="1">
        <v>0</v>
      </c>
      <c r="O4647" t="s">
        <v>4896</v>
      </c>
      <c r="P4647" t="s">
        <v>4948</v>
      </c>
      <c r="Q4647" t="s">
        <v>4954</v>
      </c>
    </row>
    <row r="4648" spans="2:18">
      <c r="I4648" s="1" t="s">
        <v>4711</v>
      </c>
      <c r="J4648" s="1" t="s">
        <v>4711</v>
      </c>
      <c r="K4648" s="1" t="s">
        <v>4743</v>
      </c>
      <c r="L4648" s="1" t="s">
        <v>4743</v>
      </c>
      <c r="M4648" s="1" t="s">
        <v>4743</v>
      </c>
      <c r="N4648" s="1" t="s">
        <v>4743</v>
      </c>
    </row>
    <row r="4651" spans="2:18" s="2" customFormat="1" ht="25" customHeight="1">
      <c r="B4651" s="2" t="s">
        <v>0</v>
      </c>
      <c r="C4651" s="2" t="s">
        <v>450</v>
      </c>
      <c r="D4651" s="2" t="s">
        <v>470</v>
      </c>
      <c r="E4651" s="2" t="s">
        <v>1543</v>
      </c>
      <c r="F4651" s="2" t="s">
        <v>3788</v>
      </c>
    </row>
    <row r="4654" spans="2:18" s="2" customFormat="1" ht="25" customHeight="1">
      <c r="B4654" s="2" t="s">
        <v>0</v>
      </c>
      <c r="C4654" s="2" t="s">
        <v>450</v>
      </c>
      <c r="D4654" s="2" t="s">
        <v>470</v>
      </c>
      <c r="E4654" s="2" t="s">
        <v>1540</v>
      </c>
      <c r="F4654" s="2" t="s">
        <v>3788</v>
      </c>
      <c r="G4654" s="2" t="s">
        <v>4707</v>
      </c>
      <c r="H4654" s="2" t="s">
        <v>4709</v>
      </c>
      <c r="I4654" s="2" t="s">
        <v>4710</v>
      </c>
      <c r="J4654" s="2" t="s">
        <v>4725</v>
      </c>
      <c r="K4654" s="2" t="s">
        <v>4742</v>
      </c>
      <c r="L4654" s="2" t="s">
        <v>4757</v>
      </c>
      <c r="M4654" s="2" t="s">
        <v>4758</v>
      </c>
      <c r="N4654" s="2" t="s">
        <v>4766</v>
      </c>
      <c r="O4654" s="2" t="s">
        <v>4780</v>
      </c>
      <c r="P4654" s="2" t="s">
        <v>4926</v>
      </c>
      <c r="Q4654" s="2" t="s">
        <v>4953</v>
      </c>
      <c r="R4654" s="2" t="s">
        <v>4955</v>
      </c>
    </row>
    <row r="4655" spans="2:18">
      <c r="B4655" t="s">
        <v>351</v>
      </c>
      <c r="C4655">
        <v>0</v>
      </c>
      <c r="D4655">
        <v>0</v>
      </c>
      <c r="E4655" t="s">
        <v>3514</v>
      </c>
      <c r="F4655">
        <v>0</v>
      </c>
      <c r="G4655" t="s">
        <v>4708</v>
      </c>
      <c r="H4655" t="s">
        <v>1691</v>
      </c>
      <c r="I4655" s="1">
        <f>K4655/0.16</f>
        <v>0</v>
      </c>
      <c r="J4655" s="1">
        <f>N4655-I4655-K4655</f>
        <v>0</v>
      </c>
      <c r="K4655" s="1">
        <v>0</v>
      </c>
      <c r="L4655" s="1">
        <v>0</v>
      </c>
      <c r="M4655" s="1">
        <v>0</v>
      </c>
      <c r="N4655" s="1">
        <v>0</v>
      </c>
      <c r="O4655">
        <v>190444</v>
      </c>
      <c r="P4655" t="s">
        <v>4930</v>
      </c>
      <c r="Q4655" t="s">
        <v>4954</v>
      </c>
    </row>
    <row r="4656" spans="2:18">
      <c r="B4656" t="s">
        <v>351</v>
      </c>
      <c r="C4656">
        <v>0</v>
      </c>
      <c r="D4656">
        <v>0</v>
      </c>
      <c r="E4656" t="s">
        <v>3515</v>
      </c>
      <c r="F4656">
        <v>0</v>
      </c>
      <c r="G4656" t="s">
        <v>4708</v>
      </c>
      <c r="H4656" t="s">
        <v>1691</v>
      </c>
      <c r="I4656" s="1">
        <f>K4656/0.16</f>
        <v>0</v>
      </c>
      <c r="J4656" s="1">
        <f>N4656-I4656-K4656</f>
        <v>0</v>
      </c>
      <c r="K4656" s="1">
        <v>0</v>
      </c>
      <c r="L4656" s="1">
        <v>0</v>
      </c>
      <c r="M4656" s="1">
        <v>0</v>
      </c>
      <c r="N4656" s="1">
        <v>0</v>
      </c>
      <c r="O4656">
        <v>190444</v>
      </c>
      <c r="P4656" t="s">
        <v>4930</v>
      </c>
      <c r="Q4656" t="s">
        <v>4954</v>
      </c>
    </row>
    <row r="4657" spans="2:18">
      <c r="I4657" s="1" t="s">
        <v>4711</v>
      </c>
      <c r="J4657" s="1" t="s">
        <v>4711</v>
      </c>
      <c r="K4657" s="1" t="s">
        <v>4743</v>
      </c>
      <c r="L4657" s="1" t="s">
        <v>4743</v>
      </c>
      <c r="M4657" s="1" t="s">
        <v>4743</v>
      </c>
      <c r="N4657" s="1" t="s">
        <v>4743</v>
      </c>
    </row>
    <row r="4660" spans="2:18" s="2" customFormat="1" ht="25" customHeight="1">
      <c r="B4660" s="2" t="s">
        <v>0</v>
      </c>
      <c r="C4660" s="2" t="s">
        <v>450</v>
      </c>
      <c r="D4660" s="2" t="s">
        <v>470</v>
      </c>
      <c r="E4660" s="2" t="s">
        <v>1543</v>
      </c>
      <c r="F4660" s="2" t="s">
        <v>3788</v>
      </c>
    </row>
    <row r="4663" spans="2:18" s="2" customFormat="1" ht="25" customHeight="1">
      <c r="B4663" s="2" t="s">
        <v>0</v>
      </c>
      <c r="C4663" s="2" t="s">
        <v>450</v>
      </c>
      <c r="D4663" s="2" t="s">
        <v>470</v>
      </c>
      <c r="E4663" s="2" t="s">
        <v>1540</v>
      </c>
      <c r="F4663" s="2" t="s">
        <v>3788</v>
      </c>
      <c r="G4663" s="2" t="s">
        <v>4707</v>
      </c>
      <c r="H4663" s="2" t="s">
        <v>4709</v>
      </c>
      <c r="I4663" s="2" t="s">
        <v>4710</v>
      </c>
      <c r="J4663" s="2" t="s">
        <v>4725</v>
      </c>
      <c r="K4663" s="2" t="s">
        <v>4742</v>
      </c>
      <c r="L4663" s="2" t="s">
        <v>4757</v>
      </c>
      <c r="M4663" s="2" t="s">
        <v>4758</v>
      </c>
      <c r="N4663" s="2" t="s">
        <v>4766</v>
      </c>
      <c r="O4663" s="2" t="s">
        <v>4780</v>
      </c>
      <c r="P4663" s="2" t="s">
        <v>4926</v>
      </c>
      <c r="Q4663" s="2" t="s">
        <v>4953</v>
      </c>
      <c r="R4663" s="2" t="s">
        <v>4955</v>
      </c>
    </row>
    <row r="4664" spans="2:18">
      <c r="B4664" t="s">
        <v>352</v>
      </c>
      <c r="C4664">
        <v>0</v>
      </c>
      <c r="D4664">
        <v>0</v>
      </c>
      <c r="E4664" t="s">
        <v>3516</v>
      </c>
      <c r="F4664">
        <v>0</v>
      </c>
      <c r="G4664" t="s">
        <v>4708</v>
      </c>
      <c r="H4664" t="s">
        <v>1691</v>
      </c>
      <c r="I4664" s="1">
        <f>K4664/0.16</f>
        <v>0</v>
      </c>
      <c r="J4664" s="1">
        <f>N4664-I4664-K4664</f>
        <v>0</v>
      </c>
      <c r="K4664" s="1">
        <v>0</v>
      </c>
      <c r="L4664" s="1">
        <v>0</v>
      </c>
      <c r="M4664" s="1">
        <v>0</v>
      </c>
      <c r="N4664" s="1">
        <v>0</v>
      </c>
      <c r="O4664">
        <v>190086</v>
      </c>
      <c r="P4664" t="s">
        <v>4951</v>
      </c>
      <c r="Q4664" t="s">
        <v>4954</v>
      </c>
    </row>
    <row r="4665" spans="2:18">
      <c r="I4665" s="1" t="s">
        <v>4711</v>
      </c>
      <c r="J4665" s="1" t="s">
        <v>4711</v>
      </c>
      <c r="K4665" s="1" t="s">
        <v>4743</v>
      </c>
      <c r="L4665" s="1" t="s">
        <v>4743</v>
      </c>
      <c r="M4665" s="1" t="s">
        <v>4743</v>
      </c>
      <c r="N4665" s="1" t="s">
        <v>4743</v>
      </c>
    </row>
    <row r="4668" spans="2:18" s="2" customFormat="1" ht="25" customHeight="1">
      <c r="B4668" s="2" t="s">
        <v>0</v>
      </c>
      <c r="C4668" s="2" t="s">
        <v>450</v>
      </c>
      <c r="D4668" s="2" t="s">
        <v>470</v>
      </c>
      <c r="E4668" s="2" t="s">
        <v>1543</v>
      </c>
      <c r="F4668" s="2" t="s">
        <v>3788</v>
      </c>
    </row>
    <row r="4671" spans="2:18" s="2" customFormat="1" ht="25" customHeight="1">
      <c r="B4671" s="2" t="s">
        <v>0</v>
      </c>
      <c r="C4671" s="2" t="s">
        <v>450</v>
      </c>
      <c r="D4671" s="2" t="s">
        <v>470</v>
      </c>
      <c r="E4671" s="2" t="s">
        <v>1540</v>
      </c>
      <c r="F4671" s="2" t="s">
        <v>3788</v>
      </c>
      <c r="G4671" s="2" t="s">
        <v>4707</v>
      </c>
      <c r="H4671" s="2" t="s">
        <v>4709</v>
      </c>
      <c r="I4671" s="2" t="s">
        <v>4710</v>
      </c>
      <c r="J4671" s="2" t="s">
        <v>4725</v>
      </c>
      <c r="K4671" s="2" t="s">
        <v>4742</v>
      </c>
      <c r="L4671" s="2" t="s">
        <v>4757</v>
      </c>
      <c r="M4671" s="2" t="s">
        <v>4758</v>
      </c>
      <c r="N4671" s="2" t="s">
        <v>4766</v>
      </c>
      <c r="O4671" s="2" t="s">
        <v>4780</v>
      </c>
      <c r="P4671" s="2" t="s">
        <v>4926</v>
      </c>
      <c r="Q4671" s="2" t="s">
        <v>4953</v>
      </c>
      <c r="R4671" s="2" t="s">
        <v>4955</v>
      </c>
    </row>
    <row r="4672" spans="2:18">
      <c r="B4672" t="s">
        <v>353</v>
      </c>
      <c r="C4672">
        <v>0</v>
      </c>
      <c r="D4672">
        <v>0</v>
      </c>
      <c r="E4672" t="s">
        <v>3517</v>
      </c>
      <c r="F4672">
        <v>0</v>
      </c>
      <c r="G4672" t="s">
        <v>4708</v>
      </c>
      <c r="H4672" t="s">
        <v>1691</v>
      </c>
      <c r="I4672" s="1">
        <f>K4672/0.16</f>
        <v>0</v>
      </c>
      <c r="J4672" s="1">
        <f>N4672-I4672-K4672</f>
        <v>0</v>
      </c>
      <c r="K4672" s="1">
        <v>0</v>
      </c>
      <c r="L4672" s="1">
        <v>0</v>
      </c>
      <c r="M4672" s="1">
        <v>0</v>
      </c>
      <c r="N4672" s="1">
        <v>0</v>
      </c>
      <c r="O4672">
        <v>189795</v>
      </c>
      <c r="P4672" t="s">
        <v>4946</v>
      </c>
      <c r="Q4672" t="s">
        <v>4954</v>
      </c>
    </row>
    <row r="4673" spans="2:18">
      <c r="B4673" t="s">
        <v>353</v>
      </c>
      <c r="C4673">
        <v>0</v>
      </c>
      <c r="D4673">
        <v>0</v>
      </c>
      <c r="E4673" t="s">
        <v>3518</v>
      </c>
      <c r="F4673">
        <v>0</v>
      </c>
      <c r="G4673" t="s">
        <v>4708</v>
      </c>
      <c r="H4673" t="s">
        <v>1691</v>
      </c>
      <c r="I4673" s="1">
        <f>K4673/0.16</f>
        <v>0</v>
      </c>
      <c r="J4673" s="1">
        <f>N4673-I4673-K4673</f>
        <v>0</v>
      </c>
      <c r="K4673" s="1">
        <v>0</v>
      </c>
      <c r="L4673" s="1">
        <v>0</v>
      </c>
      <c r="M4673" s="1">
        <v>0</v>
      </c>
      <c r="N4673" s="1">
        <v>0</v>
      </c>
      <c r="O4673">
        <v>190155</v>
      </c>
      <c r="P4673" t="s">
        <v>4951</v>
      </c>
      <c r="Q4673" t="s">
        <v>4954</v>
      </c>
    </row>
    <row r="4674" spans="2:18">
      <c r="B4674" t="s">
        <v>353</v>
      </c>
      <c r="C4674">
        <v>0</v>
      </c>
      <c r="D4674">
        <v>0</v>
      </c>
      <c r="E4674" t="s">
        <v>2957</v>
      </c>
      <c r="F4674">
        <v>0</v>
      </c>
      <c r="G4674" t="s">
        <v>4708</v>
      </c>
      <c r="H4674" t="s">
        <v>1691</v>
      </c>
      <c r="I4674" s="1">
        <f>K4674/0.16</f>
        <v>0</v>
      </c>
      <c r="J4674" s="1">
        <f>N4674-I4674-K4674</f>
        <v>0</v>
      </c>
      <c r="K4674" s="1">
        <v>0</v>
      </c>
      <c r="L4674" s="1">
        <v>0</v>
      </c>
      <c r="M4674" s="1">
        <v>0</v>
      </c>
      <c r="N4674" s="1">
        <v>0</v>
      </c>
      <c r="O4674">
        <v>190565</v>
      </c>
      <c r="P4674" t="s">
        <v>4940</v>
      </c>
      <c r="Q4674" t="s">
        <v>4954</v>
      </c>
    </row>
    <row r="4675" spans="2:18">
      <c r="I4675" s="1" t="s">
        <v>4711</v>
      </c>
      <c r="J4675" s="1" t="s">
        <v>4711</v>
      </c>
      <c r="K4675" s="1" t="s">
        <v>4743</v>
      </c>
      <c r="L4675" s="1" t="s">
        <v>4743</v>
      </c>
      <c r="M4675" s="1" t="s">
        <v>4743</v>
      </c>
      <c r="N4675" s="1" t="s">
        <v>4743</v>
      </c>
    </row>
    <row r="4678" spans="2:18" s="2" customFormat="1" ht="25" customHeight="1">
      <c r="B4678" s="2" t="s">
        <v>0</v>
      </c>
      <c r="C4678" s="2" t="s">
        <v>450</v>
      </c>
      <c r="D4678" s="2" t="s">
        <v>470</v>
      </c>
      <c r="E4678" s="2" t="s">
        <v>1543</v>
      </c>
      <c r="F4678" s="2" t="s">
        <v>3788</v>
      </c>
    </row>
    <row r="4681" spans="2:18" s="2" customFormat="1" ht="25" customHeight="1">
      <c r="B4681" s="2" t="s">
        <v>0</v>
      </c>
      <c r="C4681" s="2" t="s">
        <v>450</v>
      </c>
      <c r="D4681" s="2" t="s">
        <v>470</v>
      </c>
      <c r="E4681" s="2" t="s">
        <v>1540</v>
      </c>
      <c r="F4681" s="2" t="s">
        <v>3788</v>
      </c>
      <c r="G4681" s="2" t="s">
        <v>4707</v>
      </c>
      <c r="H4681" s="2" t="s">
        <v>4709</v>
      </c>
      <c r="I4681" s="2" t="s">
        <v>4710</v>
      </c>
      <c r="J4681" s="2" t="s">
        <v>4725</v>
      </c>
      <c r="K4681" s="2" t="s">
        <v>4742</v>
      </c>
      <c r="L4681" s="2" t="s">
        <v>4757</v>
      </c>
      <c r="M4681" s="2" t="s">
        <v>4758</v>
      </c>
      <c r="N4681" s="2" t="s">
        <v>4766</v>
      </c>
      <c r="O4681" s="2" t="s">
        <v>4780</v>
      </c>
      <c r="P4681" s="2" t="s">
        <v>4926</v>
      </c>
      <c r="Q4681" s="2" t="s">
        <v>4953</v>
      </c>
      <c r="R4681" s="2" t="s">
        <v>4955</v>
      </c>
    </row>
    <row r="4682" spans="2:18">
      <c r="B4682" t="s">
        <v>354</v>
      </c>
      <c r="C4682">
        <v>0</v>
      </c>
      <c r="D4682">
        <v>0</v>
      </c>
      <c r="E4682" t="s">
        <v>1662</v>
      </c>
      <c r="F4682">
        <v>0</v>
      </c>
      <c r="G4682" t="s">
        <v>4708</v>
      </c>
      <c r="H4682" t="s">
        <v>1691</v>
      </c>
      <c r="I4682" s="1">
        <f>K4682/0.16</f>
        <v>0</v>
      </c>
      <c r="J4682" s="1">
        <f>N4682-I4682-K4682</f>
        <v>0</v>
      </c>
      <c r="K4682" s="1">
        <v>0</v>
      </c>
      <c r="L4682" s="1">
        <v>0</v>
      </c>
      <c r="M4682" s="1">
        <v>0</v>
      </c>
      <c r="N4682" s="1">
        <v>0</v>
      </c>
      <c r="O4682">
        <v>189780</v>
      </c>
      <c r="P4682" t="s">
        <v>4932</v>
      </c>
      <c r="Q4682" t="s">
        <v>4954</v>
      </c>
    </row>
    <row r="4683" spans="2:18">
      <c r="B4683" t="s">
        <v>354</v>
      </c>
      <c r="C4683">
        <v>0</v>
      </c>
      <c r="D4683">
        <v>0</v>
      </c>
      <c r="E4683" t="s">
        <v>1662</v>
      </c>
      <c r="F4683">
        <v>0</v>
      </c>
      <c r="G4683" t="s">
        <v>4708</v>
      </c>
      <c r="H4683" t="s">
        <v>1691</v>
      </c>
      <c r="I4683" s="1">
        <f>K4683/0.16</f>
        <v>0</v>
      </c>
      <c r="J4683" s="1">
        <f>N4683-I4683-K4683</f>
        <v>0</v>
      </c>
      <c r="K4683" s="1">
        <v>0</v>
      </c>
      <c r="L4683" s="1">
        <v>0</v>
      </c>
      <c r="M4683" s="1">
        <v>0</v>
      </c>
      <c r="N4683" s="1">
        <v>0</v>
      </c>
      <c r="O4683">
        <v>190209</v>
      </c>
      <c r="P4683" t="s">
        <v>4931</v>
      </c>
      <c r="Q4683" t="s">
        <v>4954</v>
      </c>
    </row>
    <row r="4684" spans="2:18">
      <c r="I4684" s="1" t="s">
        <v>4711</v>
      </c>
      <c r="J4684" s="1" t="s">
        <v>4711</v>
      </c>
      <c r="K4684" s="1" t="s">
        <v>4743</v>
      </c>
      <c r="L4684" s="1" t="s">
        <v>4743</v>
      </c>
      <c r="M4684" s="1" t="s">
        <v>4743</v>
      </c>
      <c r="N4684" s="1" t="s">
        <v>4743</v>
      </c>
    </row>
    <row r="4687" spans="2:18" s="2" customFormat="1" ht="25" customHeight="1">
      <c r="B4687" s="2" t="s">
        <v>0</v>
      </c>
      <c r="C4687" s="2" t="s">
        <v>450</v>
      </c>
      <c r="D4687" s="2" t="s">
        <v>470</v>
      </c>
      <c r="E4687" s="2" t="s">
        <v>1543</v>
      </c>
      <c r="F4687" s="2" t="s">
        <v>3788</v>
      </c>
    </row>
    <row r="4690" spans="2:18" s="2" customFormat="1" ht="25" customHeight="1">
      <c r="B4690" s="2" t="s">
        <v>0</v>
      </c>
      <c r="C4690" s="2" t="s">
        <v>450</v>
      </c>
      <c r="D4690" s="2" t="s">
        <v>470</v>
      </c>
      <c r="E4690" s="2" t="s">
        <v>1540</v>
      </c>
      <c r="F4690" s="2" t="s">
        <v>3788</v>
      </c>
      <c r="G4690" s="2" t="s">
        <v>4707</v>
      </c>
      <c r="H4690" s="2" t="s">
        <v>4709</v>
      </c>
      <c r="I4690" s="2" t="s">
        <v>4710</v>
      </c>
      <c r="J4690" s="2" t="s">
        <v>4725</v>
      </c>
      <c r="K4690" s="2" t="s">
        <v>4742</v>
      </c>
      <c r="L4690" s="2" t="s">
        <v>4757</v>
      </c>
      <c r="M4690" s="2" t="s">
        <v>4758</v>
      </c>
      <c r="N4690" s="2" t="s">
        <v>4766</v>
      </c>
      <c r="O4690" s="2" t="s">
        <v>4780</v>
      </c>
      <c r="P4690" s="2" t="s">
        <v>4926</v>
      </c>
      <c r="Q4690" s="2" t="s">
        <v>4953</v>
      </c>
      <c r="R4690" s="2" t="s">
        <v>4955</v>
      </c>
    </row>
    <row r="4691" spans="2:18">
      <c r="B4691" t="s">
        <v>355</v>
      </c>
      <c r="C4691">
        <v>0</v>
      </c>
      <c r="D4691">
        <v>0</v>
      </c>
      <c r="E4691" t="s">
        <v>3519</v>
      </c>
      <c r="F4691">
        <v>0</v>
      </c>
      <c r="G4691" t="s">
        <v>4708</v>
      </c>
      <c r="H4691" t="s">
        <v>1691</v>
      </c>
      <c r="I4691" s="1">
        <f>K4691/0.16</f>
        <v>0</v>
      </c>
      <c r="J4691" s="1">
        <f>N4691-I4691-K4691</f>
        <v>0</v>
      </c>
      <c r="K4691" s="1">
        <v>0</v>
      </c>
      <c r="L4691" s="1">
        <v>0</v>
      </c>
      <c r="M4691" s="1">
        <v>0</v>
      </c>
      <c r="N4691" s="1">
        <v>0</v>
      </c>
      <c r="O4691">
        <v>190671</v>
      </c>
      <c r="P4691" t="s">
        <v>4948</v>
      </c>
      <c r="Q4691" t="s">
        <v>4954</v>
      </c>
    </row>
    <row r="4692" spans="2:18">
      <c r="I4692" s="1" t="s">
        <v>4711</v>
      </c>
      <c r="J4692" s="1" t="s">
        <v>4711</v>
      </c>
      <c r="K4692" s="1" t="s">
        <v>4743</v>
      </c>
      <c r="L4692" s="1" t="s">
        <v>4743</v>
      </c>
      <c r="M4692" s="1" t="s">
        <v>4743</v>
      </c>
      <c r="N4692" s="1" t="s">
        <v>4743</v>
      </c>
    </row>
    <row r="4695" spans="2:18" s="2" customFormat="1" ht="25" customHeight="1">
      <c r="B4695" s="2" t="s">
        <v>0</v>
      </c>
      <c r="C4695" s="2" t="s">
        <v>450</v>
      </c>
      <c r="D4695" s="2" t="s">
        <v>470</v>
      </c>
      <c r="E4695" s="2" t="s">
        <v>1543</v>
      </c>
      <c r="F4695" s="2" t="s">
        <v>3788</v>
      </c>
    </row>
    <row r="4698" spans="2:18" s="2" customFormat="1" ht="25" customHeight="1">
      <c r="B4698" s="2" t="s">
        <v>0</v>
      </c>
      <c r="C4698" s="2" t="s">
        <v>450</v>
      </c>
      <c r="D4698" s="2" t="s">
        <v>470</v>
      </c>
      <c r="E4698" s="2" t="s">
        <v>1540</v>
      </c>
      <c r="F4698" s="2" t="s">
        <v>3788</v>
      </c>
      <c r="G4698" s="2" t="s">
        <v>4707</v>
      </c>
      <c r="H4698" s="2" t="s">
        <v>4709</v>
      </c>
      <c r="I4698" s="2" t="s">
        <v>4710</v>
      </c>
      <c r="J4698" s="2" t="s">
        <v>4725</v>
      </c>
      <c r="K4698" s="2" t="s">
        <v>4742</v>
      </c>
      <c r="L4698" s="2" t="s">
        <v>4757</v>
      </c>
      <c r="M4698" s="2" t="s">
        <v>4758</v>
      </c>
      <c r="N4698" s="2" t="s">
        <v>4766</v>
      </c>
      <c r="O4698" s="2" t="s">
        <v>4780</v>
      </c>
      <c r="P4698" s="2" t="s">
        <v>4926</v>
      </c>
      <c r="Q4698" s="2" t="s">
        <v>4953</v>
      </c>
      <c r="R4698" s="2" t="s">
        <v>4955</v>
      </c>
    </row>
    <row r="4699" spans="2:18">
      <c r="B4699" t="s">
        <v>356</v>
      </c>
      <c r="C4699">
        <v>0</v>
      </c>
      <c r="D4699">
        <v>0</v>
      </c>
      <c r="E4699" t="s">
        <v>3520</v>
      </c>
      <c r="F4699">
        <v>0</v>
      </c>
      <c r="G4699" t="s">
        <v>4708</v>
      </c>
      <c r="H4699" t="s">
        <v>1691</v>
      </c>
      <c r="I4699" s="1">
        <f>K4699/0.16</f>
        <v>0</v>
      </c>
      <c r="J4699" s="1">
        <f>N4699-I4699-K4699</f>
        <v>0</v>
      </c>
      <c r="K4699" s="1">
        <v>0</v>
      </c>
      <c r="L4699" s="1">
        <v>0</v>
      </c>
      <c r="M4699" s="1">
        <v>0</v>
      </c>
      <c r="N4699" s="1">
        <v>0</v>
      </c>
      <c r="O4699">
        <v>190168</v>
      </c>
      <c r="P4699" t="s">
        <v>4945</v>
      </c>
      <c r="Q4699" t="s">
        <v>4954</v>
      </c>
    </row>
    <row r="4700" spans="2:18">
      <c r="I4700" s="1" t="s">
        <v>4711</v>
      </c>
      <c r="J4700" s="1" t="s">
        <v>4711</v>
      </c>
      <c r="K4700" s="1" t="s">
        <v>4743</v>
      </c>
      <c r="L4700" s="1" t="s">
        <v>4743</v>
      </c>
      <c r="M4700" s="1" t="s">
        <v>4743</v>
      </c>
      <c r="N4700" s="1" t="s">
        <v>4743</v>
      </c>
    </row>
    <row r="4703" spans="2:18" s="2" customFormat="1" ht="25" customHeight="1">
      <c r="B4703" s="2" t="s">
        <v>0</v>
      </c>
      <c r="C4703" s="2" t="s">
        <v>450</v>
      </c>
      <c r="D4703" s="2" t="s">
        <v>470</v>
      </c>
      <c r="E4703" s="2" t="s">
        <v>1543</v>
      </c>
      <c r="F4703" s="2" t="s">
        <v>3788</v>
      </c>
    </row>
    <row r="4706" spans="2:18" s="2" customFormat="1" ht="25" customHeight="1">
      <c r="B4706" s="2" t="s">
        <v>0</v>
      </c>
      <c r="C4706" s="2" t="s">
        <v>450</v>
      </c>
      <c r="D4706" s="2" t="s">
        <v>470</v>
      </c>
      <c r="E4706" s="2" t="s">
        <v>1540</v>
      </c>
      <c r="F4706" s="2" t="s">
        <v>3788</v>
      </c>
      <c r="G4706" s="2" t="s">
        <v>4707</v>
      </c>
      <c r="H4706" s="2" t="s">
        <v>4709</v>
      </c>
      <c r="I4706" s="2" t="s">
        <v>4710</v>
      </c>
      <c r="J4706" s="2" t="s">
        <v>4725</v>
      </c>
      <c r="K4706" s="2" t="s">
        <v>4742</v>
      </c>
      <c r="L4706" s="2" t="s">
        <v>4757</v>
      </c>
      <c r="M4706" s="2" t="s">
        <v>4758</v>
      </c>
      <c r="N4706" s="2" t="s">
        <v>4766</v>
      </c>
      <c r="O4706" s="2" t="s">
        <v>4780</v>
      </c>
      <c r="P4706" s="2" t="s">
        <v>4926</v>
      </c>
      <c r="Q4706" s="2" t="s">
        <v>4953</v>
      </c>
      <c r="R4706" s="2" t="s">
        <v>4955</v>
      </c>
    </row>
    <row r="4707" spans="2:18">
      <c r="B4707" t="s">
        <v>357</v>
      </c>
      <c r="C4707">
        <v>0</v>
      </c>
      <c r="D4707">
        <v>0</v>
      </c>
      <c r="E4707" t="s">
        <v>3521</v>
      </c>
      <c r="F4707">
        <v>0</v>
      </c>
      <c r="G4707" t="s">
        <v>4708</v>
      </c>
      <c r="H4707" t="s">
        <v>1691</v>
      </c>
      <c r="I4707" s="1">
        <f>K4707/0.16</f>
        <v>0</v>
      </c>
      <c r="J4707" s="1">
        <f>N4707-I4707-K4707</f>
        <v>0</v>
      </c>
      <c r="K4707" s="1">
        <v>0</v>
      </c>
      <c r="L4707" s="1">
        <v>0</v>
      </c>
      <c r="M4707" s="1">
        <v>0</v>
      </c>
      <c r="N4707" s="1">
        <v>0</v>
      </c>
      <c r="O4707" t="s">
        <v>4897</v>
      </c>
      <c r="P4707" t="s">
        <v>4930</v>
      </c>
      <c r="Q4707" t="s">
        <v>4954</v>
      </c>
    </row>
    <row r="4708" spans="2:18">
      <c r="B4708" t="s">
        <v>357</v>
      </c>
      <c r="C4708">
        <v>0</v>
      </c>
      <c r="D4708">
        <v>0</v>
      </c>
      <c r="E4708" t="s">
        <v>3522</v>
      </c>
      <c r="F4708">
        <v>0</v>
      </c>
      <c r="G4708" t="s">
        <v>4708</v>
      </c>
      <c r="H4708" t="s">
        <v>1691</v>
      </c>
      <c r="I4708" s="1">
        <f>K4708/0.16</f>
        <v>0</v>
      </c>
      <c r="J4708" s="1">
        <f>N4708-I4708-K4708</f>
        <v>0</v>
      </c>
      <c r="K4708" s="1">
        <v>0</v>
      </c>
      <c r="L4708" s="1">
        <v>0</v>
      </c>
      <c r="M4708" s="1">
        <v>0</v>
      </c>
      <c r="N4708" s="1">
        <v>0</v>
      </c>
      <c r="O4708" t="s">
        <v>4897</v>
      </c>
      <c r="P4708" t="s">
        <v>4930</v>
      </c>
      <c r="Q4708" t="s">
        <v>4954</v>
      </c>
    </row>
    <row r="4709" spans="2:18">
      <c r="B4709" t="s">
        <v>357</v>
      </c>
      <c r="C4709">
        <v>0</v>
      </c>
      <c r="D4709">
        <v>0</v>
      </c>
      <c r="E4709" t="s">
        <v>3523</v>
      </c>
      <c r="F4709">
        <v>0</v>
      </c>
      <c r="G4709" t="s">
        <v>4708</v>
      </c>
      <c r="H4709" t="s">
        <v>1691</v>
      </c>
      <c r="I4709" s="1">
        <f>K4709/0.16</f>
        <v>0</v>
      </c>
      <c r="J4709" s="1">
        <f>N4709-I4709-K4709</f>
        <v>0</v>
      </c>
      <c r="K4709" s="1">
        <v>0</v>
      </c>
      <c r="L4709" s="1">
        <v>0</v>
      </c>
      <c r="M4709" s="1">
        <v>0</v>
      </c>
      <c r="N4709" s="1">
        <v>0</v>
      </c>
      <c r="O4709" t="s">
        <v>4897</v>
      </c>
      <c r="P4709" t="s">
        <v>4930</v>
      </c>
      <c r="Q4709" t="s">
        <v>4954</v>
      </c>
    </row>
    <row r="4710" spans="2:18">
      <c r="B4710" t="s">
        <v>357</v>
      </c>
      <c r="C4710">
        <v>0</v>
      </c>
      <c r="D4710">
        <v>0</v>
      </c>
      <c r="E4710" t="s">
        <v>3524</v>
      </c>
      <c r="F4710">
        <v>0</v>
      </c>
      <c r="G4710" t="s">
        <v>4708</v>
      </c>
      <c r="H4710" t="s">
        <v>1691</v>
      </c>
      <c r="I4710" s="1">
        <f>K4710/0.16</f>
        <v>0</v>
      </c>
      <c r="J4710" s="1">
        <f>N4710-I4710-K4710</f>
        <v>0</v>
      </c>
      <c r="K4710" s="1">
        <v>0</v>
      </c>
      <c r="L4710" s="1">
        <v>0</v>
      </c>
      <c r="M4710" s="1">
        <v>0</v>
      </c>
      <c r="N4710" s="1">
        <v>0</v>
      </c>
      <c r="O4710" t="s">
        <v>4897</v>
      </c>
      <c r="P4710" t="s">
        <v>4930</v>
      </c>
      <c r="Q4710" t="s">
        <v>4954</v>
      </c>
    </row>
    <row r="4711" spans="2:18">
      <c r="B4711" t="s">
        <v>357</v>
      </c>
      <c r="C4711">
        <v>0</v>
      </c>
      <c r="D4711">
        <v>0</v>
      </c>
      <c r="E4711" t="s">
        <v>3525</v>
      </c>
      <c r="F4711">
        <v>0</v>
      </c>
      <c r="G4711" t="s">
        <v>4708</v>
      </c>
      <c r="H4711" t="s">
        <v>1691</v>
      </c>
      <c r="I4711" s="1">
        <f>K4711/0.16</f>
        <v>0</v>
      </c>
      <c r="J4711" s="1">
        <f>N4711-I4711-K4711</f>
        <v>0</v>
      </c>
      <c r="K4711" s="1">
        <v>0</v>
      </c>
      <c r="L4711" s="1">
        <v>0</v>
      </c>
      <c r="M4711" s="1">
        <v>0</v>
      </c>
      <c r="N4711" s="1">
        <v>0</v>
      </c>
      <c r="O4711" t="s">
        <v>4897</v>
      </c>
      <c r="P4711" t="s">
        <v>4930</v>
      </c>
      <c r="Q4711" t="s">
        <v>4954</v>
      </c>
    </row>
    <row r="4712" spans="2:18">
      <c r="B4712" t="s">
        <v>357</v>
      </c>
      <c r="C4712">
        <v>0</v>
      </c>
      <c r="D4712">
        <v>0</v>
      </c>
      <c r="F4712">
        <v>0</v>
      </c>
      <c r="G4712" t="s">
        <v>4708</v>
      </c>
      <c r="H4712" t="s">
        <v>1691</v>
      </c>
      <c r="I4712" s="1">
        <f>K4712/0.16</f>
        <v>0</v>
      </c>
      <c r="J4712" s="1">
        <f>N4712-I4712-K4712</f>
        <v>0</v>
      </c>
      <c r="K4712" s="1">
        <v>0</v>
      </c>
      <c r="L4712" s="1">
        <v>0</v>
      </c>
      <c r="M4712" s="1">
        <v>0</v>
      </c>
      <c r="N4712" s="1">
        <v>0</v>
      </c>
      <c r="O4712" t="s">
        <v>4897</v>
      </c>
      <c r="P4712" t="s">
        <v>4930</v>
      </c>
      <c r="Q4712" t="s">
        <v>4954</v>
      </c>
    </row>
    <row r="4713" spans="2:18">
      <c r="B4713" t="s">
        <v>357</v>
      </c>
      <c r="C4713">
        <v>0</v>
      </c>
      <c r="D4713">
        <v>0</v>
      </c>
      <c r="E4713" t="s">
        <v>3526</v>
      </c>
      <c r="F4713">
        <v>0</v>
      </c>
      <c r="G4713" t="s">
        <v>4708</v>
      </c>
      <c r="H4713" t="s">
        <v>1691</v>
      </c>
      <c r="I4713" s="1">
        <f>K4713/0.16</f>
        <v>0</v>
      </c>
      <c r="J4713" s="1">
        <f>N4713-I4713-K4713</f>
        <v>0</v>
      </c>
      <c r="K4713" s="1">
        <v>0</v>
      </c>
      <c r="L4713" s="1">
        <v>0</v>
      </c>
      <c r="M4713" s="1">
        <v>0</v>
      </c>
      <c r="N4713" s="1">
        <v>0</v>
      </c>
      <c r="O4713" t="s">
        <v>4898</v>
      </c>
      <c r="P4713" t="s">
        <v>4942</v>
      </c>
      <c r="Q4713" t="s">
        <v>4954</v>
      </c>
    </row>
    <row r="4714" spans="2:18">
      <c r="B4714" t="s">
        <v>357</v>
      </c>
      <c r="C4714">
        <v>0</v>
      </c>
      <c r="D4714">
        <v>0</v>
      </c>
      <c r="E4714" t="s">
        <v>3527</v>
      </c>
      <c r="F4714">
        <v>0</v>
      </c>
      <c r="G4714" t="s">
        <v>4708</v>
      </c>
      <c r="H4714" t="s">
        <v>1691</v>
      </c>
      <c r="I4714" s="1">
        <f>K4714/0.16</f>
        <v>0</v>
      </c>
      <c r="J4714" s="1">
        <f>N4714-I4714-K4714</f>
        <v>0</v>
      </c>
      <c r="K4714" s="1">
        <v>0</v>
      </c>
      <c r="L4714" s="1">
        <v>0</v>
      </c>
      <c r="M4714" s="1">
        <v>0</v>
      </c>
      <c r="N4714" s="1">
        <v>0</v>
      </c>
      <c r="O4714" t="s">
        <v>4898</v>
      </c>
      <c r="P4714" t="s">
        <v>4942</v>
      </c>
      <c r="Q4714" t="s">
        <v>4954</v>
      </c>
    </row>
    <row r="4715" spans="2:18">
      <c r="B4715" t="s">
        <v>357</v>
      </c>
      <c r="C4715">
        <v>0</v>
      </c>
      <c r="D4715">
        <v>0</v>
      </c>
      <c r="E4715" t="s">
        <v>3528</v>
      </c>
      <c r="F4715">
        <v>0</v>
      </c>
      <c r="G4715" t="s">
        <v>4708</v>
      </c>
      <c r="H4715" t="s">
        <v>1691</v>
      </c>
      <c r="I4715" s="1">
        <f>K4715/0.16</f>
        <v>0</v>
      </c>
      <c r="J4715" s="1">
        <f>N4715-I4715-K4715</f>
        <v>0</v>
      </c>
      <c r="K4715" s="1">
        <v>0</v>
      </c>
      <c r="L4715" s="1">
        <v>0</v>
      </c>
      <c r="M4715" s="1">
        <v>0</v>
      </c>
      <c r="N4715" s="1">
        <v>0</v>
      </c>
      <c r="O4715" t="s">
        <v>4898</v>
      </c>
      <c r="P4715" t="s">
        <v>4942</v>
      </c>
      <c r="Q4715" t="s">
        <v>4954</v>
      </c>
    </row>
    <row r="4716" spans="2:18">
      <c r="B4716" t="s">
        <v>357</v>
      </c>
      <c r="C4716">
        <v>0</v>
      </c>
      <c r="D4716">
        <v>0</v>
      </c>
      <c r="E4716" t="s">
        <v>3529</v>
      </c>
      <c r="F4716">
        <v>0</v>
      </c>
      <c r="G4716" t="s">
        <v>4708</v>
      </c>
      <c r="H4716" t="s">
        <v>1691</v>
      </c>
      <c r="I4716" s="1">
        <f>K4716/0.16</f>
        <v>0</v>
      </c>
      <c r="J4716" s="1">
        <f>N4716-I4716-K4716</f>
        <v>0</v>
      </c>
      <c r="K4716" s="1">
        <v>0</v>
      </c>
      <c r="L4716" s="1">
        <v>0</v>
      </c>
      <c r="M4716" s="1">
        <v>0</v>
      </c>
      <c r="N4716" s="1">
        <v>0</v>
      </c>
      <c r="O4716" t="s">
        <v>4898</v>
      </c>
      <c r="P4716" t="s">
        <v>4942</v>
      </c>
      <c r="Q4716" t="s">
        <v>4954</v>
      </c>
    </row>
    <row r="4717" spans="2:18">
      <c r="B4717" t="s">
        <v>357</v>
      </c>
      <c r="C4717">
        <v>0</v>
      </c>
      <c r="D4717">
        <v>0</v>
      </c>
      <c r="E4717" t="s">
        <v>3530</v>
      </c>
      <c r="F4717">
        <v>0</v>
      </c>
      <c r="G4717" t="s">
        <v>4708</v>
      </c>
      <c r="H4717" t="s">
        <v>1691</v>
      </c>
      <c r="I4717" s="1">
        <f>K4717/0.16</f>
        <v>0</v>
      </c>
      <c r="J4717" s="1">
        <f>N4717-I4717-K4717</f>
        <v>0</v>
      </c>
      <c r="K4717" s="1">
        <v>0</v>
      </c>
      <c r="L4717" s="1">
        <v>0</v>
      </c>
      <c r="M4717" s="1">
        <v>0</v>
      </c>
      <c r="N4717" s="1">
        <v>0</v>
      </c>
      <c r="O4717" t="s">
        <v>4898</v>
      </c>
      <c r="P4717" t="s">
        <v>4942</v>
      </c>
      <c r="Q4717" t="s">
        <v>4954</v>
      </c>
    </row>
    <row r="4718" spans="2:18">
      <c r="I4718" s="1" t="s">
        <v>4711</v>
      </c>
      <c r="J4718" s="1" t="s">
        <v>4711</v>
      </c>
      <c r="K4718" s="1" t="s">
        <v>4743</v>
      </c>
      <c r="L4718" s="1" t="s">
        <v>4743</v>
      </c>
      <c r="M4718" s="1" t="s">
        <v>4743</v>
      </c>
      <c r="N4718" s="1" t="s">
        <v>4743</v>
      </c>
    </row>
    <row r="4721" spans="2:18" s="2" customFormat="1" ht="25" customHeight="1">
      <c r="B4721" s="2" t="s">
        <v>0</v>
      </c>
      <c r="C4721" s="2" t="s">
        <v>450</v>
      </c>
      <c r="D4721" s="2" t="s">
        <v>470</v>
      </c>
      <c r="E4721" s="2" t="s">
        <v>1543</v>
      </c>
      <c r="F4721" s="2" t="s">
        <v>3788</v>
      </c>
    </row>
    <row r="4724" spans="2:18" s="2" customFormat="1" ht="25" customHeight="1">
      <c r="B4724" s="2" t="s">
        <v>0</v>
      </c>
      <c r="C4724" s="2" t="s">
        <v>450</v>
      </c>
      <c r="D4724" s="2" t="s">
        <v>470</v>
      </c>
      <c r="E4724" s="2" t="s">
        <v>1540</v>
      </c>
      <c r="F4724" s="2" t="s">
        <v>3788</v>
      </c>
      <c r="G4724" s="2" t="s">
        <v>4707</v>
      </c>
      <c r="H4724" s="2" t="s">
        <v>4709</v>
      </c>
      <c r="I4724" s="2" t="s">
        <v>4710</v>
      </c>
      <c r="J4724" s="2" t="s">
        <v>4725</v>
      </c>
      <c r="K4724" s="2" t="s">
        <v>4742</v>
      </c>
      <c r="L4724" s="2" t="s">
        <v>4757</v>
      </c>
      <c r="M4724" s="2" t="s">
        <v>4758</v>
      </c>
      <c r="N4724" s="2" t="s">
        <v>4766</v>
      </c>
      <c r="O4724" s="2" t="s">
        <v>4780</v>
      </c>
      <c r="P4724" s="2" t="s">
        <v>4926</v>
      </c>
      <c r="Q4724" s="2" t="s">
        <v>4953</v>
      </c>
      <c r="R4724" s="2" t="s">
        <v>4955</v>
      </c>
    </row>
    <row r="4725" spans="2:18">
      <c r="B4725" t="s">
        <v>358</v>
      </c>
      <c r="C4725" t="s">
        <v>468</v>
      </c>
      <c r="D4725" t="s">
        <v>1478</v>
      </c>
      <c r="E4725" t="s">
        <v>3531</v>
      </c>
      <c r="F4725" t="s">
        <v>4664</v>
      </c>
      <c r="G4725" t="s">
        <v>4708</v>
      </c>
      <c r="H4725" t="s">
        <v>1691</v>
      </c>
      <c r="I4725" s="1">
        <f>K4725/0.16</f>
        <v>0</v>
      </c>
      <c r="J4725" s="1">
        <f>N4725-I4725-K4725</f>
        <v>0</v>
      </c>
      <c r="K4725" s="1">
        <v>0</v>
      </c>
      <c r="L4725" s="1">
        <v>0</v>
      </c>
      <c r="M4725" s="1">
        <v>4595.53</v>
      </c>
      <c r="N4725" s="1">
        <v>254605.77</v>
      </c>
      <c r="O4725">
        <v>190077</v>
      </c>
      <c r="P4725" t="s">
        <v>4943</v>
      </c>
      <c r="Q4725" t="s">
        <v>4954</v>
      </c>
    </row>
    <row r="4726" spans="2:18">
      <c r="B4726" t="s">
        <v>358</v>
      </c>
      <c r="C4726" t="s">
        <v>468</v>
      </c>
      <c r="D4726" t="s">
        <v>1479</v>
      </c>
      <c r="E4726" t="s">
        <v>3532</v>
      </c>
      <c r="F4726" t="s">
        <v>4665</v>
      </c>
      <c r="G4726" t="s">
        <v>4708</v>
      </c>
      <c r="H4726" t="s">
        <v>1691</v>
      </c>
      <c r="I4726" s="1">
        <f>K4726/0.16</f>
        <v>0</v>
      </c>
      <c r="J4726" s="1">
        <f>N4726-I4726-K4726</f>
        <v>0</v>
      </c>
      <c r="K4726" s="1">
        <v>103.25</v>
      </c>
      <c r="L4726" s="1">
        <v>0</v>
      </c>
      <c r="M4726" s="1">
        <v>0</v>
      </c>
      <c r="N4726" s="1">
        <v>748.54</v>
      </c>
      <c r="O4726">
        <v>190078</v>
      </c>
      <c r="P4726" t="s">
        <v>4943</v>
      </c>
      <c r="Q4726" t="s">
        <v>4954</v>
      </c>
    </row>
    <row r="4727" spans="2:18">
      <c r="B4727" t="s">
        <v>358</v>
      </c>
      <c r="C4727" t="s">
        <v>468</v>
      </c>
      <c r="D4727" t="s">
        <v>1480</v>
      </c>
      <c r="E4727" t="s">
        <v>3533</v>
      </c>
      <c r="F4727" t="s">
        <v>4666</v>
      </c>
      <c r="G4727" t="s">
        <v>4708</v>
      </c>
      <c r="H4727" t="s">
        <v>1691</v>
      </c>
      <c r="I4727" s="1">
        <f>K4727/0.16</f>
        <v>0</v>
      </c>
      <c r="J4727" s="1">
        <f>N4727-I4727-K4727</f>
        <v>0</v>
      </c>
      <c r="K4727" s="1">
        <v>12258.31</v>
      </c>
      <c r="L4727" s="1">
        <v>0</v>
      </c>
      <c r="M4727" s="1">
        <v>0</v>
      </c>
      <c r="N4727" s="1">
        <v>88872.75</v>
      </c>
      <c r="O4727">
        <v>190078</v>
      </c>
      <c r="P4727" t="s">
        <v>4943</v>
      </c>
      <c r="Q4727" t="s">
        <v>4954</v>
      </c>
    </row>
    <row r="4728" spans="2:18">
      <c r="B4728" t="s">
        <v>358</v>
      </c>
      <c r="C4728" t="s">
        <v>468</v>
      </c>
      <c r="D4728" t="s">
        <v>1481</v>
      </c>
      <c r="E4728" t="s">
        <v>3534</v>
      </c>
      <c r="F4728" t="s">
        <v>4667</v>
      </c>
      <c r="G4728" t="s">
        <v>4708</v>
      </c>
      <c r="H4728" t="s">
        <v>1691</v>
      </c>
      <c r="I4728" s="1">
        <f>K4728/0.16</f>
        <v>0</v>
      </c>
      <c r="J4728" s="1">
        <f>N4728-I4728-K4728</f>
        <v>0</v>
      </c>
      <c r="K4728" s="1">
        <v>2970.97</v>
      </c>
      <c r="L4728" s="1">
        <v>0</v>
      </c>
      <c r="M4728" s="1">
        <v>0</v>
      </c>
      <c r="N4728" s="1">
        <v>21539.55</v>
      </c>
      <c r="O4728">
        <v>190078</v>
      </c>
      <c r="P4728" t="s">
        <v>4943</v>
      </c>
      <c r="Q4728" t="s">
        <v>4954</v>
      </c>
    </row>
    <row r="4729" spans="2:18">
      <c r="B4729" t="s">
        <v>358</v>
      </c>
      <c r="C4729" t="s">
        <v>468</v>
      </c>
      <c r="D4729" t="s">
        <v>1482</v>
      </c>
      <c r="E4729" t="s">
        <v>3535</v>
      </c>
      <c r="F4729" t="s">
        <v>4668</v>
      </c>
      <c r="G4729" t="s">
        <v>4708</v>
      </c>
      <c r="H4729" t="s">
        <v>1691</v>
      </c>
      <c r="I4729" s="1">
        <f>K4729/0.16</f>
        <v>0</v>
      </c>
      <c r="J4729" s="1">
        <f>N4729-I4729-K4729</f>
        <v>0</v>
      </c>
      <c r="K4729" s="1">
        <v>18615.68</v>
      </c>
      <c r="L4729" s="1">
        <v>0</v>
      </c>
      <c r="M4729" s="1">
        <v>0</v>
      </c>
      <c r="N4729" s="1">
        <v>134963.75</v>
      </c>
      <c r="O4729">
        <v>190078</v>
      </c>
      <c r="P4729" t="s">
        <v>4943</v>
      </c>
      <c r="Q4729" t="s">
        <v>4954</v>
      </c>
    </row>
    <row r="4730" spans="2:18">
      <c r="B4730" t="s">
        <v>358</v>
      </c>
      <c r="C4730" t="s">
        <v>468</v>
      </c>
      <c r="D4730" t="s">
        <v>1483</v>
      </c>
      <c r="E4730" t="s">
        <v>3536</v>
      </c>
      <c r="F4730" t="s">
        <v>4669</v>
      </c>
      <c r="G4730" t="s">
        <v>4708</v>
      </c>
      <c r="H4730" t="s">
        <v>1691</v>
      </c>
      <c r="I4730" s="1">
        <f>K4730/0.16</f>
        <v>0</v>
      </c>
      <c r="J4730" s="1">
        <f>N4730-I4730-K4730</f>
        <v>0</v>
      </c>
      <c r="K4730" s="1">
        <v>3593.64</v>
      </c>
      <c r="L4730" s="1">
        <v>0</v>
      </c>
      <c r="M4730" s="1">
        <v>0</v>
      </c>
      <c r="N4730" s="1">
        <v>26053.9</v>
      </c>
      <c r="O4730">
        <v>190292</v>
      </c>
      <c r="P4730" t="s">
        <v>4938</v>
      </c>
      <c r="Q4730" t="s">
        <v>4954</v>
      </c>
    </row>
    <row r="4731" spans="2:18">
      <c r="B4731" t="s">
        <v>358</v>
      </c>
      <c r="C4731" t="s">
        <v>468</v>
      </c>
      <c r="D4731" t="s">
        <v>1484</v>
      </c>
      <c r="E4731" t="s">
        <v>3537</v>
      </c>
      <c r="F4731" t="s">
        <v>4670</v>
      </c>
      <c r="G4731" t="s">
        <v>4708</v>
      </c>
      <c r="H4731" t="s">
        <v>1691</v>
      </c>
      <c r="I4731" s="1">
        <f>K4731/0.16</f>
        <v>0</v>
      </c>
      <c r="J4731" s="1">
        <f>N4731-I4731-K4731</f>
        <v>0</v>
      </c>
      <c r="K4731" s="1">
        <v>0</v>
      </c>
      <c r="L4731" s="1">
        <v>0</v>
      </c>
      <c r="M4731" s="1">
        <v>2634.74</v>
      </c>
      <c r="N4731" s="1">
        <v>35569</v>
      </c>
      <c r="O4731">
        <v>190293</v>
      </c>
      <c r="P4731" t="s">
        <v>4929</v>
      </c>
      <c r="Q4731" t="s">
        <v>4954</v>
      </c>
    </row>
    <row r="4732" spans="2:18">
      <c r="B4732" t="s">
        <v>358</v>
      </c>
      <c r="C4732" t="s">
        <v>468</v>
      </c>
      <c r="D4732" t="s">
        <v>1485</v>
      </c>
      <c r="E4732" t="s">
        <v>3538</v>
      </c>
      <c r="F4732" t="s">
        <v>4671</v>
      </c>
      <c r="G4732" t="s">
        <v>4708</v>
      </c>
      <c r="H4732" t="s">
        <v>1691</v>
      </c>
      <c r="I4732" s="1">
        <f>K4732/0.16</f>
        <v>0</v>
      </c>
      <c r="J4732" s="1">
        <f>N4732-I4732-K4732</f>
        <v>0</v>
      </c>
      <c r="K4732" s="1">
        <v>263.61</v>
      </c>
      <c r="L4732" s="1">
        <v>0</v>
      </c>
      <c r="M4732" s="1">
        <v>2110.45</v>
      </c>
      <c r="N4732" s="1">
        <v>160962.53</v>
      </c>
      <c r="O4732">
        <v>190293</v>
      </c>
      <c r="P4732" t="s">
        <v>4929</v>
      </c>
      <c r="Q4732" t="s">
        <v>4954</v>
      </c>
    </row>
    <row r="4733" spans="2:18">
      <c r="B4733" t="s">
        <v>358</v>
      </c>
      <c r="C4733" t="s">
        <v>468</v>
      </c>
      <c r="D4733" t="s">
        <v>1486</v>
      </c>
      <c r="E4733" t="s">
        <v>3539</v>
      </c>
      <c r="F4733" t="s">
        <v>4672</v>
      </c>
      <c r="G4733" t="s">
        <v>4708</v>
      </c>
      <c r="H4733" t="s">
        <v>1691</v>
      </c>
      <c r="I4733" s="1">
        <f>K4733/0.16</f>
        <v>0</v>
      </c>
      <c r="J4733" s="1">
        <f>N4733-I4733-K4733</f>
        <v>0</v>
      </c>
      <c r="K4733" s="1">
        <v>1315.91</v>
      </c>
      <c r="L4733" s="1">
        <v>0</v>
      </c>
      <c r="M4733" s="1">
        <v>0</v>
      </c>
      <c r="N4733" s="1">
        <v>9540.360000000001</v>
      </c>
      <c r="O4733">
        <v>190452</v>
      </c>
      <c r="P4733" t="s">
        <v>4930</v>
      </c>
      <c r="Q4733" t="s">
        <v>4954</v>
      </c>
    </row>
    <row r="4734" spans="2:18">
      <c r="B4734" t="s">
        <v>358</v>
      </c>
      <c r="C4734" t="s">
        <v>468</v>
      </c>
      <c r="D4734" t="s">
        <v>1487</v>
      </c>
      <c r="E4734" t="s">
        <v>3540</v>
      </c>
      <c r="F4734" t="s">
        <v>4673</v>
      </c>
      <c r="G4734" t="s">
        <v>4708</v>
      </c>
      <c r="H4734" t="s">
        <v>1691</v>
      </c>
      <c r="I4734" s="1">
        <f>K4734/0.16</f>
        <v>0</v>
      </c>
      <c r="J4734" s="1">
        <f>N4734-I4734-K4734</f>
        <v>0</v>
      </c>
      <c r="K4734" s="1">
        <v>10505.55</v>
      </c>
      <c r="L4734" s="1">
        <v>0</v>
      </c>
      <c r="M4734" s="1">
        <v>0</v>
      </c>
      <c r="N4734" s="1">
        <v>106447.44</v>
      </c>
      <c r="O4734">
        <v>190532</v>
      </c>
      <c r="P4734" t="s">
        <v>4933</v>
      </c>
      <c r="Q4734" t="s">
        <v>4954</v>
      </c>
    </row>
    <row r="4735" spans="2:18">
      <c r="B4735" t="s">
        <v>358</v>
      </c>
      <c r="C4735" t="s">
        <v>468</v>
      </c>
      <c r="D4735" t="s">
        <v>1488</v>
      </c>
      <c r="E4735" t="s">
        <v>3541</v>
      </c>
      <c r="F4735" t="s">
        <v>4674</v>
      </c>
      <c r="G4735" t="s">
        <v>4708</v>
      </c>
      <c r="H4735" t="s">
        <v>1691</v>
      </c>
      <c r="I4735" s="1">
        <f>K4735/0.16</f>
        <v>0</v>
      </c>
      <c r="J4735" s="1">
        <f>N4735-I4735-K4735</f>
        <v>0</v>
      </c>
      <c r="K4735" s="1">
        <v>3750.19</v>
      </c>
      <c r="L4735" s="1">
        <v>0</v>
      </c>
      <c r="M4735" s="1">
        <v>0</v>
      </c>
      <c r="N4735" s="1">
        <v>27188.8</v>
      </c>
      <c r="O4735">
        <v>190532</v>
      </c>
      <c r="P4735" t="s">
        <v>4933</v>
      </c>
      <c r="Q4735" t="s">
        <v>4954</v>
      </c>
    </row>
    <row r="4736" spans="2:18">
      <c r="B4736" t="s">
        <v>358</v>
      </c>
      <c r="C4736" t="s">
        <v>468</v>
      </c>
      <c r="D4736" t="s">
        <v>1489</v>
      </c>
      <c r="E4736" t="s">
        <v>3542</v>
      </c>
      <c r="F4736" t="s">
        <v>4675</v>
      </c>
      <c r="G4736" t="s">
        <v>4708</v>
      </c>
      <c r="H4736" t="s">
        <v>1691</v>
      </c>
      <c r="I4736" s="1">
        <f>K4736/0.16</f>
        <v>0</v>
      </c>
      <c r="J4736" s="1">
        <f>N4736-I4736-K4736</f>
        <v>0</v>
      </c>
      <c r="K4736" s="1">
        <v>4179.62</v>
      </c>
      <c r="L4736" s="1">
        <v>0</v>
      </c>
      <c r="M4736" s="1">
        <v>0</v>
      </c>
      <c r="N4736" s="1">
        <v>30302.25</v>
      </c>
      <c r="O4736">
        <v>190532</v>
      </c>
      <c r="P4736" t="s">
        <v>4933</v>
      </c>
      <c r="Q4736" t="s">
        <v>4954</v>
      </c>
    </row>
    <row r="4737" spans="2:17">
      <c r="B4737" t="s">
        <v>358</v>
      </c>
      <c r="C4737" t="s">
        <v>468</v>
      </c>
      <c r="D4737" t="s">
        <v>1490</v>
      </c>
      <c r="E4737" t="s">
        <v>3543</v>
      </c>
      <c r="F4737" t="s">
        <v>4676</v>
      </c>
      <c r="G4737" t="s">
        <v>4708</v>
      </c>
      <c r="H4737" t="s">
        <v>1691</v>
      </c>
      <c r="I4737" s="1">
        <f>K4737/0.16</f>
        <v>0</v>
      </c>
      <c r="J4737" s="1">
        <f>N4737-I4737-K4737</f>
        <v>0</v>
      </c>
      <c r="K4737" s="1">
        <v>4118.46</v>
      </c>
      <c r="L4737" s="1">
        <v>0</v>
      </c>
      <c r="M4737" s="1">
        <v>0</v>
      </c>
      <c r="N4737" s="1">
        <v>29858.82</v>
      </c>
      <c r="O4737">
        <v>190532</v>
      </c>
      <c r="P4737" t="s">
        <v>4933</v>
      </c>
      <c r="Q4737" t="s">
        <v>4954</v>
      </c>
    </row>
    <row r="4738" spans="2:17">
      <c r="B4738" t="s">
        <v>358</v>
      </c>
      <c r="C4738" t="s">
        <v>468</v>
      </c>
      <c r="D4738" t="s">
        <v>1491</v>
      </c>
      <c r="E4738" t="s">
        <v>3544</v>
      </c>
      <c r="F4738" t="s">
        <v>4677</v>
      </c>
      <c r="G4738" t="s">
        <v>4708</v>
      </c>
      <c r="H4738" t="s">
        <v>1691</v>
      </c>
      <c r="I4738" s="1">
        <f>K4738/0.16</f>
        <v>0</v>
      </c>
      <c r="J4738" s="1">
        <f>N4738-I4738-K4738</f>
        <v>0</v>
      </c>
      <c r="K4738" s="1">
        <v>0</v>
      </c>
      <c r="L4738" s="1">
        <v>0</v>
      </c>
      <c r="M4738" s="1">
        <v>426.6</v>
      </c>
      <c r="N4738" s="1">
        <v>93587.91</v>
      </c>
      <c r="O4738">
        <v>190534</v>
      </c>
      <c r="P4738" t="s">
        <v>4933</v>
      </c>
      <c r="Q4738" t="s">
        <v>4954</v>
      </c>
    </row>
    <row r="4739" spans="2:17">
      <c r="B4739" t="s">
        <v>358</v>
      </c>
      <c r="C4739" t="s">
        <v>468</v>
      </c>
      <c r="D4739" t="s">
        <v>1492</v>
      </c>
      <c r="E4739" t="s">
        <v>3545</v>
      </c>
      <c r="F4739" t="s">
        <v>4678</v>
      </c>
      <c r="G4739" t="s">
        <v>4708</v>
      </c>
      <c r="H4739" t="s">
        <v>1691</v>
      </c>
      <c r="I4739" s="1">
        <f>K4739/0.16</f>
        <v>0</v>
      </c>
      <c r="J4739" s="1">
        <f>N4739-I4739-K4739</f>
        <v>0</v>
      </c>
      <c r="K4739" s="1">
        <v>65385.43</v>
      </c>
      <c r="L4739" s="1">
        <v>0</v>
      </c>
      <c r="M4739" s="1">
        <v>0</v>
      </c>
      <c r="N4739" s="1">
        <v>474044.35</v>
      </c>
      <c r="O4739">
        <v>190535</v>
      </c>
      <c r="P4739" t="s">
        <v>4941</v>
      </c>
      <c r="Q4739" t="s">
        <v>4954</v>
      </c>
    </row>
    <row r="4740" spans="2:17">
      <c r="B4740" t="s">
        <v>358</v>
      </c>
      <c r="C4740" t="s">
        <v>468</v>
      </c>
      <c r="D4740" t="s">
        <v>1493</v>
      </c>
      <c r="E4740" t="s">
        <v>3546</v>
      </c>
      <c r="F4740" t="s">
        <v>4679</v>
      </c>
      <c r="G4740" t="s">
        <v>4708</v>
      </c>
      <c r="H4740" t="s">
        <v>1691</v>
      </c>
      <c r="I4740" s="1">
        <f>K4740/0.16</f>
        <v>0</v>
      </c>
      <c r="J4740" s="1">
        <f>N4740-I4740-K4740</f>
        <v>0</v>
      </c>
      <c r="K4740" s="1">
        <v>1351.98</v>
      </c>
      <c r="L4740" s="1">
        <v>0</v>
      </c>
      <c r="M4740" s="1">
        <v>0</v>
      </c>
      <c r="N4740" s="1">
        <v>9801.860000000001</v>
      </c>
      <c r="O4740">
        <v>190535</v>
      </c>
      <c r="P4740" t="s">
        <v>4941</v>
      </c>
      <c r="Q4740" t="s">
        <v>4954</v>
      </c>
    </row>
    <row r="4741" spans="2:17">
      <c r="B4741" t="s">
        <v>358</v>
      </c>
      <c r="C4741" t="s">
        <v>468</v>
      </c>
      <c r="D4741">
        <v>0</v>
      </c>
      <c r="E4741" t="s">
        <v>3547</v>
      </c>
      <c r="F4741">
        <v>0</v>
      </c>
      <c r="G4741" t="s">
        <v>4708</v>
      </c>
      <c r="H4741" t="s">
        <v>1691</v>
      </c>
      <c r="I4741" s="1">
        <f>K4741/0.16</f>
        <v>0</v>
      </c>
      <c r="J4741" s="1">
        <f>N4741-I4741-K4741</f>
        <v>0</v>
      </c>
      <c r="K4741" s="1">
        <v>0</v>
      </c>
      <c r="L4741" s="1">
        <v>0</v>
      </c>
      <c r="M4741" s="1">
        <v>0</v>
      </c>
      <c r="N4741" s="1">
        <v>0</v>
      </c>
      <c r="O4741">
        <v>190535</v>
      </c>
      <c r="P4741" t="s">
        <v>4941</v>
      </c>
      <c r="Q4741" t="s">
        <v>4954</v>
      </c>
    </row>
    <row r="4742" spans="2:17">
      <c r="B4742" t="s">
        <v>358</v>
      </c>
      <c r="C4742" t="s">
        <v>468</v>
      </c>
      <c r="D4742" t="s">
        <v>1494</v>
      </c>
      <c r="E4742" t="s">
        <v>3548</v>
      </c>
      <c r="F4742" t="s">
        <v>4680</v>
      </c>
      <c r="G4742" t="s">
        <v>4708</v>
      </c>
      <c r="H4742" t="s">
        <v>1691</v>
      </c>
      <c r="I4742" s="1">
        <f>K4742/0.16</f>
        <v>0</v>
      </c>
      <c r="J4742" s="1">
        <f>N4742-I4742-K4742</f>
        <v>0</v>
      </c>
      <c r="K4742" s="1">
        <v>4348.29</v>
      </c>
      <c r="L4742" s="1">
        <v>0</v>
      </c>
      <c r="M4742" s="1">
        <v>0</v>
      </c>
      <c r="N4742" s="1">
        <v>31525.1</v>
      </c>
      <c r="O4742">
        <v>190535</v>
      </c>
      <c r="P4742" t="s">
        <v>4941</v>
      </c>
      <c r="Q4742" t="s">
        <v>4954</v>
      </c>
    </row>
    <row r="4743" spans="2:17">
      <c r="B4743" t="s">
        <v>358</v>
      </c>
      <c r="C4743" t="s">
        <v>468</v>
      </c>
      <c r="D4743" t="s">
        <v>1495</v>
      </c>
      <c r="E4743" t="s">
        <v>3549</v>
      </c>
      <c r="F4743" t="s">
        <v>4681</v>
      </c>
      <c r="G4743" t="s">
        <v>4708</v>
      </c>
      <c r="H4743" t="s">
        <v>1691</v>
      </c>
      <c r="I4743" s="1">
        <f>K4743/0.16</f>
        <v>0</v>
      </c>
      <c r="J4743" s="1">
        <f>N4743-I4743-K4743</f>
        <v>0</v>
      </c>
      <c r="K4743" s="1">
        <v>1536.74</v>
      </c>
      <c r="L4743" s="1">
        <v>0</v>
      </c>
      <c r="M4743" s="1">
        <v>0</v>
      </c>
      <c r="N4743" s="1">
        <v>11141.35</v>
      </c>
      <c r="O4743">
        <v>190535</v>
      </c>
      <c r="P4743" t="s">
        <v>4941</v>
      </c>
      <c r="Q4743" t="s">
        <v>4954</v>
      </c>
    </row>
    <row r="4744" spans="2:17">
      <c r="B4744" t="s">
        <v>358</v>
      </c>
      <c r="C4744" t="s">
        <v>468</v>
      </c>
      <c r="D4744" t="s">
        <v>1496</v>
      </c>
      <c r="E4744" t="s">
        <v>3550</v>
      </c>
      <c r="F4744" t="s">
        <v>4682</v>
      </c>
      <c r="G4744" t="s">
        <v>4708</v>
      </c>
      <c r="H4744" t="s">
        <v>1691</v>
      </c>
      <c r="I4744" s="1">
        <f>K4744/0.16</f>
        <v>0</v>
      </c>
      <c r="J4744" s="1">
        <f>N4744-I4744-K4744</f>
        <v>0</v>
      </c>
      <c r="K4744" s="1">
        <v>8900.24</v>
      </c>
      <c r="L4744" s="1">
        <v>0</v>
      </c>
      <c r="M4744" s="1">
        <v>0</v>
      </c>
      <c r="N4744" s="1">
        <v>64526.78</v>
      </c>
      <c r="O4744">
        <v>190535</v>
      </c>
      <c r="P4744" t="s">
        <v>4941</v>
      </c>
      <c r="Q4744" t="s">
        <v>4954</v>
      </c>
    </row>
    <row r="4745" spans="2:17">
      <c r="B4745" t="s">
        <v>358</v>
      </c>
      <c r="C4745" t="s">
        <v>468</v>
      </c>
      <c r="D4745" t="s">
        <v>1497</v>
      </c>
      <c r="E4745" t="s">
        <v>3551</v>
      </c>
      <c r="F4745" t="s">
        <v>4683</v>
      </c>
      <c r="G4745" t="s">
        <v>4708</v>
      </c>
      <c r="H4745" t="s">
        <v>1691</v>
      </c>
      <c r="I4745" s="1">
        <f>K4745/0.16</f>
        <v>0</v>
      </c>
      <c r="J4745" s="1">
        <f>N4745-I4745-K4745</f>
        <v>0</v>
      </c>
      <c r="K4745" s="1">
        <v>10970.01</v>
      </c>
      <c r="L4745" s="1">
        <v>0</v>
      </c>
      <c r="M4745" s="1">
        <v>0</v>
      </c>
      <c r="N4745" s="1">
        <v>79532.55</v>
      </c>
      <c r="O4745">
        <v>190535</v>
      </c>
      <c r="P4745" t="s">
        <v>4941</v>
      </c>
      <c r="Q4745" t="s">
        <v>4954</v>
      </c>
    </row>
    <row r="4746" spans="2:17">
      <c r="B4746" t="s">
        <v>358</v>
      </c>
      <c r="C4746" t="s">
        <v>468</v>
      </c>
      <c r="D4746" t="s">
        <v>1498</v>
      </c>
      <c r="E4746" t="s">
        <v>3552</v>
      </c>
      <c r="F4746" t="s">
        <v>4684</v>
      </c>
      <c r="G4746" t="s">
        <v>4708</v>
      </c>
      <c r="H4746" t="s">
        <v>1691</v>
      </c>
      <c r="I4746" s="1">
        <f>K4746/0.16</f>
        <v>0</v>
      </c>
      <c r="J4746" s="1">
        <f>N4746-I4746-K4746</f>
        <v>0</v>
      </c>
      <c r="K4746" s="1">
        <v>3924.63</v>
      </c>
      <c r="L4746" s="1">
        <v>0</v>
      </c>
      <c r="M4746" s="1">
        <v>0</v>
      </c>
      <c r="N4746" s="1">
        <v>28453.6</v>
      </c>
      <c r="O4746">
        <v>190535</v>
      </c>
      <c r="P4746" t="s">
        <v>4941</v>
      </c>
      <c r="Q4746" t="s">
        <v>4954</v>
      </c>
    </row>
    <row r="4747" spans="2:17">
      <c r="B4747" t="s">
        <v>358</v>
      </c>
      <c r="C4747" t="s">
        <v>468</v>
      </c>
      <c r="D4747" t="s">
        <v>1499</v>
      </c>
      <c r="E4747" t="s">
        <v>3553</v>
      </c>
      <c r="F4747" t="s">
        <v>4685</v>
      </c>
      <c r="G4747" t="s">
        <v>4708</v>
      </c>
      <c r="H4747" t="s">
        <v>1691</v>
      </c>
      <c r="I4747" s="1">
        <f>K4747/0.16</f>
        <v>0</v>
      </c>
      <c r="J4747" s="1">
        <f>N4747-I4747-K4747</f>
        <v>0</v>
      </c>
      <c r="K4747" s="1">
        <v>0</v>
      </c>
      <c r="L4747" s="1">
        <v>0</v>
      </c>
      <c r="M4747" s="1">
        <v>1492.53</v>
      </c>
      <c r="N4747" s="1">
        <v>104088.01</v>
      </c>
      <c r="O4747">
        <v>190536</v>
      </c>
      <c r="P4747" t="s">
        <v>4948</v>
      </c>
      <c r="Q4747" t="s">
        <v>4954</v>
      </c>
    </row>
    <row r="4748" spans="2:17">
      <c r="B4748" t="s">
        <v>358</v>
      </c>
      <c r="C4748" t="s">
        <v>468</v>
      </c>
      <c r="D4748" t="s">
        <v>1500</v>
      </c>
      <c r="E4748" t="s">
        <v>3554</v>
      </c>
      <c r="F4748" t="s">
        <v>4686</v>
      </c>
      <c r="G4748" t="s">
        <v>4708</v>
      </c>
      <c r="H4748" t="s">
        <v>1691</v>
      </c>
      <c r="I4748" s="1">
        <f>K4748/0.16</f>
        <v>0</v>
      </c>
      <c r="J4748" s="1">
        <f>N4748-I4748-K4748</f>
        <v>0</v>
      </c>
      <c r="K4748" s="1">
        <v>1221.59</v>
      </c>
      <c r="L4748" s="1">
        <v>0</v>
      </c>
      <c r="M4748" s="1">
        <v>0</v>
      </c>
      <c r="N4748" s="1">
        <v>23578.9</v>
      </c>
      <c r="O4748">
        <v>190537</v>
      </c>
      <c r="P4748" t="s">
        <v>4948</v>
      </c>
      <c r="Q4748" t="s">
        <v>4954</v>
      </c>
    </row>
    <row r="4749" spans="2:17">
      <c r="B4749" t="s">
        <v>358</v>
      </c>
      <c r="C4749" t="s">
        <v>468</v>
      </c>
      <c r="D4749" t="s">
        <v>1501</v>
      </c>
      <c r="E4749" t="s">
        <v>3555</v>
      </c>
      <c r="F4749" t="s">
        <v>4687</v>
      </c>
      <c r="G4749" t="s">
        <v>4708</v>
      </c>
      <c r="H4749" t="s">
        <v>1691</v>
      </c>
      <c r="I4749" s="1">
        <f>K4749/0.16</f>
        <v>0</v>
      </c>
      <c r="J4749" s="1">
        <f>N4749-I4749-K4749</f>
        <v>0</v>
      </c>
      <c r="K4749" s="1">
        <v>8674.65</v>
      </c>
      <c r="L4749" s="1">
        <v>0</v>
      </c>
      <c r="M4749" s="1">
        <v>0</v>
      </c>
      <c r="N4749" s="1">
        <v>62891.21</v>
      </c>
      <c r="O4749">
        <v>190537</v>
      </c>
      <c r="P4749" t="s">
        <v>4948</v>
      </c>
      <c r="Q4749" t="s">
        <v>4954</v>
      </c>
    </row>
    <row r="4750" spans="2:17">
      <c r="B4750" t="s">
        <v>358</v>
      </c>
      <c r="C4750" t="s">
        <v>468</v>
      </c>
      <c r="D4750" t="s">
        <v>1502</v>
      </c>
      <c r="E4750" t="s">
        <v>3556</v>
      </c>
      <c r="F4750" t="s">
        <v>4688</v>
      </c>
      <c r="G4750" t="s">
        <v>4708</v>
      </c>
      <c r="H4750" t="s">
        <v>1691</v>
      </c>
      <c r="I4750" s="1">
        <f>K4750/0.16</f>
        <v>0</v>
      </c>
      <c r="J4750" s="1">
        <f>N4750-I4750-K4750</f>
        <v>0</v>
      </c>
      <c r="K4750" s="1">
        <v>3423.21</v>
      </c>
      <c r="L4750" s="1">
        <v>0</v>
      </c>
      <c r="M4750" s="1">
        <v>0</v>
      </c>
      <c r="N4750" s="1">
        <v>24818.35</v>
      </c>
      <c r="O4750">
        <v>190537</v>
      </c>
      <c r="P4750" t="s">
        <v>4948</v>
      </c>
      <c r="Q4750" t="s">
        <v>4954</v>
      </c>
    </row>
    <row r="4751" spans="2:17">
      <c r="B4751" t="s">
        <v>358</v>
      </c>
      <c r="C4751" t="s">
        <v>468</v>
      </c>
      <c r="D4751" t="s">
        <v>1503</v>
      </c>
      <c r="E4751" t="s">
        <v>3557</v>
      </c>
      <c r="F4751" t="s">
        <v>4689</v>
      </c>
      <c r="G4751" t="s">
        <v>4708</v>
      </c>
      <c r="H4751" t="s">
        <v>1691</v>
      </c>
      <c r="I4751" s="1">
        <f>K4751/0.16</f>
        <v>0</v>
      </c>
      <c r="J4751" s="1">
        <f>N4751-I4751-K4751</f>
        <v>0</v>
      </c>
      <c r="K4751" s="1">
        <v>21206.56</v>
      </c>
      <c r="L4751" s="1">
        <v>0</v>
      </c>
      <c r="M4751" s="1">
        <v>0</v>
      </c>
      <c r="N4751" s="1">
        <v>169184.17</v>
      </c>
      <c r="O4751">
        <v>190537</v>
      </c>
      <c r="P4751" t="s">
        <v>4948</v>
      </c>
      <c r="Q4751" t="s">
        <v>4954</v>
      </c>
    </row>
    <row r="4752" spans="2:17">
      <c r="I4752" s="1" t="s">
        <v>4723</v>
      </c>
      <c r="J4752" s="1" t="s">
        <v>4740</v>
      </c>
      <c r="K4752" s="1" t="s">
        <v>4755</v>
      </c>
      <c r="L4752" s="1" t="s">
        <v>4711</v>
      </c>
      <c r="M4752" s="1" t="s">
        <v>4765</v>
      </c>
      <c r="N4752" s="1" t="s">
        <v>4778</v>
      </c>
    </row>
    <row r="4755" spans="2:18" s="2" customFormat="1" ht="25" customHeight="1">
      <c r="B4755" s="2" t="s">
        <v>0</v>
      </c>
      <c r="C4755" s="2" t="s">
        <v>450</v>
      </c>
      <c r="D4755" s="2" t="s">
        <v>470</v>
      </c>
      <c r="E4755" s="2" t="s">
        <v>1543</v>
      </c>
      <c r="F4755" s="2" t="s">
        <v>3788</v>
      </c>
    </row>
    <row r="4756" spans="2:18">
      <c r="B4756" t="s">
        <v>358</v>
      </c>
      <c r="C4756" t="s">
        <v>468</v>
      </c>
      <c r="D4756" t="s">
        <v>1504</v>
      </c>
      <c r="E4756">
        <v>45615</v>
      </c>
      <c r="F4756" t="s">
        <v>3885</v>
      </c>
    </row>
    <row r="4757" spans="2:18">
      <c r="B4757" t="s">
        <v>358</v>
      </c>
      <c r="C4757" t="s">
        <v>468</v>
      </c>
      <c r="D4757" t="s">
        <v>1505</v>
      </c>
      <c r="E4757">
        <v>45615</v>
      </c>
      <c r="F4757" t="s">
        <v>3885</v>
      </c>
    </row>
    <row r="4758" spans="2:18">
      <c r="B4758" t="s">
        <v>358</v>
      </c>
      <c r="C4758" t="s">
        <v>468</v>
      </c>
      <c r="D4758" t="s">
        <v>1506</v>
      </c>
      <c r="E4758">
        <v>45615</v>
      </c>
      <c r="F4758" t="s">
        <v>3885</v>
      </c>
    </row>
    <row r="4759" spans="2:18">
      <c r="B4759" t="s">
        <v>358</v>
      </c>
      <c r="C4759" t="s">
        <v>468</v>
      </c>
      <c r="D4759" t="s">
        <v>1507</v>
      </c>
      <c r="E4759">
        <v>45615</v>
      </c>
      <c r="F4759" t="s">
        <v>3885</v>
      </c>
    </row>
    <row r="4760" spans="2:18">
      <c r="B4760" t="s">
        <v>358</v>
      </c>
      <c r="C4760" t="s">
        <v>468</v>
      </c>
      <c r="D4760" t="s">
        <v>1508</v>
      </c>
      <c r="E4760">
        <v>45615</v>
      </c>
      <c r="F4760" t="s">
        <v>3885</v>
      </c>
    </row>
    <row r="4761" spans="2:18">
      <c r="B4761" t="s">
        <v>358</v>
      </c>
      <c r="C4761" t="s">
        <v>468</v>
      </c>
      <c r="D4761" t="s">
        <v>1509</v>
      </c>
      <c r="E4761">
        <v>45615</v>
      </c>
      <c r="F4761" t="s">
        <v>3885</v>
      </c>
    </row>
    <row r="4762" spans="2:18">
      <c r="B4762" t="s">
        <v>358</v>
      </c>
      <c r="C4762" t="s">
        <v>468</v>
      </c>
      <c r="D4762" t="s">
        <v>1510</v>
      </c>
      <c r="E4762">
        <v>45615</v>
      </c>
      <c r="F4762" t="s">
        <v>3885</v>
      </c>
    </row>
    <row r="4763" spans="2:18">
      <c r="B4763" t="s">
        <v>358</v>
      </c>
      <c r="C4763" t="s">
        <v>468</v>
      </c>
      <c r="D4763" t="s">
        <v>1511</v>
      </c>
      <c r="E4763">
        <v>45615</v>
      </c>
      <c r="F4763" t="s">
        <v>3885</v>
      </c>
    </row>
    <row r="4766" spans="2:18" s="2" customFormat="1" ht="25" customHeight="1">
      <c r="B4766" s="2" t="s">
        <v>0</v>
      </c>
      <c r="C4766" s="2" t="s">
        <v>450</v>
      </c>
      <c r="D4766" s="2" t="s">
        <v>470</v>
      </c>
      <c r="E4766" s="2" t="s">
        <v>1540</v>
      </c>
      <c r="F4766" s="2" t="s">
        <v>3788</v>
      </c>
      <c r="G4766" s="2" t="s">
        <v>4707</v>
      </c>
      <c r="H4766" s="2" t="s">
        <v>4709</v>
      </c>
      <c r="I4766" s="2" t="s">
        <v>4710</v>
      </c>
      <c r="J4766" s="2" t="s">
        <v>4725</v>
      </c>
      <c r="K4766" s="2" t="s">
        <v>4742</v>
      </c>
      <c r="L4766" s="2" t="s">
        <v>4757</v>
      </c>
      <c r="M4766" s="2" t="s">
        <v>4758</v>
      </c>
      <c r="N4766" s="2" t="s">
        <v>4766</v>
      </c>
      <c r="O4766" s="2" t="s">
        <v>4780</v>
      </c>
      <c r="P4766" s="2" t="s">
        <v>4926</v>
      </c>
      <c r="Q4766" s="2" t="s">
        <v>4953</v>
      </c>
      <c r="R4766" s="2" t="s">
        <v>4955</v>
      </c>
    </row>
    <row r="4767" spans="2:18">
      <c r="B4767" t="s">
        <v>359</v>
      </c>
      <c r="C4767">
        <v>0</v>
      </c>
      <c r="D4767">
        <v>0</v>
      </c>
      <c r="E4767" t="s">
        <v>3558</v>
      </c>
      <c r="F4767">
        <v>0</v>
      </c>
      <c r="G4767" t="s">
        <v>4708</v>
      </c>
      <c r="H4767" t="s">
        <v>1691</v>
      </c>
      <c r="I4767" s="1">
        <f>K4767/0.16</f>
        <v>0</v>
      </c>
      <c r="J4767" s="1">
        <f>N4767-I4767-K4767</f>
        <v>0</v>
      </c>
      <c r="K4767" s="1">
        <v>0</v>
      </c>
      <c r="L4767" s="1">
        <v>0</v>
      </c>
      <c r="M4767" s="1">
        <v>0</v>
      </c>
      <c r="N4767" s="1">
        <v>0</v>
      </c>
      <c r="O4767">
        <v>189976</v>
      </c>
      <c r="P4767" t="s">
        <v>4929</v>
      </c>
      <c r="Q4767" t="s">
        <v>4954</v>
      </c>
    </row>
    <row r="4768" spans="2:18">
      <c r="B4768" t="s">
        <v>359</v>
      </c>
      <c r="C4768">
        <v>0</v>
      </c>
      <c r="D4768">
        <v>0</v>
      </c>
      <c r="E4768" t="s">
        <v>3559</v>
      </c>
      <c r="F4768">
        <v>0</v>
      </c>
      <c r="G4768" t="s">
        <v>4708</v>
      </c>
      <c r="H4768" t="s">
        <v>1691</v>
      </c>
      <c r="I4768" s="1">
        <f>K4768/0.16</f>
        <v>0</v>
      </c>
      <c r="J4768" s="1">
        <f>N4768-I4768-K4768</f>
        <v>0</v>
      </c>
      <c r="K4768" s="1">
        <v>0</v>
      </c>
      <c r="L4768" s="1">
        <v>0</v>
      </c>
      <c r="M4768" s="1">
        <v>0</v>
      </c>
      <c r="N4768" s="1">
        <v>0</v>
      </c>
      <c r="O4768">
        <v>190294</v>
      </c>
      <c r="P4768" t="s">
        <v>4930</v>
      </c>
      <c r="Q4768" t="s">
        <v>4954</v>
      </c>
    </row>
    <row r="4769" spans="2:18">
      <c r="B4769" t="s">
        <v>359</v>
      </c>
      <c r="C4769">
        <v>0</v>
      </c>
      <c r="D4769">
        <v>0</v>
      </c>
      <c r="E4769" t="s">
        <v>3560</v>
      </c>
      <c r="F4769">
        <v>0</v>
      </c>
      <c r="G4769" t="s">
        <v>4708</v>
      </c>
      <c r="H4769" t="s">
        <v>1691</v>
      </c>
      <c r="I4769" s="1">
        <f>K4769/0.16</f>
        <v>0</v>
      </c>
      <c r="J4769" s="1">
        <f>N4769-I4769-K4769</f>
        <v>0</v>
      </c>
      <c r="K4769" s="1">
        <v>0</v>
      </c>
      <c r="L4769" s="1">
        <v>0</v>
      </c>
      <c r="M4769" s="1">
        <v>0</v>
      </c>
      <c r="N4769" s="1">
        <v>0</v>
      </c>
      <c r="O4769">
        <v>190294</v>
      </c>
      <c r="P4769" t="s">
        <v>4930</v>
      </c>
      <c r="Q4769" t="s">
        <v>4954</v>
      </c>
    </row>
    <row r="4770" spans="2:18">
      <c r="B4770" t="s">
        <v>359</v>
      </c>
      <c r="C4770">
        <v>0</v>
      </c>
      <c r="D4770">
        <v>0</v>
      </c>
      <c r="E4770" t="s">
        <v>3561</v>
      </c>
      <c r="F4770">
        <v>0</v>
      </c>
      <c r="G4770" t="s">
        <v>4708</v>
      </c>
      <c r="H4770" t="s">
        <v>1691</v>
      </c>
      <c r="I4770" s="1">
        <f>K4770/0.16</f>
        <v>0</v>
      </c>
      <c r="J4770" s="1">
        <f>N4770-I4770-K4770</f>
        <v>0</v>
      </c>
      <c r="K4770" s="1">
        <v>0</v>
      </c>
      <c r="L4770" s="1">
        <v>0</v>
      </c>
      <c r="M4770" s="1">
        <v>0</v>
      </c>
      <c r="N4770" s="1">
        <v>0</v>
      </c>
      <c r="O4770">
        <v>190294</v>
      </c>
      <c r="P4770" t="s">
        <v>4930</v>
      </c>
      <c r="Q4770" t="s">
        <v>4954</v>
      </c>
    </row>
    <row r="4771" spans="2:18">
      <c r="B4771" t="s">
        <v>359</v>
      </c>
      <c r="C4771">
        <v>0</v>
      </c>
      <c r="D4771">
        <v>0</v>
      </c>
      <c r="E4771" t="s">
        <v>3562</v>
      </c>
      <c r="F4771">
        <v>0</v>
      </c>
      <c r="G4771" t="s">
        <v>4708</v>
      </c>
      <c r="H4771" t="s">
        <v>1691</v>
      </c>
      <c r="I4771" s="1">
        <f>K4771/0.16</f>
        <v>0</v>
      </c>
      <c r="J4771" s="1">
        <f>N4771-I4771-K4771</f>
        <v>0</v>
      </c>
      <c r="K4771" s="1">
        <v>0</v>
      </c>
      <c r="L4771" s="1">
        <v>0</v>
      </c>
      <c r="M4771" s="1">
        <v>0</v>
      </c>
      <c r="N4771" s="1">
        <v>0</v>
      </c>
      <c r="O4771">
        <v>190294</v>
      </c>
      <c r="P4771" t="s">
        <v>4930</v>
      </c>
      <c r="Q4771" t="s">
        <v>4954</v>
      </c>
    </row>
    <row r="4772" spans="2:18">
      <c r="B4772" t="s">
        <v>359</v>
      </c>
      <c r="C4772">
        <v>0</v>
      </c>
      <c r="D4772">
        <v>0</v>
      </c>
      <c r="E4772" t="s">
        <v>3563</v>
      </c>
      <c r="F4772">
        <v>0</v>
      </c>
      <c r="G4772" t="s">
        <v>4708</v>
      </c>
      <c r="H4772" t="s">
        <v>1691</v>
      </c>
      <c r="I4772" s="1">
        <f>K4772/0.16</f>
        <v>0</v>
      </c>
      <c r="J4772" s="1">
        <f>N4772-I4772-K4772</f>
        <v>0</v>
      </c>
      <c r="K4772" s="1">
        <v>0</v>
      </c>
      <c r="L4772" s="1">
        <v>0</v>
      </c>
      <c r="M4772" s="1">
        <v>0</v>
      </c>
      <c r="N4772" s="1">
        <v>0</v>
      </c>
      <c r="O4772">
        <v>190294</v>
      </c>
      <c r="P4772" t="s">
        <v>4930</v>
      </c>
      <c r="Q4772" t="s">
        <v>4954</v>
      </c>
    </row>
    <row r="4773" spans="2:18">
      <c r="B4773" t="s">
        <v>359</v>
      </c>
      <c r="C4773">
        <v>0</v>
      </c>
      <c r="D4773">
        <v>0</v>
      </c>
      <c r="E4773" t="s">
        <v>3564</v>
      </c>
      <c r="F4773">
        <v>0</v>
      </c>
      <c r="G4773" t="s">
        <v>4708</v>
      </c>
      <c r="H4773" t="s">
        <v>1691</v>
      </c>
      <c r="I4773" s="1">
        <f>K4773/0.16</f>
        <v>0</v>
      </c>
      <c r="J4773" s="1">
        <f>N4773-I4773-K4773</f>
        <v>0</v>
      </c>
      <c r="K4773" s="1">
        <v>0</v>
      </c>
      <c r="L4773" s="1">
        <v>0</v>
      </c>
      <c r="M4773" s="1">
        <v>0</v>
      </c>
      <c r="N4773" s="1">
        <v>0</v>
      </c>
      <c r="O4773">
        <v>190294</v>
      </c>
      <c r="P4773" t="s">
        <v>4930</v>
      </c>
      <c r="Q4773" t="s">
        <v>4954</v>
      </c>
    </row>
    <row r="4774" spans="2:18">
      <c r="B4774" t="s">
        <v>359</v>
      </c>
      <c r="C4774">
        <v>0</v>
      </c>
      <c r="D4774">
        <v>0</v>
      </c>
      <c r="E4774" t="s">
        <v>3565</v>
      </c>
      <c r="F4774">
        <v>0</v>
      </c>
      <c r="G4774" t="s">
        <v>4708</v>
      </c>
      <c r="H4774" t="s">
        <v>1691</v>
      </c>
      <c r="I4774" s="1">
        <f>K4774/0.16</f>
        <v>0</v>
      </c>
      <c r="J4774" s="1">
        <f>N4774-I4774-K4774</f>
        <v>0</v>
      </c>
      <c r="K4774" s="1">
        <v>0</v>
      </c>
      <c r="L4774" s="1">
        <v>0</v>
      </c>
      <c r="M4774" s="1">
        <v>0</v>
      </c>
      <c r="N4774" s="1">
        <v>0</v>
      </c>
      <c r="O4774">
        <v>190294</v>
      </c>
      <c r="P4774" t="s">
        <v>4930</v>
      </c>
      <c r="Q4774" t="s">
        <v>4954</v>
      </c>
    </row>
    <row r="4775" spans="2:18">
      <c r="B4775" t="s">
        <v>359</v>
      </c>
      <c r="C4775">
        <v>0</v>
      </c>
      <c r="D4775">
        <v>0</v>
      </c>
      <c r="F4775">
        <v>0</v>
      </c>
      <c r="G4775" t="s">
        <v>4708</v>
      </c>
      <c r="H4775" t="s">
        <v>1691</v>
      </c>
      <c r="I4775" s="1">
        <f>K4775/0.16</f>
        <v>0</v>
      </c>
      <c r="J4775" s="1">
        <f>N4775-I4775-K4775</f>
        <v>0</v>
      </c>
      <c r="K4775" s="1">
        <v>0</v>
      </c>
      <c r="L4775" s="1">
        <v>0</v>
      </c>
      <c r="M4775" s="1">
        <v>0</v>
      </c>
      <c r="N4775" s="1">
        <v>0</v>
      </c>
      <c r="O4775">
        <v>190294</v>
      </c>
      <c r="P4775" t="s">
        <v>4930</v>
      </c>
      <c r="Q4775" t="s">
        <v>4954</v>
      </c>
    </row>
    <row r="4776" spans="2:18">
      <c r="B4776" t="s">
        <v>359</v>
      </c>
      <c r="C4776">
        <v>0</v>
      </c>
      <c r="D4776">
        <v>0</v>
      </c>
      <c r="E4776" t="s">
        <v>3566</v>
      </c>
      <c r="F4776">
        <v>0</v>
      </c>
      <c r="G4776" t="s">
        <v>4708</v>
      </c>
      <c r="H4776" t="s">
        <v>1691</v>
      </c>
      <c r="I4776" s="1">
        <f>K4776/0.16</f>
        <v>0</v>
      </c>
      <c r="J4776" s="1">
        <f>N4776-I4776-K4776</f>
        <v>0</v>
      </c>
      <c r="K4776" s="1">
        <v>0</v>
      </c>
      <c r="L4776" s="1">
        <v>0</v>
      </c>
      <c r="M4776" s="1">
        <v>0</v>
      </c>
      <c r="N4776" s="1">
        <v>0</v>
      </c>
      <c r="O4776">
        <v>190440</v>
      </c>
      <c r="P4776" t="s">
        <v>4930</v>
      </c>
      <c r="Q4776" t="s">
        <v>4954</v>
      </c>
    </row>
    <row r="4777" spans="2:18">
      <c r="B4777" t="s">
        <v>359</v>
      </c>
      <c r="C4777">
        <v>0</v>
      </c>
      <c r="D4777">
        <v>0</v>
      </c>
      <c r="E4777" t="s">
        <v>3567</v>
      </c>
      <c r="F4777">
        <v>0</v>
      </c>
      <c r="G4777" t="s">
        <v>4708</v>
      </c>
      <c r="H4777" t="s">
        <v>1691</v>
      </c>
      <c r="I4777" s="1">
        <f>K4777/0.16</f>
        <v>0</v>
      </c>
      <c r="J4777" s="1">
        <f>N4777-I4777-K4777</f>
        <v>0</v>
      </c>
      <c r="K4777" s="1">
        <v>0</v>
      </c>
      <c r="L4777" s="1">
        <v>0</v>
      </c>
      <c r="M4777" s="1">
        <v>0</v>
      </c>
      <c r="N4777" s="1">
        <v>0</v>
      </c>
      <c r="O4777">
        <v>190440</v>
      </c>
      <c r="P4777" t="s">
        <v>4930</v>
      </c>
      <c r="Q4777" t="s">
        <v>4954</v>
      </c>
    </row>
    <row r="4778" spans="2:18">
      <c r="I4778" s="1" t="s">
        <v>4711</v>
      </c>
      <c r="J4778" s="1" t="s">
        <v>4711</v>
      </c>
      <c r="K4778" s="1" t="s">
        <v>4743</v>
      </c>
      <c r="L4778" s="1" t="s">
        <v>4743</v>
      </c>
      <c r="M4778" s="1" t="s">
        <v>4743</v>
      </c>
      <c r="N4778" s="1" t="s">
        <v>4743</v>
      </c>
    </row>
    <row r="4781" spans="2:18" s="2" customFormat="1" ht="25" customHeight="1">
      <c r="B4781" s="2" t="s">
        <v>0</v>
      </c>
      <c r="C4781" s="2" t="s">
        <v>450</v>
      </c>
      <c r="D4781" s="2" t="s">
        <v>470</v>
      </c>
      <c r="E4781" s="2" t="s">
        <v>1543</v>
      </c>
      <c r="F4781" s="2" t="s">
        <v>3788</v>
      </c>
    </row>
    <row r="4784" spans="2:18" s="2" customFormat="1" ht="25" customHeight="1">
      <c r="B4784" s="2" t="s">
        <v>0</v>
      </c>
      <c r="C4784" s="2" t="s">
        <v>450</v>
      </c>
      <c r="D4784" s="2" t="s">
        <v>470</v>
      </c>
      <c r="E4784" s="2" t="s">
        <v>1540</v>
      </c>
      <c r="F4784" s="2" t="s">
        <v>3788</v>
      </c>
      <c r="G4784" s="2" t="s">
        <v>4707</v>
      </c>
      <c r="H4784" s="2" t="s">
        <v>4709</v>
      </c>
      <c r="I4784" s="2" t="s">
        <v>4710</v>
      </c>
      <c r="J4784" s="2" t="s">
        <v>4725</v>
      </c>
      <c r="K4784" s="2" t="s">
        <v>4742</v>
      </c>
      <c r="L4784" s="2" t="s">
        <v>4757</v>
      </c>
      <c r="M4784" s="2" t="s">
        <v>4758</v>
      </c>
      <c r="N4784" s="2" t="s">
        <v>4766</v>
      </c>
      <c r="O4784" s="2" t="s">
        <v>4780</v>
      </c>
      <c r="P4784" s="2" t="s">
        <v>4926</v>
      </c>
      <c r="Q4784" s="2" t="s">
        <v>4953</v>
      </c>
      <c r="R4784" s="2" t="s">
        <v>4955</v>
      </c>
    </row>
    <row r="4785" spans="2:18">
      <c r="B4785" t="s">
        <v>360</v>
      </c>
      <c r="C4785">
        <v>0</v>
      </c>
      <c r="D4785">
        <v>0</v>
      </c>
      <c r="E4785" t="s">
        <v>3568</v>
      </c>
      <c r="F4785">
        <v>0</v>
      </c>
      <c r="G4785" t="s">
        <v>4708</v>
      </c>
      <c r="H4785" t="s">
        <v>1691</v>
      </c>
      <c r="I4785" s="1">
        <f>K4785/0.16</f>
        <v>0</v>
      </c>
      <c r="J4785" s="1">
        <f>N4785-I4785-K4785</f>
        <v>0</v>
      </c>
      <c r="K4785" s="1">
        <v>0</v>
      </c>
      <c r="L4785" s="1">
        <v>0</v>
      </c>
      <c r="M4785" s="1">
        <v>0</v>
      </c>
      <c r="N4785" s="1">
        <v>0</v>
      </c>
      <c r="O4785">
        <v>190046</v>
      </c>
      <c r="P4785" t="s">
        <v>4929</v>
      </c>
      <c r="Q4785" t="s">
        <v>4954</v>
      </c>
    </row>
    <row r="4786" spans="2:18">
      <c r="B4786" t="s">
        <v>360</v>
      </c>
      <c r="C4786">
        <v>0</v>
      </c>
      <c r="D4786">
        <v>0</v>
      </c>
      <c r="E4786" t="s">
        <v>3569</v>
      </c>
      <c r="F4786">
        <v>0</v>
      </c>
      <c r="G4786" t="s">
        <v>4708</v>
      </c>
      <c r="H4786" t="s">
        <v>1691</v>
      </c>
      <c r="I4786" s="1">
        <f>K4786/0.16</f>
        <v>0</v>
      </c>
      <c r="J4786" s="1">
        <f>N4786-I4786-K4786</f>
        <v>0</v>
      </c>
      <c r="K4786" s="1">
        <v>0</v>
      </c>
      <c r="L4786" s="1">
        <v>0</v>
      </c>
      <c r="M4786" s="1">
        <v>0</v>
      </c>
      <c r="N4786" s="1">
        <v>0</v>
      </c>
      <c r="O4786">
        <v>190213</v>
      </c>
      <c r="P4786" t="s">
        <v>4933</v>
      </c>
      <c r="Q4786" t="s">
        <v>4954</v>
      </c>
    </row>
    <row r="4787" spans="2:18">
      <c r="B4787" t="s">
        <v>360</v>
      </c>
      <c r="C4787">
        <v>0</v>
      </c>
      <c r="D4787">
        <v>0</v>
      </c>
      <c r="E4787" t="s">
        <v>3570</v>
      </c>
      <c r="F4787">
        <v>0</v>
      </c>
      <c r="G4787" t="s">
        <v>4708</v>
      </c>
      <c r="H4787" t="s">
        <v>1691</v>
      </c>
      <c r="I4787" s="1">
        <f>K4787/0.16</f>
        <v>0</v>
      </c>
      <c r="J4787" s="1">
        <f>N4787-I4787-K4787</f>
        <v>0</v>
      </c>
      <c r="K4787" s="1">
        <v>0</v>
      </c>
      <c r="L4787" s="1">
        <v>0</v>
      </c>
      <c r="M4787" s="1">
        <v>0</v>
      </c>
      <c r="N4787" s="1">
        <v>0</v>
      </c>
      <c r="O4787">
        <v>190360</v>
      </c>
      <c r="P4787" t="s">
        <v>4941</v>
      </c>
      <c r="Q4787" t="s">
        <v>4954</v>
      </c>
    </row>
    <row r="4788" spans="2:18">
      <c r="B4788" t="s">
        <v>360</v>
      </c>
      <c r="C4788">
        <v>0</v>
      </c>
      <c r="D4788">
        <v>0</v>
      </c>
      <c r="E4788" t="s">
        <v>3571</v>
      </c>
      <c r="F4788">
        <v>0</v>
      </c>
      <c r="G4788" t="s">
        <v>4708</v>
      </c>
      <c r="H4788" t="s">
        <v>1691</v>
      </c>
      <c r="I4788" s="1">
        <f>K4788/0.16</f>
        <v>0</v>
      </c>
      <c r="J4788" s="1">
        <f>N4788-I4788-K4788</f>
        <v>0</v>
      </c>
      <c r="K4788" s="1">
        <v>0</v>
      </c>
      <c r="L4788" s="1">
        <v>0</v>
      </c>
      <c r="M4788" s="1">
        <v>0</v>
      </c>
      <c r="N4788" s="1">
        <v>0</v>
      </c>
      <c r="O4788">
        <v>190454</v>
      </c>
      <c r="P4788" t="s">
        <v>4930</v>
      </c>
      <c r="Q4788" t="s">
        <v>4954</v>
      </c>
    </row>
    <row r="4789" spans="2:18">
      <c r="B4789" t="s">
        <v>360</v>
      </c>
      <c r="C4789">
        <v>0</v>
      </c>
      <c r="D4789">
        <v>0</v>
      </c>
      <c r="E4789" t="s">
        <v>3572</v>
      </c>
      <c r="F4789">
        <v>0</v>
      </c>
      <c r="G4789" t="s">
        <v>4708</v>
      </c>
      <c r="H4789" t="s">
        <v>1691</v>
      </c>
      <c r="I4789" s="1">
        <f>K4789/0.16</f>
        <v>0</v>
      </c>
      <c r="J4789" s="1">
        <f>N4789-I4789-K4789</f>
        <v>0</v>
      </c>
      <c r="K4789" s="1">
        <v>0</v>
      </c>
      <c r="L4789" s="1">
        <v>0</v>
      </c>
      <c r="M4789" s="1">
        <v>0</v>
      </c>
      <c r="N4789" s="1">
        <v>0</v>
      </c>
      <c r="O4789">
        <v>190701</v>
      </c>
      <c r="P4789" t="s">
        <v>4937</v>
      </c>
      <c r="Q4789" t="s">
        <v>4954</v>
      </c>
    </row>
    <row r="4790" spans="2:18">
      <c r="I4790" s="1" t="s">
        <v>4711</v>
      </c>
      <c r="J4790" s="1" t="s">
        <v>4711</v>
      </c>
      <c r="K4790" s="1" t="s">
        <v>4743</v>
      </c>
      <c r="L4790" s="1" t="s">
        <v>4743</v>
      </c>
      <c r="M4790" s="1" t="s">
        <v>4743</v>
      </c>
      <c r="N4790" s="1" t="s">
        <v>4743</v>
      </c>
    </row>
    <row r="4793" spans="2:18" s="2" customFormat="1" ht="25" customHeight="1">
      <c r="B4793" s="2" t="s">
        <v>0</v>
      </c>
      <c r="C4793" s="2" t="s">
        <v>450</v>
      </c>
      <c r="D4793" s="2" t="s">
        <v>470</v>
      </c>
      <c r="E4793" s="2" t="s">
        <v>1543</v>
      </c>
      <c r="F4793" s="2" t="s">
        <v>3788</v>
      </c>
    </row>
    <row r="4796" spans="2:18" s="2" customFormat="1" ht="25" customHeight="1">
      <c r="B4796" s="2" t="s">
        <v>0</v>
      </c>
      <c r="C4796" s="2" t="s">
        <v>450</v>
      </c>
      <c r="D4796" s="2" t="s">
        <v>470</v>
      </c>
      <c r="E4796" s="2" t="s">
        <v>1540</v>
      </c>
      <c r="F4796" s="2" t="s">
        <v>3788</v>
      </c>
      <c r="G4796" s="2" t="s">
        <v>4707</v>
      </c>
      <c r="H4796" s="2" t="s">
        <v>4709</v>
      </c>
      <c r="I4796" s="2" t="s">
        <v>4710</v>
      </c>
      <c r="J4796" s="2" t="s">
        <v>4725</v>
      </c>
      <c r="K4796" s="2" t="s">
        <v>4742</v>
      </c>
      <c r="L4796" s="2" t="s">
        <v>4757</v>
      </c>
      <c r="M4796" s="2" t="s">
        <v>4758</v>
      </c>
      <c r="N4796" s="2" t="s">
        <v>4766</v>
      </c>
      <c r="O4796" s="2" t="s">
        <v>4780</v>
      </c>
      <c r="P4796" s="2" t="s">
        <v>4926</v>
      </c>
      <c r="Q4796" s="2" t="s">
        <v>4953</v>
      </c>
      <c r="R4796" s="2" t="s">
        <v>4955</v>
      </c>
    </row>
    <row r="4797" spans="2:18">
      <c r="B4797" t="s">
        <v>361</v>
      </c>
      <c r="C4797">
        <v>0</v>
      </c>
      <c r="D4797">
        <v>0</v>
      </c>
      <c r="E4797" t="s">
        <v>3573</v>
      </c>
      <c r="F4797">
        <v>0</v>
      </c>
      <c r="G4797" t="s">
        <v>4708</v>
      </c>
      <c r="H4797" t="s">
        <v>1691</v>
      </c>
      <c r="I4797" s="1">
        <f>K4797/0.16</f>
        <v>0</v>
      </c>
      <c r="J4797" s="1">
        <f>N4797-I4797-K4797</f>
        <v>0</v>
      </c>
      <c r="K4797" s="1">
        <v>0</v>
      </c>
      <c r="L4797" s="1">
        <v>0</v>
      </c>
      <c r="M4797" s="1">
        <v>0</v>
      </c>
      <c r="N4797" s="1">
        <v>0</v>
      </c>
      <c r="O4797">
        <v>189992</v>
      </c>
      <c r="P4797" t="s">
        <v>4938</v>
      </c>
      <c r="Q4797" t="s">
        <v>4954</v>
      </c>
    </row>
    <row r="4798" spans="2:18">
      <c r="I4798" s="1" t="s">
        <v>4711</v>
      </c>
      <c r="J4798" s="1" t="s">
        <v>4711</v>
      </c>
      <c r="K4798" s="1" t="s">
        <v>4743</v>
      </c>
      <c r="L4798" s="1" t="s">
        <v>4743</v>
      </c>
      <c r="M4798" s="1" t="s">
        <v>4743</v>
      </c>
      <c r="N4798" s="1" t="s">
        <v>4743</v>
      </c>
    </row>
    <row r="4801" spans="2:18" s="2" customFormat="1" ht="25" customHeight="1">
      <c r="B4801" s="2" t="s">
        <v>0</v>
      </c>
      <c r="C4801" s="2" t="s">
        <v>450</v>
      </c>
      <c r="D4801" s="2" t="s">
        <v>470</v>
      </c>
      <c r="E4801" s="2" t="s">
        <v>1543</v>
      </c>
      <c r="F4801" s="2" t="s">
        <v>3788</v>
      </c>
    </row>
    <row r="4804" spans="2:18" s="2" customFormat="1" ht="25" customHeight="1">
      <c r="B4804" s="2" t="s">
        <v>0</v>
      </c>
      <c r="C4804" s="2" t="s">
        <v>450</v>
      </c>
      <c r="D4804" s="2" t="s">
        <v>470</v>
      </c>
      <c r="E4804" s="2" t="s">
        <v>1540</v>
      </c>
      <c r="F4804" s="2" t="s">
        <v>3788</v>
      </c>
      <c r="G4804" s="2" t="s">
        <v>4707</v>
      </c>
      <c r="H4804" s="2" t="s">
        <v>4709</v>
      </c>
      <c r="I4804" s="2" t="s">
        <v>4710</v>
      </c>
      <c r="J4804" s="2" t="s">
        <v>4725</v>
      </c>
      <c r="K4804" s="2" t="s">
        <v>4742</v>
      </c>
      <c r="L4804" s="2" t="s">
        <v>4757</v>
      </c>
      <c r="M4804" s="2" t="s">
        <v>4758</v>
      </c>
      <c r="N4804" s="2" t="s">
        <v>4766</v>
      </c>
      <c r="O4804" s="2" t="s">
        <v>4780</v>
      </c>
      <c r="P4804" s="2" t="s">
        <v>4926</v>
      </c>
      <c r="Q4804" s="2" t="s">
        <v>4953</v>
      </c>
      <c r="R4804" s="2" t="s">
        <v>4955</v>
      </c>
    </row>
    <row r="4805" spans="2:18">
      <c r="B4805" t="s">
        <v>362</v>
      </c>
      <c r="C4805">
        <v>0</v>
      </c>
      <c r="D4805">
        <v>0</v>
      </c>
      <c r="E4805" t="s">
        <v>1662</v>
      </c>
      <c r="F4805">
        <v>0</v>
      </c>
      <c r="G4805" t="s">
        <v>4708</v>
      </c>
      <c r="H4805" t="s">
        <v>1691</v>
      </c>
      <c r="I4805" s="1">
        <f>K4805/0.16</f>
        <v>0</v>
      </c>
      <c r="J4805" s="1">
        <f>N4805-I4805-K4805</f>
        <v>0</v>
      </c>
      <c r="K4805" s="1">
        <v>0</v>
      </c>
      <c r="L4805" s="1">
        <v>0</v>
      </c>
      <c r="M4805" s="1">
        <v>0</v>
      </c>
      <c r="N4805" s="1">
        <v>0</v>
      </c>
      <c r="O4805">
        <v>189865</v>
      </c>
      <c r="P4805" t="s">
        <v>4943</v>
      </c>
      <c r="Q4805" t="s">
        <v>4954</v>
      </c>
    </row>
    <row r="4806" spans="2:18">
      <c r="B4806" t="s">
        <v>362</v>
      </c>
      <c r="C4806">
        <v>0</v>
      </c>
      <c r="D4806">
        <v>0</v>
      </c>
      <c r="E4806" t="s">
        <v>1662</v>
      </c>
      <c r="F4806">
        <v>0</v>
      </c>
      <c r="G4806" t="s">
        <v>4708</v>
      </c>
      <c r="H4806" t="s">
        <v>1691</v>
      </c>
      <c r="I4806" s="1">
        <f>K4806/0.16</f>
        <v>0</v>
      </c>
      <c r="J4806" s="1">
        <f>N4806-I4806-K4806</f>
        <v>0</v>
      </c>
      <c r="K4806" s="1">
        <v>0</v>
      </c>
      <c r="L4806" s="1">
        <v>0</v>
      </c>
      <c r="M4806" s="1">
        <v>0</v>
      </c>
      <c r="N4806" s="1">
        <v>0</v>
      </c>
      <c r="O4806">
        <v>189937</v>
      </c>
      <c r="P4806" t="s">
        <v>4943</v>
      </c>
      <c r="Q4806" t="s">
        <v>4954</v>
      </c>
    </row>
    <row r="4807" spans="2:18">
      <c r="B4807" t="s">
        <v>362</v>
      </c>
      <c r="C4807">
        <v>0</v>
      </c>
      <c r="D4807">
        <v>0</v>
      </c>
      <c r="E4807" t="s">
        <v>1662</v>
      </c>
      <c r="F4807">
        <v>0</v>
      </c>
      <c r="G4807" t="s">
        <v>4708</v>
      </c>
      <c r="H4807" t="s">
        <v>1691</v>
      </c>
      <c r="I4807" s="1">
        <f>K4807/0.16</f>
        <v>0</v>
      </c>
      <c r="J4807" s="1">
        <f>N4807-I4807-K4807</f>
        <v>0</v>
      </c>
      <c r="K4807" s="1">
        <v>0</v>
      </c>
      <c r="L4807" s="1">
        <v>0</v>
      </c>
      <c r="M4807" s="1">
        <v>0</v>
      </c>
      <c r="N4807" s="1">
        <v>0</v>
      </c>
      <c r="O4807">
        <v>190051</v>
      </c>
      <c r="P4807" t="s">
        <v>4935</v>
      </c>
      <c r="Q4807" t="s">
        <v>4954</v>
      </c>
    </row>
    <row r="4808" spans="2:18">
      <c r="B4808" t="s">
        <v>362</v>
      </c>
      <c r="C4808">
        <v>0</v>
      </c>
      <c r="D4808">
        <v>0</v>
      </c>
      <c r="E4808" t="s">
        <v>1662</v>
      </c>
      <c r="F4808">
        <v>0</v>
      </c>
      <c r="G4808" t="s">
        <v>4708</v>
      </c>
      <c r="H4808" t="s">
        <v>1691</v>
      </c>
      <c r="I4808" s="1">
        <f>K4808/0.16</f>
        <v>0</v>
      </c>
      <c r="J4808" s="1">
        <f>N4808-I4808-K4808</f>
        <v>0</v>
      </c>
      <c r="K4808" s="1">
        <v>0</v>
      </c>
      <c r="L4808" s="1">
        <v>0</v>
      </c>
      <c r="M4808" s="1">
        <v>0</v>
      </c>
      <c r="N4808" s="1">
        <v>0</v>
      </c>
      <c r="O4808">
        <v>190210</v>
      </c>
      <c r="P4808" t="s">
        <v>4933</v>
      </c>
      <c r="Q4808" t="s">
        <v>4954</v>
      </c>
    </row>
    <row r="4809" spans="2:18">
      <c r="B4809" t="s">
        <v>362</v>
      </c>
      <c r="C4809">
        <v>0</v>
      </c>
      <c r="D4809">
        <v>0</v>
      </c>
      <c r="E4809" t="s">
        <v>1662</v>
      </c>
      <c r="F4809">
        <v>0</v>
      </c>
      <c r="G4809" t="s">
        <v>4708</v>
      </c>
      <c r="H4809" t="s">
        <v>1691</v>
      </c>
      <c r="I4809" s="1">
        <f>K4809/0.16</f>
        <v>0</v>
      </c>
      <c r="J4809" s="1">
        <f>N4809-I4809-K4809</f>
        <v>0</v>
      </c>
      <c r="K4809" s="1">
        <v>0</v>
      </c>
      <c r="L4809" s="1">
        <v>0</v>
      </c>
      <c r="M4809" s="1">
        <v>0</v>
      </c>
      <c r="N4809" s="1">
        <v>0</v>
      </c>
      <c r="O4809">
        <v>190287</v>
      </c>
      <c r="P4809" t="s">
        <v>4936</v>
      </c>
      <c r="Q4809" t="s">
        <v>4954</v>
      </c>
    </row>
    <row r="4810" spans="2:18">
      <c r="B4810" t="s">
        <v>362</v>
      </c>
      <c r="C4810">
        <v>0</v>
      </c>
      <c r="D4810">
        <v>0</v>
      </c>
      <c r="E4810" t="s">
        <v>1662</v>
      </c>
      <c r="F4810">
        <v>0</v>
      </c>
      <c r="G4810" t="s">
        <v>4708</v>
      </c>
      <c r="H4810" t="s">
        <v>1691</v>
      </c>
      <c r="I4810" s="1">
        <f>K4810/0.16</f>
        <v>0</v>
      </c>
      <c r="J4810" s="1">
        <f>N4810-I4810-K4810</f>
        <v>0</v>
      </c>
      <c r="K4810" s="1">
        <v>0</v>
      </c>
      <c r="L4810" s="1">
        <v>0</v>
      </c>
      <c r="M4810" s="1">
        <v>0</v>
      </c>
      <c r="N4810" s="1">
        <v>0</v>
      </c>
      <c r="O4810">
        <v>190384</v>
      </c>
      <c r="P4810" t="s">
        <v>4933</v>
      </c>
      <c r="Q4810" t="s">
        <v>4954</v>
      </c>
    </row>
    <row r="4811" spans="2:18">
      <c r="B4811" t="s">
        <v>362</v>
      </c>
      <c r="C4811">
        <v>0</v>
      </c>
      <c r="D4811">
        <v>0</v>
      </c>
      <c r="E4811" t="s">
        <v>1662</v>
      </c>
      <c r="F4811">
        <v>0</v>
      </c>
      <c r="G4811" t="s">
        <v>4708</v>
      </c>
      <c r="H4811" t="s">
        <v>1691</v>
      </c>
      <c r="I4811" s="1">
        <f>K4811/0.16</f>
        <v>0</v>
      </c>
      <c r="J4811" s="1">
        <f>N4811-I4811-K4811</f>
        <v>0</v>
      </c>
      <c r="K4811" s="1">
        <v>0</v>
      </c>
      <c r="L4811" s="1">
        <v>0</v>
      </c>
      <c r="M4811" s="1">
        <v>0</v>
      </c>
      <c r="N4811" s="1">
        <v>0</v>
      </c>
      <c r="O4811">
        <v>190623</v>
      </c>
      <c r="P4811" t="s">
        <v>4937</v>
      </c>
      <c r="Q4811" t="s">
        <v>4954</v>
      </c>
    </row>
    <row r="4812" spans="2:18">
      <c r="B4812" t="s">
        <v>362</v>
      </c>
      <c r="C4812">
        <v>0</v>
      </c>
      <c r="D4812">
        <v>0</v>
      </c>
      <c r="E4812" t="s">
        <v>1662</v>
      </c>
      <c r="F4812">
        <v>0</v>
      </c>
      <c r="G4812" t="s">
        <v>4708</v>
      </c>
      <c r="H4812" t="s">
        <v>1691</v>
      </c>
      <c r="I4812" s="1">
        <f>K4812/0.16</f>
        <v>0</v>
      </c>
      <c r="J4812" s="1">
        <f>N4812-I4812-K4812</f>
        <v>0</v>
      </c>
      <c r="K4812" s="1">
        <v>0</v>
      </c>
      <c r="L4812" s="1">
        <v>0</v>
      </c>
      <c r="M4812" s="1">
        <v>0</v>
      </c>
      <c r="N4812" s="1">
        <v>0</v>
      </c>
      <c r="O4812">
        <v>190703</v>
      </c>
      <c r="P4812" t="s">
        <v>4949</v>
      </c>
      <c r="Q4812" t="s">
        <v>4954</v>
      </c>
    </row>
    <row r="4813" spans="2:18">
      <c r="I4813" s="1" t="s">
        <v>4711</v>
      </c>
      <c r="J4813" s="1" t="s">
        <v>4711</v>
      </c>
      <c r="K4813" s="1" t="s">
        <v>4743</v>
      </c>
      <c r="L4813" s="1" t="s">
        <v>4743</v>
      </c>
      <c r="M4813" s="1" t="s">
        <v>4743</v>
      </c>
      <c r="N4813" s="1" t="s">
        <v>4743</v>
      </c>
    </row>
    <row r="4816" spans="2:18" s="2" customFormat="1" ht="25" customHeight="1">
      <c r="B4816" s="2" t="s">
        <v>0</v>
      </c>
      <c r="C4816" s="2" t="s">
        <v>450</v>
      </c>
      <c r="D4816" s="2" t="s">
        <v>470</v>
      </c>
      <c r="E4816" s="2" t="s">
        <v>1543</v>
      </c>
      <c r="F4816" s="2" t="s">
        <v>3788</v>
      </c>
    </row>
    <row r="4819" spans="2:18" s="2" customFormat="1" ht="25" customHeight="1">
      <c r="B4819" s="2" t="s">
        <v>0</v>
      </c>
      <c r="C4819" s="2" t="s">
        <v>450</v>
      </c>
      <c r="D4819" s="2" t="s">
        <v>470</v>
      </c>
      <c r="E4819" s="2" t="s">
        <v>1540</v>
      </c>
      <c r="F4819" s="2" t="s">
        <v>3788</v>
      </c>
      <c r="G4819" s="2" t="s">
        <v>4707</v>
      </c>
      <c r="H4819" s="2" t="s">
        <v>4709</v>
      </c>
      <c r="I4819" s="2" t="s">
        <v>4710</v>
      </c>
      <c r="J4819" s="2" t="s">
        <v>4725</v>
      </c>
      <c r="K4819" s="2" t="s">
        <v>4742</v>
      </c>
      <c r="L4819" s="2" t="s">
        <v>4757</v>
      </c>
      <c r="M4819" s="2" t="s">
        <v>4758</v>
      </c>
      <c r="N4819" s="2" t="s">
        <v>4766</v>
      </c>
      <c r="O4819" s="2" t="s">
        <v>4780</v>
      </c>
      <c r="P4819" s="2" t="s">
        <v>4926</v>
      </c>
      <c r="Q4819" s="2" t="s">
        <v>4953</v>
      </c>
      <c r="R4819" s="2" t="s">
        <v>4955</v>
      </c>
    </row>
    <row r="4820" spans="2:18">
      <c r="B4820" t="s">
        <v>363</v>
      </c>
      <c r="C4820">
        <v>0</v>
      </c>
      <c r="D4820">
        <v>0</v>
      </c>
      <c r="E4820" t="s">
        <v>3574</v>
      </c>
      <c r="F4820">
        <v>0</v>
      </c>
      <c r="G4820" t="s">
        <v>4708</v>
      </c>
      <c r="H4820" t="s">
        <v>1691</v>
      </c>
      <c r="I4820" s="1">
        <f>K4820/0.16</f>
        <v>0</v>
      </c>
      <c r="J4820" s="1">
        <f>N4820-I4820-K4820</f>
        <v>0</v>
      </c>
      <c r="K4820" s="1">
        <v>0</v>
      </c>
      <c r="L4820" s="1">
        <v>0</v>
      </c>
      <c r="M4820" s="1">
        <v>0</v>
      </c>
      <c r="N4820" s="1">
        <v>0</v>
      </c>
      <c r="O4820">
        <v>189686</v>
      </c>
      <c r="P4820" t="s">
        <v>4938</v>
      </c>
      <c r="Q4820" t="s">
        <v>4954</v>
      </c>
    </row>
    <row r="4821" spans="2:18">
      <c r="I4821" s="1" t="s">
        <v>4711</v>
      </c>
      <c r="J4821" s="1" t="s">
        <v>4711</v>
      </c>
      <c r="K4821" s="1" t="s">
        <v>4743</v>
      </c>
      <c r="L4821" s="1" t="s">
        <v>4743</v>
      </c>
      <c r="M4821" s="1" t="s">
        <v>4743</v>
      </c>
      <c r="N4821" s="1" t="s">
        <v>4743</v>
      </c>
    </row>
    <row r="4824" spans="2:18" s="2" customFormat="1" ht="25" customHeight="1">
      <c r="B4824" s="2" t="s">
        <v>0</v>
      </c>
      <c r="C4824" s="2" t="s">
        <v>450</v>
      </c>
      <c r="D4824" s="2" t="s">
        <v>470</v>
      </c>
      <c r="E4824" s="2" t="s">
        <v>1543</v>
      </c>
      <c r="F4824" s="2" t="s">
        <v>3788</v>
      </c>
    </row>
    <row r="4827" spans="2:18" s="2" customFormat="1" ht="25" customHeight="1">
      <c r="B4827" s="2" t="s">
        <v>0</v>
      </c>
      <c r="C4827" s="2" t="s">
        <v>450</v>
      </c>
      <c r="D4827" s="2" t="s">
        <v>470</v>
      </c>
      <c r="E4827" s="2" t="s">
        <v>1540</v>
      </c>
      <c r="F4827" s="2" t="s">
        <v>3788</v>
      </c>
      <c r="G4827" s="2" t="s">
        <v>4707</v>
      </c>
      <c r="H4827" s="2" t="s">
        <v>4709</v>
      </c>
      <c r="I4827" s="2" t="s">
        <v>4710</v>
      </c>
      <c r="J4827" s="2" t="s">
        <v>4725</v>
      </c>
      <c r="K4827" s="2" t="s">
        <v>4742</v>
      </c>
      <c r="L4827" s="2" t="s">
        <v>4757</v>
      </c>
      <c r="M4827" s="2" t="s">
        <v>4758</v>
      </c>
      <c r="N4827" s="2" t="s">
        <v>4766</v>
      </c>
      <c r="O4827" s="2" t="s">
        <v>4780</v>
      </c>
      <c r="P4827" s="2" t="s">
        <v>4926</v>
      </c>
      <c r="Q4827" s="2" t="s">
        <v>4953</v>
      </c>
      <c r="R4827" s="2" t="s">
        <v>4955</v>
      </c>
    </row>
    <row r="4828" spans="2:18">
      <c r="B4828" t="s">
        <v>364</v>
      </c>
      <c r="C4828">
        <v>0</v>
      </c>
      <c r="D4828">
        <v>0</v>
      </c>
      <c r="E4828" t="s">
        <v>3575</v>
      </c>
      <c r="F4828">
        <v>0</v>
      </c>
      <c r="G4828" t="s">
        <v>4708</v>
      </c>
      <c r="H4828" t="s">
        <v>1691</v>
      </c>
      <c r="I4828" s="1">
        <f>K4828/0.16</f>
        <v>0</v>
      </c>
      <c r="J4828" s="1">
        <f>N4828-I4828-K4828</f>
        <v>0</v>
      </c>
      <c r="K4828" s="1">
        <v>0</v>
      </c>
      <c r="L4828" s="1">
        <v>0</v>
      </c>
      <c r="M4828" s="1">
        <v>0</v>
      </c>
      <c r="N4828" s="1">
        <v>0</v>
      </c>
      <c r="O4828">
        <v>190464</v>
      </c>
      <c r="P4828" t="s">
        <v>4944</v>
      </c>
      <c r="Q4828" t="s">
        <v>4954</v>
      </c>
    </row>
    <row r="4829" spans="2:18">
      <c r="I4829" s="1" t="s">
        <v>4711</v>
      </c>
      <c r="J4829" s="1" t="s">
        <v>4711</v>
      </c>
      <c r="K4829" s="1" t="s">
        <v>4743</v>
      </c>
      <c r="L4829" s="1" t="s">
        <v>4743</v>
      </c>
      <c r="M4829" s="1" t="s">
        <v>4743</v>
      </c>
      <c r="N4829" s="1" t="s">
        <v>4743</v>
      </c>
    </row>
    <row r="4832" spans="2:18" s="2" customFormat="1" ht="25" customHeight="1">
      <c r="B4832" s="2" t="s">
        <v>0</v>
      </c>
      <c r="C4832" s="2" t="s">
        <v>450</v>
      </c>
      <c r="D4832" s="2" t="s">
        <v>470</v>
      </c>
      <c r="E4832" s="2" t="s">
        <v>1543</v>
      </c>
      <c r="F4832" s="2" t="s">
        <v>3788</v>
      </c>
    </row>
    <row r="4835" spans="2:18" s="2" customFormat="1" ht="25" customHeight="1">
      <c r="B4835" s="2" t="s">
        <v>0</v>
      </c>
      <c r="C4835" s="2" t="s">
        <v>450</v>
      </c>
      <c r="D4835" s="2" t="s">
        <v>470</v>
      </c>
      <c r="E4835" s="2" t="s">
        <v>1540</v>
      </c>
      <c r="F4835" s="2" t="s">
        <v>3788</v>
      </c>
      <c r="G4835" s="2" t="s">
        <v>4707</v>
      </c>
      <c r="H4835" s="2" t="s">
        <v>4709</v>
      </c>
      <c r="I4835" s="2" t="s">
        <v>4710</v>
      </c>
      <c r="J4835" s="2" t="s">
        <v>4725</v>
      </c>
      <c r="K4835" s="2" t="s">
        <v>4742</v>
      </c>
      <c r="L4835" s="2" t="s">
        <v>4757</v>
      </c>
      <c r="M4835" s="2" t="s">
        <v>4758</v>
      </c>
      <c r="N4835" s="2" t="s">
        <v>4766</v>
      </c>
      <c r="O4835" s="2" t="s">
        <v>4780</v>
      </c>
      <c r="P4835" s="2" t="s">
        <v>4926</v>
      </c>
      <c r="Q4835" s="2" t="s">
        <v>4953</v>
      </c>
      <c r="R4835" s="2" t="s">
        <v>4955</v>
      </c>
    </row>
    <row r="4836" spans="2:18">
      <c r="B4836" t="s">
        <v>365</v>
      </c>
      <c r="C4836">
        <v>0</v>
      </c>
      <c r="D4836">
        <v>0</v>
      </c>
      <c r="E4836" t="s">
        <v>3576</v>
      </c>
      <c r="F4836">
        <v>0</v>
      </c>
      <c r="G4836" t="s">
        <v>4708</v>
      </c>
      <c r="H4836" t="s">
        <v>1691</v>
      </c>
      <c r="I4836" s="1">
        <f>K4836/0.16</f>
        <v>0</v>
      </c>
      <c r="J4836" s="1">
        <f>N4836-I4836-K4836</f>
        <v>0</v>
      </c>
      <c r="K4836" s="1">
        <v>0</v>
      </c>
      <c r="L4836" s="1">
        <v>0</v>
      </c>
      <c r="M4836" s="1">
        <v>0</v>
      </c>
      <c r="N4836" s="1">
        <v>0</v>
      </c>
      <c r="O4836">
        <v>190560</v>
      </c>
      <c r="P4836" t="s">
        <v>4936</v>
      </c>
      <c r="Q4836" t="s">
        <v>4954</v>
      </c>
    </row>
    <row r="4837" spans="2:18">
      <c r="I4837" s="1" t="s">
        <v>4711</v>
      </c>
      <c r="J4837" s="1" t="s">
        <v>4711</v>
      </c>
      <c r="K4837" s="1" t="s">
        <v>4743</v>
      </c>
      <c r="L4837" s="1" t="s">
        <v>4743</v>
      </c>
      <c r="M4837" s="1" t="s">
        <v>4743</v>
      </c>
      <c r="N4837" s="1" t="s">
        <v>4743</v>
      </c>
    </row>
    <row r="4840" spans="2:18" s="2" customFormat="1" ht="25" customHeight="1">
      <c r="B4840" s="2" t="s">
        <v>0</v>
      </c>
      <c r="C4840" s="2" t="s">
        <v>450</v>
      </c>
      <c r="D4840" s="2" t="s">
        <v>470</v>
      </c>
      <c r="E4840" s="2" t="s">
        <v>1543</v>
      </c>
      <c r="F4840" s="2" t="s">
        <v>3788</v>
      </c>
    </row>
    <row r="4843" spans="2:18" s="2" customFormat="1" ht="25" customHeight="1">
      <c r="B4843" s="2" t="s">
        <v>0</v>
      </c>
      <c r="C4843" s="2" t="s">
        <v>450</v>
      </c>
      <c r="D4843" s="2" t="s">
        <v>470</v>
      </c>
      <c r="E4843" s="2" t="s">
        <v>1540</v>
      </c>
      <c r="F4843" s="2" t="s">
        <v>3788</v>
      </c>
      <c r="G4843" s="2" t="s">
        <v>4707</v>
      </c>
      <c r="H4843" s="2" t="s">
        <v>4709</v>
      </c>
      <c r="I4843" s="2" t="s">
        <v>4710</v>
      </c>
      <c r="J4843" s="2" t="s">
        <v>4725</v>
      </c>
      <c r="K4843" s="2" t="s">
        <v>4742</v>
      </c>
      <c r="L4843" s="2" t="s">
        <v>4757</v>
      </c>
      <c r="M4843" s="2" t="s">
        <v>4758</v>
      </c>
      <c r="N4843" s="2" t="s">
        <v>4766</v>
      </c>
      <c r="O4843" s="2" t="s">
        <v>4780</v>
      </c>
      <c r="P4843" s="2" t="s">
        <v>4926</v>
      </c>
      <c r="Q4843" s="2" t="s">
        <v>4953</v>
      </c>
      <c r="R4843" s="2" t="s">
        <v>4955</v>
      </c>
    </row>
    <row r="4844" spans="2:18">
      <c r="B4844" t="s">
        <v>366</v>
      </c>
      <c r="C4844">
        <v>0</v>
      </c>
      <c r="D4844">
        <v>0</v>
      </c>
      <c r="E4844" t="s">
        <v>3577</v>
      </c>
      <c r="F4844">
        <v>0</v>
      </c>
      <c r="G4844" t="s">
        <v>4708</v>
      </c>
      <c r="H4844" t="s">
        <v>1691</v>
      </c>
      <c r="I4844" s="1">
        <f>K4844/0.16</f>
        <v>0</v>
      </c>
      <c r="J4844" s="1">
        <f>N4844-I4844-K4844</f>
        <v>0</v>
      </c>
      <c r="K4844" s="1">
        <v>0</v>
      </c>
      <c r="L4844" s="1">
        <v>0</v>
      </c>
      <c r="M4844" s="1">
        <v>0</v>
      </c>
      <c r="N4844" s="1">
        <v>0</v>
      </c>
      <c r="O4844">
        <v>190154</v>
      </c>
      <c r="P4844" t="s">
        <v>4929</v>
      </c>
      <c r="Q4844" t="s">
        <v>4954</v>
      </c>
    </row>
    <row r="4845" spans="2:18">
      <c r="B4845" t="s">
        <v>366</v>
      </c>
      <c r="C4845">
        <v>0</v>
      </c>
      <c r="D4845">
        <v>0</v>
      </c>
      <c r="E4845" t="s">
        <v>3578</v>
      </c>
      <c r="F4845">
        <v>0</v>
      </c>
      <c r="G4845" t="s">
        <v>4708</v>
      </c>
      <c r="H4845" t="s">
        <v>1691</v>
      </c>
      <c r="I4845" s="1">
        <f>K4845/0.16</f>
        <v>0</v>
      </c>
      <c r="J4845" s="1">
        <f>N4845-I4845-K4845</f>
        <v>0</v>
      </c>
      <c r="K4845" s="1">
        <v>0</v>
      </c>
      <c r="L4845" s="1">
        <v>0</v>
      </c>
      <c r="M4845" s="1">
        <v>0</v>
      </c>
      <c r="N4845" s="1">
        <v>0</v>
      </c>
      <c r="O4845">
        <v>190154</v>
      </c>
      <c r="P4845" t="s">
        <v>4929</v>
      </c>
      <c r="Q4845" t="s">
        <v>4954</v>
      </c>
    </row>
    <row r="4846" spans="2:18">
      <c r="B4846" t="s">
        <v>366</v>
      </c>
      <c r="C4846">
        <v>0</v>
      </c>
      <c r="D4846">
        <v>0</v>
      </c>
      <c r="E4846" t="s">
        <v>3579</v>
      </c>
      <c r="F4846">
        <v>0</v>
      </c>
      <c r="G4846" t="s">
        <v>4708</v>
      </c>
      <c r="H4846" t="s">
        <v>1691</v>
      </c>
      <c r="I4846" s="1">
        <f>K4846/0.16</f>
        <v>0</v>
      </c>
      <c r="J4846" s="1">
        <f>N4846-I4846-K4846</f>
        <v>0</v>
      </c>
      <c r="K4846" s="1">
        <v>0</v>
      </c>
      <c r="L4846" s="1">
        <v>0</v>
      </c>
      <c r="M4846" s="1">
        <v>0</v>
      </c>
      <c r="N4846" s="1">
        <v>0</v>
      </c>
      <c r="O4846">
        <v>190154</v>
      </c>
      <c r="P4846" t="s">
        <v>4929</v>
      </c>
      <c r="Q4846" t="s">
        <v>4954</v>
      </c>
    </row>
    <row r="4847" spans="2:18">
      <c r="B4847" t="s">
        <v>366</v>
      </c>
      <c r="C4847">
        <v>0</v>
      </c>
      <c r="D4847">
        <v>0</v>
      </c>
      <c r="E4847" t="s">
        <v>3580</v>
      </c>
      <c r="F4847">
        <v>0</v>
      </c>
      <c r="G4847" t="s">
        <v>4708</v>
      </c>
      <c r="H4847" t="s">
        <v>1691</v>
      </c>
      <c r="I4847" s="1">
        <f>K4847/0.16</f>
        <v>0</v>
      </c>
      <c r="J4847" s="1">
        <f>N4847-I4847-K4847</f>
        <v>0</v>
      </c>
      <c r="K4847" s="1">
        <v>0</v>
      </c>
      <c r="L4847" s="1">
        <v>0</v>
      </c>
      <c r="M4847" s="1">
        <v>0</v>
      </c>
      <c r="N4847" s="1">
        <v>0</v>
      </c>
      <c r="O4847">
        <v>190154</v>
      </c>
      <c r="P4847" t="s">
        <v>4929</v>
      </c>
      <c r="Q4847" t="s">
        <v>4954</v>
      </c>
    </row>
    <row r="4848" spans="2:18">
      <c r="I4848" s="1" t="s">
        <v>4711</v>
      </c>
      <c r="J4848" s="1" t="s">
        <v>4711</v>
      </c>
      <c r="K4848" s="1" t="s">
        <v>4743</v>
      </c>
      <c r="L4848" s="1" t="s">
        <v>4743</v>
      </c>
      <c r="M4848" s="1" t="s">
        <v>4743</v>
      </c>
      <c r="N4848" s="1" t="s">
        <v>4743</v>
      </c>
    </row>
    <row r="4851" spans="2:18" s="2" customFormat="1" ht="25" customHeight="1">
      <c r="B4851" s="2" t="s">
        <v>0</v>
      </c>
      <c r="C4851" s="2" t="s">
        <v>450</v>
      </c>
      <c r="D4851" s="2" t="s">
        <v>470</v>
      </c>
      <c r="E4851" s="2" t="s">
        <v>1543</v>
      </c>
      <c r="F4851" s="2" t="s">
        <v>3788</v>
      </c>
    </row>
    <row r="4854" spans="2:18" s="2" customFormat="1" ht="25" customHeight="1">
      <c r="B4854" s="2" t="s">
        <v>0</v>
      </c>
      <c r="C4854" s="2" t="s">
        <v>450</v>
      </c>
      <c r="D4854" s="2" t="s">
        <v>470</v>
      </c>
      <c r="E4854" s="2" t="s">
        <v>1540</v>
      </c>
      <c r="F4854" s="2" t="s">
        <v>3788</v>
      </c>
      <c r="G4854" s="2" t="s">
        <v>4707</v>
      </c>
      <c r="H4854" s="2" t="s">
        <v>4709</v>
      </c>
      <c r="I4854" s="2" t="s">
        <v>4710</v>
      </c>
      <c r="J4854" s="2" t="s">
        <v>4725</v>
      </c>
      <c r="K4854" s="2" t="s">
        <v>4742</v>
      </c>
      <c r="L4854" s="2" t="s">
        <v>4757</v>
      </c>
      <c r="M4854" s="2" t="s">
        <v>4758</v>
      </c>
      <c r="N4854" s="2" t="s">
        <v>4766</v>
      </c>
      <c r="O4854" s="2" t="s">
        <v>4780</v>
      </c>
      <c r="P4854" s="2" t="s">
        <v>4926</v>
      </c>
      <c r="Q4854" s="2" t="s">
        <v>4953</v>
      </c>
      <c r="R4854" s="2" t="s">
        <v>4955</v>
      </c>
    </row>
    <row r="4855" spans="2:18">
      <c r="B4855" t="s">
        <v>367</v>
      </c>
      <c r="C4855">
        <v>0</v>
      </c>
      <c r="D4855">
        <v>0</v>
      </c>
      <c r="E4855" t="s">
        <v>3581</v>
      </c>
      <c r="F4855">
        <v>0</v>
      </c>
      <c r="G4855" t="s">
        <v>4708</v>
      </c>
      <c r="H4855" t="s">
        <v>1691</v>
      </c>
      <c r="I4855" s="1">
        <f>K4855/0.16</f>
        <v>0</v>
      </c>
      <c r="J4855" s="1">
        <f>N4855-I4855-K4855</f>
        <v>0</v>
      </c>
      <c r="K4855" s="1">
        <v>0</v>
      </c>
      <c r="L4855" s="1">
        <v>0</v>
      </c>
      <c r="M4855" s="1">
        <v>0</v>
      </c>
      <c r="N4855" s="1">
        <v>0</v>
      </c>
      <c r="O4855">
        <v>190286</v>
      </c>
      <c r="P4855" t="s">
        <v>4932</v>
      </c>
      <c r="Q4855" t="s">
        <v>4954</v>
      </c>
    </row>
    <row r="4856" spans="2:18">
      <c r="I4856" s="1" t="s">
        <v>4711</v>
      </c>
      <c r="J4856" s="1" t="s">
        <v>4711</v>
      </c>
      <c r="K4856" s="1" t="s">
        <v>4743</v>
      </c>
      <c r="L4856" s="1" t="s">
        <v>4743</v>
      </c>
      <c r="M4856" s="1" t="s">
        <v>4743</v>
      </c>
      <c r="N4856" s="1" t="s">
        <v>4743</v>
      </c>
    </row>
    <row r="4859" spans="2:18" s="2" customFormat="1" ht="25" customHeight="1">
      <c r="B4859" s="2" t="s">
        <v>0</v>
      </c>
      <c r="C4859" s="2" t="s">
        <v>450</v>
      </c>
      <c r="D4859" s="2" t="s">
        <v>470</v>
      </c>
      <c r="E4859" s="2" t="s">
        <v>1543</v>
      </c>
      <c r="F4859" s="2" t="s">
        <v>3788</v>
      </c>
    </row>
    <row r="4862" spans="2:18" s="2" customFormat="1" ht="25" customHeight="1">
      <c r="B4862" s="2" t="s">
        <v>0</v>
      </c>
      <c r="C4862" s="2" t="s">
        <v>450</v>
      </c>
      <c r="D4862" s="2" t="s">
        <v>470</v>
      </c>
      <c r="E4862" s="2" t="s">
        <v>1540</v>
      </c>
      <c r="F4862" s="2" t="s">
        <v>3788</v>
      </c>
      <c r="G4862" s="2" t="s">
        <v>4707</v>
      </c>
      <c r="H4862" s="2" t="s">
        <v>4709</v>
      </c>
      <c r="I4862" s="2" t="s">
        <v>4710</v>
      </c>
      <c r="J4862" s="2" t="s">
        <v>4725</v>
      </c>
      <c r="K4862" s="2" t="s">
        <v>4742</v>
      </c>
      <c r="L4862" s="2" t="s">
        <v>4757</v>
      </c>
      <c r="M4862" s="2" t="s">
        <v>4758</v>
      </c>
      <c r="N4862" s="2" t="s">
        <v>4766</v>
      </c>
      <c r="O4862" s="2" t="s">
        <v>4780</v>
      </c>
      <c r="P4862" s="2" t="s">
        <v>4926</v>
      </c>
      <c r="Q4862" s="2" t="s">
        <v>4953</v>
      </c>
      <c r="R4862" s="2" t="s">
        <v>4955</v>
      </c>
    </row>
    <row r="4863" spans="2:18">
      <c r="B4863" t="s">
        <v>368</v>
      </c>
      <c r="C4863">
        <v>0</v>
      </c>
      <c r="D4863">
        <v>0</v>
      </c>
      <c r="E4863" t="s">
        <v>3582</v>
      </c>
      <c r="F4863">
        <v>0</v>
      </c>
      <c r="G4863" t="s">
        <v>4708</v>
      </c>
      <c r="H4863" t="s">
        <v>1691</v>
      </c>
      <c r="I4863" s="1">
        <f>K4863/0.16</f>
        <v>0</v>
      </c>
      <c r="J4863" s="1">
        <f>N4863-I4863-K4863</f>
        <v>0</v>
      </c>
      <c r="K4863" s="1">
        <v>0</v>
      </c>
      <c r="L4863" s="1">
        <v>0</v>
      </c>
      <c r="M4863" s="1">
        <v>0</v>
      </c>
      <c r="N4863" s="1">
        <v>0</v>
      </c>
      <c r="O4863">
        <v>190488</v>
      </c>
      <c r="P4863" t="s">
        <v>4941</v>
      </c>
      <c r="Q4863" t="s">
        <v>4954</v>
      </c>
    </row>
    <row r="4864" spans="2:18">
      <c r="B4864" t="s">
        <v>368</v>
      </c>
      <c r="C4864">
        <v>0</v>
      </c>
      <c r="D4864">
        <v>0</v>
      </c>
      <c r="E4864" t="s">
        <v>3583</v>
      </c>
      <c r="F4864">
        <v>0</v>
      </c>
      <c r="G4864" t="s">
        <v>4708</v>
      </c>
      <c r="H4864" t="s">
        <v>1691</v>
      </c>
      <c r="I4864" s="1">
        <f>K4864/0.16</f>
        <v>0</v>
      </c>
      <c r="J4864" s="1">
        <f>N4864-I4864-K4864</f>
        <v>0</v>
      </c>
      <c r="K4864" s="1">
        <v>0</v>
      </c>
      <c r="L4864" s="1">
        <v>0</v>
      </c>
      <c r="M4864" s="1">
        <v>0</v>
      </c>
      <c r="N4864" s="1">
        <v>0</v>
      </c>
      <c r="O4864">
        <v>190488</v>
      </c>
      <c r="P4864" t="s">
        <v>4941</v>
      </c>
      <c r="Q4864" t="s">
        <v>4954</v>
      </c>
    </row>
    <row r="4865" spans="2:18">
      <c r="I4865" s="1" t="s">
        <v>4711</v>
      </c>
      <c r="J4865" s="1" t="s">
        <v>4711</v>
      </c>
      <c r="K4865" s="1" t="s">
        <v>4743</v>
      </c>
      <c r="L4865" s="1" t="s">
        <v>4743</v>
      </c>
      <c r="M4865" s="1" t="s">
        <v>4743</v>
      </c>
      <c r="N4865" s="1" t="s">
        <v>4743</v>
      </c>
    </row>
    <row r="4868" spans="2:18" s="2" customFormat="1" ht="25" customHeight="1">
      <c r="B4868" s="2" t="s">
        <v>0</v>
      </c>
      <c r="C4868" s="2" t="s">
        <v>450</v>
      </c>
      <c r="D4868" s="2" t="s">
        <v>470</v>
      </c>
      <c r="E4868" s="2" t="s">
        <v>1543</v>
      </c>
      <c r="F4868" s="2" t="s">
        <v>3788</v>
      </c>
    </row>
    <row r="4871" spans="2:18" s="2" customFormat="1" ht="25" customHeight="1">
      <c r="B4871" s="2" t="s">
        <v>0</v>
      </c>
      <c r="C4871" s="2" t="s">
        <v>450</v>
      </c>
      <c r="D4871" s="2" t="s">
        <v>470</v>
      </c>
      <c r="E4871" s="2" t="s">
        <v>1540</v>
      </c>
      <c r="F4871" s="2" t="s">
        <v>3788</v>
      </c>
      <c r="G4871" s="2" t="s">
        <v>4707</v>
      </c>
      <c r="H4871" s="2" t="s">
        <v>4709</v>
      </c>
      <c r="I4871" s="2" t="s">
        <v>4710</v>
      </c>
      <c r="J4871" s="2" t="s">
        <v>4725</v>
      </c>
      <c r="K4871" s="2" t="s">
        <v>4742</v>
      </c>
      <c r="L4871" s="2" t="s">
        <v>4757</v>
      </c>
      <c r="M4871" s="2" t="s">
        <v>4758</v>
      </c>
      <c r="N4871" s="2" t="s">
        <v>4766</v>
      </c>
      <c r="O4871" s="2" t="s">
        <v>4780</v>
      </c>
      <c r="P4871" s="2" t="s">
        <v>4926</v>
      </c>
      <c r="Q4871" s="2" t="s">
        <v>4953</v>
      </c>
      <c r="R4871" s="2" t="s">
        <v>4955</v>
      </c>
    </row>
    <row r="4872" spans="2:18">
      <c r="B4872" t="s">
        <v>369</v>
      </c>
      <c r="C4872">
        <v>0</v>
      </c>
      <c r="D4872">
        <v>0</v>
      </c>
      <c r="E4872" t="s">
        <v>3584</v>
      </c>
      <c r="F4872">
        <v>0</v>
      </c>
      <c r="G4872" t="s">
        <v>4708</v>
      </c>
      <c r="H4872" t="s">
        <v>1691</v>
      </c>
      <c r="I4872" s="1">
        <f>K4872/0.16</f>
        <v>0</v>
      </c>
      <c r="J4872" s="1">
        <f>N4872-I4872-K4872</f>
        <v>0</v>
      </c>
      <c r="K4872" s="1">
        <v>0</v>
      </c>
      <c r="L4872" s="1">
        <v>0</v>
      </c>
      <c r="M4872" s="1">
        <v>0</v>
      </c>
      <c r="N4872" s="1">
        <v>0</v>
      </c>
      <c r="O4872">
        <v>190308</v>
      </c>
      <c r="P4872" t="s">
        <v>4929</v>
      </c>
      <c r="Q4872" t="s">
        <v>4954</v>
      </c>
    </row>
    <row r="4873" spans="2:18">
      <c r="I4873" s="1" t="s">
        <v>4711</v>
      </c>
      <c r="J4873" s="1" t="s">
        <v>4711</v>
      </c>
      <c r="K4873" s="1" t="s">
        <v>4743</v>
      </c>
      <c r="L4873" s="1" t="s">
        <v>4743</v>
      </c>
      <c r="M4873" s="1" t="s">
        <v>4743</v>
      </c>
      <c r="N4873" s="1" t="s">
        <v>4743</v>
      </c>
    </row>
    <row r="4876" spans="2:18" s="2" customFormat="1" ht="25" customHeight="1">
      <c r="B4876" s="2" t="s">
        <v>0</v>
      </c>
      <c r="C4876" s="2" t="s">
        <v>450</v>
      </c>
      <c r="D4876" s="2" t="s">
        <v>470</v>
      </c>
      <c r="E4876" s="2" t="s">
        <v>1543</v>
      </c>
      <c r="F4876" s="2" t="s">
        <v>3788</v>
      </c>
    </row>
    <row r="4879" spans="2:18" s="2" customFormat="1" ht="25" customHeight="1">
      <c r="B4879" s="2" t="s">
        <v>0</v>
      </c>
      <c r="C4879" s="2" t="s">
        <v>450</v>
      </c>
      <c r="D4879" s="2" t="s">
        <v>470</v>
      </c>
      <c r="E4879" s="2" t="s">
        <v>1540</v>
      </c>
      <c r="F4879" s="2" t="s">
        <v>3788</v>
      </c>
      <c r="G4879" s="2" t="s">
        <v>4707</v>
      </c>
      <c r="H4879" s="2" t="s">
        <v>4709</v>
      </c>
      <c r="I4879" s="2" t="s">
        <v>4710</v>
      </c>
      <c r="J4879" s="2" t="s">
        <v>4725</v>
      </c>
      <c r="K4879" s="2" t="s">
        <v>4742</v>
      </c>
      <c r="L4879" s="2" t="s">
        <v>4757</v>
      </c>
      <c r="M4879" s="2" t="s">
        <v>4758</v>
      </c>
      <c r="N4879" s="2" t="s">
        <v>4766</v>
      </c>
      <c r="O4879" s="2" t="s">
        <v>4780</v>
      </c>
      <c r="P4879" s="2" t="s">
        <v>4926</v>
      </c>
      <c r="Q4879" s="2" t="s">
        <v>4953</v>
      </c>
      <c r="R4879" s="2" t="s">
        <v>4955</v>
      </c>
    </row>
    <row r="4880" spans="2:18">
      <c r="B4880" t="s">
        <v>370</v>
      </c>
      <c r="C4880">
        <v>0</v>
      </c>
      <c r="D4880">
        <v>0</v>
      </c>
      <c r="E4880" t="s">
        <v>3585</v>
      </c>
      <c r="F4880">
        <v>0</v>
      </c>
      <c r="G4880" t="s">
        <v>4708</v>
      </c>
      <c r="H4880" t="s">
        <v>1691</v>
      </c>
      <c r="I4880" s="1">
        <f>K4880/0.16</f>
        <v>0</v>
      </c>
      <c r="J4880" s="1">
        <f>N4880-I4880-K4880</f>
        <v>0</v>
      </c>
      <c r="K4880" s="1">
        <v>0</v>
      </c>
      <c r="L4880" s="1">
        <v>0</v>
      </c>
      <c r="M4880" s="1">
        <v>0</v>
      </c>
      <c r="N4880" s="1">
        <v>0</v>
      </c>
      <c r="O4880" t="s">
        <v>4899</v>
      </c>
      <c r="P4880" t="s">
        <v>4940</v>
      </c>
      <c r="Q4880" t="s">
        <v>4954</v>
      </c>
    </row>
    <row r="4881" spans="2:18">
      <c r="I4881" s="1" t="s">
        <v>4711</v>
      </c>
      <c r="J4881" s="1" t="s">
        <v>4711</v>
      </c>
      <c r="K4881" s="1" t="s">
        <v>4743</v>
      </c>
      <c r="L4881" s="1" t="s">
        <v>4743</v>
      </c>
      <c r="M4881" s="1" t="s">
        <v>4743</v>
      </c>
      <c r="N4881" s="1" t="s">
        <v>4743</v>
      </c>
    </row>
    <row r="4884" spans="2:18" s="2" customFormat="1" ht="25" customHeight="1">
      <c r="B4884" s="2" t="s">
        <v>0</v>
      </c>
      <c r="C4884" s="2" t="s">
        <v>450</v>
      </c>
      <c r="D4884" s="2" t="s">
        <v>470</v>
      </c>
      <c r="E4884" s="2" t="s">
        <v>1543</v>
      </c>
      <c r="F4884" s="2" t="s">
        <v>3788</v>
      </c>
    </row>
    <row r="4887" spans="2:18" s="2" customFormat="1" ht="25" customHeight="1">
      <c r="B4887" s="2" t="s">
        <v>0</v>
      </c>
      <c r="C4887" s="2" t="s">
        <v>450</v>
      </c>
      <c r="D4887" s="2" t="s">
        <v>470</v>
      </c>
      <c r="E4887" s="2" t="s">
        <v>1540</v>
      </c>
      <c r="F4887" s="2" t="s">
        <v>3788</v>
      </c>
      <c r="G4887" s="2" t="s">
        <v>4707</v>
      </c>
      <c r="H4887" s="2" t="s">
        <v>4709</v>
      </c>
      <c r="I4887" s="2" t="s">
        <v>4710</v>
      </c>
      <c r="J4887" s="2" t="s">
        <v>4725</v>
      </c>
      <c r="K4887" s="2" t="s">
        <v>4742</v>
      </c>
      <c r="L4887" s="2" t="s">
        <v>4757</v>
      </c>
      <c r="M4887" s="2" t="s">
        <v>4758</v>
      </c>
      <c r="N4887" s="2" t="s">
        <v>4766</v>
      </c>
      <c r="O4887" s="2" t="s">
        <v>4780</v>
      </c>
      <c r="P4887" s="2" t="s">
        <v>4926</v>
      </c>
      <c r="Q4887" s="2" t="s">
        <v>4953</v>
      </c>
      <c r="R4887" s="2" t="s">
        <v>4955</v>
      </c>
    </row>
    <row r="4888" spans="2:18">
      <c r="B4888" t="s">
        <v>371</v>
      </c>
      <c r="C4888">
        <v>0</v>
      </c>
      <c r="D4888">
        <v>0</v>
      </c>
      <c r="E4888" t="s">
        <v>3586</v>
      </c>
      <c r="F4888">
        <v>0</v>
      </c>
      <c r="G4888" t="s">
        <v>4708</v>
      </c>
      <c r="H4888" t="s">
        <v>1691</v>
      </c>
      <c r="I4888" s="1">
        <f>K4888/0.16</f>
        <v>0</v>
      </c>
      <c r="J4888" s="1">
        <f>N4888-I4888-K4888</f>
        <v>0</v>
      </c>
      <c r="K4888" s="1">
        <v>0</v>
      </c>
      <c r="L4888" s="1">
        <v>0</v>
      </c>
      <c r="M4888" s="1">
        <v>0</v>
      </c>
      <c r="N4888" s="1">
        <v>0</v>
      </c>
      <c r="O4888">
        <v>190049</v>
      </c>
      <c r="P4888" t="s">
        <v>4935</v>
      </c>
      <c r="Q4888" t="s">
        <v>4954</v>
      </c>
    </row>
    <row r="4889" spans="2:18">
      <c r="B4889" t="s">
        <v>371</v>
      </c>
      <c r="C4889">
        <v>0</v>
      </c>
      <c r="D4889">
        <v>0</v>
      </c>
      <c r="E4889" t="s">
        <v>3587</v>
      </c>
      <c r="F4889">
        <v>0</v>
      </c>
      <c r="G4889" t="s">
        <v>4708</v>
      </c>
      <c r="H4889" t="s">
        <v>1691</v>
      </c>
      <c r="I4889" s="1">
        <f>K4889/0.16</f>
        <v>0</v>
      </c>
      <c r="J4889" s="1">
        <f>N4889-I4889-K4889</f>
        <v>0</v>
      </c>
      <c r="K4889" s="1">
        <v>0</v>
      </c>
      <c r="L4889" s="1">
        <v>0</v>
      </c>
      <c r="M4889" s="1">
        <v>0</v>
      </c>
      <c r="N4889" s="1">
        <v>0</v>
      </c>
      <c r="O4889">
        <v>190277</v>
      </c>
      <c r="P4889" t="s">
        <v>4951</v>
      </c>
      <c r="Q4889" t="s">
        <v>4954</v>
      </c>
    </row>
    <row r="4890" spans="2:18">
      <c r="B4890" t="s">
        <v>371</v>
      </c>
      <c r="C4890">
        <v>0</v>
      </c>
      <c r="D4890">
        <v>0</v>
      </c>
      <c r="E4890" t="s">
        <v>3068</v>
      </c>
      <c r="F4890">
        <v>0</v>
      </c>
      <c r="G4890" t="s">
        <v>4708</v>
      </c>
      <c r="H4890" t="s">
        <v>1691</v>
      </c>
      <c r="I4890" s="1">
        <f>K4890/0.16</f>
        <v>0</v>
      </c>
      <c r="J4890" s="1">
        <f>N4890-I4890-K4890</f>
        <v>0</v>
      </c>
      <c r="K4890" s="1">
        <v>0</v>
      </c>
      <c r="L4890" s="1">
        <v>0</v>
      </c>
      <c r="M4890" s="1">
        <v>0</v>
      </c>
      <c r="N4890" s="1">
        <v>0</v>
      </c>
      <c r="O4890">
        <v>190382</v>
      </c>
      <c r="P4890" t="s">
        <v>4931</v>
      </c>
      <c r="Q4890" t="s">
        <v>4954</v>
      </c>
    </row>
    <row r="4891" spans="2:18">
      <c r="B4891" t="s">
        <v>371</v>
      </c>
      <c r="C4891">
        <v>0</v>
      </c>
      <c r="D4891">
        <v>0</v>
      </c>
      <c r="E4891" t="s">
        <v>3588</v>
      </c>
      <c r="F4891">
        <v>0</v>
      </c>
      <c r="G4891" t="s">
        <v>4708</v>
      </c>
      <c r="H4891" t="s">
        <v>1691</v>
      </c>
      <c r="I4891" s="1">
        <f>K4891/0.16</f>
        <v>0</v>
      </c>
      <c r="J4891" s="1">
        <f>N4891-I4891-K4891</f>
        <v>0</v>
      </c>
      <c r="K4891" s="1">
        <v>0</v>
      </c>
      <c r="L4891" s="1">
        <v>0</v>
      </c>
      <c r="M4891" s="1">
        <v>0</v>
      </c>
      <c r="N4891" s="1">
        <v>0</v>
      </c>
      <c r="O4891">
        <v>190696</v>
      </c>
      <c r="P4891" t="s">
        <v>4942</v>
      </c>
      <c r="Q4891" t="s">
        <v>4954</v>
      </c>
    </row>
    <row r="4892" spans="2:18">
      <c r="I4892" s="1" t="s">
        <v>4711</v>
      </c>
      <c r="J4892" s="1" t="s">
        <v>4711</v>
      </c>
      <c r="K4892" s="1" t="s">
        <v>4743</v>
      </c>
      <c r="L4892" s="1" t="s">
        <v>4743</v>
      </c>
      <c r="M4892" s="1" t="s">
        <v>4743</v>
      </c>
      <c r="N4892" s="1" t="s">
        <v>4743</v>
      </c>
    </row>
    <row r="4895" spans="2:18" s="2" customFormat="1" ht="25" customHeight="1">
      <c r="B4895" s="2" t="s">
        <v>0</v>
      </c>
      <c r="C4895" s="2" t="s">
        <v>450</v>
      </c>
      <c r="D4895" s="2" t="s">
        <v>470</v>
      </c>
      <c r="E4895" s="2" t="s">
        <v>1543</v>
      </c>
      <c r="F4895" s="2" t="s">
        <v>3788</v>
      </c>
    </row>
    <row r="4898" spans="2:18" s="2" customFormat="1" ht="25" customHeight="1">
      <c r="B4898" s="2" t="s">
        <v>0</v>
      </c>
      <c r="C4898" s="2" t="s">
        <v>450</v>
      </c>
      <c r="D4898" s="2" t="s">
        <v>470</v>
      </c>
      <c r="E4898" s="2" t="s">
        <v>1540</v>
      </c>
      <c r="F4898" s="2" t="s">
        <v>3788</v>
      </c>
      <c r="G4898" s="2" t="s">
        <v>4707</v>
      </c>
      <c r="H4898" s="2" t="s">
        <v>4709</v>
      </c>
      <c r="I4898" s="2" t="s">
        <v>4710</v>
      </c>
      <c r="J4898" s="2" t="s">
        <v>4725</v>
      </c>
      <c r="K4898" s="2" t="s">
        <v>4742</v>
      </c>
      <c r="L4898" s="2" t="s">
        <v>4757</v>
      </c>
      <c r="M4898" s="2" t="s">
        <v>4758</v>
      </c>
      <c r="N4898" s="2" t="s">
        <v>4766</v>
      </c>
      <c r="O4898" s="2" t="s">
        <v>4780</v>
      </c>
      <c r="P4898" s="2" t="s">
        <v>4926</v>
      </c>
      <c r="Q4898" s="2" t="s">
        <v>4953</v>
      </c>
      <c r="R4898" s="2" t="s">
        <v>4955</v>
      </c>
    </row>
    <row r="4899" spans="2:18">
      <c r="B4899" t="s">
        <v>372</v>
      </c>
      <c r="C4899">
        <v>0</v>
      </c>
      <c r="D4899">
        <v>0</v>
      </c>
      <c r="E4899" t="s">
        <v>3589</v>
      </c>
      <c r="F4899">
        <v>0</v>
      </c>
      <c r="G4899" t="s">
        <v>4708</v>
      </c>
      <c r="H4899" t="s">
        <v>1691</v>
      </c>
      <c r="I4899" s="1">
        <f>K4899/0.16</f>
        <v>0</v>
      </c>
      <c r="J4899" s="1">
        <f>N4899-I4899-K4899</f>
        <v>0</v>
      </c>
      <c r="K4899" s="1">
        <v>0</v>
      </c>
      <c r="L4899" s="1">
        <v>0</v>
      </c>
      <c r="M4899" s="1">
        <v>0</v>
      </c>
      <c r="N4899" s="1">
        <v>0</v>
      </c>
      <c r="O4899">
        <v>190743</v>
      </c>
      <c r="P4899" t="s">
        <v>4950</v>
      </c>
      <c r="Q4899" t="s">
        <v>4954</v>
      </c>
    </row>
    <row r="4900" spans="2:18">
      <c r="I4900" s="1" t="s">
        <v>4711</v>
      </c>
      <c r="J4900" s="1" t="s">
        <v>4711</v>
      </c>
      <c r="K4900" s="1" t="s">
        <v>4743</v>
      </c>
      <c r="L4900" s="1" t="s">
        <v>4743</v>
      </c>
      <c r="M4900" s="1" t="s">
        <v>4743</v>
      </c>
      <c r="N4900" s="1" t="s">
        <v>4743</v>
      </c>
    </row>
    <row r="4903" spans="2:18" s="2" customFormat="1" ht="25" customHeight="1">
      <c r="B4903" s="2" t="s">
        <v>0</v>
      </c>
      <c r="C4903" s="2" t="s">
        <v>450</v>
      </c>
      <c r="D4903" s="2" t="s">
        <v>470</v>
      </c>
      <c r="E4903" s="2" t="s">
        <v>1543</v>
      </c>
      <c r="F4903" s="2" t="s">
        <v>3788</v>
      </c>
    </row>
    <row r="4906" spans="2:18" s="2" customFormat="1" ht="25" customHeight="1">
      <c r="B4906" s="2" t="s">
        <v>0</v>
      </c>
      <c r="C4906" s="2" t="s">
        <v>450</v>
      </c>
      <c r="D4906" s="2" t="s">
        <v>470</v>
      </c>
      <c r="E4906" s="2" t="s">
        <v>1540</v>
      </c>
      <c r="F4906" s="2" t="s">
        <v>3788</v>
      </c>
      <c r="G4906" s="2" t="s">
        <v>4707</v>
      </c>
      <c r="H4906" s="2" t="s">
        <v>4709</v>
      </c>
      <c r="I4906" s="2" t="s">
        <v>4710</v>
      </c>
      <c r="J4906" s="2" t="s">
        <v>4725</v>
      </c>
      <c r="K4906" s="2" t="s">
        <v>4742</v>
      </c>
      <c r="L4906" s="2" t="s">
        <v>4757</v>
      </c>
      <c r="M4906" s="2" t="s">
        <v>4758</v>
      </c>
      <c r="N4906" s="2" t="s">
        <v>4766</v>
      </c>
      <c r="O4906" s="2" t="s">
        <v>4780</v>
      </c>
      <c r="P4906" s="2" t="s">
        <v>4926</v>
      </c>
      <c r="Q4906" s="2" t="s">
        <v>4953</v>
      </c>
      <c r="R4906" s="2" t="s">
        <v>4955</v>
      </c>
    </row>
    <row r="4907" spans="2:18">
      <c r="B4907" t="s">
        <v>373</v>
      </c>
      <c r="C4907">
        <v>0</v>
      </c>
      <c r="D4907">
        <v>0</v>
      </c>
      <c r="E4907" t="s">
        <v>1691</v>
      </c>
      <c r="F4907">
        <v>0</v>
      </c>
      <c r="G4907" t="s">
        <v>4708</v>
      </c>
      <c r="H4907" t="s">
        <v>1691</v>
      </c>
      <c r="I4907" s="1">
        <f>K4907/0.16</f>
        <v>0</v>
      </c>
      <c r="J4907" s="1">
        <f>N4907-I4907-K4907</f>
        <v>0</v>
      </c>
      <c r="K4907" s="1">
        <v>0</v>
      </c>
      <c r="L4907" s="1">
        <v>0</v>
      </c>
      <c r="M4907" s="1">
        <v>0</v>
      </c>
      <c r="N4907" s="1">
        <v>0</v>
      </c>
      <c r="O4907">
        <v>190516</v>
      </c>
      <c r="P4907" t="s">
        <v>4927</v>
      </c>
      <c r="Q4907" t="s">
        <v>4954</v>
      </c>
    </row>
    <row r="4908" spans="2:18">
      <c r="I4908" s="1" t="s">
        <v>4711</v>
      </c>
      <c r="J4908" s="1" t="s">
        <v>4711</v>
      </c>
      <c r="K4908" s="1" t="s">
        <v>4743</v>
      </c>
      <c r="L4908" s="1" t="s">
        <v>4743</v>
      </c>
      <c r="M4908" s="1" t="s">
        <v>4743</v>
      </c>
      <c r="N4908" s="1" t="s">
        <v>4743</v>
      </c>
    </row>
    <row r="4911" spans="2:18" s="2" customFormat="1" ht="25" customHeight="1">
      <c r="B4911" s="2" t="s">
        <v>0</v>
      </c>
      <c r="C4911" s="2" t="s">
        <v>450</v>
      </c>
      <c r="D4911" s="2" t="s">
        <v>470</v>
      </c>
      <c r="E4911" s="2" t="s">
        <v>1543</v>
      </c>
      <c r="F4911" s="2" t="s">
        <v>3788</v>
      </c>
    </row>
    <row r="4914" spans="2:18" s="2" customFormat="1" ht="25" customHeight="1">
      <c r="B4914" s="2" t="s">
        <v>0</v>
      </c>
      <c r="C4914" s="2" t="s">
        <v>450</v>
      </c>
      <c r="D4914" s="2" t="s">
        <v>470</v>
      </c>
      <c r="E4914" s="2" t="s">
        <v>1540</v>
      </c>
      <c r="F4914" s="2" t="s">
        <v>3788</v>
      </c>
      <c r="G4914" s="2" t="s">
        <v>4707</v>
      </c>
      <c r="H4914" s="2" t="s">
        <v>4709</v>
      </c>
      <c r="I4914" s="2" t="s">
        <v>4710</v>
      </c>
      <c r="J4914" s="2" t="s">
        <v>4725</v>
      </c>
      <c r="K4914" s="2" t="s">
        <v>4742</v>
      </c>
      <c r="L4914" s="2" t="s">
        <v>4757</v>
      </c>
      <c r="M4914" s="2" t="s">
        <v>4758</v>
      </c>
      <c r="N4914" s="2" t="s">
        <v>4766</v>
      </c>
      <c r="O4914" s="2" t="s">
        <v>4780</v>
      </c>
      <c r="P4914" s="2" t="s">
        <v>4926</v>
      </c>
      <c r="Q4914" s="2" t="s">
        <v>4953</v>
      </c>
      <c r="R4914" s="2" t="s">
        <v>4955</v>
      </c>
    </row>
    <row r="4915" spans="2:18">
      <c r="B4915" t="s">
        <v>374</v>
      </c>
      <c r="C4915">
        <v>0</v>
      </c>
      <c r="D4915">
        <v>0</v>
      </c>
      <c r="E4915" t="s">
        <v>3590</v>
      </c>
      <c r="F4915">
        <v>0</v>
      </c>
      <c r="G4915" t="s">
        <v>4708</v>
      </c>
      <c r="H4915" t="s">
        <v>1691</v>
      </c>
      <c r="I4915" s="1">
        <f>K4915/0.16</f>
        <v>0</v>
      </c>
      <c r="J4915" s="1">
        <f>N4915-I4915-K4915</f>
        <v>0</v>
      </c>
      <c r="K4915" s="1">
        <v>0</v>
      </c>
      <c r="L4915" s="1">
        <v>0</v>
      </c>
      <c r="M4915" s="1">
        <v>0</v>
      </c>
      <c r="N4915" s="1">
        <v>0</v>
      </c>
      <c r="O4915">
        <v>789</v>
      </c>
      <c r="P4915" t="s">
        <v>4946</v>
      </c>
      <c r="Q4915" t="s">
        <v>4954</v>
      </c>
    </row>
    <row r="4916" spans="2:18">
      <c r="B4916" t="s">
        <v>374</v>
      </c>
      <c r="C4916">
        <v>0</v>
      </c>
      <c r="D4916">
        <v>0</v>
      </c>
      <c r="E4916" t="s">
        <v>3591</v>
      </c>
      <c r="F4916">
        <v>0</v>
      </c>
      <c r="G4916" t="s">
        <v>4708</v>
      </c>
      <c r="H4916" t="s">
        <v>1691</v>
      </c>
      <c r="I4916" s="1">
        <f>K4916/0.16</f>
        <v>0</v>
      </c>
      <c r="J4916" s="1">
        <f>N4916-I4916-K4916</f>
        <v>0</v>
      </c>
      <c r="K4916" s="1">
        <v>0</v>
      </c>
      <c r="L4916" s="1">
        <v>0</v>
      </c>
      <c r="M4916" s="1">
        <v>0</v>
      </c>
      <c r="N4916" s="1">
        <v>0</v>
      </c>
      <c r="O4916">
        <v>800</v>
      </c>
      <c r="P4916" t="s">
        <v>4930</v>
      </c>
      <c r="Q4916" t="s">
        <v>4954</v>
      </c>
    </row>
    <row r="4917" spans="2:18">
      <c r="B4917" t="s">
        <v>374</v>
      </c>
      <c r="C4917">
        <v>0</v>
      </c>
      <c r="D4917">
        <v>0</v>
      </c>
      <c r="E4917" t="s">
        <v>3592</v>
      </c>
      <c r="F4917">
        <v>0</v>
      </c>
      <c r="G4917" t="s">
        <v>4708</v>
      </c>
      <c r="H4917" t="s">
        <v>1691</v>
      </c>
      <c r="I4917" s="1">
        <f>K4917/0.16</f>
        <v>0</v>
      </c>
      <c r="J4917" s="1">
        <f>N4917-I4917-K4917</f>
        <v>0</v>
      </c>
      <c r="K4917" s="1">
        <v>0</v>
      </c>
      <c r="L4917" s="1">
        <v>0</v>
      </c>
      <c r="M4917" s="1">
        <v>0</v>
      </c>
      <c r="N4917" s="1">
        <v>0</v>
      </c>
      <c r="O4917">
        <v>814</v>
      </c>
      <c r="P4917" t="s">
        <v>4933</v>
      </c>
      <c r="Q4917" t="s">
        <v>4954</v>
      </c>
    </row>
    <row r="4918" spans="2:18">
      <c r="B4918" t="s">
        <v>374</v>
      </c>
      <c r="C4918">
        <v>0</v>
      </c>
      <c r="D4918">
        <v>0</v>
      </c>
      <c r="E4918" t="s">
        <v>3593</v>
      </c>
      <c r="F4918">
        <v>0</v>
      </c>
      <c r="G4918" t="s">
        <v>4708</v>
      </c>
      <c r="H4918" t="s">
        <v>1691</v>
      </c>
      <c r="I4918" s="1">
        <f>K4918/0.16</f>
        <v>0</v>
      </c>
      <c r="J4918" s="1">
        <f>N4918-I4918-K4918</f>
        <v>0</v>
      </c>
      <c r="K4918" s="1">
        <v>0</v>
      </c>
      <c r="L4918" s="1">
        <v>0</v>
      </c>
      <c r="M4918" s="1">
        <v>0</v>
      </c>
      <c r="N4918" s="1">
        <v>0</v>
      </c>
      <c r="O4918">
        <v>827</v>
      </c>
      <c r="P4918" t="s">
        <v>4939</v>
      </c>
      <c r="Q4918" t="s">
        <v>4954</v>
      </c>
    </row>
    <row r="4919" spans="2:18">
      <c r="B4919" t="s">
        <v>374</v>
      </c>
      <c r="C4919">
        <v>0</v>
      </c>
      <c r="D4919">
        <v>0</v>
      </c>
      <c r="E4919" t="s">
        <v>3594</v>
      </c>
      <c r="F4919">
        <v>0</v>
      </c>
      <c r="G4919" t="s">
        <v>4708</v>
      </c>
      <c r="H4919" t="s">
        <v>1691</v>
      </c>
      <c r="I4919" s="1">
        <f>K4919/0.16</f>
        <v>0</v>
      </c>
      <c r="J4919" s="1">
        <f>N4919-I4919-K4919</f>
        <v>0</v>
      </c>
      <c r="K4919" s="1">
        <v>0</v>
      </c>
      <c r="L4919" s="1">
        <v>0</v>
      </c>
      <c r="M4919" s="1">
        <v>0</v>
      </c>
      <c r="N4919" s="1">
        <v>0</v>
      </c>
      <c r="O4919">
        <v>840</v>
      </c>
      <c r="P4919" t="s">
        <v>4948</v>
      </c>
      <c r="Q4919" t="s">
        <v>4954</v>
      </c>
    </row>
    <row r="4920" spans="2:18">
      <c r="I4920" s="1" t="s">
        <v>4711</v>
      </c>
      <c r="J4920" s="1" t="s">
        <v>4711</v>
      </c>
      <c r="K4920" s="1" t="s">
        <v>4743</v>
      </c>
      <c r="L4920" s="1" t="s">
        <v>4743</v>
      </c>
      <c r="M4920" s="1" t="s">
        <v>4743</v>
      </c>
      <c r="N4920" s="1" t="s">
        <v>4743</v>
      </c>
    </row>
    <row r="4923" spans="2:18" s="2" customFormat="1" ht="25" customHeight="1">
      <c r="B4923" s="2" t="s">
        <v>0</v>
      </c>
      <c r="C4923" s="2" t="s">
        <v>450</v>
      </c>
      <c r="D4923" s="2" t="s">
        <v>470</v>
      </c>
      <c r="E4923" s="2" t="s">
        <v>1543</v>
      </c>
      <c r="F4923" s="2" t="s">
        <v>3788</v>
      </c>
    </row>
    <row r="4926" spans="2:18" s="2" customFormat="1" ht="25" customHeight="1">
      <c r="B4926" s="2" t="s">
        <v>0</v>
      </c>
      <c r="C4926" s="2" t="s">
        <v>450</v>
      </c>
      <c r="D4926" s="2" t="s">
        <v>470</v>
      </c>
      <c r="E4926" s="2" t="s">
        <v>1540</v>
      </c>
      <c r="F4926" s="2" t="s">
        <v>3788</v>
      </c>
      <c r="G4926" s="2" t="s">
        <v>4707</v>
      </c>
      <c r="H4926" s="2" t="s">
        <v>4709</v>
      </c>
      <c r="I4926" s="2" t="s">
        <v>4710</v>
      </c>
      <c r="J4926" s="2" t="s">
        <v>4725</v>
      </c>
      <c r="K4926" s="2" t="s">
        <v>4742</v>
      </c>
      <c r="L4926" s="2" t="s">
        <v>4757</v>
      </c>
      <c r="M4926" s="2" t="s">
        <v>4758</v>
      </c>
      <c r="N4926" s="2" t="s">
        <v>4766</v>
      </c>
      <c r="O4926" s="2" t="s">
        <v>4780</v>
      </c>
      <c r="P4926" s="2" t="s">
        <v>4926</v>
      </c>
      <c r="Q4926" s="2" t="s">
        <v>4953</v>
      </c>
      <c r="R4926" s="2" t="s">
        <v>4955</v>
      </c>
    </row>
    <row r="4927" spans="2:18">
      <c r="B4927" t="s">
        <v>375</v>
      </c>
      <c r="C4927">
        <v>0</v>
      </c>
      <c r="D4927">
        <v>0</v>
      </c>
      <c r="E4927" t="s">
        <v>3595</v>
      </c>
      <c r="F4927">
        <v>0</v>
      </c>
      <c r="G4927" t="s">
        <v>4708</v>
      </c>
      <c r="H4927" t="s">
        <v>1691</v>
      </c>
      <c r="I4927" s="1">
        <f>K4927/0.16</f>
        <v>0</v>
      </c>
      <c r="J4927" s="1">
        <f>N4927-I4927-K4927</f>
        <v>0</v>
      </c>
      <c r="K4927" s="1">
        <v>0</v>
      </c>
      <c r="L4927" s="1">
        <v>0</v>
      </c>
      <c r="M4927" s="1">
        <v>0</v>
      </c>
      <c r="N4927" s="1">
        <v>0</v>
      </c>
      <c r="O4927">
        <v>190346</v>
      </c>
      <c r="P4927" t="s">
        <v>4941</v>
      </c>
      <c r="Q4927" t="s">
        <v>4954</v>
      </c>
    </row>
    <row r="4928" spans="2:18">
      <c r="I4928" s="1" t="s">
        <v>4711</v>
      </c>
      <c r="J4928" s="1" t="s">
        <v>4711</v>
      </c>
      <c r="K4928" s="1" t="s">
        <v>4743</v>
      </c>
      <c r="L4928" s="1" t="s">
        <v>4743</v>
      </c>
      <c r="M4928" s="1" t="s">
        <v>4743</v>
      </c>
      <c r="N4928" s="1" t="s">
        <v>4743</v>
      </c>
    </row>
    <row r="4931" spans="2:18" s="2" customFormat="1" ht="25" customHeight="1">
      <c r="B4931" s="2" t="s">
        <v>0</v>
      </c>
      <c r="C4931" s="2" t="s">
        <v>450</v>
      </c>
      <c r="D4931" s="2" t="s">
        <v>470</v>
      </c>
      <c r="E4931" s="2" t="s">
        <v>1543</v>
      </c>
      <c r="F4931" s="2" t="s">
        <v>3788</v>
      </c>
    </row>
    <row r="4934" spans="2:18" s="2" customFormat="1" ht="25" customHeight="1">
      <c r="B4934" s="2" t="s">
        <v>0</v>
      </c>
      <c r="C4934" s="2" t="s">
        <v>450</v>
      </c>
      <c r="D4934" s="2" t="s">
        <v>470</v>
      </c>
      <c r="E4934" s="2" t="s">
        <v>1540</v>
      </c>
      <c r="F4934" s="2" t="s">
        <v>3788</v>
      </c>
      <c r="G4934" s="2" t="s">
        <v>4707</v>
      </c>
      <c r="H4934" s="2" t="s">
        <v>4709</v>
      </c>
      <c r="I4934" s="2" t="s">
        <v>4710</v>
      </c>
      <c r="J4934" s="2" t="s">
        <v>4725</v>
      </c>
      <c r="K4934" s="2" t="s">
        <v>4742</v>
      </c>
      <c r="L4934" s="2" t="s">
        <v>4757</v>
      </c>
      <c r="M4934" s="2" t="s">
        <v>4758</v>
      </c>
      <c r="N4934" s="2" t="s">
        <v>4766</v>
      </c>
      <c r="O4934" s="2" t="s">
        <v>4780</v>
      </c>
      <c r="P4934" s="2" t="s">
        <v>4926</v>
      </c>
      <c r="Q4934" s="2" t="s">
        <v>4953</v>
      </c>
      <c r="R4934" s="2" t="s">
        <v>4955</v>
      </c>
    </row>
    <row r="4935" spans="2:18">
      <c r="B4935" t="s">
        <v>376</v>
      </c>
      <c r="C4935">
        <v>0</v>
      </c>
      <c r="D4935">
        <v>0</v>
      </c>
      <c r="E4935" t="s">
        <v>3596</v>
      </c>
      <c r="F4935">
        <v>0</v>
      </c>
      <c r="G4935" t="s">
        <v>4708</v>
      </c>
      <c r="H4935" t="s">
        <v>1691</v>
      </c>
      <c r="I4935" s="1">
        <f>K4935/0.16</f>
        <v>0</v>
      </c>
      <c r="J4935" s="1">
        <f>N4935-I4935-K4935</f>
        <v>0</v>
      </c>
      <c r="K4935" s="1">
        <v>0</v>
      </c>
      <c r="L4935" s="1">
        <v>0</v>
      </c>
      <c r="M4935" s="1">
        <v>0</v>
      </c>
      <c r="N4935" s="1">
        <v>0</v>
      </c>
      <c r="O4935">
        <v>190518</v>
      </c>
      <c r="P4935" t="s">
        <v>4944</v>
      </c>
      <c r="Q4935" t="s">
        <v>4954</v>
      </c>
    </row>
    <row r="4936" spans="2:18">
      <c r="B4936" t="s">
        <v>376</v>
      </c>
      <c r="C4936">
        <v>0</v>
      </c>
      <c r="D4936">
        <v>0</v>
      </c>
      <c r="E4936" t="s">
        <v>3597</v>
      </c>
      <c r="F4936">
        <v>0</v>
      </c>
      <c r="G4936" t="s">
        <v>4708</v>
      </c>
      <c r="H4936" t="s">
        <v>1691</v>
      </c>
      <c r="I4936" s="1">
        <f>K4936/0.16</f>
        <v>0</v>
      </c>
      <c r="J4936" s="1">
        <f>N4936-I4936-K4936</f>
        <v>0</v>
      </c>
      <c r="K4936" s="1">
        <v>0</v>
      </c>
      <c r="L4936" s="1">
        <v>0</v>
      </c>
      <c r="M4936" s="1">
        <v>0</v>
      </c>
      <c r="N4936" s="1">
        <v>0</v>
      </c>
      <c r="O4936">
        <v>190518</v>
      </c>
      <c r="P4936" t="s">
        <v>4944</v>
      </c>
      <c r="Q4936" t="s">
        <v>4954</v>
      </c>
    </row>
    <row r="4937" spans="2:18">
      <c r="B4937" t="s">
        <v>376</v>
      </c>
      <c r="C4937">
        <v>0</v>
      </c>
      <c r="D4937">
        <v>0</v>
      </c>
      <c r="E4937" t="s">
        <v>3598</v>
      </c>
      <c r="F4937">
        <v>0</v>
      </c>
      <c r="G4937" t="s">
        <v>4708</v>
      </c>
      <c r="H4937" t="s">
        <v>1691</v>
      </c>
      <c r="I4937" s="1">
        <f>K4937/0.16</f>
        <v>0</v>
      </c>
      <c r="J4937" s="1">
        <f>N4937-I4937-K4937</f>
        <v>0</v>
      </c>
      <c r="K4937" s="1">
        <v>0</v>
      </c>
      <c r="L4937" s="1">
        <v>0</v>
      </c>
      <c r="M4937" s="1">
        <v>0</v>
      </c>
      <c r="N4937" s="1">
        <v>0</v>
      </c>
      <c r="O4937">
        <v>190518</v>
      </c>
      <c r="P4937" t="s">
        <v>4944</v>
      </c>
      <c r="Q4937" t="s">
        <v>4954</v>
      </c>
    </row>
    <row r="4938" spans="2:18">
      <c r="B4938" t="s">
        <v>376</v>
      </c>
      <c r="C4938">
        <v>0</v>
      </c>
      <c r="D4938">
        <v>0</v>
      </c>
      <c r="E4938" t="s">
        <v>3599</v>
      </c>
      <c r="F4938">
        <v>0</v>
      </c>
      <c r="G4938" t="s">
        <v>4708</v>
      </c>
      <c r="H4938" t="s">
        <v>1691</v>
      </c>
      <c r="I4938" s="1">
        <f>K4938/0.16</f>
        <v>0</v>
      </c>
      <c r="J4938" s="1">
        <f>N4938-I4938-K4938</f>
        <v>0</v>
      </c>
      <c r="K4938" s="1">
        <v>0</v>
      </c>
      <c r="L4938" s="1">
        <v>0</v>
      </c>
      <c r="M4938" s="1">
        <v>0</v>
      </c>
      <c r="N4938" s="1">
        <v>0</v>
      </c>
      <c r="O4938">
        <v>190518</v>
      </c>
      <c r="P4938" t="s">
        <v>4944</v>
      </c>
      <c r="Q4938" t="s">
        <v>4954</v>
      </c>
    </row>
    <row r="4939" spans="2:18">
      <c r="B4939" t="s">
        <v>376</v>
      </c>
      <c r="C4939">
        <v>0</v>
      </c>
      <c r="D4939">
        <v>0</v>
      </c>
      <c r="E4939" t="s">
        <v>3600</v>
      </c>
      <c r="F4939">
        <v>0</v>
      </c>
      <c r="G4939" t="s">
        <v>4708</v>
      </c>
      <c r="H4939" t="s">
        <v>1691</v>
      </c>
      <c r="I4939" s="1">
        <f>K4939/0.16</f>
        <v>0</v>
      </c>
      <c r="J4939" s="1">
        <f>N4939-I4939-K4939</f>
        <v>0</v>
      </c>
      <c r="K4939" s="1">
        <v>0</v>
      </c>
      <c r="L4939" s="1">
        <v>0</v>
      </c>
      <c r="M4939" s="1">
        <v>0</v>
      </c>
      <c r="N4939" s="1">
        <v>0</v>
      </c>
      <c r="O4939">
        <v>190518</v>
      </c>
      <c r="P4939" t="s">
        <v>4944</v>
      </c>
      <c r="Q4939" t="s">
        <v>4954</v>
      </c>
    </row>
    <row r="4940" spans="2:18">
      <c r="B4940" t="s">
        <v>376</v>
      </c>
      <c r="C4940">
        <v>0</v>
      </c>
      <c r="D4940">
        <v>0</v>
      </c>
      <c r="E4940" t="s">
        <v>3601</v>
      </c>
      <c r="F4940">
        <v>0</v>
      </c>
      <c r="G4940" t="s">
        <v>4708</v>
      </c>
      <c r="H4940" t="s">
        <v>1691</v>
      </c>
      <c r="I4940" s="1">
        <f>K4940/0.16</f>
        <v>0</v>
      </c>
      <c r="J4940" s="1">
        <f>N4940-I4940-K4940</f>
        <v>0</v>
      </c>
      <c r="K4940" s="1">
        <v>0</v>
      </c>
      <c r="L4940" s="1">
        <v>0</v>
      </c>
      <c r="M4940" s="1">
        <v>0</v>
      </c>
      <c r="N4940" s="1">
        <v>0</v>
      </c>
      <c r="O4940">
        <v>191143</v>
      </c>
      <c r="P4940" t="s">
        <v>4949</v>
      </c>
      <c r="Q4940" t="s">
        <v>4954</v>
      </c>
    </row>
    <row r="4941" spans="2:18">
      <c r="B4941" t="s">
        <v>376</v>
      </c>
      <c r="C4941">
        <v>0</v>
      </c>
      <c r="D4941">
        <v>0</v>
      </c>
      <c r="E4941" t="s">
        <v>3602</v>
      </c>
      <c r="F4941">
        <v>0</v>
      </c>
      <c r="G4941" t="s">
        <v>4708</v>
      </c>
      <c r="H4941" t="s">
        <v>1691</v>
      </c>
      <c r="I4941" s="1">
        <f>K4941/0.16</f>
        <v>0</v>
      </c>
      <c r="J4941" s="1">
        <f>N4941-I4941-K4941</f>
        <v>0</v>
      </c>
      <c r="K4941" s="1">
        <v>0</v>
      </c>
      <c r="L4941" s="1">
        <v>0</v>
      </c>
      <c r="M4941" s="1">
        <v>0</v>
      </c>
      <c r="N4941" s="1">
        <v>0</v>
      </c>
      <c r="O4941">
        <v>191143</v>
      </c>
      <c r="P4941" t="s">
        <v>4949</v>
      </c>
      <c r="Q4941" t="s">
        <v>4954</v>
      </c>
    </row>
    <row r="4942" spans="2:18">
      <c r="B4942" t="s">
        <v>376</v>
      </c>
      <c r="C4942">
        <v>0</v>
      </c>
      <c r="D4942">
        <v>0</v>
      </c>
      <c r="E4942" t="s">
        <v>3603</v>
      </c>
      <c r="F4942">
        <v>0</v>
      </c>
      <c r="G4942" t="s">
        <v>4708</v>
      </c>
      <c r="H4942" t="s">
        <v>1691</v>
      </c>
      <c r="I4942" s="1">
        <f>K4942/0.16</f>
        <v>0</v>
      </c>
      <c r="J4942" s="1">
        <f>N4942-I4942-K4942</f>
        <v>0</v>
      </c>
      <c r="K4942" s="1">
        <v>0</v>
      </c>
      <c r="L4942" s="1">
        <v>0</v>
      </c>
      <c r="M4942" s="1">
        <v>0</v>
      </c>
      <c r="N4942" s="1">
        <v>0</v>
      </c>
      <c r="O4942">
        <v>191143</v>
      </c>
      <c r="P4942" t="s">
        <v>4949</v>
      </c>
      <c r="Q4942" t="s">
        <v>4954</v>
      </c>
    </row>
    <row r="4943" spans="2:18">
      <c r="B4943" t="s">
        <v>376</v>
      </c>
      <c r="C4943">
        <v>0</v>
      </c>
      <c r="D4943">
        <v>0</v>
      </c>
      <c r="E4943" t="s">
        <v>3604</v>
      </c>
      <c r="F4943">
        <v>0</v>
      </c>
      <c r="G4943" t="s">
        <v>4708</v>
      </c>
      <c r="H4943" t="s">
        <v>1691</v>
      </c>
      <c r="I4943" s="1">
        <f>K4943/0.16</f>
        <v>0</v>
      </c>
      <c r="J4943" s="1">
        <f>N4943-I4943-K4943</f>
        <v>0</v>
      </c>
      <c r="K4943" s="1">
        <v>0</v>
      </c>
      <c r="L4943" s="1">
        <v>0</v>
      </c>
      <c r="M4943" s="1">
        <v>0</v>
      </c>
      <c r="N4943" s="1">
        <v>0</v>
      </c>
      <c r="O4943">
        <v>191143</v>
      </c>
      <c r="P4943" t="s">
        <v>4949</v>
      </c>
      <c r="Q4943" t="s">
        <v>4954</v>
      </c>
    </row>
    <row r="4944" spans="2:18">
      <c r="B4944" t="s">
        <v>376</v>
      </c>
      <c r="C4944">
        <v>0</v>
      </c>
      <c r="D4944">
        <v>0</v>
      </c>
      <c r="E4944" t="s">
        <v>3605</v>
      </c>
      <c r="F4944">
        <v>0</v>
      </c>
      <c r="G4944" t="s">
        <v>4708</v>
      </c>
      <c r="H4944" t="s">
        <v>1691</v>
      </c>
      <c r="I4944" s="1">
        <f>K4944/0.16</f>
        <v>0</v>
      </c>
      <c r="J4944" s="1">
        <f>N4944-I4944-K4944</f>
        <v>0</v>
      </c>
      <c r="K4944" s="1">
        <v>0</v>
      </c>
      <c r="L4944" s="1">
        <v>0</v>
      </c>
      <c r="M4944" s="1">
        <v>0</v>
      </c>
      <c r="N4944" s="1">
        <v>0</v>
      </c>
      <c r="O4944">
        <v>191143</v>
      </c>
      <c r="P4944" t="s">
        <v>4949</v>
      </c>
      <c r="Q4944" t="s">
        <v>4954</v>
      </c>
    </row>
    <row r="4945" spans="2:18">
      <c r="B4945" t="s">
        <v>376</v>
      </c>
      <c r="C4945">
        <v>0</v>
      </c>
      <c r="D4945">
        <v>0</v>
      </c>
      <c r="E4945" t="s">
        <v>3606</v>
      </c>
      <c r="F4945">
        <v>0</v>
      </c>
      <c r="G4945" t="s">
        <v>4708</v>
      </c>
      <c r="H4945" t="s">
        <v>1691</v>
      </c>
      <c r="I4945" s="1">
        <f>K4945/0.16</f>
        <v>0</v>
      </c>
      <c r="J4945" s="1">
        <f>N4945-I4945-K4945</f>
        <v>0</v>
      </c>
      <c r="K4945" s="1">
        <v>0</v>
      </c>
      <c r="L4945" s="1">
        <v>0</v>
      </c>
      <c r="M4945" s="1">
        <v>0</v>
      </c>
      <c r="N4945" s="1">
        <v>0</v>
      </c>
      <c r="O4945">
        <v>191143</v>
      </c>
      <c r="P4945" t="s">
        <v>4949</v>
      </c>
      <c r="Q4945" t="s">
        <v>4954</v>
      </c>
    </row>
    <row r="4946" spans="2:18">
      <c r="B4946" t="s">
        <v>376</v>
      </c>
      <c r="C4946">
        <v>0</v>
      </c>
      <c r="D4946">
        <v>0</v>
      </c>
      <c r="F4946">
        <v>0</v>
      </c>
      <c r="G4946" t="s">
        <v>4708</v>
      </c>
      <c r="H4946" t="s">
        <v>1691</v>
      </c>
      <c r="I4946" s="1">
        <f>K4946/0.16</f>
        <v>0</v>
      </c>
      <c r="J4946" s="1">
        <f>N4946-I4946-K4946</f>
        <v>0</v>
      </c>
      <c r="K4946" s="1">
        <v>0</v>
      </c>
      <c r="L4946" s="1">
        <v>0</v>
      </c>
      <c r="M4946" s="1">
        <v>0</v>
      </c>
      <c r="N4946" s="1">
        <v>0</v>
      </c>
      <c r="O4946">
        <v>191143</v>
      </c>
      <c r="P4946" t="s">
        <v>4949</v>
      </c>
      <c r="Q4946" t="s">
        <v>4954</v>
      </c>
    </row>
    <row r="4947" spans="2:18">
      <c r="I4947" s="1" t="s">
        <v>4711</v>
      </c>
      <c r="J4947" s="1" t="s">
        <v>4711</v>
      </c>
      <c r="K4947" s="1" t="s">
        <v>4743</v>
      </c>
      <c r="L4947" s="1" t="s">
        <v>4743</v>
      </c>
      <c r="M4947" s="1" t="s">
        <v>4743</v>
      </c>
      <c r="N4947" s="1" t="s">
        <v>4743</v>
      </c>
    </row>
    <row r="4950" spans="2:18" s="2" customFormat="1" ht="25" customHeight="1">
      <c r="B4950" s="2" t="s">
        <v>0</v>
      </c>
      <c r="C4950" s="2" t="s">
        <v>450</v>
      </c>
      <c r="D4950" s="2" t="s">
        <v>470</v>
      </c>
      <c r="E4950" s="2" t="s">
        <v>1543</v>
      </c>
      <c r="F4950" s="2" t="s">
        <v>3788</v>
      </c>
    </row>
    <row r="4953" spans="2:18" s="2" customFormat="1" ht="25" customHeight="1">
      <c r="B4953" s="2" t="s">
        <v>0</v>
      </c>
      <c r="C4953" s="2" t="s">
        <v>450</v>
      </c>
      <c r="D4953" s="2" t="s">
        <v>470</v>
      </c>
      <c r="E4953" s="2" t="s">
        <v>1540</v>
      </c>
      <c r="F4953" s="2" t="s">
        <v>3788</v>
      </c>
      <c r="G4953" s="2" t="s">
        <v>4707</v>
      </c>
      <c r="H4953" s="2" t="s">
        <v>4709</v>
      </c>
      <c r="I4953" s="2" t="s">
        <v>4710</v>
      </c>
      <c r="J4953" s="2" t="s">
        <v>4725</v>
      </c>
      <c r="K4953" s="2" t="s">
        <v>4742</v>
      </c>
      <c r="L4953" s="2" t="s">
        <v>4757</v>
      </c>
      <c r="M4953" s="2" t="s">
        <v>4758</v>
      </c>
      <c r="N4953" s="2" t="s">
        <v>4766</v>
      </c>
      <c r="O4953" s="2" t="s">
        <v>4780</v>
      </c>
      <c r="P4953" s="2" t="s">
        <v>4926</v>
      </c>
      <c r="Q4953" s="2" t="s">
        <v>4953</v>
      </c>
      <c r="R4953" s="2" t="s">
        <v>4955</v>
      </c>
    </row>
    <row r="4954" spans="2:18">
      <c r="B4954" t="s">
        <v>377</v>
      </c>
      <c r="C4954">
        <v>0</v>
      </c>
      <c r="D4954">
        <v>0</v>
      </c>
      <c r="E4954" t="s">
        <v>3607</v>
      </c>
      <c r="F4954">
        <v>0</v>
      </c>
      <c r="G4954" t="s">
        <v>4708</v>
      </c>
      <c r="H4954" t="s">
        <v>1691</v>
      </c>
      <c r="I4954" s="1">
        <f>K4954/0.16</f>
        <v>0</v>
      </c>
      <c r="J4954" s="1">
        <f>N4954-I4954-K4954</f>
        <v>0</v>
      </c>
      <c r="K4954" s="1">
        <v>0</v>
      </c>
      <c r="L4954" s="1">
        <v>0</v>
      </c>
      <c r="M4954" s="1">
        <v>0</v>
      </c>
      <c r="N4954" s="1">
        <v>0</v>
      </c>
      <c r="O4954">
        <v>190719</v>
      </c>
      <c r="P4954" t="s">
        <v>4942</v>
      </c>
      <c r="Q4954" t="s">
        <v>4954</v>
      </c>
    </row>
    <row r="4955" spans="2:18">
      <c r="B4955" t="s">
        <v>377</v>
      </c>
      <c r="C4955">
        <v>0</v>
      </c>
      <c r="D4955">
        <v>0</v>
      </c>
      <c r="E4955" t="s">
        <v>3608</v>
      </c>
      <c r="F4955">
        <v>0</v>
      </c>
      <c r="G4955" t="s">
        <v>4708</v>
      </c>
      <c r="H4955" t="s">
        <v>1691</v>
      </c>
      <c r="I4955" s="1">
        <f>K4955/0.16</f>
        <v>0</v>
      </c>
      <c r="J4955" s="1">
        <f>N4955-I4955-K4955</f>
        <v>0</v>
      </c>
      <c r="K4955" s="1">
        <v>0</v>
      </c>
      <c r="L4955" s="1">
        <v>0</v>
      </c>
      <c r="M4955" s="1">
        <v>0</v>
      </c>
      <c r="N4955" s="1">
        <v>0</v>
      </c>
      <c r="O4955">
        <v>190720</v>
      </c>
      <c r="P4955" t="s">
        <v>4942</v>
      </c>
      <c r="Q4955" t="s">
        <v>4954</v>
      </c>
    </row>
    <row r="4956" spans="2:18">
      <c r="B4956" t="s">
        <v>377</v>
      </c>
      <c r="C4956">
        <v>0</v>
      </c>
      <c r="D4956">
        <v>0</v>
      </c>
      <c r="E4956" t="s">
        <v>3609</v>
      </c>
      <c r="F4956">
        <v>0</v>
      </c>
      <c r="G4956" t="s">
        <v>4708</v>
      </c>
      <c r="H4956" t="s">
        <v>1691</v>
      </c>
      <c r="I4956" s="1">
        <f>K4956/0.16</f>
        <v>0</v>
      </c>
      <c r="J4956" s="1">
        <f>N4956-I4956-K4956</f>
        <v>0</v>
      </c>
      <c r="K4956" s="1">
        <v>0</v>
      </c>
      <c r="L4956" s="1">
        <v>0</v>
      </c>
      <c r="M4956" s="1">
        <v>0</v>
      </c>
      <c r="N4956" s="1">
        <v>0</v>
      </c>
      <c r="O4956">
        <v>190356</v>
      </c>
      <c r="P4956" t="s">
        <v>4930</v>
      </c>
      <c r="Q4956" t="s">
        <v>4954</v>
      </c>
    </row>
    <row r="4957" spans="2:18">
      <c r="B4957" t="s">
        <v>377</v>
      </c>
      <c r="C4957">
        <v>0</v>
      </c>
      <c r="D4957">
        <v>0</v>
      </c>
      <c r="E4957" t="s">
        <v>3610</v>
      </c>
      <c r="F4957">
        <v>0</v>
      </c>
      <c r="G4957" t="s">
        <v>4708</v>
      </c>
      <c r="H4957" t="s">
        <v>1691</v>
      </c>
      <c r="I4957" s="1">
        <f>K4957/0.16</f>
        <v>0</v>
      </c>
      <c r="J4957" s="1">
        <f>N4957-I4957-K4957</f>
        <v>0</v>
      </c>
      <c r="K4957" s="1">
        <v>0</v>
      </c>
      <c r="L4957" s="1">
        <v>0</v>
      </c>
      <c r="M4957" s="1">
        <v>0</v>
      </c>
      <c r="N4957" s="1">
        <v>0</v>
      </c>
      <c r="O4957">
        <v>190628</v>
      </c>
      <c r="P4957" t="s">
        <v>4944</v>
      </c>
      <c r="Q4957" t="s">
        <v>4954</v>
      </c>
    </row>
    <row r="4958" spans="2:18">
      <c r="I4958" s="1" t="s">
        <v>4711</v>
      </c>
      <c r="J4958" s="1" t="s">
        <v>4711</v>
      </c>
      <c r="K4958" s="1" t="s">
        <v>4743</v>
      </c>
      <c r="L4958" s="1" t="s">
        <v>4743</v>
      </c>
      <c r="M4958" s="1" t="s">
        <v>4743</v>
      </c>
      <c r="N4958" s="1" t="s">
        <v>4743</v>
      </c>
    </row>
    <row r="4961" spans="2:18" s="2" customFormat="1" ht="25" customHeight="1">
      <c r="B4961" s="2" t="s">
        <v>0</v>
      </c>
      <c r="C4961" s="2" t="s">
        <v>450</v>
      </c>
      <c r="D4961" s="2" t="s">
        <v>470</v>
      </c>
      <c r="E4961" s="2" t="s">
        <v>1543</v>
      </c>
      <c r="F4961" s="2" t="s">
        <v>3788</v>
      </c>
    </row>
    <row r="4964" spans="2:18" s="2" customFormat="1" ht="25" customHeight="1">
      <c r="B4964" s="2" t="s">
        <v>0</v>
      </c>
      <c r="C4964" s="2" t="s">
        <v>450</v>
      </c>
      <c r="D4964" s="2" t="s">
        <v>470</v>
      </c>
      <c r="E4964" s="2" t="s">
        <v>1540</v>
      </c>
      <c r="F4964" s="2" t="s">
        <v>3788</v>
      </c>
      <c r="G4964" s="2" t="s">
        <v>4707</v>
      </c>
      <c r="H4964" s="2" t="s">
        <v>4709</v>
      </c>
      <c r="I4964" s="2" t="s">
        <v>4710</v>
      </c>
      <c r="J4964" s="2" t="s">
        <v>4725</v>
      </c>
      <c r="K4964" s="2" t="s">
        <v>4742</v>
      </c>
      <c r="L4964" s="2" t="s">
        <v>4757</v>
      </c>
      <c r="M4964" s="2" t="s">
        <v>4758</v>
      </c>
      <c r="N4964" s="2" t="s">
        <v>4766</v>
      </c>
      <c r="O4964" s="2" t="s">
        <v>4780</v>
      </c>
      <c r="P4964" s="2" t="s">
        <v>4926</v>
      </c>
      <c r="Q4964" s="2" t="s">
        <v>4953</v>
      </c>
      <c r="R4964" s="2" t="s">
        <v>4955</v>
      </c>
    </row>
    <row r="4965" spans="2:18">
      <c r="B4965" t="s">
        <v>378</v>
      </c>
      <c r="C4965">
        <v>0</v>
      </c>
      <c r="D4965">
        <v>0</v>
      </c>
      <c r="E4965" t="s">
        <v>3611</v>
      </c>
      <c r="F4965">
        <v>0</v>
      </c>
      <c r="G4965" t="s">
        <v>4708</v>
      </c>
      <c r="H4965" t="s">
        <v>1691</v>
      </c>
      <c r="I4965" s="1">
        <f>K4965/0.16</f>
        <v>0</v>
      </c>
      <c r="J4965" s="1">
        <f>N4965-I4965-K4965</f>
        <v>0</v>
      </c>
      <c r="K4965" s="1">
        <v>0</v>
      </c>
      <c r="L4965" s="1">
        <v>0</v>
      </c>
      <c r="M4965" s="1">
        <v>0</v>
      </c>
      <c r="N4965" s="1">
        <v>0</v>
      </c>
      <c r="O4965">
        <v>190712</v>
      </c>
      <c r="P4965" t="s">
        <v>4942</v>
      </c>
      <c r="Q4965" t="s">
        <v>4954</v>
      </c>
    </row>
    <row r="4966" spans="2:18">
      <c r="I4966" s="1" t="s">
        <v>4711</v>
      </c>
      <c r="J4966" s="1" t="s">
        <v>4711</v>
      </c>
      <c r="K4966" s="1" t="s">
        <v>4743</v>
      </c>
      <c r="L4966" s="1" t="s">
        <v>4743</v>
      </c>
      <c r="M4966" s="1" t="s">
        <v>4743</v>
      </c>
      <c r="N4966" s="1" t="s">
        <v>4743</v>
      </c>
    </row>
    <row r="4969" spans="2:18" s="2" customFormat="1" ht="25" customHeight="1">
      <c r="B4969" s="2" t="s">
        <v>0</v>
      </c>
      <c r="C4969" s="2" t="s">
        <v>450</v>
      </c>
      <c r="D4969" s="2" t="s">
        <v>470</v>
      </c>
      <c r="E4969" s="2" t="s">
        <v>1543</v>
      </c>
      <c r="F4969" s="2" t="s">
        <v>3788</v>
      </c>
    </row>
    <row r="4972" spans="2:18" s="2" customFormat="1" ht="25" customHeight="1">
      <c r="B4972" s="2" t="s">
        <v>0</v>
      </c>
      <c r="C4972" s="2" t="s">
        <v>450</v>
      </c>
      <c r="D4972" s="2" t="s">
        <v>470</v>
      </c>
      <c r="E4972" s="2" t="s">
        <v>1540</v>
      </c>
      <c r="F4972" s="2" t="s">
        <v>3788</v>
      </c>
      <c r="G4972" s="2" t="s">
        <v>4707</v>
      </c>
      <c r="H4972" s="2" t="s">
        <v>4709</v>
      </c>
      <c r="I4972" s="2" t="s">
        <v>4710</v>
      </c>
      <c r="J4972" s="2" t="s">
        <v>4725</v>
      </c>
      <c r="K4972" s="2" t="s">
        <v>4742</v>
      </c>
      <c r="L4972" s="2" t="s">
        <v>4757</v>
      </c>
      <c r="M4972" s="2" t="s">
        <v>4758</v>
      </c>
      <c r="N4972" s="2" t="s">
        <v>4766</v>
      </c>
      <c r="O4972" s="2" t="s">
        <v>4780</v>
      </c>
      <c r="P4972" s="2" t="s">
        <v>4926</v>
      </c>
      <c r="Q4972" s="2" t="s">
        <v>4953</v>
      </c>
      <c r="R4972" s="2" t="s">
        <v>4955</v>
      </c>
    </row>
    <row r="4973" spans="2:18">
      <c r="B4973" t="s">
        <v>379</v>
      </c>
      <c r="C4973" t="s">
        <v>469</v>
      </c>
      <c r="D4973" t="s">
        <v>1512</v>
      </c>
      <c r="E4973" t="s">
        <v>3612</v>
      </c>
      <c r="F4973" t="s">
        <v>4690</v>
      </c>
      <c r="G4973" t="s">
        <v>4708</v>
      </c>
      <c r="H4973" t="s">
        <v>1691</v>
      </c>
      <c r="I4973" s="1">
        <f>K4973/0.16</f>
        <v>0</v>
      </c>
      <c r="J4973" s="1">
        <f>N4973-I4973-K4973</f>
        <v>0</v>
      </c>
      <c r="K4973" s="1">
        <v>49522.72</v>
      </c>
      <c r="L4973" s="1">
        <v>0</v>
      </c>
      <c r="M4973" s="1">
        <v>0</v>
      </c>
      <c r="N4973" s="1">
        <v>359039.74</v>
      </c>
      <c r="O4973">
        <v>189793</v>
      </c>
      <c r="P4973" t="s">
        <v>4932</v>
      </c>
      <c r="Q4973" t="s">
        <v>4954</v>
      </c>
    </row>
    <row r="4974" spans="2:18">
      <c r="B4974" t="s">
        <v>379</v>
      </c>
      <c r="C4974" t="s">
        <v>469</v>
      </c>
      <c r="D4974" t="s">
        <v>1513</v>
      </c>
      <c r="E4974" t="s">
        <v>3613</v>
      </c>
      <c r="F4974" t="s">
        <v>4691</v>
      </c>
      <c r="G4974" t="s">
        <v>4708</v>
      </c>
      <c r="H4974" t="s">
        <v>1691</v>
      </c>
      <c r="I4974" s="1">
        <f>K4974/0.16</f>
        <v>0</v>
      </c>
      <c r="J4974" s="1">
        <f>N4974-I4974-K4974</f>
        <v>0</v>
      </c>
      <c r="K4974" s="1">
        <v>0</v>
      </c>
      <c r="L4974" s="1">
        <v>0</v>
      </c>
      <c r="M4974" s="1">
        <v>0</v>
      </c>
      <c r="N4974" s="1">
        <v>26373.12</v>
      </c>
      <c r="O4974">
        <v>189909</v>
      </c>
      <c r="P4974" t="s">
        <v>4938</v>
      </c>
      <c r="Q4974" t="s">
        <v>4954</v>
      </c>
    </row>
    <row r="4975" spans="2:18">
      <c r="B4975" t="s">
        <v>379</v>
      </c>
      <c r="C4975" t="s">
        <v>469</v>
      </c>
      <c r="D4975" t="s">
        <v>1514</v>
      </c>
      <c r="E4975" t="s">
        <v>3614</v>
      </c>
      <c r="F4975" t="s">
        <v>4692</v>
      </c>
      <c r="G4975" t="s">
        <v>4708</v>
      </c>
      <c r="H4975" t="s">
        <v>1691</v>
      </c>
      <c r="I4975" s="1">
        <f>K4975/0.16</f>
        <v>0</v>
      </c>
      <c r="J4975" s="1">
        <f>N4975-I4975-K4975</f>
        <v>0</v>
      </c>
      <c r="K4975" s="1">
        <v>33966.17</v>
      </c>
      <c r="L4975" s="1">
        <v>0</v>
      </c>
      <c r="M4975" s="1">
        <v>0</v>
      </c>
      <c r="N4975" s="1">
        <v>246254.73</v>
      </c>
      <c r="O4975">
        <v>189909</v>
      </c>
      <c r="P4975" t="s">
        <v>4938</v>
      </c>
      <c r="Q4975" t="s">
        <v>4954</v>
      </c>
    </row>
    <row r="4976" spans="2:18">
      <c r="B4976" t="s">
        <v>379</v>
      </c>
      <c r="C4976" t="s">
        <v>469</v>
      </c>
      <c r="D4976" t="s">
        <v>1515</v>
      </c>
      <c r="E4976" t="s">
        <v>3615</v>
      </c>
      <c r="F4976" t="s">
        <v>4693</v>
      </c>
      <c r="G4976" t="s">
        <v>4708</v>
      </c>
      <c r="H4976" t="s">
        <v>1691</v>
      </c>
      <c r="I4976" s="1">
        <f>K4976/0.16</f>
        <v>0</v>
      </c>
      <c r="J4976" s="1">
        <f>N4976-I4976-K4976</f>
        <v>0</v>
      </c>
      <c r="K4976" s="1">
        <v>9842.389999999999</v>
      </c>
      <c r="L4976" s="1">
        <v>0</v>
      </c>
      <c r="M4976" s="1">
        <v>0</v>
      </c>
      <c r="N4976" s="1">
        <v>320826.3</v>
      </c>
      <c r="O4976">
        <v>189978</v>
      </c>
      <c r="P4976" t="s">
        <v>4938</v>
      </c>
      <c r="Q4976" t="s">
        <v>4954</v>
      </c>
    </row>
    <row r="4977" spans="2:17">
      <c r="B4977" t="s">
        <v>379</v>
      </c>
      <c r="C4977" t="s">
        <v>469</v>
      </c>
      <c r="D4977" t="s">
        <v>1516</v>
      </c>
      <c r="E4977" t="s">
        <v>3616</v>
      </c>
      <c r="F4977" t="s">
        <v>4694</v>
      </c>
      <c r="G4977" t="s">
        <v>4708</v>
      </c>
      <c r="H4977" t="s">
        <v>1691</v>
      </c>
      <c r="I4977" s="1">
        <f>K4977/0.16</f>
        <v>0</v>
      </c>
      <c r="J4977" s="1">
        <f>N4977-I4977-K4977</f>
        <v>0</v>
      </c>
      <c r="K4977" s="1">
        <v>9663.200000000001</v>
      </c>
      <c r="L4977" s="1">
        <v>0</v>
      </c>
      <c r="M4977" s="1">
        <v>0</v>
      </c>
      <c r="N4977" s="1">
        <v>182743.24</v>
      </c>
      <c r="O4977">
        <v>190033</v>
      </c>
      <c r="P4977" t="s">
        <v>4938</v>
      </c>
      <c r="Q4977" t="s">
        <v>4954</v>
      </c>
    </row>
    <row r="4978" spans="2:17">
      <c r="B4978" t="s">
        <v>379</v>
      </c>
      <c r="C4978" t="s">
        <v>469</v>
      </c>
      <c r="D4978" t="s">
        <v>1517</v>
      </c>
      <c r="E4978" t="s">
        <v>3617</v>
      </c>
      <c r="F4978" t="s">
        <v>4695</v>
      </c>
      <c r="G4978" t="s">
        <v>4708</v>
      </c>
      <c r="H4978" t="s">
        <v>1691</v>
      </c>
      <c r="I4978" s="1">
        <f>K4978/0.16</f>
        <v>0</v>
      </c>
      <c r="J4978" s="1">
        <f>N4978-I4978-K4978</f>
        <v>0</v>
      </c>
      <c r="K4978" s="1">
        <v>33100.72</v>
      </c>
      <c r="L4978" s="1">
        <v>0</v>
      </c>
      <c r="M4978" s="1">
        <v>0</v>
      </c>
      <c r="N4978" s="1">
        <v>239980.21</v>
      </c>
      <c r="O4978">
        <v>190227</v>
      </c>
      <c r="P4978" t="s">
        <v>4936</v>
      </c>
      <c r="Q4978" t="s">
        <v>4954</v>
      </c>
    </row>
    <row r="4979" spans="2:17">
      <c r="B4979" t="s">
        <v>379</v>
      </c>
      <c r="C4979" t="s">
        <v>469</v>
      </c>
      <c r="D4979" t="s">
        <v>1518</v>
      </c>
      <c r="E4979" t="s">
        <v>3618</v>
      </c>
      <c r="F4979" t="s">
        <v>4696</v>
      </c>
      <c r="G4979" t="s">
        <v>4708</v>
      </c>
      <c r="H4979" t="s">
        <v>1691</v>
      </c>
      <c r="I4979" s="1">
        <f>K4979/0.16</f>
        <v>0</v>
      </c>
      <c r="J4979" s="1">
        <f>N4979-I4979-K4979</f>
        <v>0</v>
      </c>
      <c r="K4979" s="1">
        <v>15029.29</v>
      </c>
      <c r="L4979" s="1">
        <v>0</v>
      </c>
      <c r="M4979" s="1">
        <v>0</v>
      </c>
      <c r="N4979" s="1">
        <v>189523.37</v>
      </c>
      <c r="O4979">
        <v>190240</v>
      </c>
      <c r="P4979" t="s">
        <v>4933</v>
      </c>
      <c r="Q4979" t="s">
        <v>4954</v>
      </c>
    </row>
    <row r="4980" spans="2:17">
      <c r="B4980" t="s">
        <v>379</v>
      </c>
      <c r="C4980" t="s">
        <v>469</v>
      </c>
      <c r="D4980" t="s">
        <v>1519</v>
      </c>
      <c r="E4980" t="s">
        <v>3619</v>
      </c>
      <c r="F4980" t="s">
        <v>4697</v>
      </c>
      <c r="G4980" t="s">
        <v>4708</v>
      </c>
      <c r="H4980" t="s">
        <v>1691</v>
      </c>
      <c r="I4980" s="1">
        <f>K4980/0.16</f>
        <v>0</v>
      </c>
      <c r="J4980" s="1">
        <f>N4980-I4980-K4980</f>
        <v>0</v>
      </c>
      <c r="K4980" s="1">
        <v>5818.39</v>
      </c>
      <c r="L4980" s="1">
        <v>0</v>
      </c>
      <c r="M4980" s="1">
        <v>0</v>
      </c>
      <c r="N4980" s="1">
        <v>42183.35</v>
      </c>
      <c r="O4980">
        <v>190240</v>
      </c>
      <c r="P4980" t="s">
        <v>4933</v>
      </c>
      <c r="Q4980" t="s">
        <v>4954</v>
      </c>
    </row>
    <row r="4981" spans="2:17">
      <c r="B4981" t="s">
        <v>379</v>
      </c>
      <c r="C4981" t="s">
        <v>469</v>
      </c>
      <c r="D4981" t="s">
        <v>1520</v>
      </c>
      <c r="E4981" t="s">
        <v>3620</v>
      </c>
      <c r="F4981" t="s">
        <v>4698</v>
      </c>
      <c r="G4981" t="s">
        <v>4708</v>
      </c>
      <c r="H4981" t="s">
        <v>1691</v>
      </c>
      <c r="I4981" s="1">
        <f>K4981/0.16</f>
        <v>0</v>
      </c>
      <c r="J4981" s="1">
        <f>N4981-I4981-K4981</f>
        <v>0</v>
      </c>
      <c r="K4981" s="1">
        <v>12007.14</v>
      </c>
      <c r="L4981" s="1">
        <v>0</v>
      </c>
      <c r="M4981" s="1">
        <v>0</v>
      </c>
      <c r="N4981" s="1">
        <v>167933.45</v>
      </c>
      <c r="O4981">
        <v>190265</v>
      </c>
      <c r="P4981" t="s">
        <v>4927</v>
      </c>
      <c r="Q4981" t="s">
        <v>4954</v>
      </c>
    </row>
    <row r="4982" spans="2:17">
      <c r="B4982" t="s">
        <v>379</v>
      </c>
      <c r="C4982" t="s">
        <v>469</v>
      </c>
      <c r="D4982" t="s">
        <v>1521</v>
      </c>
      <c r="E4982" t="s">
        <v>3621</v>
      </c>
      <c r="F4982" t="s">
        <v>4699</v>
      </c>
      <c r="G4982" t="s">
        <v>4708</v>
      </c>
      <c r="H4982" t="s">
        <v>1691</v>
      </c>
      <c r="I4982" s="1">
        <f>K4982/0.16</f>
        <v>0</v>
      </c>
      <c r="J4982" s="1">
        <f>N4982-I4982-K4982</f>
        <v>0</v>
      </c>
      <c r="K4982" s="1">
        <v>5006.16</v>
      </c>
      <c r="L4982" s="1">
        <v>0</v>
      </c>
      <c r="M4982" s="1">
        <v>0</v>
      </c>
      <c r="N4982" s="1">
        <v>36294.67</v>
      </c>
      <c r="O4982">
        <v>190265</v>
      </c>
      <c r="P4982" t="s">
        <v>4927</v>
      </c>
      <c r="Q4982" t="s">
        <v>4954</v>
      </c>
    </row>
    <row r="4983" spans="2:17">
      <c r="B4983" t="s">
        <v>379</v>
      </c>
      <c r="C4983" t="s">
        <v>469</v>
      </c>
      <c r="D4983" t="s">
        <v>1522</v>
      </c>
      <c r="E4983" t="s">
        <v>3622</v>
      </c>
      <c r="F4983" t="s">
        <v>4700</v>
      </c>
      <c r="G4983" t="s">
        <v>4708</v>
      </c>
      <c r="H4983" t="s">
        <v>1691</v>
      </c>
      <c r="I4983" s="1">
        <f>K4983/0.16</f>
        <v>0</v>
      </c>
      <c r="J4983" s="1">
        <f>N4983-I4983-K4983</f>
        <v>0</v>
      </c>
      <c r="K4983" s="1">
        <v>2027.59</v>
      </c>
      <c r="L4983" s="1">
        <v>0</v>
      </c>
      <c r="M4983" s="1">
        <v>0</v>
      </c>
      <c r="N4983" s="1">
        <v>367108.21</v>
      </c>
      <c r="O4983">
        <v>190265</v>
      </c>
      <c r="P4983" t="s">
        <v>4927</v>
      </c>
      <c r="Q4983" t="s">
        <v>4954</v>
      </c>
    </row>
    <row r="4984" spans="2:17">
      <c r="B4984" t="s">
        <v>379</v>
      </c>
      <c r="C4984" t="s">
        <v>469</v>
      </c>
      <c r="D4984" t="s">
        <v>1523</v>
      </c>
      <c r="E4984" t="s">
        <v>3623</v>
      </c>
      <c r="F4984" t="s">
        <v>4701</v>
      </c>
      <c r="G4984" t="s">
        <v>4708</v>
      </c>
      <c r="H4984" t="s">
        <v>1691</v>
      </c>
      <c r="I4984" s="1">
        <f>K4984/0.16</f>
        <v>0</v>
      </c>
      <c r="J4984" s="1">
        <f>N4984-I4984-K4984</f>
        <v>0</v>
      </c>
      <c r="K4984" s="1">
        <v>0</v>
      </c>
      <c r="L4984" s="1">
        <v>0</v>
      </c>
      <c r="M4984" s="1">
        <v>0</v>
      </c>
      <c r="N4984" s="1">
        <v>25281.9</v>
      </c>
      <c r="O4984">
        <v>190276</v>
      </c>
      <c r="P4984" t="s">
        <v>4927</v>
      </c>
      <c r="Q4984" t="s">
        <v>4954</v>
      </c>
    </row>
    <row r="4985" spans="2:17">
      <c r="B4985" t="s">
        <v>379</v>
      </c>
      <c r="C4985" t="s">
        <v>469</v>
      </c>
      <c r="D4985" t="s">
        <v>1524</v>
      </c>
      <c r="E4985" t="s">
        <v>3624</v>
      </c>
      <c r="F4985" t="s">
        <v>4702</v>
      </c>
      <c r="G4985" t="s">
        <v>4708</v>
      </c>
      <c r="H4985" t="s">
        <v>1691</v>
      </c>
      <c r="I4985" s="1">
        <f>K4985/0.16</f>
        <v>0</v>
      </c>
      <c r="J4985" s="1">
        <f>N4985-I4985-K4985</f>
        <v>0</v>
      </c>
      <c r="K4985" s="1">
        <v>38309.61</v>
      </c>
      <c r="L4985" s="1">
        <v>0</v>
      </c>
      <c r="M4985" s="1">
        <v>0</v>
      </c>
      <c r="N4985" s="1">
        <v>277744.68</v>
      </c>
      <c r="O4985">
        <v>190276</v>
      </c>
      <c r="P4985" t="s">
        <v>4927</v>
      </c>
      <c r="Q4985" t="s">
        <v>4954</v>
      </c>
    </row>
    <row r="4986" spans="2:17">
      <c r="B4986" t="s">
        <v>379</v>
      </c>
      <c r="C4986" t="s">
        <v>469</v>
      </c>
      <c r="D4986" t="s">
        <v>1525</v>
      </c>
      <c r="E4986" t="s">
        <v>3625</v>
      </c>
      <c r="F4986" t="s">
        <v>4703</v>
      </c>
      <c r="G4986" t="s">
        <v>4708</v>
      </c>
      <c r="H4986" t="s">
        <v>1691</v>
      </c>
      <c r="I4986" s="1">
        <f>K4986/0.16</f>
        <v>0</v>
      </c>
      <c r="J4986" s="1">
        <f>N4986-I4986-K4986</f>
        <v>0</v>
      </c>
      <c r="K4986" s="1">
        <v>0</v>
      </c>
      <c r="L4986" s="1">
        <v>0</v>
      </c>
      <c r="M4986" s="1">
        <v>0</v>
      </c>
      <c r="N4986" s="1">
        <v>232166</v>
      </c>
      <c r="O4986">
        <v>190504</v>
      </c>
      <c r="P4986" t="s">
        <v>4948</v>
      </c>
      <c r="Q4986" t="s">
        <v>4954</v>
      </c>
    </row>
    <row r="4987" spans="2:17">
      <c r="B4987" t="s">
        <v>379</v>
      </c>
      <c r="C4987" t="s">
        <v>469</v>
      </c>
      <c r="D4987" t="s">
        <v>1526</v>
      </c>
      <c r="E4987" t="s">
        <v>3626</v>
      </c>
      <c r="F4987" t="s">
        <v>4704</v>
      </c>
      <c r="G4987" t="s">
        <v>4708</v>
      </c>
      <c r="H4987" t="s">
        <v>1691</v>
      </c>
      <c r="I4987" s="1">
        <f>K4987/0.16</f>
        <v>0</v>
      </c>
      <c r="J4987" s="1">
        <f>N4987-I4987-K4987</f>
        <v>0</v>
      </c>
      <c r="K4987" s="1">
        <v>3595.73</v>
      </c>
      <c r="L4987" s="1">
        <v>0</v>
      </c>
      <c r="M4987" s="1">
        <v>0</v>
      </c>
      <c r="N4987" s="1">
        <v>26069.04</v>
      </c>
      <c r="O4987">
        <v>190504</v>
      </c>
      <c r="P4987" t="s">
        <v>4948</v>
      </c>
      <c r="Q4987" t="s">
        <v>4954</v>
      </c>
    </row>
    <row r="4988" spans="2:17">
      <c r="B4988" t="s">
        <v>379</v>
      </c>
      <c r="C4988" t="s">
        <v>469</v>
      </c>
      <c r="D4988" t="s">
        <v>1527</v>
      </c>
      <c r="E4988" t="s">
        <v>3627</v>
      </c>
      <c r="F4988" t="s">
        <v>4705</v>
      </c>
      <c r="G4988" t="s">
        <v>4708</v>
      </c>
      <c r="H4988" t="s">
        <v>1691</v>
      </c>
      <c r="I4988" s="1">
        <f>K4988/0.16</f>
        <v>0</v>
      </c>
      <c r="J4988" s="1">
        <f>N4988-I4988-K4988</f>
        <v>0</v>
      </c>
      <c r="K4988" s="1">
        <v>73000.32000000001</v>
      </c>
      <c r="L4988" s="1">
        <v>0</v>
      </c>
      <c r="M4988" s="1">
        <v>0</v>
      </c>
      <c r="N4988" s="1">
        <v>529252.3</v>
      </c>
      <c r="O4988">
        <v>190544</v>
      </c>
      <c r="P4988" t="s">
        <v>4950</v>
      </c>
      <c r="Q4988" t="s">
        <v>4954</v>
      </c>
    </row>
    <row r="4989" spans="2:17">
      <c r="B4989" t="s">
        <v>379</v>
      </c>
      <c r="C4989" t="s">
        <v>469</v>
      </c>
      <c r="D4989" t="s">
        <v>1528</v>
      </c>
      <c r="E4989" t="s">
        <v>3628</v>
      </c>
      <c r="F4989" t="s">
        <v>4706</v>
      </c>
      <c r="G4989" t="s">
        <v>4708</v>
      </c>
      <c r="H4989" t="s">
        <v>1691</v>
      </c>
      <c r="I4989" s="1">
        <f>K4989/0.16</f>
        <v>0</v>
      </c>
      <c r="J4989" s="1">
        <f>N4989-I4989-K4989</f>
        <v>0</v>
      </c>
      <c r="K4989" s="1">
        <v>17946.58</v>
      </c>
      <c r="L4989" s="1">
        <v>0</v>
      </c>
      <c r="M4989" s="1">
        <v>0</v>
      </c>
      <c r="N4989" s="1">
        <v>279945.4</v>
      </c>
      <c r="O4989">
        <v>190648</v>
      </c>
      <c r="P4989" t="s">
        <v>4950</v>
      </c>
      <c r="Q4989" t="s">
        <v>4954</v>
      </c>
    </row>
    <row r="4990" spans="2:17">
      <c r="I4990" s="1" t="s">
        <v>4724</v>
      </c>
      <c r="J4990" s="1" t="s">
        <v>4741</v>
      </c>
      <c r="K4990" s="1" t="s">
        <v>4756</v>
      </c>
      <c r="L4990" s="1" t="s">
        <v>4711</v>
      </c>
      <c r="M4990" s="1" t="s">
        <v>4711</v>
      </c>
      <c r="N4990" s="1" t="s">
        <v>4779</v>
      </c>
    </row>
    <row r="4993" spans="2:18" s="2" customFormat="1" ht="25" customHeight="1">
      <c r="B4993" s="2" t="s">
        <v>0</v>
      </c>
      <c r="C4993" s="2" t="s">
        <v>450</v>
      </c>
      <c r="D4993" s="2" t="s">
        <v>470</v>
      </c>
      <c r="E4993" s="2" t="s">
        <v>1543</v>
      </c>
      <c r="F4993" s="2" t="s">
        <v>3788</v>
      </c>
    </row>
    <row r="4994" spans="2:18">
      <c r="B4994" t="s">
        <v>379</v>
      </c>
      <c r="C4994" t="s">
        <v>469</v>
      </c>
      <c r="D4994" t="s">
        <v>1529</v>
      </c>
      <c r="E4994">
        <v>44300</v>
      </c>
      <c r="F4994" t="s">
        <v>3885</v>
      </c>
    </row>
    <row r="4995" spans="2:18">
      <c r="B4995" t="s">
        <v>379</v>
      </c>
      <c r="C4995" t="s">
        <v>469</v>
      </c>
      <c r="D4995" t="s">
        <v>1530</v>
      </c>
      <c r="E4995">
        <v>44300</v>
      </c>
      <c r="F4995" t="s">
        <v>3885</v>
      </c>
    </row>
    <row r="4996" spans="2:18">
      <c r="B4996" t="s">
        <v>379</v>
      </c>
      <c r="C4996" t="s">
        <v>469</v>
      </c>
      <c r="D4996" t="s">
        <v>1531</v>
      </c>
      <c r="E4996">
        <v>44300</v>
      </c>
      <c r="F4996" t="s">
        <v>3885</v>
      </c>
    </row>
    <row r="4997" spans="2:18">
      <c r="B4997" t="s">
        <v>379</v>
      </c>
      <c r="C4997" t="s">
        <v>469</v>
      </c>
      <c r="D4997" t="s">
        <v>1532</v>
      </c>
      <c r="E4997">
        <v>44300</v>
      </c>
      <c r="F4997" t="s">
        <v>3885</v>
      </c>
    </row>
    <row r="4998" spans="2:18">
      <c r="B4998" t="s">
        <v>379</v>
      </c>
      <c r="C4998" t="s">
        <v>469</v>
      </c>
      <c r="D4998" t="s">
        <v>1533</v>
      </c>
      <c r="E4998">
        <v>44300</v>
      </c>
      <c r="F4998" t="s">
        <v>3885</v>
      </c>
    </row>
    <row r="4999" spans="2:18">
      <c r="B4999" t="s">
        <v>379</v>
      </c>
      <c r="C4999" t="s">
        <v>469</v>
      </c>
      <c r="D4999" t="s">
        <v>1534</v>
      </c>
      <c r="E4999">
        <v>44300</v>
      </c>
      <c r="F4999" t="s">
        <v>3885</v>
      </c>
    </row>
    <row r="5000" spans="2:18">
      <c r="B5000" t="s">
        <v>379</v>
      </c>
      <c r="C5000" t="s">
        <v>469</v>
      </c>
      <c r="D5000" t="s">
        <v>1535</v>
      </c>
      <c r="E5000">
        <v>44300</v>
      </c>
      <c r="F5000" t="s">
        <v>3885</v>
      </c>
    </row>
    <row r="5001" spans="2:18">
      <c r="B5001" t="s">
        <v>379</v>
      </c>
      <c r="C5001" t="s">
        <v>469</v>
      </c>
      <c r="D5001" t="s">
        <v>1536</v>
      </c>
      <c r="E5001">
        <v>44300</v>
      </c>
      <c r="F5001" t="s">
        <v>3885</v>
      </c>
    </row>
    <row r="5002" spans="2:18">
      <c r="B5002" t="s">
        <v>379</v>
      </c>
      <c r="C5002" t="s">
        <v>469</v>
      </c>
      <c r="D5002" t="s">
        <v>1537</v>
      </c>
      <c r="E5002">
        <v>44300</v>
      </c>
      <c r="F5002" t="s">
        <v>3885</v>
      </c>
    </row>
    <row r="5003" spans="2:18">
      <c r="B5003" t="s">
        <v>379</v>
      </c>
      <c r="C5003" t="s">
        <v>469</v>
      </c>
      <c r="D5003" t="s">
        <v>1538</v>
      </c>
      <c r="E5003">
        <v>44300</v>
      </c>
      <c r="F5003" t="s">
        <v>3885</v>
      </c>
    </row>
    <row r="5004" spans="2:18">
      <c r="B5004" t="s">
        <v>379</v>
      </c>
      <c r="C5004" t="s">
        <v>469</v>
      </c>
      <c r="D5004" t="s">
        <v>1539</v>
      </c>
      <c r="E5004">
        <v>44300</v>
      </c>
      <c r="F5004" t="s">
        <v>3885</v>
      </c>
    </row>
    <row r="5007" spans="2:18" s="2" customFormat="1" ht="25" customHeight="1">
      <c r="B5007" s="2" t="s">
        <v>0</v>
      </c>
      <c r="C5007" s="2" t="s">
        <v>450</v>
      </c>
      <c r="D5007" s="2" t="s">
        <v>470</v>
      </c>
      <c r="E5007" s="2" t="s">
        <v>1540</v>
      </c>
      <c r="F5007" s="2" t="s">
        <v>3788</v>
      </c>
      <c r="G5007" s="2" t="s">
        <v>4707</v>
      </c>
      <c r="H5007" s="2" t="s">
        <v>4709</v>
      </c>
      <c r="I5007" s="2" t="s">
        <v>4710</v>
      </c>
      <c r="J5007" s="2" t="s">
        <v>4725</v>
      </c>
      <c r="K5007" s="2" t="s">
        <v>4742</v>
      </c>
      <c r="L5007" s="2" t="s">
        <v>4757</v>
      </c>
      <c r="M5007" s="2" t="s">
        <v>4758</v>
      </c>
      <c r="N5007" s="2" t="s">
        <v>4766</v>
      </c>
      <c r="O5007" s="2" t="s">
        <v>4780</v>
      </c>
      <c r="P5007" s="2" t="s">
        <v>4926</v>
      </c>
      <c r="Q5007" s="2" t="s">
        <v>4953</v>
      </c>
      <c r="R5007" s="2" t="s">
        <v>4955</v>
      </c>
    </row>
    <row r="5008" spans="2:18">
      <c r="B5008" t="s">
        <v>380</v>
      </c>
      <c r="C5008">
        <v>0</v>
      </c>
      <c r="D5008">
        <v>0</v>
      </c>
      <c r="E5008" t="s">
        <v>3031</v>
      </c>
      <c r="F5008">
        <v>0</v>
      </c>
      <c r="G5008" t="s">
        <v>4708</v>
      </c>
      <c r="H5008" t="s">
        <v>1691</v>
      </c>
      <c r="I5008" s="1">
        <f>K5008/0.16</f>
        <v>0</v>
      </c>
      <c r="J5008" s="1">
        <f>N5008-I5008-K5008</f>
        <v>0</v>
      </c>
      <c r="K5008" s="1">
        <v>0</v>
      </c>
      <c r="L5008" s="1">
        <v>0</v>
      </c>
      <c r="M5008" s="1">
        <v>0</v>
      </c>
      <c r="N5008" s="1">
        <v>0</v>
      </c>
      <c r="O5008">
        <v>190673</v>
      </c>
      <c r="P5008" t="s">
        <v>4948</v>
      </c>
      <c r="Q5008" t="s">
        <v>4954</v>
      </c>
    </row>
    <row r="5009" spans="2:18">
      <c r="B5009" t="s">
        <v>380</v>
      </c>
      <c r="C5009">
        <v>0</v>
      </c>
      <c r="D5009">
        <v>0</v>
      </c>
      <c r="E5009" t="s">
        <v>3629</v>
      </c>
      <c r="F5009">
        <v>0</v>
      </c>
      <c r="G5009" t="s">
        <v>4708</v>
      </c>
      <c r="H5009" t="s">
        <v>1691</v>
      </c>
      <c r="I5009" s="1">
        <f>K5009/0.16</f>
        <v>0</v>
      </c>
      <c r="J5009" s="1">
        <f>N5009-I5009-K5009</f>
        <v>0</v>
      </c>
      <c r="K5009" s="1">
        <v>0</v>
      </c>
      <c r="L5009" s="1">
        <v>0</v>
      </c>
      <c r="M5009" s="1">
        <v>0</v>
      </c>
      <c r="N5009" s="1">
        <v>0</v>
      </c>
      <c r="O5009">
        <v>190673</v>
      </c>
      <c r="P5009" t="s">
        <v>4948</v>
      </c>
      <c r="Q5009" t="s">
        <v>4954</v>
      </c>
    </row>
    <row r="5010" spans="2:18">
      <c r="B5010" t="s">
        <v>380</v>
      </c>
      <c r="C5010">
        <v>0</v>
      </c>
      <c r="D5010">
        <v>0</v>
      </c>
      <c r="E5010" t="s">
        <v>3630</v>
      </c>
      <c r="F5010">
        <v>0</v>
      </c>
      <c r="G5010" t="s">
        <v>4708</v>
      </c>
      <c r="H5010" t="s">
        <v>1691</v>
      </c>
      <c r="I5010" s="1">
        <f>K5010/0.16</f>
        <v>0</v>
      </c>
      <c r="J5010" s="1">
        <f>N5010-I5010-K5010</f>
        <v>0</v>
      </c>
      <c r="K5010" s="1">
        <v>0</v>
      </c>
      <c r="L5010" s="1">
        <v>0</v>
      </c>
      <c r="M5010" s="1">
        <v>0</v>
      </c>
      <c r="N5010" s="1">
        <v>0</v>
      </c>
      <c r="O5010">
        <v>190673</v>
      </c>
      <c r="P5010" t="s">
        <v>4948</v>
      </c>
      <c r="Q5010" t="s">
        <v>4954</v>
      </c>
    </row>
    <row r="5011" spans="2:18">
      <c r="B5011" t="s">
        <v>380</v>
      </c>
      <c r="C5011">
        <v>0</v>
      </c>
      <c r="D5011">
        <v>0</v>
      </c>
      <c r="E5011" t="s">
        <v>3631</v>
      </c>
      <c r="F5011">
        <v>0</v>
      </c>
      <c r="G5011" t="s">
        <v>4708</v>
      </c>
      <c r="H5011" t="s">
        <v>1691</v>
      </c>
      <c r="I5011" s="1">
        <f>K5011/0.16</f>
        <v>0</v>
      </c>
      <c r="J5011" s="1">
        <f>N5011-I5011-K5011</f>
        <v>0</v>
      </c>
      <c r="K5011" s="1">
        <v>0</v>
      </c>
      <c r="L5011" s="1">
        <v>0</v>
      </c>
      <c r="M5011" s="1">
        <v>0</v>
      </c>
      <c r="N5011" s="1">
        <v>0</v>
      </c>
      <c r="O5011">
        <v>190673</v>
      </c>
      <c r="P5011" t="s">
        <v>4948</v>
      </c>
      <c r="Q5011" t="s">
        <v>4954</v>
      </c>
    </row>
    <row r="5012" spans="2:18">
      <c r="B5012" t="s">
        <v>380</v>
      </c>
      <c r="C5012">
        <v>0</v>
      </c>
      <c r="D5012">
        <v>0</v>
      </c>
      <c r="E5012" t="s">
        <v>3632</v>
      </c>
      <c r="F5012">
        <v>0</v>
      </c>
      <c r="G5012" t="s">
        <v>4708</v>
      </c>
      <c r="H5012" t="s">
        <v>1691</v>
      </c>
      <c r="I5012" s="1">
        <f>K5012/0.16</f>
        <v>0</v>
      </c>
      <c r="J5012" s="1">
        <f>N5012-I5012-K5012</f>
        <v>0</v>
      </c>
      <c r="K5012" s="1">
        <v>0</v>
      </c>
      <c r="L5012" s="1">
        <v>0</v>
      </c>
      <c r="M5012" s="1">
        <v>0</v>
      </c>
      <c r="N5012" s="1">
        <v>0</v>
      </c>
      <c r="O5012">
        <v>190673</v>
      </c>
      <c r="P5012" t="s">
        <v>4948</v>
      </c>
      <c r="Q5012" t="s">
        <v>4954</v>
      </c>
    </row>
    <row r="5013" spans="2:18">
      <c r="B5013" t="s">
        <v>380</v>
      </c>
      <c r="C5013">
        <v>0</v>
      </c>
      <c r="D5013">
        <v>0</v>
      </c>
      <c r="E5013" t="s">
        <v>3633</v>
      </c>
      <c r="F5013">
        <v>0</v>
      </c>
      <c r="G5013" t="s">
        <v>4708</v>
      </c>
      <c r="H5013" t="s">
        <v>1691</v>
      </c>
      <c r="I5013" s="1">
        <f>K5013/0.16</f>
        <v>0</v>
      </c>
      <c r="J5013" s="1">
        <f>N5013-I5013-K5013</f>
        <v>0</v>
      </c>
      <c r="K5013" s="1">
        <v>0</v>
      </c>
      <c r="L5013" s="1">
        <v>0</v>
      </c>
      <c r="M5013" s="1">
        <v>0</v>
      </c>
      <c r="N5013" s="1">
        <v>0</v>
      </c>
      <c r="O5013">
        <v>190673</v>
      </c>
      <c r="P5013" t="s">
        <v>4948</v>
      </c>
      <c r="Q5013" t="s">
        <v>4954</v>
      </c>
    </row>
    <row r="5014" spans="2:18">
      <c r="I5014" s="1" t="s">
        <v>4711</v>
      </c>
      <c r="J5014" s="1" t="s">
        <v>4711</v>
      </c>
      <c r="K5014" s="1" t="s">
        <v>4743</v>
      </c>
      <c r="L5014" s="1" t="s">
        <v>4743</v>
      </c>
      <c r="M5014" s="1" t="s">
        <v>4743</v>
      </c>
      <c r="N5014" s="1" t="s">
        <v>4743</v>
      </c>
    </row>
    <row r="5017" spans="2:18" s="2" customFormat="1" ht="25" customHeight="1">
      <c r="B5017" s="2" t="s">
        <v>0</v>
      </c>
      <c r="C5017" s="2" t="s">
        <v>450</v>
      </c>
      <c r="D5017" s="2" t="s">
        <v>470</v>
      </c>
      <c r="E5017" s="2" t="s">
        <v>1543</v>
      </c>
      <c r="F5017" s="2" t="s">
        <v>3788</v>
      </c>
    </row>
    <row r="5020" spans="2:18" s="2" customFormat="1" ht="25" customHeight="1">
      <c r="B5020" s="2" t="s">
        <v>0</v>
      </c>
      <c r="C5020" s="2" t="s">
        <v>450</v>
      </c>
      <c r="D5020" s="2" t="s">
        <v>470</v>
      </c>
      <c r="E5020" s="2" t="s">
        <v>1540</v>
      </c>
      <c r="F5020" s="2" t="s">
        <v>3788</v>
      </c>
      <c r="G5020" s="2" t="s">
        <v>4707</v>
      </c>
      <c r="H5020" s="2" t="s">
        <v>4709</v>
      </c>
      <c r="I5020" s="2" t="s">
        <v>4710</v>
      </c>
      <c r="J5020" s="2" t="s">
        <v>4725</v>
      </c>
      <c r="K5020" s="2" t="s">
        <v>4742</v>
      </c>
      <c r="L5020" s="2" t="s">
        <v>4757</v>
      </c>
      <c r="M5020" s="2" t="s">
        <v>4758</v>
      </c>
      <c r="N5020" s="2" t="s">
        <v>4766</v>
      </c>
      <c r="O5020" s="2" t="s">
        <v>4780</v>
      </c>
      <c r="P5020" s="2" t="s">
        <v>4926</v>
      </c>
      <c r="Q5020" s="2" t="s">
        <v>4953</v>
      </c>
      <c r="R5020" s="2" t="s">
        <v>4955</v>
      </c>
    </row>
    <row r="5021" spans="2:18">
      <c r="B5021" t="s">
        <v>381</v>
      </c>
      <c r="C5021">
        <v>0</v>
      </c>
      <c r="D5021">
        <v>0</v>
      </c>
      <c r="E5021" t="s">
        <v>3634</v>
      </c>
      <c r="F5021">
        <v>0</v>
      </c>
      <c r="G5021" t="s">
        <v>4708</v>
      </c>
      <c r="H5021" t="s">
        <v>1691</v>
      </c>
      <c r="I5021" s="1">
        <f>K5021/0.16</f>
        <v>0</v>
      </c>
      <c r="J5021" s="1">
        <f>N5021-I5021-K5021</f>
        <v>0</v>
      </c>
      <c r="K5021" s="1">
        <v>0</v>
      </c>
      <c r="L5021" s="1">
        <v>0</v>
      </c>
      <c r="M5021" s="1">
        <v>0</v>
      </c>
      <c r="N5021" s="1">
        <v>0</v>
      </c>
      <c r="O5021">
        <v>190036</v>
      </c>
      <c r="P5021" t="s">
        <v>4932</v>
      </c>
      <c r="Q5021" t="s">
        <v>4954</v>
      </c>
    </row>
    <row r="5022" spans="2:18">
      <c r="B5022" t="s">
        <v>381</v>
      </c>
      <c r="C5022">
        <v>0</v>
      </c>
      <c r="D5022">
        <v>0</v>
      </c>
      <c r="E5022" t="s">
        <v>3635</v>
      </c>
      <c r="F5022">
        <v>0</v>
      </c>
      <c r="G5022" t="s">
        <v>4708</v>
      </c>
      <c r="H5022" t="s">
        <v>1691</v>
      </c>
      <c r="I5022" s="1">
        <f>K5022/0.16</f>
        <v>0</v>
      </c>
      <c r="J5022" s="1">
        <f>N5022-I5022-K5022</f>
        <v>0</v>
      </c>
      <c r="K5022" s="1">
        <v>0</v>
      </c>
      <c r="L5022" s="1">
        <v>0</v>
      </c>
      <c r="M5022" s="1">
        <v>0</v>
      </c>
      <c r="N5022" s="1">
        <v>0</v>
      </c>
      <c r="O5022">
        <v>190181</v>
      </c>
      <c r="P5022" t="s">
        <v>4945</v>
      </c>
      <c r="Q5022" t="s">
        <v>4954</v>
      </c>
    </row>
    <row r="5023" spans="2:18">
      <c r="B5023" t="s">
        <v>381</v>
      </c>
      <c r="C5023">
        <v>0</v>
      </c>
      <c r="D5023">
        <v>0</v>
      </c>
      <c r="E5023" t="s">
        <v>3636</v>
      </c>
      <c r="F5023">
        <v>0</v>
      </c>
      <c r="G5023" t="s">
        <v>4708</v>
      </c>
      <c r="H5023" t="s">
        <v>1691</v>
      </c>
      <c r="I5023" s="1">
        <f>K5023/0.16</f>
        <v>0</v>
      </c>
      <c r="J5023" s="1">
        <f>N5023-I5023-K5023</f>
        <v>0</v>
      </c>
      <c r="K5023" s="1">
        <v>0</v>
      </c>
      <c r="L5023" s="1">
        <v>0</v>
      </c>
      <c r="M5023" s="1">
        <v>0</v>
      </c>
      <c r="N5023" s="1">
        <v>0</v>
      </c>
      <c r="O5023">
        <v>190439</v>
      </c>
      <c r="P5023" t="s">
        <v>4936</v>
      </c>
      <c r="Q5023" t="s">
        <v>4954</v>
      </c>
    </row>
    <row r="5024" spans="2:18">
      <c r="B5024" t="s">
        <v>381</v>
      </c>
      <c r="C5024">
        <v>0</v>
      </c>
      <c r="D5024">
        <v>0</v>
      </c>
      <c r="E5024" t="s">
        <v>3637</v>
      </c>
      <c r="F5024">
        <v>0</v>
      </c>
      <c r="G5024" t="s">
        <v>4708</v>
      </c>
      <c r="H5024" t="s">
        <v>1691</v>
      </c>
      <c r="I5024" s="1">
        <f>K5024/0.16</f>
        <v>0</v>
      </c>
      <c r="J5024" s="1">
        <f>N5024-I5024-K5024</f>
        <v>0</v>
      </c>
      <c r="K5024" s="1">
        <v>0</v>
      </c>
      <c r="L5024" s="1">
        <v>0</v>
      </c>
      <c r="M5024" s="1">
        <v>0</v>
      </c>
      <c r="N5024" s="1">
        <v>0</v>
      </c>
      <c r="O5024">
        <v>190619</v>
      </c>
      <c r="P5024" t="s">
        <v>4941</v>
      </c>
      <c r="Q5024" t="s">
        <v>4954</v>
      </c>
    </row>
    <row r="5025" spans="2:18">
      <c r="I5025" s="1" t="s">
        <v>4711</v>
      </c>
      <c r="J5025" s="1" t="s">
        <v>4711</v>
      </c>
      <c r="K5025" s="1" t="s">
        <v>4743</v>
      </c>
      <c r="L5025" s="1" t="s">
        <v>4743</v>
      </c>
      <c r="M5025" s="1" t="s">
        <v>4743</v>
      </c>
      <c r="N5025" s="1" t="s">
        <v>4743</v>
      </c>
    </row>
    <row r="5028" spans="2:18" s="2" customFormat="1" ht="25" customHeight="1">
      <c r="B5028" s="2" t="s">
        <v>0</v>
      </c>
      <c r="C5028" s="2" t="s">
        <v>450</v>
      </c>
      <c r="D5028" s="2" t="s">
        <v>470</v>
      </c>
      <c r="E5028" s="2" t="s">
        <v>1543</v>
      </c>
      <c r="F5028" s="2" t="s">
        <v>3788</v>
      </c>
    </row>
    <row r="5031" spans="2:18" s="2" customFormat="1" ht="25" customHeight="1">
      <c r="B5031" s="2" t="s">
        <v>0</v>
      </c>
      <c r="C5031" s="2" t="s">
        <v>450</v>
      </c>
      <c r="D5031" s="2" t="s">
        <v>470</v>
      </c>
      <c r="E5031" s="2" t="s">
        <v>1540</v>
      </c>
      <c r="F5031" s="2" t="s">
        <v>3788</v>
      </c>
      <c r="G5031" s="2" t="s">
        <v>4707</v>
      </c>
      <c r="H5031" s="2" t="s">
        <v>4709</v>
      </c>
      <c r="I5031" s="2" t="s">
        <v>4710</v>
      </c>
      <c r="J5031" s="2" t="s">
        <v>4725</v>
      </c>
      <c r="K5031" s="2" t="s">
        <v>4742</v>
      </c>
      <c r="L5031" s="2" t="s">
        <v>4757</v>
      </c>
      <c r="M5031" s="2" t="s">
        <v>4758</v>
      </c>
      <c r="N5031" s="2" t="s">
        <v>4766</v>
      </c>
      <c r="O5031" s="2" t="s">
        <v>4780</v>
      </c>
      <c r="P5031" s="2" t="s">
        <v>4926</v>
      </c>
      <c r="Q5031" s="2" t="s">
        <v>4953</v>
      </c>
      <c r="R5031" s="2" t="s">
        <v>4955</v>
      </c>
    </row>
    <row r="5032" spans="2:18">
      <c r="B5032" t="s">
        <v>382</v>
      </c>
      <c r="C5032">
        <v>0</v>
      </c>
      <c r="D5032">
        <v>0</v>
      </c>
      <c r="E5032" t="s">
        <v>2452</v>
      </c>
      <c r="F5032">
        <v>0</v>
      </c>
      <c r="G5032" t="s">
        <v>4708</v>
      </c>
      <c r="H5032" t="s">
        <v>1691</v>
      </c>
      <c r="I5032" s="1">
        <f>K5032/0.16</f>
        <v>0</v>
      </c>
      <c r="J5032" s="1">
        <f>N5032-I5032-K5032</f>
        <v>0</v>
      </c>
      <c r="K5032" s="1">
        <v>0</v>
      </c>
      <c r="L5032" s="1">
        <v>0</v>
      </c>
      <c r="M5032" s="1">
        <v>0</v>
      </c>
      <c r="N5032" s="1">
        <v>0</v>
      </c>
      <c r="O5032">
        <v>190666</v>
      </c>
      <c r="P5032" t="s">
        <v>4942</v>
      </c>
      <c r="Q5032" t="s">
        <v>4954</v>
      </c>
    </row>
    <row r="5033" spans="2:18">
      <c r="I5033" s="1" t="s">
        <v>4711</v>
      </c>
      <c r="J5033" s="1" t="s">
        <v>4711</v>
      </c>
      <c r="K5033" s="1" t="s">
        <v>4743</v>
      </c>
      <c r="L5033" s="1" t="s">
        <v>4743</v>
      </c>
      <c r="M5033" s="1" t="s">
        <v>4743</v>
      </c>
      <c r="N5033" s="1" t="s">
        <v>4743</v>
      </c>
    </row>
    <row r="5036" spans="2:18" s="2" customFormat="1" ht="25" customHeight="1">
      <c r="B5036" s="2" t="s">
        <v>0</v>
      </c>
      <c r="C5036" s="2" t="s">
        <v>450</v>
      </c>
      <c r="D5036" s="2" t="s">
        <v>470</v>
      </c>
      <c r="E5036" s="2" t="s">
        <v>1543</v>
      </c>
      <c r="F5036" s="2" t="s">
        <v>3788</v>
      </c>
    </row>
    <row r="5039" spans="2:18" s="2" customFormat="1" ht="25" customHeight="1">
      <c r="B5039" s="2" t="s">
        <v>0</v>
      </c>
      <c r="C5039" s="2" t="s">
        <v>450</v>
      </c>
      <c r="D5039" s="2" t="s">
        <v>470</v>
      </c>
      <c r="E5039" s="2" t="s">
        <v>1540</v>
      </c>
      <c r="F5039" s="2" t="s">
        <v>3788</v>
      </c>
      <c r="G5039" s="2" t="s">
        <v>4707</v>
      </c>
      <c r="H5039" s="2" t="s">
        <v>4709</v>
      </c>
      <c r="I5039" s="2" t="s">
        <v>4710</v>
      </c>
      <c r="J5039" s="2" t="s">
        <v>4725</v>
      </c>
      <c r="K5039" s="2" t="s">
        <v>4742</v>
      </c>
      <c r="L5039" s="2" t="s">
        <v>4757</v>
      </c>
      <c r="M5039" s="2" t="s">
        <v>4758</v>
      </c>
      <c r="N5039" s="2" t="s">
        <v>4766</v>
      </c>
      <c r="O5039" s="2" t="s">
        <v>4780</v>
      </c>
      <c r="P5039" s="2" t="s">
        <v>4926</v>
      </c>
      <c r="Q5039" s="2" t="s">
        <v>4953</v>
      </c>
      <c r="R5039" s="2" t="s">
        <v>4955</v>
      </c>
    </row>
    <row r="5040" spans="2:18">
      <c r="B5040" t="s">
        <v>383</v>
      </c>
      <c r="C5040">
        <v>0</v>
      </c>
      <c r="D5040">
        <v>0</v>
      </c>
      <c r="E5040" t="s">
        <v>3638</v>
      </c>
      <c r="F5040">
        <v>0</v>
      </c>
      <c r="G5040" t="s">
        <v>4708</v>
      </c>
      <c r="H5040" t="s">
        <v>1691</v>
      </c>
      <c r="I5040" s="1">
        <f>K5040/0.16</f>
        <v>0</v>
      </c>
      <c r="J5040" s="1">
        <f>N5040-I5040-K5040</f>
        <v>0</v>
      </c>
      <c r="K5040" s="1">
        <v>0</v>
      </c>
      <c r="L5040" s="1">
        <v>0</v>
      </c>
      <c r="M5040" s="1">
        <v>0</v>
      </c>
      <c r="N5040" s="1">
        <v>0</v>
      </c>
      <c r="O5040">
        <v>190043</v>
      </c>
      <c r="P5040" t="s">
        <v>4935</v>
      </c>
      <c r="Q5040" t="s">
        <v>4954</v>
      </c>
    </row>
    <row r="5041" spans="2:18">
      <c r="B5041" t="s">
        <v>383</v>
      </c>
      <c r="C5041">
        <v>0</v>
      </c>
      <c r="D5041">
        <v>0</v>
      </c>
      <c r="E5041" t="s">
        <v>3639</v>
      </c>
      <c r="F5041">
        <v>0</v>
      </c>
      <c r="G5041" t="s">
        <v>4708</v>
      </c>
      <c r="H5041" t="s">
        <v>1691</v>
      </c>
      <c r="I5041" s="1">
        <f>K5041/0.16</f>
        <v>0</v>
      </c>
      <c r="J5041" s="1">
        <f>N5041-I5041-K5041</f>
        <v>0</v>
      </c>
      <c r="K5041" s="1">
        <v>0</v>
      </c>
      <c r="L5041" s="1">
        <v>0</v>
      </c>
      <c r="M5041" s="1">
        <v>0</v>
      </c>
      <c r="N5041" s="1">
        <v>0</v>
      </c>
      <c r="O5041">
        <v>190245</v>
      </c>
      <c r="P5041" t="s">
        <v>4951</v>
      </c>
      <c r="Q5041" t="s">
        <v>4954</v>
      </c>
    </row>
    <row r="5042" spans="2:18">
      <c r="B5042" t="s">
        <v>383</v>
      </c>
      <c r="C5042">
        <v>0</v>
      </c>
      <c r="D5042">
        <v>0</v>
      </c>
      <c r="E5042" t="s">
        <v>3640</v>
      </c>
      <c r="F5042">
        <v>0</v>
      </c>
      <c r="G5042" t="s">
        <v>4708</v>
      </c>
      <c r="H5042" t="s">
        <v>1691</v>
      </c>
      <c r="I5042" s="1">
        <f>K5042/0.16</f>
        <v>0</v>
      </c>
      <c r="J5042" s="1">
        <f>N5042-I5042-K5042</f>
        <v>0</v>
      </c>
      <c r="K5042" s="1">
        <v>0</v>
      </c>
      <c r="L5042" s="1">
        <v>0</v>
      </c>
      <c r="M5042" s="1">
        <v>0</v>
      </c>
      <c r="N5042" s="1">
        <v>0</v>
      </c>
      <c r="O5042">
        <v>190463</v>
      </c>
      <c r="P5042" t="s">
        <v>4944</v>
      </c>
      <c r="Q5042" t="s">
        <v>4954</v>
      </c>
    </row>
    <row r="5043" spans="2:18">
      <c r="B5043" t="s">
        <v>383</v>
      </c>
      <c r="C5043">
        <v>0</v>
      </c>
      <c r="D5043">
        <v>0</v>
      </c>
      <c r="E5043" t="s">
        <v>3641</v>
      </c>
      <c r="F5043">
        <v>0</v>
      </c>
      <c r="G5043" t="s">
        <v>4708</v>
      </c>
      <c r="H5043" t="s">
        <v>1691</v>
      </c>
      <c r="I5043" s="1">
        <f>K5043/0.16</f>
        <v>0</v>
      </c>
      <c r="J5043" s="1">
        <f>N5043-I5043-K5043</f>
        <v>0</v>
      </c>
      <c r="K5043" s="1">
        <v>0</v>
      </c>
      <c r="L5043" s="1">
        <v>0</v>
      </c>
      <c r="M5043" s="1">
        <v>0</v>
      </c>
      <c r="N5043" s="1">
        <v>0</v>
      </c>
      <c r="O5043">
        <v>190768</v>
      </c>
      <c r="P5043" t="s">
        <v>4942</v>
      </c>
      <c r="Q5043" t="s">
        <v>4954</v>
      </c>
    </row>
    <row r="5044" spans="2:18">
      <c r="I5044" s="1" t="s">
        <v>4711</v>
      </c>
      <c r="J5044" s="1" t="s">
        <v>4711</v>
      </c>
      <c r="K5044" s="1" t="s">
        <v>4743</v>
      </c>
      <c r="L5044" s="1" t="s">
        <v>4743</v>
      </c>
      <c r="M5044" s="1" t="s">
        <v>4743</v>
      </c>
      <c r="N5044" s="1" t="s">
        <v>4743</v>
      </c>
    </row>
    <row r="5047" spans="2:18" s="2" customFormat="1" ht="25" customHeight="1">
      <c r="B5047" s="2" t="s">
        <v>0</v>
      </c>
      <c r="C5047" s="2" t="s">
        <v>450</v>
      </c>
      <c r="D5047" s="2" t="s">
        <v>470</v>
      </c>
      <c r="E5047" s="2" t="s">
        <v>1543</v>
      </c>
      <c r="F5047" s="2" t="s">
        <v>3788</v>
      </c>
    </row>
    <row r="5050" spans="2:18" s="2" customFormat="1" ht="25" customHeight="1">
      <c r="B5050" s="2" t="s">
        <v>0</v>
      </c>
      <c r="C5050" s="2" t="s">
        <v>450</v>
      </c>
      <c r="D5050" s="2" t="s">
        <v>470</v>
      </c>
      <c r="E5050" s="2" t="s">
        <v>1540</v>
      </c>
      <c r="F5050" s="2" t="s">
        <v>3788</v>
      </c>
      <c r="G5050" s="2" t="s">
        <v>4707</v>
      </c>
      <c r="H5050" s="2" t="s">
        <v>4709</v>
      </c>
      <c r="I5050" s="2" t="s">
        <v>4710</v>
      </c>
      <c r="J5050" s="2" t="s">
        <v>4725</v>
      </c>
      <c r="K5050" s="2" t="s">
        <v>4742</v>
      </c>
      <c r="L5050" s="2" t="s">
        <v>4757</v>
      </c>
      <c r="M5050" s="2" t="s">
        <v>4758</v>
      </c>
      <c r="N5050" s="2" t="s">
        <v>4766</v>
      </c>
      <c r="O5050" s="2" t="s">
        <v>4780</v>
      </c>
      <c r="P5050" s="2" t="s">
        <v>4926</v>
      </c>
      <c r="Q5050" s="2" t="s">
        <v>4953</v>
      </c>
      <c r="R5050" s="2" t="s">
        <v>4955</v>
      </c>
    </row>
    <row r="5051" spans="2:18">
      <c r="B5051" t="s">
        <v>384</v>
      </c>
      <c r="C5051">
        <v>0</v>
      </c>
      <c r="D5051">
        <v>0</v>
      </c>
      <c r="E5051" t="s">
        <v>3642</v>
      </c>
      <c r="F5051">
        <v>0</v>
      </c>
      <c r="G5051" t="s">
        <v>4708</v>
      </c>
      <c r="H5051" t="s">
        <v>1691</v>
      </c>
      <c r="I5051" s="1">
        <f>K5051/0.16</f>
        <v>0</v>
      </c>
      <c r="J5051" s="1">
        <f>N5051-I5051-K5051</f>
        <v>0</v>
      </c>
      <c r="K5051" s="1">
        <v>0</v>
      </c>
      <c r="L5051" s="1">
        <v>0</v>
      </c>
      <c r="M5051" s="1">
        <v>0</v>
      </c>
      <c r="N5051" s="1">
        <v>0</v>
      </c>
      <c r="O5051">
        <v>189974</v>
      </c>
      <c r="P5051" t="s">
        <v>4932</v>
      </c>
      <c r="Q5051" t="s">
        <v>4954</v>
      </c>
    </row>
    <row r="5052" spans="2:18">
      <c r="B5052" t="s">
        <v>384</v>
      </c>
      <c r="C5052">
        <v>0</v>
      </c>
      <c r="D5052">
        <v>0</v>
      </c>
      <c r="E5052" t="s">
        <v>3643</v>
      </c>
      <c r="F5052">
        <v>0</v>
      </c>
      <c r="G5052" t="s">
        <v>4708</v>
      </c>
      <c r="H5052" t="s">
        <v>1691</v>
      </c>
      <c r="I5052" s="1">
        <f>K5052/0.16</f>
        <v>0</v>
      </c>
      <c r="J5052" s="1">
        <f>N5052-I5052-K5052</f>
        <v>0</v>
      </c>
      <c r="K5052" s="1">
        <v>0</v>
      </c>
      <c r="L5052" s="1">
        <v>0</v>
      </c>
      <c r="M5052" s="1">
        <v>0</v>
      </c>
      <c r="N5052" s="1">
        <v>0</v>
      </c>
      <c r="O5052">
        <v>189974</v>
      </c>
      <c r="P5052" t="s">
        <v>4932</v>
      </c>
      <c r="Q5052" t="s">
        <v>4954</v>
      </c>
    </row>
    <row r="5053" spans="2:18">
      <c r="B5053" t="s">
        <v>384</v>
      </c>
      <c r="C5053">
        <v>0</v>
      </c>
      <c r="D5053">
        <v>0</v>
      </c>
      <c r="E5053" t="s">
        <v>3644</v>
      </c>
      <c r="F5053">
        <v>0</v>
      </c>
      <c r="G5053" t="s">
        <v>4708</v>
      </c>
      <c r="H5053" t="s">
        <v>1691</v>
      </c>
      <c r="I5053" s="1">
        <f>K5053/0.16</f>
        <v>0</v>
      </c>
      <c r="J5053" s="1">
        <f>N5053-I5053-K5053</f>
        <v>0</v>
      </c>
      <c r="K5053" s="1">
        <v>0</v>
      </c>
      <c r="L5053" s="1">
        <v>0</v>
      </c>
      <c r="M5053" s="1">
        <v>0</v>
      </c>
      <c r="N5053" s="1">
        <v>0</v>
      </c>
      <c r="O5053">
        <v>190407</v>
      </c>
      <c r="P5053" t="s">
        <v>4929</v>
      </c>
      <c r="Q5053" t="s">
        <v>4954</v>
      </c>
    </row>
    <row r="5054" spans="2:18">
      <c r="B5054" t="s">
        <v>384</v>
      </c>
      <c r="C5054">
        <v>0</v>
      </c>
      <c r="D5054">
        <v>0</v>
      </c>
      <c r="E5054" t="s">
        <v>3645</v>
      </c>
      <c r="F5054">
        <v>0</v>
      </c>
      <c r="G5054" t="s">
        <v>4708</v>
      </c>
      <c r="H5054" t="s">
        <v>1691</v>
      </c>
      <c r="I5054" s="1">
        <f>K5054/0.16</f>
        <v>0</v>
      </c>
      <c r="J5054" s="1">
        <f>N5054-I5054-K5054</f>
        <v>0</v>
      </c>
      <c r="K5054" s="1">
        <v>0</v>
      </c>
      <c r="L5054" s="1">
        <v>0</v>
      </c>
      <c r="M5054" s="1">
        <v>0</v>
      </c>
      <c r="N5054" s="1">
        <v>0</v>
      </c>
      <c r="O5054">
        <v>190407</v>
      </c>
      <c r="P5054" t="s">
        <v>4929</v>
      </c>
      <c r="Q5054" t="s">
        <v>4954</v>
      </c>
    </row>
    <row r="5055" spans="2:18">
      <c r="B5055" t="s">
        <v>384</v>
      </c>
      <c r="C5055">
        <v>0</v>
      </c>
      <c r="D5055">
        <v>0</v>
      </c>
      <c r="F5055">
        <v>0</v>
      </c>
      <c r="G5055" t="s">
        <v>4708</v>
      </c>
      <c r="H5055" t="s">
        <v>1691</v>
      </c>
      <c r="I5055" s="1">
        <f>K5055/0.16</f>
        <v>0</v>
      </c>
      <c r="J5055" s="1">
        <f>N5055-I5055-K5055</f>
        <v>0</v>
      </c>
      <c r="K5055" s="1">
        <v>0</v>
      </c>
      <c r="L5055" s="1">
        <v>0</v>
      </c>
      <c r="M5055" s="1">
        <v>0</v>
      </c>
      <c r="N5055" s="1">
        <v>0</v>
      </c>
      <c r="O5055">
        <v>190407</v>
      </c>
      <c r="P5055" t="s">
        <v>4929</v>
      </c>
      <c r="Q5055" t="s">
        <v>4954</v>
      </c>
    </row>
    <row r="5056" spans="2:18">
      <c r="B5056" t="s">
        <v>384</v>
      </c>
      <c r="C5056">
        <v>0</v>
      </c>
      <c r="D5056">
        <v>0</v>
      </c>
      <c r="E5056" t="s">
        <v>3646</v>
      </c>
      <c r="F5056">
        <v>0</v>
      </c>
      <c r="G5056" t="s">
        <v>4708</v>
      </c>
      <c r="H5056" t="s">
        <v>1691</v>
      </c>
      <c r="I5056" s="1">
        <f>K5056/0.16</f>
        <v>0</v>
      </c>
      <c r="J5056" s="1">
        <f>N5056-I5056-K5056</f>
        <v>0</v>
      </c>
      <c r="K5056" s="1">
        <v>0</v>
      </c>
      <c r="L5056" s="1">
        <v>0</v>
      </c>
      <c r="M5056" s="1">
        <v>0</v>
      </c>
      <c r="N5056" s="1">
        <v>0</v>
      </c>
      <c r="O5056">
        <v>190408</v>
      </c>
      <c r="P5056" t="s">
        <v>4929</v>
      </c>
      <c r="Q5056" t="s">
        <v>4954</v>
      </c>
    </row>
    <row r="5057" spans="2:18">
      <c r="B5057" t="s">
        <v>384</v>
      </c>
      <c r="C5057">
        <v>0</v>
      </c>
      <c r="D5057">
        <v>0</v>
      </c>
      <c r="E5057" t="s">
        <v>3647</v>
      </c>
      <c r="F5057">
        <v>0</v>
      </c>
      <c r="G5057" t="s">
        <v>4708</v>
      </c>
      <c r="H5057" t="s">
        <v>1691</v>
      </c>
      <c r="I5057" s="1">
        <f>K5057/0.16</f>
        <v>0</v>
      </c>
      <c r="J5057" s="1">
        <f>N5057-I5057-K5057</f>
        <v>0</v>
      </c>
      <c r="K5057" s="1">
        <v>0</v>
      </c>
      <c r="L5057" s="1">
        <v>0</v>
      </c>
      <c r="M5057" s="1">
        <v>0</v>
      </c>
      <c r="N5057" s="1">
        <v>0</v>
      </c>
      <c r="O5057">
        <v>190408</v>
      </c>
      <c r="P5057" t="s">
        <v>4929</v>
      </c>
      <c r="Q5057" t="s">
        <v>4954</v>
      </c>
    </row>
    <row r="5058" spans="2:18">
      <c r="B5058" t="s">
        <v>384</v>
      </c>
      <c r="C5058">
        <v>0</v>
      </c>
      <c r="D5058">
        <v>0</v>
      </c>
      <c r="E5058" t="s">
        <v>3648</v>
      </c>
      <c r="F5058">
        <v>0</v>
      </c>
      <c r="G5058" t="s">
        <v>4708</v>
      </c>
      <c r="H5058" t="s">
        <v>1691</v>
      </c>
      <c r="I5058" s="1">
        <f>K5058/0.16</f>
        <v>0</v>
      </c>
      <c r="J5058" s="1">
        <f>N5058-I5058-K5058</f>
        <v>0</v>
      </c>
      <c r="K5058" s="1">
        <v>0</v>
      </c>
      <c r="L5058" s="1">
        <v>0</v>
      </c>
      <c r="M5058" s="1">
        <v>0</v>
      </c>
      <c r="N5058" s="1">
        <v>0</v>
      </c>
      <c r="O5058">
        <v>190409</v>
      </c>
      <c r="P5058" t="s">
        <v>4929</v>
      </c>
      <c r="Q5058" t="s">
        <v>4954</v>
      </c>
    </row>
    <row r="5059" spans="2:18">
      <c r="B5059" t="s">
        <v>384</v>
      </c>
      <c r="C5059">
        <v>0</v>
      </c>
      <c r="D5059">
        <v>0</v>
      </c>
      <c r="E5059" t="s">
        <v>3649</v>
      </c>
      <c r="F5059">
        <v>0</v>
      </c>
      <c r="G5059" t="s">
        <v>4708</v>
      </c>
      <c r="H5059" t="s">
        <v>1691</v>
      </c>
      <c r="I5059" s="1">
        <f>K5059/0.16</f>
        <v>0</v>
      </c>
      <c r="J5059" s="1">
        <f>N5059-I5059-K5059</f>
        <v>0</v>
      </c>
      <c r="K5059" s="1">
        <v>0</v>
      </c>
      <c r="L5059" s="1">
        <v>0</v>
      </c>
      <c r="M5059" s="1">
        <v>0</v>
      </c>
      <c r="N5059" s="1">
        <v>0</v>
      </c>
      <c r="O5059">
        <v>190409</v>
      </c>
      <c r="P5059" t="s">
        <v>4929</v>
      </c>
      <c r="Q5059" t="s">
        <v>4954</v>
      </c>
    </row>
    <row r="5060" spans="2:18">
      <c r="B5060" t="s">
        <v>384</v>
      </c>
      <c r="C5060">
        <v>0</v>
      </c>
      <c r="D5060">
        <v>0</v>
      </c>
      <c r="E5060" t="s">
        <v>3650</v>
      </c>
      <c r="F5060">
        <v>0</v>
      </c>
      <c r="G5060" t="s">
        <v>4708</v>
      </c>
      <c r="H5060" t="s">
        <v>1691</v>
      </c>
      <c r="I5060" s="1">
        <f>K5060/0.16</f>
        <v>0</v>
      </c>
      <c r="J5060" s="1">
        <f>N5060-I5060-K5060</f>
        <v>0</v>
      </c>
      <c r="K5060" s="1">
        <v>0</v>
      </c>
      <c r="L5060" s="1">
        <v>0</v>
      </c>
      <c r="M5060" s="1">
        <v>0</v>
      </c>
      <c r="N5060" s="1">
        <v>0</v>
      </c>
      <c r="O5060">
        <v>190655</v>
      </c>
      <c r="P5060" t="s">
        <v>4933</v>
      </c>
      <c r="Q5060" t="s">
        <v>4954</v>
      </c>
    </row>
    <row r="5061" spans="2:18">
      <c r="B5061" t="s">
        <v>384</v>
      </c>
      <c r="C5061">
        <v>0</v>
      </c>
      <c r="D5061">
        <v>0</v>
      </c>
      <c r="E5061" t="s">
        <v>3651</v>
      </c>
      <c r="F5061">
        <v>0</v>
      </c>
      <c r="G5061" t="s">
        <v>4708</v>
      </c>
      <c r="H5061" t="s">
        <v>1691</v>
      </c>
      <c r="I5061" s="1">
        <f>K5061/0.16</f>
        <v>0</v>
      </c>
      <c r="J5061" s="1">
        <f>N5061-I5061-K5061</f>
        <v>0</v>
      </c>
      <c r="K5061" s="1">
        <v>0</v>
      </c>
      <c r="L5061" s="1">
        <v>0</v>
      </c>
      <c r="M5061" s="1">
        <v>0</v>
      </c>
      <c r="N5061" s="1">
        <v>0</v>
      </c>
      <c r="O5061">
        <v>190655</v>
      </c>
      <c r="P5061" t="s">
        <v>4933</v>
      </c>
      <c r="Q5061" t="s">
        <v>4954</v>
      </c>
    </row>
    <row r="5062" spans="2:18">
      <c r="I5062" s="1" t="s">
        <v>4711</v>
      </c>
      <c r="J5062" s="1" t="s">
        <v>4711</v>
      </c>
      <c r="K5062" s="1" t="s">
        <v>4743</v>
      </c>
      <c r="L5062" s="1" t="s">
        <v>4743</v>
      </c>
      <c r="M5062" s="1" t="s">
        <v>4743</v>
      </c>
      <c r="N5062" s="1" t="s">
        <v>4743</v>
      </c>
    </row>
    <row r="5065" spans="2:18" s="2" customFormat="1" ht="25" customHeight="1">
      <c r="B5065" s="2" t="s">
        <v>0</v>
      </c>
      <c r="C5065" s="2" t="s">
        <v>450</v>
      </c>
      <c r="D5065" s="2" t="s">
        <v>470</v>
      </c>
      <c r="E5065" s="2" t="s">
        <v>1543</v>
      </c>
      <c r="F5065" s="2" t="s">
        <v>3788</v>
      </c>
    </row>
    <row r="5068" spans="2:18" s="2" customFormat="1" ht="25" customHeight="1">
      <c r="B5068" s="2" t="s">
        <v>0</v>
      </c>
      <c r="C5068" s="2" t="s">
        <v>450</v>
      </c>
      <c r="D5068" s="2" t="s">
        <v>470</v>
      </c>
      <c r="E5068" s="2" t="s">
        <v>1540</v>
      </c>
      <c r="F5068" s="2" t="s">
        <v>3788</v>
      </c>
      <c r="G5068" s="2" t="s">
        <v>4707</v>
      </c>
      <c r="H5068" s="2" t="s">
        <v>4709</v>
      </c>
      <c r="I5068" s="2" t="s">
        <v>4710</v>
      </c>
      <c r="J5068" s="2" t="s">
        <v>4725</v>
      </c>
      <c r="K5068" s="2" t="s">
        <v>4742</v>
      </c>
      <c r="L5068" s="2" t="s">
        <v>4757</v>
      </c>
      <c r="M5068" s="2" t="s">
        <v>4758</v>
      </c>
      <c r="N5068" s="2" t="s">
        <v>4766</v>
      </c>
      <c r="O5068" s="2" t="s">
        <v>4780</v>
      </c>
      <c r="P5068" s="2" t="s">
        <v>4926</v>
      </c>
      <c r="Q5068" s="2" t="s">
        <v>4953</v>
      </c>
      <c r="R5068" s="2" t="s">
        <v>4955</v>
      </c>
    </row>
    <row r="5069" spans="2:18">
      <c r="B5069" t="s">
        <v>385</v>
      </c>
      <c r="C5069">
        <v>0</v>
      </c>
      <c r="D5069">
        <v>0</v>
      </c>
      <c r="E5069" t="s">
        <v>1692</v>
      </c>
      <c r="F5069">
        <v>0</v>
      </c>
      <c r="G5069" t="s">
        <v>4708</v>
      </c>
      <c r="H5069" t="s">
        <v>1691</v>
      </c>
      <c r="I5069" s="1">
        <f>K5069/0.16</f>
        <v>0</v>
      </c>
      <c r="J5069" s="1">
        <f>N5069-I5069-K5069</f>
        <v>0</v>
      </c>
      <c r="K5069" s="1">
        <v>0</v>
      </c>
      <c r="L5069" s="1">
        <v>0</v>
      </c>
      <c r="M5069" s="1">
        <v>0</v>
      </c>
      <c r="N5069" s="1">
        <v>0</v>
      </c>
      <c r="O5069">
        <v>189661</v>
      </c>
      <c r="P5069" t="s">
        <v>4932</v>
      </c>
      <c r="Q5069" t="s">
        <v>4954</v>
      </c>
    </row>
    <row r="5070" spans="2:18">
      <c r="B5070" t="s">
        <v>385</v>
      </c>
      <c r="C5070">
        <v>0</v>
      </c>
      <c r="D5070">
        <v>0</v>
      </c>
      <c r="E5070" t="s">
        <v>1698</v>
      </c>
      <c r="F5070">
        <v>0</v>
      </c>
      <c r="G5070" t="s">
        <v>4708</v>
      </c>
      <c r="H5070" t="s">
        <v>1691</v>
      </c>
      <c r="I5070" s="1">
        <f>K5070/0.16</f>
        <v>0</v>
      </c>
      <c r="J5070" s="1">
        <f>N5070-I5070-K5070</f>
        <v>0</v>
      </c>
      <c r="K5070" s="1">
        <v>0</v>
      </c>
      <c r="L5070" s="1">
        <v>0</v>
      </c>
      <c r="M5070" s="1">
        <v>0</v>
      </c>
      <c r="N5070" s="1">
        <v>0</v>
      </c>
      <c r="O5070">
        <v>189760</v>
      </c>
      <c r="P5070" t="s">
        <v>4935</v>
      </c>
      <c r="Q5070" t="s">
        <v>4954</v>
      </c>
    </row>
    <row r="5071" spans="2:18">
      <c r="B5071" t="s">
        <v>385</v>
      </c>
      <c r="C5071">
        <v>0</v>
      </c>
      <c r="D5071">
        <v>0</v>
      </c>
      <c r="E5071" t="s">
        <v>2763</v>
      </c>
      <c r="F5071">
        <v>0</v>
      </c>
      <c r="G5071" t="s">
        <v>4708</v>
      </c>
      <c r="H5071" t="s">
        <v>1691</v>
      </c>
      <c r="I5071" s="1">
        <f>K5071/0.16</f>
        <v>0</v>
      </c>
      <c r="J5071" s="1">
        <f>N5071-I5071-K5071</f>
        <v>0</v>
      </c>
      <c r="K5071" s="1">
        <v>0</v>
      </c>
      <c r="L5071" s="1">
        <v>0</v>
      </c>
      <c r="M5071" s="1">
        <v>0</v>
      </c>
      <c r="N5071" s="1">
        <v>0</v>
      </c>
      <c r="O5071">
        <v>189959</v>
      </c>
      <c r="P5071" t="s">
        <v>4929</v>
      </c>
      <c r="Q5071" t="s">
        <v>4954</v>
      </c>
    </row>
    <row r="5072" spans="2:18">
      <c r="B5072" t="s">
        <v>385</v>
      </c>
      <c r="C5072">
        <v>0</v>
      </c>
      <c r="D5072">
        <v>0</v>
      </c>
      <c r="E5072" t="s">
        <v>3437</v>
      </c>
      <c r="F5072">
        <v>0</v>
      </c>
      <c r="G5072" t="s">
        <v>4708</v>
      </c>
      <c r="H5072" t="s">
        <v>1691</v>
      </c>
      <c r="I5072" s="1">
        <f>K5072/0.16</f>
        <v>0</v>
      </c>
      <c r="J5072" s="1">
        <f>N5072-I5072-K5072</f>
        <v>0</v>
      </c>
      <c r="K5072" s="1">
        <v>0</v>
      </c>
      <c r="L5072" s="1">
        <v>0</v>
      </c>
      <c r="M5072" s="1">
        <v>0</v>
      </c>
      <c r="N5072" s="1">
        <v>0</v>
      </c>
      <c r="O5072">
        <v>190362</v>
      </c>
      <c r="P5072" t="s">
        <v>4931</v>
      </c>
      <c r="Q5072" t="s">
        <v>4954</v>
      </c>
    </row>
    <row r="5073" spans="2:18">
      <c r="B5073" t="s">
        <v>385</v>
      </c>
      <c r="C5073">
        <v>0</v>
      </c>
      <c r="D5073">
        <v>0</v>
      </c>
      <c r="E5073" t="s">
        <v>2852</v>
      </c>
      <c r="F5073">
        <v>0</v>
      </c>
      <c r="G5073" t="s">
        <v>4708</v>
      </c>
      <c r="H5073" t="s">
        <v>1691</v>
      </c>
      <c r="I5073" s="1">
        <f>K5073/0.16</f>
        <v>0</v>
      </c>
      <c r="J5073" s="1">
        <f>N5073-I5073-K5073</f>
        <v>0</v>
      </c>
      <c r="K5073" s="1">
        <v>0</v>
      </c>
      <c r="L5073" s="1">
        <v>0</v>
      </c>
      <c r="M5073" s="1">
        <v>0</v>
      </c>
      <c r="N5073" s="1">
        <v>0</v>
      </c>
      <c r="O5073">
        <v>190637</v>
      </c>
      <c r="P5073" t="s">
        <v>4948</v>
      </c>
      <c r="Q5073" t="s">
        <v>4954</v>
      </c>
    </row>
    <row r="5074" spans="2:18">
      <c r="I5074" s="1" t="s">
        <v>4711</v>
      </c>
      <c r="J5074" s="1" t="s">
        <v>4711</v>
      </c>
      <c r="K5074" s="1" t="s">
        <v>4743</v>
      </c>
      <c r="L5074" s="1" t="s">
        <v>4743</v>
      </c>
      <c r="M5074" s="1" t="s">
        <v>4743</v>
      </c>
      <c r="N5074" s="1" t="s">
        <v>4743</v>
      </c>
    </row>
    <row r="5077" spans="2:18" s="2" customFormat="1" ht="25" customHeight="1">
      <c r="B5077" s="2" t="s">
        <v>0</v>
      </c>
      <c r="C5077" s="2" t="s">
        <v>450</v>
      </c>
      <c r="D5077" s="2" t="s">
        <v>470</v>
      </c>
      <c r="E5077" s="2" t="s">
        <v>1543</v>
      </c>
      <c r="F5077" s="2" t="s">
        <v>3788</v>
      </c>
    </row>
    <row r="5080" spans="2:18" s="2" customFormat="1" ht="25" customHeight="1">
      <c r="B5080" s="2" t="s">
        <v>0</v>
      </c>
      <c r="C5080" s="2" t="s">
        <v>450</v>
      </c>
      <c r="D5080" s="2" t="s">
        <v>470</v>
      </c>
      <c r="E5080" s="2" t="s">
        <v>1540</v>
      </c>
      <c r="F5080" s="2" t="s">
        <v>3788</v>
      </c>
      <c r="G5080" s="2" t="s">
        <v>4707</v>
      </c>
      <c r="H5080" s="2" t="s">
        <v>4709</v>
      </c>
      <c r="I5080" s="2" t="s">
        <v>4710</v>
      </c>
      <c r="J5080" s="2" t="s">
        <v>4725</v>
      </c>
      <c r="K5080" s="2" t="s">
        <v>4742</v>
      </c>
      <c r="L5080" s="2" t="s">
        <v>4757</v>
      </c>
      <c r="M5080" s="2" t="s">
        <v>4758</v>
      </c>
      <c r="N5080" s="2" t="s">
        <v>4766</v>
      </c>
      <c r="O5080" s="2" t="s">
        <v>4780</v>
      </c>
      <c r="P5080" s="2" t="s">
        <v>4926</v>
      </c>
      <c r="Q5080" s="2" t="s">
        <v>4953</v>
      </c>
      <c r="R5080" s="2" t="s">
        <v>4955</v>
      </c>
    </row>
    <row r="5081" spans="2:18">
      <c r="B5081" t="s">
        <v>386</v>
      </c>
      <c r="C5081">
        <v>0</v>
      </c>
      <c r="D5081">
        <v>0</v>
      </c>
      <c r="E5081" t="s">
        <v>3652</v>
      </c>
      <c r="F5081">
        <v>0</v>
      </c>
      <c r="G5081" t="s">
        <v>4708</v>
      </c>
      <c r="H5081" t="s">
        <v>1691</v>
      </c>
      <c r="I5081" s="1">
        <f>K5081/0.16</f>
        <v>0</v>
      </c>
      <c r="J5081" s="1">
        <f>N5081-I5081-K5081</f>
        <v>0</v>
      </c>
      <c r="K5081" s="1">
        <v>0</v>
      </c>
      <c r="L5081" s="1">
        <v>0</v>
      </c>
      <c r="M5081" s="1">
        <v>0</v>
      </c>
      <c r="N5081" s="1">
        <v>0</v>
      </c>
      <c r="O5081">
        <v>190266</v>
      </c>
      <c r="P5081" t="s">
        <v>4935</v>
      </c>
      <c r="Q5081" t="s">
        <v>4954</v>
      </c>
    </row>
    <row r="5082" spans="2:18">
      <c r="I5082" s="1" t="s">
        <v>4711</v>
      </c>
      <c r="J5082" s="1" t="s">
        <v>4711</v>
      </c>
      <c r="K5082" s="1" t="s">
        <v>4743</v>
      </c>
      <c r="L5082" s="1" t="s">
        <v>4743</v>
      </c>
      <c r="M5082" s="1" t="s">
        <v>4743</v>
      </c>
      <c r="N5082" s="1" t="s">
        <v>4743</v>
      </c>
    </row>
    <row r="5085" spans="2:18" s="2" customFormat="1" ht="25" customHeight="1">
      <c r="B5085" s="2" t="s">
        <v>0</v>
      </c>
      <c r="C5085" s="2" t="s">
        <v>450</v>
      </c>
      <c r="D5085" s="2" t="s">
        <v>470</v>
      </c>
      <c r="E5085" s="2" t="s">
        <v>1543</v>
      </c>
      <c r="F5085" s="2" t="s">
        <v>3788</v>
      </c>
    </row>
    <row r="5088" spans="2:18" s="2" customFormat="1" ht="25" customHeight="1">
      <c r="B5088" s="2" t="s">
        <v>0</v>
      </c>
      <c r="C5088" s="2" t="s">
        <v>450</v>
      </c>
      <c r="D5088" s="2" t="s">
        <v>470</v>
      </c>
      <c r="E5088" s="2" t="s">
        <v>1540</v>
      </c>
      <c r="F5088" s="2" t="s">
        <v>3788</v>
      </c>
      <c r="G5088" s="2" t="s">
        <v>4707</v>
      </c>
      <c r="H5088" s="2" t="s">
        <v>4709</v>
      </c>
      <c r="I5088" s="2" t="s">
        <v>4710</v>
      </c>
      <c r="J5088" s="2" t="s">
        <v>4725</v>
      </c>
      <c r="K5088" s="2" t="s">
        <v>4742</v>
      </c>
      <c r="L5088" s="2" t="s">
        <v>4757</v>
      </c>
      <c r="M5088" s="2" t="s">
        <v>4758</v>
      </c>
      <c r="N5088" s="2" t="s">
        <v>4766</v>
      </c>
      <c r="O5088" s="2" t="s">
        <v>4780</v>
      </c>
      <c r="P5088" s="2" t="s">
        <v>4926</v>
      </c>
      <c r="Q5088" s="2" t="s">
        <v>4953</v>
      </c>
      <c r="R5088" s="2" t="s">
        <v>4955</v>
      </c>
    </row>
    <row r="5089" spans="2:18">
      <c r="B5089" t="s">
        <v>387</v>
      </c>
      <c r="C5089">
        <v>0</v>
      </c>
      <c r="D5089">
        <v>0</v>
      </c>
      <c r="E5089" t="s">
        <v>1662</v>
      </c>
      <c r="F5089">
        <v>0</v>
      </c>
      <c r="G5089" t="s">
        <v>4708</v>
      </c>
      <c r="H5089" t="s">
        <v>1691</v>
      </c>
      <c r="I5089" s="1">
        <f>K5089/0.16</f>
        <v>0</v>
      </c>
      <c r="J5089" s="1">
        <f>N5089-I5089-K5089</f>
        <v>0</v>
      </c>
      <c r="K5089" s="1">
        <v>0</v>
      </c>
      <c r="L5089" s="1">
        <v>0</v>
      </c>
      <c r="M5089" s="1">
        <v>0</v>
      </c>
      <c r="N5089" s="1">
        <v>0</v>
      </c>
      <c r="O5089">
        <v>190634</v>
      </c>
      <c r="P5089" t="s">
        <v>4944</v>
      </c>
      <c r="Q5089" t="s">
        <v>4954</v>
      </c>
    </row>
    <row r="5090" spans="2:18">
      <c r="I5090" s="1" t="s">
        <v>4711</v>
      </c>
      <c r="J5090" s="1" t="s">
        <v>4711</v>
      </c>
      <c r="K5090" s="1" t="s">
        <v>4743</v>
      </c>
      <c r="L5090" s="1" t="s">
        <v>4743</v>
      </c>
      <c r="M5090" s="1" t="s">
        <v>4743</v>
      </c>
      <c r="N5090" s="1" t="s">
        <v>4743</v>
      </c>
    </row>
    <row r="5093" spans="2:18" s="2" customFormat="1" ht="25" customHeight="1">
      <c r="B5093" s="2" t="s">
        <v>0</v>
      </c>
      <c r="C5093" s="2" t="s">
        <v>450</v>
      </c>
      <c r="D5093" s="2" t="s">
        <v>470</v>
      </c>
      <c r="E5093" s="2" t="s">
        <v>1543</v>
      </c>
      <c r="F5093" s="2" t="s">
        <v>3788</v>
      </c>
    </row>
    <row r="5096" spans="2:18" s="2" customFormat="1" ht="25" customHeight="1">
      <c r="B5096" s="2" t="s">
        <v>0</v>
      </c>
      <c r="C5096" s="2" t="s">
        <v>450</v>
      </c>
      <c r="D5096" s="2" t="s">
        <v>470</v>
      </c>
      <c r="E5096" s="2" t="s">
        <v>1540</v>
      </c>
      <c r="F5096" s="2" t="s">
        <v>3788</v>
      </c>
      <c r="G5096" s="2" t="s">
        <v>4707</v>
      </c>
      <c r="H5096" s="2" t="s">
        <v>4709</v>
      </c>
      <c r="I5096" s="2" t="s">
        <v>4710</v>
      </c>
      <c r="J5096" s="2" t="s">
        <v>4725</v>
      </c>
      <c r="K5096" s="2" t="s">
        <v>4742</v>
      </c>
      <c r="L5096" s="2" t="s">
        <v>4757</v>
      </c>
      <c r="M5096" s="2" t="s">
        <v>4758</v>
      </c>
      <c r="N5096" s="2" t="s">
        <v>4766</v>
      </c>
      <c r="O5096" s="2" t="s">
        <v>4780</v>
      </c>
      <c r="P5096" s="2" t="s">
        <v>4926</v>
      </c>
      <c r="Q5096" s="2" t="s">
        <v>4953</v>
      </c>
      <c r="R5096" s="2" t="s">
        <v>4955</v>
      </c>
    </row>
    <row r="5097" spans="2:18">
      <c r="B5097" t="s">
        <v>388</v>
      </c>
      <c r="C5097">
        <v>0</v>
      </c>
      <c r="D5097">
        <v>0</v>
      </c>
      <c r="E5097" t="s">
        <v>3653</v>
      </c>
      <c r="F5097">
        <v>0</v>
      </c>
      <c r="G5097" t="s">
        <v>4708</v>
      </c>
      <c r="H5097" t="s">
        <v>1691</v>
      </c>
      <c r="I5097" s="1">
        <f>K5097/0.16</f>
        <v>0</v>
      </c>
      <c r="J5097" s="1">
        <f>N5097-I5097-K5097</f>
        <v>0</v>
      </c>
      <c r="K5097" s="1">
        <v>0</v>
      </c>
      <c r="L5097" s="1">
        <v>0</v>
      </c>
      <c r="M5097" s="1">
        <v>0</v>
      </c>
      <c r="N5097" s="1">
        <v>0</v>
      </c>
      <c r="O5097">
        <v>190337</v>
      </c>
      <c r="P5097" t="s">
        <v>4931</v>
      </c>
      <c r="Q5097" t="s">
        <v>4954</v>
      </c>
    </row>
    <row r="5098" spans="2:18">
      <c r="B5098" t="s">
        <v>388</v>
      </c>
      <c r="C5098">
        <v>0</v>
      </c>
      <c r="D5098">
        <v>0</v>
      </c>
      <c r="E5098" t="s">
        <v>3654</v>
      </c>
      <c r="F5098">
        <v>0</v>
      </c>
      <c r="G5098" t="s">
        <v>4708</v>
      </c>
      <c r="H5098" t="s">
        <v>1691</v>
      </c>
      <c r="I5098" s="1">
        <f>K5098/0.16</f>
        <v>0</v>
      </c>
      <c r="J5098" s="1">
        <f>N5098-I5098-K5098</f>
        <v>0</v>
      </c>
      <c r="K5098" s="1">
        <v>0</v>
      </c>
      <c r="L5098" s="1">
        <v>0</v>
      </c>
      <c r="M5098" s="1">
        <v>0</v>
      </c>
      <c r="N5098" s="1">
        <v>0</v>
      </c>
      <c r="O5098">
        <v>190337</v>
      </c>
      <c r="P5098" t="s">
        <v>4931</v>
      </c>
      <c r="Q5098" t="s">
        <v>4954</v>
      </c>
    </row>
    <row r="5099" spans="2:18">
      <c r="I5099" s="1" t="s">
        <v>4711</v>
      </c>
      <c r="J5099" s="1" t="s">
        <v>4711</v>
      </c>
      <c r="K5099" s="1" t="s">
        <v>4743</v>
      </c>
      <c r="L5099" s="1" t="s">
        <v>4743</v>
      </c>
      <c r="M5099" s="1" t="s">
        <v>4743</v>
      </c>
      <c r="N5099" s="1" t="s">
        <v>4743</v>
      </c>
    </row>
    <row r="5102" spans="2:18" s="2" customFormat="1" ht="25" customHeight="1">
      <c r="B5102" s="2" t="s">
        <v>0</v>
      </c>
      <c r="C5102" s="2" t="s">
        <v>450</v>
      </c>
      <c r="D5102" s="2" t="s">
        <v>470</v>
      </c>
      <c r="E5102" s="2" t="s">
        <v>1543</v>
      </c>
      <c r="F5102" s="2" t="s">
        <v>3788</v>
      </c>
    </row>
    <row r="5105" spans="2:18" s="2" customFormat="1" ht="25" customHeight="1">
      <c r="B5105" s="2" t="s">
        <v>0</v>
      </c>
      <c r="C5105" s="2" t="s">
        <v>450</v>
      </c>
      <c r="D5105" s="2" t="s">
        <v>470</v>
      </c>
      <c r="E5105" s="2" t="s">
        <v>1540</v>
      </c>
      <c r="F5105" s="2" t="s">
        <v>3788</v>
      </c>
      <c r="G5105" s="2" t="s">
        <v>4707</v>
      </c>
      <c r="H5105" s="2" t="s">
        <v>4709</v>
      </c>
      <c r="I5105" s="2" t="s">
        <v>4710</v>
      </c>
      <c r="J5105" s="2" t="s">
        <v>4725</v>
      </c>
      <c r="K5105" s="2" t="s">
        <v>4742</v>
      </c>
      <c r="L5105" s="2" t="s">
        <v>4757</v>
      </c>
      <c r="M5105" s="2" t="s">
        <v>4758</v>
      </c>
      <c r="N5105" s="2" t="s">
        <v>4766</v>
      </c>
      <c r="O5105" s="2" t="s">
        <v>4780</v>
      </c>
      <c r="P5105" s="2" t="s">
        <v>4926</v>
      </c>
      <c r="Q5105" s="2" t="s">
        <v>4953</v>
      </c>
      <c r="R5105" s="2" t="s">
        <v>4955</v>
      </c>
    </row>
    <row r="5106" spans="2:18">
      <c r="B5106" t="s">
        <v>389</v>
      </c>
      <c r="C5106">
        <v>0</v>
      </c>
      <c r="D5106">
        <v>0</v>
      </c>
      <c r="E5106" t="s">
        <v>3655</v>
      </c>
      <c r="F5106">
        <v>0</v>
      </c>
      <c r="G5106" t="s">
        <v>4708</v>
      </c>
      <c r="H5106" t="s">
        <v>1691</v>
      </c>
      <c r="I5106" s="1">
        <f>K5106/0.16</f>
        <v>0</v>
      </c>
      <c r="J5106" s="1">
        <f>N5106-I5106-K5106</f>
        <v>0</v>
      </c>
      <c r="K5106" s="1">
        <v>0</v>
      </c>
      <c r="L5106" s="1">
        <v>0</v>
      </c>
      <c r="M5106" s="1">
        <v>0</v>
      </c>
      <c r="N5106" s="1">
        <v>0</v>
      </c>
      <c r="O5106">
        <v>189823</v>
      </c>
      <c r="P5106" t="s">
        <v>4935</v>
      </c>
      <c r="Q5106" t="s">
        <v>4954</v>
      </c>
    </row>
    <row r="5107" spans="2:18">
      <c r="B5107" t="s">
        <v>389</v>
      </c>
      <c r="C5107">
        <v>0</v>
      </c>
      <c r="D5107">
        <v>0</v>
      </c>
      <c r="E5107" t="s">
        <v>3656</v>
      </c>
      <c r="F5107">
        <v>0</v>
      </c>
      <c r="G5107" t="s">
        <v>4708</v>
      </c>
      <c r="H5107" t="s">
        <v>1691</v>
      </c>
      <c r="I5107" s="1">
        <f>K5107/0.16</f>
        <v>0</v>
      </c>
      <c r="J5107" s="1">
        <f>N5107-I5107-K5107</f>
        <v>0</v>
      </c>
      <c r="K5107" s="1">
        <v>0</v>
      </c>
      <c r="L5107" s="1">
        <v>0</v>
      </c>
      <c r="M5107" s="1">
        <v>0</v>
      </c>
      <c r="N5107" s="1">
        <v>0</v>
      </c>
      <c r="O5107">
        <v>190578</v>
      </c>
      <c r="P5107" t="s">
        <v>4948</v>
      </c>
      <c r="Q5107" t="s">
        <v>4954</v>
      </c>
    </row>
    <row r="5108" spans="2:18">
      <c r="I5108" s="1" t="s">
        <v>4711</v>
      </c>
      <c r="J5108" s="1" t="s">
        <v>4711</v>
      </c>
      <c r="K5108" s="1" t="s">
        <v>4743</v>
      </c>
      <c r="L5108" s="1" t="s">
        <v>4743</v>
      </c>
      <c r="M5108" s="1" t="s">
        <v>4743</v>
      </c>
      <c r="N5108" s="1" t="s">
        <v>4743</v>
      </c>
    </row>
    <row r="5111" spans="2:18" s="2" customFormat="1" ht="25" customHeight="1">
      <c r="B5111" s="2" t="s">
        <v>0</v>
      </c>
      <c r="C5111" s="2" t="s">
        <v>450</v>
      </c>
      <c r="D5111" s="2" t="s">
        <v>470</v>
      </c>
      <c r="E5111" s="2" t="s">
        <v>1543</v>
      </c>
      <c r="F5111" s="2" t="s">
        <v>3788</v>
      </c>
    </row>
    <row r="5114" spans="2:18" s="2" customFormat="1" ht="25" customHeight="1">
      <c r="B5114" s="2" t="s">
        <v>0</v>
      </c>
      <c r="C5114" s="2" t="s">
        <v>450</v>
      </c>
      <c r="D5114" s="2" t="s">
        <v>470</v>
      </c>
      <c r="E5114" s="2" t="s">
        <v>1540</v>
      </c>
      <c r="F5114" s="2" t="s">
        <v>3788</v>
      </c>
      <c r="G5114" s="2" t="s">
        <v>4707</v>
      </c>
      <c r="H5114" s="2" t="s">
        <v>4709</v>
      </c>
      <c r="I5114" s="2" t="s">
        <v>4710</v>
      </c>
      <c r="J5114" s="2" t="s">
        <v>4725</v>
      </c>
      <c r="K5114" s="2" t="s">
        <v>4742</v>
      </c>
      <c r="L5114" s="2" t="s">
        <v>4757</v>
      </c>
      <c r="M5114" s="2" t="s">
        <v>4758</v>
      </c>
      <c r="N5114" s="2" t="s">
        <v>4766</v>
      </c>
      <c r="O5114" s="2" t="s">
        <v>4780</v>
      </c>
      <c r="P5114" s="2" t="s">
        <v>4926</v>
      </c>
      <c r="Q5114" s="2" t="s">
        <v>4953</v>
      </c>
      <c r="R5114" s="2" t="s">
        <v>4955</v>
      </c>
    </row>
    <row r="5115" spans="2:18">
      <c r="B5115" t="s">
        <v>390</v>
      </c>
      <c r="C5115">
        <v>0</v>
      </c>
      <c r="D5115">
        <v>0</v>
      </c>
      <c r="E5115" t="s">
        <v>3657</v>
      </c>
      <c r="F5115">
        <v>0</v>
      </c>
      <c r="G5115" t="s">
        <v>4708</v>
      </c>
      <c r="H5115" t="s">
        <v>1691</v>
      </c>
      <c r="I5115" s="1">
        <f>K5115/0.16</f>
        <v>0</v>
      </c>
      <c r="J5115" s="1">
        <f>N5115-I5115-K5115</f>
        <v>0</v>
      </c>
      <c r="K5115" s="1">
        <v>0</v>
      </c>
      <c r="L5115" s="1">
        <v>0</v>
      </c>
      <c r="M5115" s="1">
        <v>0</v>
      </c>
      <c r="N5115" s="1">
        <v>0</v>
      </c>
      <c r="O5115">
        <v>190066</v>
      </c>
      <c r="P5115" t="s">
        <v>4929</v>
      </c>
      <c r="Q5115" t="s">
        <v>4954</v>
      </c>
    </row>
    <row r="5116" spans="2:18">
      <c r="B5116" t="s">
        <v>390</v>
      </c>
      <c r="C5116">
        <v>0</v>
      </c>
      <c r="D5116">
        <v>0</v>
      </c>
      <c r="E5116" t="s">
        <v>3658</v>
      </c>
      <c r="F5116">
        <v>0</v>
      </c>
      <c r="G5116" t="s">
        <v>4708</v>
      </c>
      <c r="H5116" t="s">
        <v>1691</v>
      </c>
      <c r="I5116" s="1">
        <f>K5116/0.16</f>
        <v>0</v>
      </c>
      <c r="J5116" s="1">
        <f>N5116-I5116-K5116</f>
        <v>0</v>
      </c>
      <c r="K5116" s="1">
        <v>0</v>
      </c>
      <c r="L5116" s="1">
        <v>0</v>
      </c>
      <c r="M5116" s="1">
        <v>0</v>
      </c>
      <c r="N5116" s="1">
        <v>0</v>
      </c>
      <c r="O5116">
        <v>190066</v>
      </c>
      <c r="P5116" t="s">
        <v>4929</v>
      </c>
      <c r="Q5116" t="s">
        <v>4954</v>
      </c>
    </row>
    <row r="5117" spans="2:18">
      <c r="B5117" t="s">
        <v>390</v>
      </c>
      <c r="C5117">
        <v>0</v>
      </c>
      <c r="D5117">
        <v>0</v>
      </c>
      <c r="E5117" t="s">
        <v>3659</v>
      </c>
      <c r="F5117">
        <v>0</v>
      </c>
      <c r="G5117" t="s">
        <v>4708</v>
      </c>
      <c r="H5117" t="s">
        <v>1691</v>
      </c>
      <c r="I5117" s="1">
        <f>K5117/0.16</f>
        <v>0</v>
      </c>
      <c r="J5117" s="1">
        <f>N5117-I5117-K5117</f>
        <v>0</v>
      </c>
      <c r="K5117" s="1">
        <v>0</v>
      </c>
      <c r="L5117" s="1">
        <v>0</v>
      </c>
      <c r="M5117" s="1">
        <v>0</v>
      </c>
      <c r="N5117" s="1">
        <v>0</v>
      </c>
      <c r="O5117">
        <v>190489</v>
      </c>
      <c r="P5117" t="s">
        <v>4941</v>
      </c>
      <c r="Q5117" t="s">
        <v>4954</v>
      </c>
    </row>
    <row r="5118" spans="2:18">
      <c r="B5118" t="s">
        <v>390</v>
      </c>
      <c r="C5118">
        <v>0</v>
      </c>
      <c r="D5118">
        <v>0</v>
      </c>
      <c r="E5118" t="s">
        <v>3660</v>
      </c>
      <c r="F5118">
        <v>0</v>
      </c>
      <c r="G5118" t="s">
        <v>4708</v>
      </c>
      <c r="H5118" t="s">
        <v>1691</v>
      </c>
      <c r="I5118" s="1">
        <f>K5118/0.16</f>
        <v>0</v>
      </c>
      <c r="J5118" s="1">
        <f>N5118-I5118-K5118</f>
        <v>0</v>
      </c>
      <c r="K5118" s="1">
        <v>0</v>
      </c>
      <c r="L5118" s="1">
        <v>0</v>
      </c>
      <c r="M5118" s="1">
        <v>0</v>
      </c>
      <c r="N5118" s="1">
        <v>0</v>
      </c>
      <c r="O5118">
        <v>190668</v>
      </c>
      <c r="P5118" t="s">
        <v>4941</v>
      </c>
      <c r="Q5118" t="s">
        <v>4954</v>
      </c>
    </row>
    <row r="5119" spans="2:18">
      <c r="B5119" t="s">
        <v>390</v>
      </c>
      <c r="C5119">
        <v>0</v>
      </c>
      <c r="D5119">
        <v>0</v>
      </c>
      <c r="E5119" t="s">
        <v>3661</v>
      </c>
      <c r="F5119">
        <v>0</v>
      </c>
      <c r="G5119" t="s">
        <v>4708</v>
      </c>
      <c r="H5119" t="s">
        <v>1691</v>
      </c>
      <c r="I5119" s="1">
        <f>K5119/0.16</f>
        <v>0</v>
      </c>
      <c r="J5119" s="1">
        <f>N5119-I5119-K5119</f>
        <v>0</v>
      </c>
      <c r="K5119" s="1">
        <v>0</v>
      </c>
      <c r="L5119" s="1">
        <v>0</v>
      </c>
      <c r="M5119" s="1">
        <v>0</v>
      </c>
      <c r="N5119" s="1">
        <v>0</v>
      </c>
      <c r="O5119">
        <v>190668</v>
      </c>
      <c r="P5119" t="s">
        <v>4941</v>
      </c>
      <c r="Q5119" t="s">
        <v>4954</v>
      </c>
    </row>
    <row r="5120" spans="2:18">
      <c r="I5120" s="1" t="s">
        <v>4711</v>
      </c>
      <c r="J5120" s="1" t="s">
        <v>4711</v>
      </c>
      <c r="K5120" s="1" t="s">
        <v>4743</v>
      </c>
      <c r="L5120" s="1" t="s">
        <v>4743</v>
      </c>
      <c r="M5120" s="1" t="s">
        <v>4743</v>
      </c>
      <c r="N5120" s="1" t="s">
        <v>4743</v>
      </c>
    </row>
    <row r="5123" spans="2:18" s="2" customFormat="1" ht="25" customHeight="1">
      <c r="B5123" s="2" t="s">
        <v>0</v>
      </c>
      <c r="C5123" s="2" t="s">
        <v>450</v>
      </c>
      <c r="D5123" s="2" t="s">
        <v>470</v>
      </c>
      <c r="E5123" s="2" t="s">
        <v>1543</v>
      </c>
      <c r="F5123" s="2" t="s">
        <v>3788</v>
      </c>
    </row>
    <row r="5126" spans="2:18" s="2" customFormat="1" ht="25" customHeight="1">
      <c r="B5126" s="2" t="s">
        <v>0</v>
      </c>
      <c r="C5126" s="2" t="s">
        <v>450</v>
      </c>
      <c r="D5126" s="2" t="s">
        <v>470</v>
      </c>
      <c r="E5126" s="2" t="s">
        <v>1540</v>
      </c>
      <c r="F5126" s="2" t="s">
        <v>3788</v>
      </c>
      <c r="G5126" s="2" t="s">
        <v>4707</v>
      </c>
      <c r="H5126" s="2" t="s">
        <v>4709</v>
      </c>
      <c r="I5126" s="2" t="s">
        <v>4710</v>
      </c>
      <c r="J5126" s="2" t="s">
        <v>4725</v>
      </c>
      <c r="K5126" s="2" t="s">
        <v>4742</v>
      </c>
      <c r="L5126" s="2" t="s">
        <v>4757</v>
      </c>
      <c r="M5126" s="2" t="s">
        <v>4758</v>
      </c>
      <c r="N5126" s="2" t="s">
        <v>4766</v>
      </c>
      <c r="O5126" s="2" t="s">
        <v>4780</v>
      </c>
      <c r="P5126" s="2" t="s">
        <v>4926</v>
      </c>
      <c r="Q5126" s="2" t="s">
        <v>4953</v>
      </c>
      <c r="R5126" s="2" t="s">
        <v>4955</v>
      </c>
    </row>
    <row r="5127" spans="2:18">
      <c r="B5127" t="s">
        <v>391</v>
      </c>
      <c r="C5127">
        <v>0</v>
      </c>
      <c r="D5127">
        <v>0</v>
      </c>
      <c r="E5127" t="s">
        <v>1789</v>
      </c>
      <c r="F5127">
        <v>0</v>
      </c>
      <c r="G5127" t="s">
        <v>4708</v>
      </c>
      <c r="H5127" t="s">
        <v>1691</v>
      </c>
      <c r="I5127" s="1">
        <f>K5127/0.16</f>
        <v>0</v>
      </c>
      <c r="J5127" s="1">
        <f>N5127-I5127-K5127</f>
        <v>0</v>
      </c>
      <c r="K5127" s="1">
        <v>0</v>
      </c>
      <c r="L5127" s="1">
        <v>0</v>
      </c>
      <c r="M5127" s="1">
        <v>0</v>
      </c>
      <c r="N5127" s="1">
        <v>0</v>
      </c>
      <c r="O5127">
        <v>190195</v>
      </c>
      <c r="P5127" t="s">
        <v>4936</v>
      </c>
      <c r="Q5127" t="s">
        <v>4954</v>
      </c>
    </row>
    <row r="5128" spans="2:18">
      <c r="I5128" s="1" t="s">
        <v>4711</v>
      </c>
      <c r="J5128" s="1" t="s">
        <v>4711</v>
      </c>
      <c r="K5128" s="1" t="s">
        <v>4743</v>
      </c>
      <c r="L5128" s="1" t="s">
        <v>4743</v>
      </c>
      <c r="M5128" s="1" t="s">
        <v>4743</v>
      </c>
      <c r="N5128" s="1" t="s">
        <v>4743</v>
      </c>
    </row>
    <row r="5131" spans="2:18" s="2" customFormat="1" ht="25" customHeight="1">
      <c r="B5131" s="2" t="s">
        <v>0</v>
      </c>
      <c r="C5131" s="2" t="s">
        <v>450</v>
      </c>
      <c r="D5131" s="2" t="s">
        <v>470</v>
      </c>
      <c r="E5131" s="2" t="s">
        <v>1543</v>
      </c>
      <c r="F5131" s="2" t="s">
        <v>3788</v>
      </c>
    </row>
    <row r="5134" spans="2:18" s="2" customFormat="1" ht="25" customHeight="1">
      <c r="B5134" s="2" t="s">
        <v>0</v>
      </c>
      <c r="C5134" s="2" t="s">
        <v>450</v>
      </c>
      <c r="D5134" s="2" t="s">
        <v>470</v>
      </c>
      <c r="E5134" s="2" t="s">
        <v>1540</v>
      </c>
      <c r="F5134" s="2" t="s">
        <v>3788</v>
      </c>
      <c r="G5134" s="2" t="s">
        <v>4707</v>
      </c>
      <c r="H5134" s="2" t="s">
        <v>4709</v>
      </c>
      <c r="I5134" s="2" t="s">
        <v>4710</v>
      </c>
      <c r="J5134" s="2" t="s">
        <v>4725</v>
      </c>
      <c r="K5134" s="2" t="s">
        <v>4742</v>
      </c>
      <c r="L5134" s="2" t="s">
        <v>4757</v>
      </c>
      <c r="M5134" s="2" t="s">
        <v>4758</v>
      </c>
      <c r="N5134" s="2" t="s">
        <v>4766</v>
      </c>
      <c r="O5134" s="2" t="s">
        <v>4780</v>
      </c>
      <c r="P5134" s="2" t="s">
        <v>4926</v>
      </c>
      <c r="Q5134" s="2" t="s">
        <v>4953</v>
      </c>
      <c r="R5134" s="2" t="s">
        <v>4955</v>
      </c>
    </row>
    <row r="5135" spans="2:18">
      <c r="B5135" t="s">
        <v>392</v>
      </c>
      <c r="C5135">
        <v>0</v>
      </c>
      <c r="D5135">
        <v>0</v>
      </c>
      <c r="E5135" t="s">
        <v>3662</v>
      </c>
      <c r="F5135">
        <v>0</v>
      </c>
      <c r="G5135" t="s">
        <v>4708</v>
      </c>
      <c r="H5135" t="s">
        <v>1691</v>
      </c>
      <c r="I5135" s="1">
        <f>K5135/0.16</f>
        <v>0</v>
      </c>
      <c r="J5135" s="1">
        <f>N5135-I5135-K5135</f>
        <v>0</v>
      </c>
      <c r="K5135" s="1">
        <v>0</v>
      </c>
      <c r="L5135" s="1">
        <v>0</v>
      </c>
      <c r="M5135" s="1">
        <v>0</v>
      </c>
      <c r="N5135" s="1">
        <v>0</v>
      </c>
      <c r="O5135">
        <v>190316</v>
      </c>
      <c r="P5135" t="s">
        <v>4935</v>
      </c>
      <c r="Q5135" t="s">
        <v>4954</v>
      </c>
    </row>
    <row r="5136" spans="2:18">
      <c r="I5136" s="1" t="s">
        <v>4711</v>
      </c>
      <c r="J5136" s="1" t="s">
        <v>4711</v>
      </c>
      <c r="K5136" s="1" t="s">
        <v>4743</v>
      </c>
      <c r="L5136" s="1" t="s">
        <v>4743</v>
      </c>
      <c r="M5136" s="1" t="s">
        <v>4743</v>
      </c>
      <c r="N5136" s="1" t="s">
        <v>4743</v>
      </c>
    </row>
    <row r="5139" spans="2:18" s="2" customFormat="1" ht="25" customHeight="1">
      <c r="B5139" s="2" t="s">
        <v>0</v>
      </c>
      <c r="C5139" s="2" t="s">
        <v>450</v>
      </c>
      <c r="D5139" s="2" t="s">
        <v>470</v>
      </c>
      <c r="E5139" s="2" t="s">
        <v>1543</v>
      </c>
      <c r="F5139" s="2" t="s">
        <v>3788</v>
      </c>
    </row>
    <row r="5142" spans="2:18" s="2" customFormat="1" ht="25" customHeight="1">
      <c r="B5142" s="2" t="s">
        <v>0</v>
      </c>
      <c r="C5142" s="2" t="s">
        <v>450</v>
      </c>
      <c r="D5142" s="2" t="s">
        <v>470</v>
      </c>
      <c r="E5142" s="2" t="s">
        <v>1540</v>
      </c>
      <c r="F5142" s="2" t="s">
        <v>3788</v>
      </c>
      <c r="G5142" s="2" t="s">
        <v>4707</v>
      </c>
      <c r="H5142" s="2" t="s">
        <v>4709</v>
      </c>
      <c r="I5142" s="2" t="s">
        <v>4710</v>
      </c>
      <c r="J5142" s="2" t="s">
        <v>4725</v>
      </c>
      <c r="K5142" s="2" t="s">
        <v>4742</v>
      </c>
      <c r="L5142" s="2" t="s">
        <v>4757</v>
      </c>
      <c r="M5142" s="2" t="s">
        <v>4758</v>
      </c>
      <c r="N5142" s="2" t="s">
        <v>4766</v>
      </c>
      <c r="O5142" s="2" t="s">
        <v>4780</v>
      </c>
      <c r="P5142" s="2" t="s">
        <v>4926</v>
      </c>
      <c r="Q5142" s="2" t="s">
        <v>4953</v>
      </c>
      <c r="R5142" s="2" t="s">
        <v>4955</v>
      </c>
    </row>
    <row r="5143" spans="2:18">
      <c r="B5143" t="s">
        <v>393</v>
      </c>
      <c r="C5143">
        <v>0</v>
      </c>
      <c r="D5143">
        <v>0</v>
      </c>
      <c r="E5143" t="s">
        <v>3663</v>
      </c>
      <c r="F5143">
        <v>0</v>
      </c>
      <c r="G5143" t="s">
        <v>4708</v>
      </c>
      <c r="H5143" t="s">
        <v>1691</v>
      </c>
      <c r="I5143" s="1">
        <f>K5143/0.16</f>
        <v>0</v>
      </c>
      <c r="J5143" s="1">
        <f>N5143-I5143-K5143</f>
        <v>0</v>
      </c>
      <c r="K5143" s="1">
        <v>0</v>
      </c>
      <c r="L5143" s="1">
        <v>0</v>
      </c>
      <c r="M5143" s="1">
        <v>0</v>
      </c>
      <c r="N5143" s="1">
        <v>0</v>
      </c>
      <c r="O5143">
        <v>189986</v>
      </c>
      <c r="P5143" t="s">
        <v>4935</v>
      </c>
      <c r="Q5143" t="s">
        <v>4954</v>
      </c>
    </row>
    <row r="5144" spans="2:18">
      <c r="I5144" s="1" t="s">
        <v>4711</v>
      </c>
      <c r="J5144" s="1" t="s">
        <v>4711</v>
      </c>
      <c r="K5144" s="1" t="s">
        <v>4743</v>
      </c>
      <c r="L5144" s="1" t="s">
        <v>4743</v>
      </c>
      <c r="M5144" s="1" t="s">
        <v>4743</v>
      </c>
      <c r="N5144" s="1" t="s">
        <v>4743</v>
      </c>
    </row>
    <row r="5147" spans="2:18" s="2" customFormat="1" ht="25" customHeight="1">
      <c r="B5147" s="2" t="s">
        <v>0</v>
      </c>
      <c r="C5147" s="2" t="s">
        <v>450</v>
      </c>
      <c r="D5147" s="2" t="s">
        <v>470</v>
      </c>
      <c r="E5147" s="2" t="s">
        <v>1543</v>
      </c>
      <c r="F5147" s="2" t="s">
        <v>3788</v>
      </c>
    </row>
    <row r="5150" spans="2:18" s="2" customFormat="1" ht="25" customHeight="1">
      <c r="B5150" s="2" t="s">
        <v>0</v>
      </c>
      <c r="C5150" s="2" t="s">
        <v>450</v>
      </c>
      <c r="D5150" s="2" t="s">
        <v>470</v>
      </c>
      <c r="E5150" s="2" t="s">
        <v>1540</v>
      </c>
      <c r="F5150" s="2" t="s">
        <v>3788</v>
      </c>
      <c r="G5150" s="2" t="s">
        <v>4707</v>
      </c>
      <c r="H5150" s="2" t="s">
        <v>4709</v>
      </c>
      <c r="I5150" s="2" t="s">
        <v>4710</v>
      </c>
      <c r="J5150" s="2" t="s">
        <v>4725</v>
      </c>
      <c r="K5150" s="2" t="s">
        <v>4742</v>
      </c>
      <c r="L5150" s="2" t="s">
        <v>4757</v>
      </c>
      <c r="M5150" s="2" t="s">
        <v>4758</v>
      </c>
      <c r="N5150" s="2" t="s">
        <v>4766</v>
      </c>
      <c r="O5150" s="2" t="s">
        <v>4780</v>
      </c>
      <c r="P5150" s="2" t="s">
        <v>4926</v>
      </c>
      <c r="Q5150" s="2" t="s">
        <v>4953</v>
      </c>
      <c r="R5150" s="2" t="s">
        <v>4955</v>
      </c>
    </row>
    <row r="5151" spans="2:18">
      <c r="B5151" t="s">
        <v>394</v>
      </c>
      <c r="C5151">
        <v>0</v>
      </c>
      <c r="D5151">
        <v>0</v>
      </c>
      <c r="E5151" t="s">
        <v>3664</v>
      </c>
      <c r="F5151">
        <v>0</v>
      </c>
      <c r="G5151" t="s">
        <v>4708</v>
      </c>
      <c r="H5151" t="s">
        <v>1691</v>
      </c>
      <c r="I5151" s="1">
        <f>K5151/0.16</f>
        <v>0</v>
      </c>
      <c r="J5151" s="1">
        <f>N5151-I5151-K5151</f>
        <v>0</v>
      </c>
      <c r="K5151" s="1">
        <v>0</v>
      </c>
      <c r="L5151" s="1">
        <v>0</v>
      </c>
      <c r="M5151" s="1">
        <v>0</v>
      </c>
      <c r="N5151" s="1">
        <v>0</v>
      </c>
      <c r="O5151">
        <v>190474</v>
      </c>
      <c r="P5151" t="s">
        <v>4936</v>
      </c>
      <c r="Q5151" t="s">
        <v>4954</v>
      </c>
    </row>
    <row r="5152" spans="2:18">
      <c r="B5152" t="s">
        <v>394</v>
      </c>
      <c r="C5152">
        <v>0</v>
      </c>
      <c r="D5152">
        <v>0</v>
      </c>
      <c r="E5152" t="s">
        <v>3665</v>
      </c>
      <c r="F5152">
        <v>0</v>
      </c>
      <c r="G5152" t="s">
        <v>4708</v>
      </c>
      <c r="H5152" t="s">
        <v>1691</v>
      </c>
      <c r="I5152" s="1">
        <f>K5152/0.16</f>
        <v>0</v>
      </c>
      <c r="J5152" s="1">
        <f>N5152-I5152-K5152</f>
        <v>0</v>
      </c>
      <c r="K5152" s="1">
        <v>0</v>
      </c>
      <c r="L5152" s="1">
        <v>0</v>
      </c>
      <c r="M5152" s="1">
        <v>0</v>
      </c>
      <c r="N5152" s="1">
        <v>0</v>
      </c>
      <c r="O5152">
        <v>191049</v>
      </c>
      <c r="P5152" t="s">
        <v>4948</v>
      </c>
      <c r="Q5152" t="s">
        <v>4954</v>
      </c>
    </row>
    <row r="5153" spans="2:18">
      <c r="I5153" s="1" t="s">
        <v>4711</v>
      </c>
      <c r="J5153" s="1" t="s">
        <v>4711</v>
      </c>
      <c r="K5153" s="1" t="s">
        <v>4743</v>
      </c>
      <c r="L5153" s="1" t="s">
        <v>4743</v>
      </c>
      <c r="M5153" s="1" t="s">
        <v>4743</v>
      </c>
      <c r="N5153" s="1" t="s">
        <v>4743</v>
      </c>
    </row>
    <row r="5156" spans="2:18" s="2" customFormat="1" ht="25" customHeight="1">
      <c r="B5156" s="2" t="s">
        <v>0</v>
      </c>
      <c r="C5156" s="2" t="s">
        <v>450</v>
      </c>
      <c r="D5156" s="2" t="s">
        <v>470</v>
      </c>
      <c r="E5156" s="2" t="s">
        <v>1543</v>
      </c>
      <c r="F5156" s="2" t="s">
        <v>3788</v>
      </c>
    </row>
    <row r="5159" spans="2:18" s="2" customFormat="1" ht="25" customHeight="1">
      <c r="B5159" s="2" t="s">
        <v>0</v>
      </c>
      <c r="C5159" s="2" t="s">
        <v>450</v>
      </c>
      <c r="D5159" s="2" t="s">
        <v>470</v>
      </c>
      <c r="E5159" s="2" t="s">
        <v>1540</v>
      </c>
      <c r="F5159" s="2" t="s">
        <v>3788</v>
      </c>
      <c r="G5159" s="2" t="s">
        <v>4707</v>
      </c>
      <c r="H5159" s="2" t="s">
        <v>4709</v>
      </c>
      <c r="I5159" s="2" t="s">
        <v>4710</v>
      </c>
      <c r="J5159" s="2" t="s">
        <v>4725</v>
      </c>
      <c r="K5159" s="2" t="s">
        <v>4742</v>
      </c>
      <c r="L5159" s="2" t="s">
        <v>4757</v>
      </c>
      <c r="M5159" s="2" t="s">
        <v>4758</v>
      </c>
      <c r="N5159" s="2" t="s">
        <v>4766</v>
      </c>
      <c r="O5159" s="2" t="s">
        <v>4780</v>
      </c>
      <c r="P5159" s="2" t="s">
        <v>4926</v>
      </c>
      <c r="Q5159" s="2" t="s">
        <v>4953</v>
      </c>
      <c r="R5159" s="2" t="s">
        <v>4955</v>
      </c>
    </row>
    <row r="5160" spans="2:18">
      <c r="B5160" t="s">
        <v>395</v>
      </c>
      <c r="C5160">
        <v>0</v>
      </c>
      <c r="D5160">
        <v>0</v>
      </c>
      <c r="E5160" t="s">
        <v>3666</v>
      </c>
      <c r="F5160">
        <v>0</v>
      </c>
      <c r="G5160" t="s">
        <v>4708</v>
      </c>
      <c r="H5160" t="s">
        <v>1691</v>
      </c>
      <c r="I5160" s="1">
        <f>K5160/0.16</f>
        <v>0</v>
      </c>
      <c r="J5160" s="1">
        <f>N5160-I5160-K5160</f>
        <v>0</v>
      </c>
      <c r="K5160" s="1">
        <v>0</v>
      </c>
      <c r="L5160" s="1">
        <v>0</v>
      </c>
      <c r="M5160" s="1">
        <v>0</v>
      </c>
      <c r="N5160" s="1">
        <v>0</v>
      </c>
      <c r="O5160">
        <v>190274</v>
      </c>
      <c r="P5160" t="s">
        <v>4933</v>
      </c>
      <c r="Q5160" t="s">
        <v>4954</v>
      </c>
    </row>
    <row r="5161" spans="2:18">
      <c r="I5161" s="1" t="s">
        <v>4711</v>
      </c>
      <c r="J5161" s="1" t="s">
        <v>4711</v>
      </c>
      <c r="K5161" s="1" t="s">
        <v>4743</v>
      </c>
      <c r="L5161" s="1" t="s">
        <v>4743</v>
      </c>
      <c r="M5161" s="1" t="s">
        <v>4743</v>
      </c>
      <c r="N5161" s="1" t="s">
        <v>4743</v>
      </c>
    </row>
    <row r="5164" spans="2:18" s="2" customFormat="1" ht="25" customHeight="1">
      <c r="B5164" s="2" t="s">
        <v>0</v>
      </c>
      <c r="C5164" s="2" t="s">
        <v>450</v>
      </c>
      <c r="D5164" s="2" t="s">
        <v>470</v>
      </c>
      <c r="E5164" s="2" t="s">
        <v>1543</v>
      </c>
      <c r="F5164" s="2" t="s">
        <v>3788</v>
      </c>
    </row>
    <row r="5167" spans="2:18" s="2" customFormat="1" ht="25" customHeight="1">
      <c r="B5167" s="2" t="s">
        <v>0</v>
      </c>
      <c r="C5167" s="2" t="s">
        <v>450</v>
      </c>
      <c r="D5167" s="2" t="s">
        <v>470</v>
      </c>
      <c r="E5167" s="2" t="s">
        <v>1540</v>
      </c>
      <c r="F5167" s="2" t="s">
        <v>3788</v>
      </c>
      <c r="G5167" s="2" t="s">
        <v>4707</v>
      </c>
      <c r="H5167" s="2" t="s">
        <v>4709</v>
      </c>
      <c r="I5167" s="2" t="s">
        <v>4710</v>
      </c>
      <c r="J5167" s="2" t="s">
        <v>4725</v>
      </c>
      <c r="K5167" s="2" t="s">
        <v>4742</v>
      </c>
      <c r="L5167" s="2" t="s">
        <v>4757</v>
      </c>
      <c r="M5167" s="2" t="s">
        <v>4758</v>
      </c>
      <c r="N5167" s="2" t="s">
        <v>4766</v>
      </c>
      <c r="O5167" s="2" t="s">
        <v>4780</v>
      </c>
      <c r="P5167" s="2" t="s">
        <v>4926</v>
      </c>
      <c r="Q5167" s="2" t="s">
        <v>4953</v>
      </c>
      <c r="R5167" s="2" t="s">
        <v>4955</v>
      </c>
    </row>
    <row r="5168" spans="2:18">
      <c r="B5168" t="s">
        <v>396</v>
      </c>
      <c r="C5168">
        <v>0</v>
      </c>
      <c r="D5168">
        <v>0</v>
      </c>
      <c r="E5168" t="s">
        <v>3667</v>
      </c>
      <c r="F5168">
        <v>0</v>
      </c>
      <c r="G5168" t="s">
        <v>4708</v>
      </c>
      <c r="H5168" t="s">
        <v>1691</v>
      </c>
      <c r="I5168" s="1">
        <f>K5168/0.16</f>
        <v>0</v>
      </c>
      <c r="J5168" s="1">
        <f>N5168-I5168-K5168</f>
        <v>0</v>
      </c>
      <c r="K5168" s="1">
        <v>0</v>
      </c>
      <c r="L5168" s="1">
        <v>0</v>
      </c>
      <c r="M5168" s="1">
        <v>0</v>
      </c>
      <c r="N5168" s="1">
        <v>0</v>
      </c>
      <c r="O5168">
        <v>190158</v>
      </c>
      <c r="P5168" t="s">
        <v>4938</v>
      </c>
      <c r="Q5168" t="s">
        <v>4954</v>
      </c>
    </row>
    <row r="5169" spans="2:18">
      <c r="B5169" t="s">
        <v>396</v>
      </c>
      <c r="C5169">
        <v>0</v>
      </c>
      <c r="D5169">
        <v>0</v>
      </c>
      <c r="E5169" t="s">
        <v>3668</v>
      </c>
      <c r="F5169">
        <v>0</v>
      </c>
      <c r="G5169" t="s">
        <v>4708</v>
      </c>
      <c r="H5169" t="s">
        <v>1691</v>
      </c>
      <c r="I5169" s="1">
        <f>K5169/0.16</f>
        <v>0</v>
      </c>
      <c r="J5169" s="1">
        <f>N5169-I5169-K5169</f>
        <v>0</v>
      </c>
      <c r="K5169" s="1">
        <v>0</v>
      </c>
      <c r="L5169" s="1">
        <v>0</v>
      </c>
      <c r="M5169" s="1">
        <v>0</v>
      </c>
      <c r="N5169" s="1">
        <v>0</v>
      </c>
      <c r="O5169">
        <v>190816</v>
      </c>
      <c r="P5169" t="s">
        <v>4949</v>
      </c>
      <c r="Q5169" t="s">
        <v>4954</v>
      </c>
    </row>
    <row r="5170" spans="2:18">
      <c r="I5170" s="1" t="s">
        <v>4711</v>
      </c>
      <c r="J5170" s="1" t="s">
        <v>4711</v>
      </c>
      <c r="K5170" s="1" t="s">
        <v>4743</v>
      </c>
      <c r="L5170" s="1" t="s">
        <v>4743</v>
      </c>
      <c r="M5170" s="1" t="s">
        <v>4743</v>
      </c>
      <c r="N5170" s="1" t="s">
        <v>4743</v>
      </c>
    </row>
    <row r="5173" spans="2:18" s="2" customFormat="1" ht="25" customHeight="1">
      <c r="B5173" s="2" t="s">
        <v>0</v>
      </c>
      <c r="C5173" s="2" t="s">
        <v>450</v>
      </c>
      <c r="D5173" s="2" t="s">
        <v>470</v>
      </c>
      <c r="E5173" s="2" t="s">
        <v>1543</v>
      </c>
      <c r="F5173" s="2" t="s">
        <v>3788</v>
      </c>
    </row>
    <row r="5176" spans="2:18" s="2" customFormat="1" ht="25" customHeight="1">
      <c r="B5176" s="2" t="s">
        <v>0</v>
      </c>
      <c r="C5176" s="2" t="s">
        <v>450</v>
      </c>
      <c r="D5176" s="2" t="s">
        <v>470</v>
      </c>
      <c r="E5176" s="2" t="s">
        <v>1540</v>
      </c>
      <c r="F5176" s="2" t="s">
        <v>3788</v>
      </c>
      <c r="G5176" s="2" t="s">
        <v>4707</v>
      </c>
      <c r="H5176" s="2" t="s">
        <v>4709</v>
      </c>
      <c r="I5176" s="2" t="s">
        <v>4710</v>
      </c>
      <c r="J5176" s="2" t="s">
        <v>4725</v>
      </c>
      <c r="K5176" s="2" t="s">
        <v>4742</v>
      </c>
      <c r="L5176" s="2" t="s">
        <v>4757</v>
      </c>
      <c r="M5176" s="2" t="s">
        <v>4758</v>
      </c>
      <c r="N5176" s="2" t="s">
        <v>4766</v>
      </c>
      <c r="O5176" s="2" t="s">
        <v>4780</v>
      </c>
      <c r="P5176" s="2" t="s">
        <v>4926</v>
      </c>
      <c r="Q5176" s="2" t="s">
        <v>4953</v>
      </c>
      <c r="R5176" s="2" t="s">
        <v>4955</v>
      </c>
    </row>
    <row r="5177" spans="2:18">
      <c r="B5177" t="s">
        <v>397</v>
      </c>
      <c r="C5177">
        <v>0</v>
      </c>
      <c r="D5177">
        <v>0</v>
      </c>
      <c r="E5177" t="s">
        <v>3669</v>
      </c>
      <c r="F5177">
        <v>0</v>
      </c>
      <c r="G5177" t="s">
        <v>4708</v>
      </c>
      <c r="H5177" t="s">
        <v>1691</v>
      </c>
      <c r="I5177" s="1">
        <f>K5177/0.16</f>
        <v>0</v>
      </c>
      <c r="J5177" s="1">
        <f>N5177-I5177-K5177</f>
        <v>0</v>
      </c>
      <c r="K5177" s="1">
        <v>0</v>
      </c>
      <c r="L5177" s="1">
        <v>0</v>
      </c>
      <c r="M5177" s="1">
        <v>0</v>
      </c>
      <c r="N5177" s="1">
        <v>0</v>
      </c>
      <c r="O5177">
        <v>190300</v>
      </c>
      <c r="P5177" t="s">
        <v>4936</v>
      </c>
      <c r="Q5177" t="s">
        <v>4954</v>
      </c>
    </row>
    <row r="5178" spans="2:18">
      <c r="B5178" t="s">
        <v>397</v>
      </c>
      <c r="C5178">
        <v>0</v>
      </c>
      <c r="D5178">
        <v>0</v>
      </c>
      <c r="E5178" t="s">
        <v>3670</v>
      </c>
      <c r="F5178">
        <v>0</v>
      </c>
      <c r="G5178" t="s">
        <v>4708</v>
      </c>
      <c r="H5178" t="s">
        <v>1691</v>
      </c>
      <c r="I5178" s="1">
        <f>K5178/0.16</f>
        <v>0</v>
      </c>
      <c r="J5178" s="1">
        <f>N5178-I5178-K5178</f>
        <v>0</v>
      </c>
      <c r="K5178" s="1">
        <v>0</v>
      </c>
      <c r="L5178" s="1">
        <v>0</v>
      </c>
      <c r="M5178" s="1">
        <v>0</v>
      </c>
      <c r="N5178" s="1">
        <v>0</v>
      </c>
      <c r="O5178">
        <v>190300</v>
      </c>
      <c r="P5178" t="s">
        <v>4936</v>
      </c>
      <c r="Q5178" t="s">
        <v>4954</v>
      </c>
    </row>
    <row r="5179" spans="2:18">
      <c r="B5179" t="s">
        <v>397</v>
      </c>
      <c r="C5179">
        <v>0</v>
      </c>
      <c r="D5179">
        <v>0</v>
      </c>
      <c r="E5179" t="s">
        <v>3671</v>
      </c>
      <c r="F5179">
        <v>0</v>
      </c>
      <c r="G5179" t="s">
        <v>4708</v>
      </c>
      <c r="H5179" t="s">
        <v>1691</v>
      </c>
      <c r="I5179" s="1">
        <f>K5179/0.16</f>
        <v>0</v>
      </c>
      <c r="J5179" s="1">
        <f>N5179-I5179-K5179</f>
        <v>0</v>
      </c>
      <c r="K5179" s="1">
        <v>0</v>
      </c>
      <c r="L5179" s="1">
        <v>0</v>
      </c>
      <c r="M5179" s="1">
        <v>0</v>
      </c>
      <c r="N5179" s="1">
        <v>0</v>
      </c>
      <c r="O5179">
        <v>190300</v>
      </c>
      <c r="P5179" t="s">
        <v>4936</v>
      </c>
      <c r="Q5179" t="s">
        <v>4954</v>
      </c>
    </row>
    <row r="5180" spans="2:18">
      <c r="B5180" t="s">
        <v>397</v>
      </c>
      <c r="C5180">
        <v>0</v>
      </c>
      <c r="D5180">
        <v>0</v>
      </c>
      <c r="E5180" t="s">
        <v>3672</v>
      </c>
      <c r="F5180">
        <v>0</v>
      </c>
      <c r="G5180" t="s">
        <v>4708</v>
      </c>
      <c r="H5180" t="s">
        <v>1691</v>
      </c>
      <c r="I5180" s="1">
        <f>K5180/0.16</f>
        <v>0</v>
      </c>
      <c r="J5180" s="1">
        <f>N5180-I5180-K5180</f>
        <v>0</v>
      </c>
      <c r="K5180" s="1">
        <v>0</v>
      </c>
      <c r="L5180" s="1">
        <v>0</v>
      </c>
      <c r="M5180" s="1">
        <v>0</v>
      </c>
      <c r="N5180" s="1">
        <v>0</v>
      </c>
      <c r="O5180">
        <v>190301</v>
      </c>
      <c r="P5180" t="s">
        <v>4936</v>
      </c>
      <c r="Q5180" t="s">
        <v>4954</v>
      </c>
    </row>
    <row r="5181" spans="2:18">
      <c r="B5181" t="s">
        <v>397</v>
      </c>
      <c r="C5181">
        <v>0</v>
      </c>
      <c r="D5181">
        <v>0</v>
      </c>
      <c r="E5181" t="s">
        <v>3673</v>
      </c>
      <c r="F5181">
        <v>0</v>
      </c>
      <c r="G5181" t="s">
        <v>4708</v>
      </c>
      <c r="H5181" t="s">
        <v>1691</v>
      </c>
      <c r="I5181" s="1">
        <f>K5181/0.16</f>
        <v>0</v>
      </c>
      <c r="J5181" s="1">
        <f>N5181-I5181-K5181</f>
        <v>0</v>
      </c>
      <c r="K5181" s="1">
        <v>0</v>
      </c>
      <c r="L5181" s="1">
        <v>0</v>
      </c>
      <c r="M5181" s="1">
        <v>0</v>
      </c>
      <c r="N5181" s="1">
        <v>0</v>
      </c>
      <c r="O5181">
        <v>190399</v>
      </c>
      <c r="P5181" t="s">
        <v>4940</v>
      </c>
      <c r="Q5181" t="s">
        <v>4954</v>
      </c>
    </row>
    <row r="5182" spans="2:18">
      <c r="I5182" s="1" t="s">
        <v>4711</v>
      </c>
      <c r="J5182" s="1" t="s">
        <v>4711</v>
      </c>
      <c r="K5182" s="1" t="s">
        <v>4743</v>
      </c>
      <c r="L5182" s="1" t="s">
        <v>4743</v>
      </c>
      <c r="M5182" s="1" t="s">
        <v>4743</v>
      </c>
      <c r="N5182" s="1" t="s">
        <v>4743</v>
      </c>
    </row>
    <row r="5185" spans="2:18" s="2" customFormat="1" ht="25" customHeight="1">
      <c r="B5185" s="2" t="s">
        <v>0</v>
      </c>
      <c r="C5185" s="2" t="s">
        <v>450</v>
      </c>
      <c r="D5185" s="2" t="s">
        <v>470</v>
      </c>
      <c r="E5185" s="2" t="s">
        <v>1543</v>
      </c>
      <c r="F5185" s="2" t="s">
        <v>3788</v>
      </c>
    </row>
    <row r="5188" spans="2:18" s="2" customFormat="1" ht="25" customHeight="1">
      <c r="B5188" s="2" t="s">
        <v>0</v>
      </c>
      <c r="C5188" s="2" t="s">
        <v>450</v>
      </c>
      <c r="D5188" s="2" t="s">
        <v>470</v>
      </c>
      <c r="E5188" s="2" t="s">
        <v>1540</v>
      </c>
      <c r="F5188" s="2" t="s">
        <v>3788</v>
      </c>
      <c r="G5188" s="2" t="s">
        <v>4707</v>
      </c>
      <c r="H5188" s="2" t="s">
        <v>4709</v>
      </c>
      <c r="I5188" s="2" t="s">
        <v>4710</v>
      </c>
      <c r="J5188" s="2" t="s">
        <v>4725</v>
      </c>
      <c r="K5188" s="2" t="s">
        <v>4742</v>
      </c>
      <c r="L5188" s="2" t="s">
        <v>4757</v>
      </c>
      <c r="M5188" s="2" t="s">
        <v>4758</v>
      </c>
      <c r="N5188" s="2" t="s">
        <v>4766</v>
      </c>
      <c r="O5188" s="2" t="s">
        <v>4780</v>
      </c>
      <c r="P5188" s="2" t="s">
        <v>4926</v>
      </c>
      <c r="Q5188" s="2" t="s">
        <v>4953</v>
      </c>
      <c r="R5188" s="2" t="s">
        <v>4955</v>
      </c>
    </row>
    <row r="5189" spans="2:18">
      <c r="B5189" t="s">
        <v>398</v>
      </c>
      <c r="C5189">
        <v>0</v>
      </c>
      <c r="D5189">
        <v>0</v>
      </c>
      <c r="E5189" t="s">
        <v>3674</v>
      </c>
      <c r="F5189">
        <v>0</v>
      </c>
      <c r="G5189" t="s">
        <v>4708</v>
      </c>
      <c r="H5189" t="s">
        <v>1691</v>
      </c>
      <c r="I5189" s="1">
        <f>K5189/0.16</f>
        <v>0</v>
      </c>
      <c r="J5189" s="1">
        <f>N5189-I5189-K5189</f>
        <v>0</v>
      </c>
      <c r="K5189" s="1">
        <v>0</v>
      </c>
      <c r="L5189" s="1">
        <v>0</v>
      </c>
      <c r="M5189" s="1">
        <v>0</v>
      </c>
      <c r="N5189" s="1">
        <v>0</v>
      </c>
      <c r="O5189">
        <v>190270</v>
      </c>
      <c r="P5189" t="s">
        <v>4951</v>
      </c>
      <c r="Q5189" t="s">
        <v>4954</v>
      </c>
    </row>
    <row r="5190" spans="2:18">
      <c r="I5190" s="1" t="s">
        <v>4711</v>
      </c>
      <c r="J5190" s="1" t="s">
        <v>4711</v>
      </c>
      <c r="K5190" s="1" t="s">
        <v>4743</v>
      </c>
      <c r="L5190" s="1" t="s">
        <v>4743</v>
      </c>
      <c r="M5190" s="1" t="s">
        <v>4743</v>
      </c>
      <c r="N5190" s="1" t="s">
        <v>4743</v>
      </c>
    </row>
    <row r="5193" spans="2:18" s="2" customFormat="1" ht="25" customHeight="1">
      <c r="B5193" s="2" t="s">
        <v>0</v>
      </c>
      <c r="C5193" s="2" t="s">
        <v>450</v>
      </c>
      <c r="D5193" s="2" t="s">
        <v>470</v>
      </c>
      <c r="E5193" s="2" t="s">
        <v>1543</v>
      </c>
      <c r="F5193" s="2" t="s">
        <v>3788</v>
      </c>
    </row>
    <row r="5196" spans="2:18" s="2" customFormat="1" ht="25" customHeight="1">
      <c r="B5196" s="2" t="s">
        <v>0</v>
      </c>
      <c r="C5196" s="2" t="s">
        <v>450</v>
      </c>
      <c r="D5196" s="2" t="s">
        <v>470</v>
      </c>
      <c r="E5196" s="2" t="s">
        <v>1540</v>
      </c>
      <c r="F5196" s="2" t="s">
        <v>3788</v>
      </c>
      <c r="G5196" s="2" t="s">
        <v>4707</v>
      </c>
      <c r="H5196" s="2" t="s">
        <v>4709</v>
      </c>
      <c r="I5196" s="2" t="s">
        <v>4710</v>
      </c>
      <c r="J5196" s="2" t="s">
        <v>4725</v>
      </c>
      <c r="K5196" s="2" t="s">
        <v>4742</v>
      </c>
      <c r="L5196" s="2" t="s">
        <v>4757</v>
      </c>
      <c r="M5196" s="2" t="s">
        <v>4758</v>
      </c>
      <c r="N5196" s="2" t="s">
        <v>4766</v>
      </c>
      <c r="O5196" s="2" t="s">
        <v>4780</v>
      </c>
      <c r="P5196" s="2" t="s">
        <v>4926</v>
      </c>
      <c r="Q5196" s="2" t="s">
        <v>4953</v>
      </c>
      <c r="R5196" s="2" t="s">
        <v>4955</v>
      </c>
    </row>
    <row r="5197" spans="2:18">
      <c r="B5197" t="s">
        <v>399</v>
      </c>
      <c r="C5197">
        <v>0</v>
      </c>
      <c r="D5197">
        <v>0</v>
      </c>
      <c r="E5197" t="s">
        <v>3675</v>
      </c>
      <c r="F5197">
        <v>0</v>
      </c>
      <c r="G5197" t="s">
        <v>4708</v>
      </c>
      <c r="H5197" t="s">
        <v>1691</v>
      </c>
      <c r="I5197" s="1">
        <f>K5197/0.16</f>
        <v>0</v>
      </c>
      <c r="J5197" s="1">
        <f>N5197-I5197-K5197</f>
        <v>0</v>
      </c>
      <c r="K5197" s="1">
        <v>0</v>
      </c>
      <c r="L5197" s="1">
        <v>0</v>
      </c>
      <c r="M5197" s="1">
        <v>0</v>
      </c>
      <c r="N5197" s="1">
        <v>0</v>
      </c>
      <c r="O5197">
        <v>190157</v>
      </c>
      <c r="P5197" t="s">
        <v>4947</v>
      </c>
      <c r="Q5197" t="s">
        <v>4954</v>
      </c>
    </row>
    <row r="5198" spans="2:18">
      <c r="I5198" s="1" t="s">
        <v>4711</v>
      </c>
      <c r="J5198" s="1" t="s">
        <v>4711</v>
      </c>
      <c r="K5198" s="1" t="s">
        <v>4743</v>
      </c>
      <c r="L5198" s="1" t="s">
        <v>4743</v>
      </c>
      <c r="M5198" s="1" t="s">
        <v>4743</v>
      </c>
      <c r="N5198" s="1" t="s">
        <v>4743</v>
      </c>
    </row>
    <row r="5201" spans="2:18" s="2" customFormat="1" ht="25" customHeight="1">
      <c r="B5201" s="2" t="s">
        <v>0</v>
      </c>
      <c r="C5201" s="2" t="s">
        <v>450</v>
      </c>
      <c r="D5201" s="2" t="s">
        <v>470</v>
      </c>
      <c r="E5201" s="2" t="s">
        <v>1543</v>
      </c>
      <c r="F5201" s="2" t="s">
        <v>3788</v>
      </c>
    </row>
    <row r="5204" spans="2:18" s="2" customFormat="1" ht="25" customHeight="1">
      <c r="B5204" s="2" t="s">
        <v>0</v>
      </c>
      <c r="C5204" s="2" t="s">
        <v>450</v>
      </c>
      <c r="D5204" s="2" t="s">
        <v>470</v>
      </c>
      <c r="E5204" s="2" t="s">
        <v>1540</v>
      </c>
      <c r="F5204" s="2" t="s">
        <v>3788</v>
      </c>
      <c r="G5204" s="2" t="s">
        <v>4707</v>
      </c>
      <c r="H5204" s="2" t="s">
        <v>4709</v>
      </c>
      <c r="I5204" s="2" t="s">
        <v>4710</v>
      </c>
      <c r="J5204" s="2" t="s">
        <v>4725</v>
      </c>
      <c r="K5204" s="2" t="s">
        <v>4742</v>
      </c>
      <c r="L5204" s="2" t="s">
        <v>4757</v>
      </c>
      <c r="M5204" s="2" t="s">
        <v>4758</v>
      </c>
      <c r="N5204" s="2" t="s">
        <v>4766</v>
      </c>
      <c r="O5204" s="2" t="s">
        <v>4780</v>
      </c>
      <c r="P5204" s="2" t="s">
        <v>4926</v>
      </c>
      <c r="Q5204" s="2" t="s">
        <v>4953</v>
      </c>
      <c r="R5204" s="2" t="s">
        <v>4955</v>
      </c>
    </row>
    <row r="5205" spans="2:18">
      <c r="B5205" t="s">
        <v>400</v>
      </c>
      <c r="C5205">
        <v>0</v>
      </c>
      <c r="D5205">
        <v>0</v>
      </c>
      <c r="E5205" t="s">
        <v>3676</v>
      </c>
      <c r="F5205">
        <v>0</v>
      </c>
      <c r="G5205" t="s">
        <v>4708</v>
      </c>
      <c r="H5205" t="s">
        <v>1691</v>
      </c>
      <c r="I5205" s="1">
        <f>K5205/0.16</f>
        <v>0</v>
      </c>
      <c r="J5205" s="1">
        <f>N5205-I5205-K5205</f>
        <v>0</v>
      </c>
      <c r="K5205" s="1">
        <v>0</v>
      </c>
      <c r="L5205" s="1">
        <v>0</v>
      </c>
      <c r="M5205" s="1">
        <v>0</v>
      </c>
      <c r="N5205" s="1">
        <v>0</v>
      </c>
      <c r="O5205">
        <v>190707</v>
      </c>
      <c r="P5205" t="s">
        <v>4940</v>
      </c>
      <c r="Q5205" t="s">
        <v>4954</v>
      </c>
    </row>
    <row r="5206" spans="2:18">
      <c r="I5206" s="1" t="s">
        <v>4711</v>
      </c>
      <c r="J5206" s="1" t="s">
        <v>4711</v>
      </c>
      <c r="K5206" s="1" t="s">
        <v>4743</v>
      </c>
      <c r="L5206" s="1" t="s">
        <v>4743</v>
      </c>
      <c r="M5206" s="1" t="s">
        <v>4743</v>
      </c>
      <c r="N5206" s="1" t="s">
        <v>4743</v>
      </c>
    </row>
    <row r="5209" spans="2:18" s="2" customFormat="1" ht="25" customHeight="1">
      <c r="B5209" s="2" t="s">
        <v>0</v>
      </c>
      <c r="C5209" s="2" t="s">
        <v>450</v>
      </c>
      <c r="D5209" s="2" t="s">
        <v>470</v>
      </c>
      <c r="E5209" s="2" t="s">
        <v>1543</v>
      </c>
      <c r="F5209" s="2" t="s">
        <v>3788</v>
      </c>
    </row>
    <row r="5212" spans="2:18" s="2" customFormat="1" ht="25" customHeight="1">
      <c r="B5212" s="2" t="s">
        <v>0</v>
      </c>
      <c r="C5212" s="2" t="s">
        <v>450</v>
      </c>
      <c r="D5212" s="2" t="s">
        <v>470</v>
      </c>
      <c r="E5212" s="2" t="s">
        <v>1540</v>
      </c>
      <c r="F5212" s="2" t="s">
        <v>3788</v>
      </c>
      <c r="G5212" s="2" t="s">
        <v>4707</v>
      </c>
      <c r="H5212" s="2" t="s">
        <v>4709</v>
      </c>
      <c r="I5212" s="2" t="s">
        <v>4710</v>
      </c>
      <c r="J5212" s="2" t="s">
        <v>4725</v>
      </c>
      <c r="K5212" s="2" t="s">
        <v>4742</v>
      </c>
      <c r="L5212" s="2" t="s">
        <v>4757</v>
      </c>
      <c r="M5212" s="2" t="s">
        <v>4758</v>
      </c>
      <c r="N5212" s="2" t="s">
        <v>4766</v>
      </c>
      <c r="O5212" s="2" t="s">
        <v>4780</v>
      </c>
      <c r="P5212" s="2" t="s">
        <v>4926</v>
      </c>
      <c r="Q5212" s="2" t="s">
        <v>4953</v>
      </c>
      <c r="R5212" s="2" t="s">
        <v>4955</v>
      </c>
    </row>
    <row r="5213" spans="2:18">
      <c r="B5213" t="s">
        <v>401</v>
      </c>
      <c r="C5213">
        <v>0</v>
      </c>
      <c r="D5213">
        <v>0</v>
      </c>
      <c r="E5213" t="s">
        <v>3677</v>
      </c>
      <c r="F5213">
        <v>0</v>
      </c>
      <c r="G5213" t="s">
        <v>4708</v>
      </c>
      <c r="H5213" t="s">
        <v>1691</v>
      </c>
      <c r="I5213" s="1">
        <f>K5213/0.16</f>
        <v>0</v>
      </c>
      <c r="J5213" s="1">
        <f>N5213-I5213-K5213</f>
        <v>0</v>
      </c>
      <c r="K5213" s="1">
        <v>0</v>
      </c>
      <c r="L5213" s="1">
        <v>0</v>
      </c>
      <c r="M5213" s="1">
        <v>0</v>
      </c>
      <c r="N5213" s="1">
        <v>0</v>
      </c>
      <c r="O5213" t="s">
        <v>4900</v>
      </c>
      <c r="P5213" t="s">
        <v>4952</v>
      </c>
      <c r="Q5213" t="s">
        <v>4954</v>
      </c>
    </row>
    <row r="5214" spans="2:18">
      <c r="I5214" s="1" t="s">
        <v>4711</v>
      </c>
      <c r="J5214" s="1" t="s">
        <v>4711</v>
      </c>
      <c r="K5214" s="1" t="s">
        <v>4743</v>
      </c>
      <c r="L5214" s="1" t="s">
        <v>4743</v>
      </c>
      <c r="M5214" s="1" t="s">
        <v>4743</v>
      </c>
      <c r="N5214" s="1" t="s">
        <v>4743</v>
      </c>
    </row>
    <row r="5217" spans="2:18" s="2" customFormat="1" ht="25" customHeight="1">
      <c r="B5217" s="2" t="s">
        <v>0</v>
      </c>
      <c r="C5217" s="2" t="s">
        <v>450</v>
      </c>
      <c r="D5217" s="2" t="s">
        <v>470</v>
      </c>
      <c r="E5217" s="2" t="s">
        <v>1543</v>
      </c>
      <c r="F5217" s="2" t="s">
        <v>3788</v>
      </c>
    </row>
    <row r="5220" spans="2:18" s="2" customFormat="1" ht="25" customHeight="1">
      <c r="B5220" s="2" t="s">
        <v>0</v>
      </c>
      <c r="C5220" s="2" t="s">
        <v>450</v>
      </c>
      <c r="D5220" s="2" t="s">
        <v>470</v>
      </c>
      <c r="E5220" s="2" t="s">
        <v>1540</v>
      </c>
      <c r="F5220" s="2" t="s">
        <v>3788</v>
      </c>
      <c r="G5220" s="2" t="s">
        <v>4707</v>
      </c>
      <c r="H5220" s="2" t="s">
        <v>4709</v>
      </c>
      <c r="I5220" s="2" t="s">
        <v>4710</v>
      </c>
      <c r="J5220" s="2" t="s">
        <v>4725</v>
      </c>
      <c r="K5220" s="2" t="s">
        <v>4742</v>
      </c>
      <c r="L5220" s="2" t="s">
        <v>4757</v>
      </c>
      <c r="M5220" s="2" t="s">
        <v>4758</v>
      </c>
      <c r="N5220" s="2" t="s">
        <v>4766</v>
      </c>
      <c r="O5220" s="2" t="s">
        <v>4780</v>
      </c>
      <c r="P5220" s="2" t="s">
        <v>4926</v>
      </c>
      <c r="Q5220" s="2" t="s">
        <v>4953</v>
      </c>
      <c r="R5220" s="2" t="s">
        <v>4955</v>
      </c>
    </row>
    <row r="5221" spans="2:18">
      <c r="B5221" t="s">
        <v>402</v>
      </c>
      <c r="C5221">
        <v>0</v>
      </c>
      <c r="D5221">
        <v>0</v>
      </c>
      <c r="E5221" t="s">
        <v>3678</v>
      </c>
      <c r="F5221">
        <v>0</v>
      </c>
      <c r="G5221" t="s">
        <v>4708</v>
      </c>
      <c r="H5221" t="s">
        <v>1691</v>
      </c>
      <c r="I5221" s="1">
        <f>K5221/0.16</f>
        <v>0</v>
      </c>
      <c r="J5221" s="1">
        <f>N5221-I5221-K5221</f>
        <v>0</v>
      </c>
      <c r="K5221" s="1">
        <v>0</v>
      </c>
      <c r="L5221" s="1">
        <v>0</v>
      </c>
      <c r="M5221" s="1">
        <v>0</v>
      </c>
      <c r="N5221" s="1">
        <v>0</v>
      </c>
      <c r="O5221">
        <v>190165</v>
      </c>
      <c r="P5221" t="s">
        <v>4952</v>
      </c>
      <c r="Q5221" t="s">
        <v>4954</v>
      </c>
    </row>
    <row r="5222" spans="2:18">
      <c r="B5222" t="s">
        <v>402</v>
      </c>
      <c r="C5222">
        <v>0</v>
      </c>
      <c r="D5222">
        <v>0</v>
      </c>
      <c r="E5222" t="s">
        <v>3679</v>
      </c>
      <c r="F5222">
        <v>0</v>
      </c>
      <c r="G5222" t="s">
        <v>4708</v>
      </c>
      <c r="H5222" t="s">
        <v>1691</v>
      </c>
      <c r="I5222" s="1">
        <f>K5222/0.16</f>
        <v>0</v>
      </c>
      <c r="J5222" s="1">
        <f>N5222-I5222-K5222</f>
        <v>0</v>
      </c>
      <c r="K5222" s="1">
        <v>0</v>
      </c>
      <c r="L5222" s="1">
        <v>0</v>
      </c>
      <c r="M5222" s="1">
        <v>0</v>
      </c>
      <c r="N5222" s="1">
        <v>0</v>
      </c>
      <c r="O5222">
        <v>190165</v>
      </c>
      <c r="P5222" t="s">
        <v>4952</v>
      </c>
      <c r="Q5222" t="s">
        <v>4954</v>
      </c>
    </row>
    <row r="5223" spans="2:18">
      <c r="B5223" t="s">
        <v>402</v>
      </c>
      <c r="C5223">
        <v>0</v>
      </c>
      <c r="D5223">
        <v>0</v>
      </c>
      <c r="E5223" t="s">
        <v>3680</v>
      </c>
      <c r="F5223">
        <v>0</v>
      </c>
      <c r="G5223" t="s">
        <v>4708</v>
      </c>
      <c r="H5223" t="s">
        <v>1691</v>
      </c>
      <c r="I5223" s="1">
        <f>K5223/0.16</f>
        <v>0</v>
      </c>
      <c r="J5223" s="1">
        <f>N5223-I5223-K5223</f>
        <v>0</v>
      </c>
      <c r="K5223" s="1">
        <v>0</v>
      </c>
      <c r="L5223" s="1">
        <v>0</v>
      </c>
      <c r="M5223" s="1">
        <v>0</v>
      </c>
      <c r="N5223" s="1">
        <v>0</v>
      </c>
      <c r="O5223">
        <v>190165</v>
      </c>
      <c r="P5223" t="s">
        <v>4952</v>
      </c>
      <c r="Q5223" t="s">
        <v>4954</v>
      </c>
    </row>
    <row r="5224" spans="2:18">
      <c r="I5224" s="1" t="s">
        <v>4711</v>
      </c>
      <c r="J5224" s="1" t="s">
        <v>4711</v>
      </c>
      <c r="K5224" s="1" t="s">
        <v>4743</v>
      </c>
      <c r="L5224" s="1" t="s">
        <v>4743</v>
      </c>
      <c r="M5224" s="1" t="s">
        <v>4743</v>
      </c>
      <c r="N5224" s="1" t="s">
        <v>4743</v>
      </c>
    </row>
    <row r="5227" spans="2:18" s="2" customFormat="1" ht="25" customHeight="1">
      <c r="B5227" s="2" t="s">
        <v>0</v>
      </c>
      <c r="C5227" s="2" t="s">
        <v>450</v>
      </c>
      <c r="D5227" s="2" t="s">
        <v>470</v>
      </c>
      <c r="E5227" s="2" t="s">
        <v>1543</v>
      </c>
      <c r="F5227" s="2" t="s">
        <v>3788</v>
      </c>
    </row>
    <row r="5230" spans="2:18" s="2" customFormat="1" ht="25" customHeight="1">
      <c r="B5230" s="2" t="s">
        <v>0</v>
      </c>
      <c r="C5230" s="2" t="s">
        <v>450</v>
      </c>
      <c r="D5230" s="2" t="s">
        <v>470</v>
      </c>
      <c r="E5230" s="2" t="s">
        <v>1540</v>
      </c>
      <c r="F5230" s="2" t="s">
        <v>3788</v>
      </c>
      <c r="G5230" s="2" t="s">
        <v>4707</v>
      </c>
      <c r="H5230" s="2" t="s">
        <v>4709</v>
      </c>
      <c r="I5230" s="2" t="s">
        <v>4710</v>
      </c>
      <c r="J5230" s="2" t="s">
        <v>4725</v>
      </c>
      <c r="K5230" s="2" t="s">
        <v>4742</v>
      </c>
      <c r="L5230" s="2" t="s">
        <v>4757</v>
      </c>
      <c r="M5230" s="2" t="s">
        <v>4758</v>
      </c>
      <c r="N5230" s="2" t="s">
        <v>4766</v>
      </c>
      <c r="O5230" s="2" t="s">
        <v>4780</v>
      </c>
      <c r="P5230" s="2" t="s">
        <v>4926</v>
      </c>
      <c r="Q5230" s="2" t="s">
        <v>4953</v>
      </c>
      <c r="R5230" s="2" t="s">
        <v>4955</v>
      </c>
    </row>
    <row r="5231" spans="2:18">
      <c r="B5231" t="s">
        <v>403</v>
      </c>
      <c r="C5231">
        <v>0</v>
      </c>
      <c r="D5231">
        <v>0</v>
      </c>
      <c r="E5231" t="s">
        <v>3681</v>
      </c>
      <c r="F5231">
        <v>0</v>
      </c>
      <c r="G5231" t="s">
        <v>4708</v>
      </c>
      <c r="H5231" t="s">
        <v>1691</v>
      </c>
      <c r="I5231" s="1">
        <f>K5231/0.16</f>
        <v>0</v>
      </c>
      <c r="J5231" s="1">
        <f>N5231-I5231-K5231</f>
        <v>0</v>
      </c>
      <c r="K5231" s="1">
        <v>0</v>
      </c>
      <c r="L5231" s="1">
        <v>0</v>
      </c>
      <c r="M5231" s="1">
        <v>0</v>
      </c>
      <c r="N5231" s="1">
        <v>0</v>
      </c>
      <c r="O5231">
        <v>190385</v>
      </c>
      <c r="P5231" t="s">
        <v>4951</v>
      </c>
      <c r="Q5231" t="s">
        <v>4954</v>
      </c>
    </row>
    <row r="5232" spans="2:18">
      <c r="B5232" t="s">
        <v>403</v>
      </c>
      <c r="C5232">
        <v>0</v>
      </c>
      <c r="D5232">
        <v>0</v>
      </c>
      <c r="E5232" t="s">
        <v>1662</v>
      </c>
      <c r="F5232">
        <v>0</v>
      </c>
      <c r="G5232" t="s">
        <v>4708</v>
      </c>
      <c r="H5232" t="s">
        <v>1691</v>
      </c>
      <c r="I5232" s="1">
        <f>K5232/0.16</f>
        <v>0</v>
      </c>
      <c r="J5232" s="1">
        <f>N5232-I5232-K5232</f>
        <v>0</v>
      </c>
      <c r="K5232" s="1">
        <v>0</v>
      </c>
      <c r="L5232" s="1">
        <v>0</v>
      </c>
      <c r="M5232" s="1">
        <v>0</v>
      </c>
      <c r="N5232" s="1">
        <v>0</v>
      </c>
      <c r="O5232">
        <v>191190</v>
      </c>
      <c r="P5232" t="s">
        <v>4949</v>
      </c>
      <c r="Q5232" t="s">
        <v>4954</v>
      </c>
    </row>
    <row r="5233" spans="2:18">
      <c r="I5233" s="1" t="s">
        <v>4711</v>
      </c>
      <c r="J5233" s="1" t="s">
        <v>4711</v>
      </c>
      <c r="K5233" s="1" t="s">
        <v>4743</v>
      </c>
      <c r="L5233" s="1" t="s">
        <v>4743</v>
      </c>
      <c r="M5233" s="1" t="s">
        <v>4743</v>
      </c>
      <c r="N5233" s="1" t="s">
        <v>4743</v>
      </c>
    </row>
    <row r="5236" spans="2:18" s="2" customFormat="1" ht="25" customHeight="1">
      <c r="B5236" s="2" t="s">
        <v>0</v>
      </c>
      <c r="C5236" s="2" t="s">
        <v>450</v>
      </c>
      <c r="D5236" s="2" t="s">
        <v>470</v>
      </c>
      <c r="E5236" s="2" t="s">
        <v>1543</v>
      </c>
      <c r="F5236" s="2" t="s">
        <v>3788</v>
      </c>
    </row>
    <row r="5239" spans="2:18" s="2" customFormat="1" ht="25" customHeight="1">
      <c r="B5239" s="2" t="s">
        <v>0</v>
      </c>
      <c r="C5239" s="2" t="s">
        <v>450</v>
      </c>
      <c r="D5239" s="2" t="s">
        <v>470</v>
      </c>
      <c r="E5239" s="2" t="s">
        <v>1540</v>
      </c>
      <c r="F5239" s="2" t="s">
        <v>3788</v>
      </c>
      <c r="G5239" s="2" t="s">
        <v>4707</v>
      </c>
      <c r="H5239" s="2" t="s">
        <v>4709</v>
      </c>
      <c r="I5239" s="2" t="s">
        <v>4710</v>
      </c>
      <c r="J5239" s="2" t="s">
        <v>4725</v>
      </c>
      <c r="K5239" s="2" t="s">
        <v>4742</v>
      </c>
      <c r="L5239" s="2" t="s">
        <v>4757</v>
      </c>
      <c r="M5239" s="2" t="s">
        <v>4758</v>
      </c>
      <c r="N5239" s="2" t="s">
        <v>4766</v>
      </c>
      <c r="O5239" s="2" t="s">
        <v>4780</v>
      </c>
      <c r="P5239" s="2" t="s">
        <v>4926</v>
      </c>
      <c r="Q5239" s="2" t="s">
        <v>4953</v>
      </c>
      <c r="R5239" s="2" t="s">
        <v>4955</v>
      </c>
    </row>
    <row r="5240" spans="2:18">
      <c r="B5240" t="s">
        <v>404</v>
      </c>
      <c r="C5240">
        <v>0</v>
      </c>
      <c r="D5240">
        <v>0</v>
      </c>
      <c r="E5240" t="s">
        <v>3682</v>
      </c>
      <c r="F5240">
        <v>0</v>
      </c>
      <c r="G5240" t="s">
        <v>4708</v>
      </c>
      <c r="H5240" t="s">
        <v>1691</v>
      </c>
      <c r="I5240" s="1">
        <f>K5240/0.16</f>
        <v>0</v>
      </c>
      <c r="J5240" s="1">
        <f>N5240-I5240-K5240</f>
        <v>0</v>
      </c>
      <c r="K5240" s="1">
        <v>0</v>
      </c>
      <c r="L5240" s="1">
        <v>0</v>
      </c>
      <c r="M5240" s="1">
        <v>0</v>
      </c>
      <c r="N5240" s="1">
        <v>0</v>
      </c>
      <c r="O5240">
        <v>190153</v>
      </c>
      <c r="P5240" t="s">
        <v>4936</v>
      </c>
      <c r="Q5240" t="s">
        <v>4954</v>
      </c>
    </row>
    <row r="5241" spans="2:18">
      <c r="B5241" t="s">
        <v>404</v>
      </c>
      <c r="C5241">
        <v>0</v>
      </c>
      <c r="D5241">
        <v>0</v>
      </c>
      <c r="E5241" t="s">
        <v>3683</v>
      </c>
      <c r="F5241">
        <v>0</v>
      </c>
      <c r="G5241" t="s">
        <v>4708</v>
      </c>
      <c r="H5241" t="s">
        <v>1691</v>
      </c>
      <c r="I5241" s="1">
        <f>K5241/0.16</f>
        <v>0</v>
      </c>
      <c r="J5241" s="1">
        <f>N5241-I5241-K5241</f>
        <v>0</v>
      </c>
      <c r="K5241" s="1">
        <v>0</v>
      </c>
      <c r="L5241" s="1">
        <v>0</v>
      </c>
      <c r="M5241" s="1">
        <v>0</v>
      </c>
      <c r="N5241" s="1">
        <v>0</v>
      </c>
      <c r="O5241">
        <v>190153</v>
      </c>
      <c r="P5241" t="s">
        <v>4936</v>
      </c>
      <c r="Q5241" t="s">
        <v>4954</v>
      </c>
    </row>
    <row r="5242" spans="2:18">
      <c r="I5242" s="1" t="s">
        <v>4711</v>
      </c>
      <c r="J5242" s="1" t="s">
        <v>4711</v>
      </c>
      <c r="K5242" s="1" t="s">
        <v>4743</v>
      </c>
      <c r="L5242" s="1" t="s">
        <v>4743</v>
      </c>
      <c r="M5242" s="1" t="s">
        <v>4743</v>
      </c>
      <c r="N5242" s="1" t="s">
        <v>4743</v>
      </c>
    </row>
    <row r="5245" spans="2:18" s="2" customFormat="1" ht="25" customHeight="1">
      <c r="B5245" s="2" t="s">
        <v>0</v>
      </c>
      <c r="C5245" s="2" t="s">
        <v>450</v>
      </c>
      <c r="D5245" s="2" t="s">
        <v>470</v>
      </c>
      <c r="E5245" s="2" t="s">
        <v>1543</v>
      </c>
      <c r="F5245" s="2" t="s">
        <v>3788</v>
      </c>
    </row>
    <row r="5248" spans="2:18" s="2" customFormat="1" ht="25" customHeight="1">
      <c r="B5248" s="2" t="s">
        <v>0</v>
      </c>
      <c r="C5248" s="2" t="s">
        <v>450</v>
      </c>
      <c r="D5248" s="2" t="s">
        <v>470</v>
      </c>
      <c r="E5248" s="2" t="s">
        <v>1540</v>
      </c>
      <c r="F5248" s="2" t="s">
        <v>3788</v>
      </c>
      <c r="G5248" s="2" t="s">
        <v>4707</v>
      </c>
      <c r="H5248" s="2" t="s">
        <v>4709</v>
      </c>
      <c r="I5248" s="2" t="s">
        <v>4710</v>
      </c>
      <c r="J5248" s="2" t="s">
        <v>4725</v>
      </c>
      <c r="K5248" s="2" t="s">
        <v>4742</v>
      </c>
      <c r="L5248" s="2" t="s">
        <v>4757</v>
      </c>
      <c r="M5248" s="2" t="s">
        <v>4758</v>
      </c>
      <c r="N5248" s="2" t="s">
        <v>4766</v>
      </c>
      <c r="O5248" s="2" t="s">
        <v>4780</v>
      </c>
      <c r="P5248" s="2" t="s">
        <v>4926</v>
      </c>
      <c r="Q5248" s="2" t="s">
        <v>4953</v>
      </c>
      <c r="R5248" s="2" t="s">
        <v>4955</v>
      </c>
    </row>
    <row r="5249" spans="2:18">
      <c r="B5249" t="s">
        <v>405</v>
      </c>
      <c r="C5249">
        <v>0</v>
      </c>
      <c r="D5249">
        <v>0</v>
      </c>
      <c r="E5249" t="s">
        <v>3684</v>
      </c>
      <c r="F5249">
        <v>0</v>
      </c>
      <c r="G5249" t="s">
        <v>4708</v>
      </c>
      <c r="H5249" t="s">
        <v>1691</v>
      </c>
      <c r="I5249" s="1">
        <f>K5249/0.16</f>
        <v>0</v>
      </c>
      <c r="J5249" s="1">
        <f>N5249-I5249-K5249</f>
        <v>0</v>
      </c>
      <c r="K5249" s="1">
        <v>0</v>
      </c>
      <c r="L5249" s="1">
        <v>0</v>
      </c>
      <c r="M5249" s="1">
        <v>0</v>
      </c>
      <c r="N5249" s="1">
        <v>0</v>
      </c>
      <c r="O5249">
        <v>190591</v>
      </c>
      <c r="P5249" t="s">
        <v>4936</v>
      </c>
      <c r="Q5249" t="s">
        <v>4954</v>
      </c>
    </row>
    <row r="5250" spans="2:18">
      <c r="I5250" s="1" t="s">
        <v>4711</v>
      </c>
      <c r="J5250" s="1" t="s">
        <v>4711</v>
      </c>
      <c r="K5250" s="1" t="s">
        <v>4743</v>
      </c>
      <c r="L5250" s="1" t="s">
        <v>4743</v>
      </c>
      <c r="M5250" s="1" t="s">
        <v>4743</v>
      </c>
      <c r="N5250" s="1" t="s">
        <v>4743</v>
      </c>
    </row>
    <row r="5253" spans="2:18" s="2" customFormat="1" ht="25" customHeight="1">
      <c r="B5253" s="2" t="s">
        <v>0</v>
      </c>
      <c r="C5253" s="2" t="s">
        <v>450</v>
      </c>
      <c r="D5253" s="2" t="s">
        <v>470</v>
      </c>
      <c r="E5253" s="2" t="s">
        <v>1543</v>
      </c>
      <c r="F5253" s="2" t="s">
        <v>3788</v>
      </c>
    </row>
    <row r="5256" spans="2:18" s="2" customFormat="1" ht="25" customHeight="1">
      <c r="B5256" s="2" t="s">
        <v>0</v>
      </c>
      <c r="C5256" s="2" t="s">
        <v>450</v>
      </c>
      <c r="D5256" s="2" t="s">
        <v>470</v>
      </c>
      <c r="E5256" s="2" t="s">
        <v>1540</v>
      </c>
      <c r="F5256" s="2" t="s">
        <v>3788</v>
      </c>
      <c r="G5256" s="2" t="s">
        <v>4707</v>
      </c>
      <c r="H5256" s="2" t="s">
        <v>4709</v>
      </c>
      <c r="I5256" s="2" t="s">
        <v>4710</v>
      </c>
      <c r="J5256" s="2" t="s">
        <v>4725</v>
      </c>
      <c r="K5256" s="2" t="s">
        <v>4742</v>
      </c>
      <c r="L5256" s="2" t="s">
        <v>4757</v>
      </c>
      <c r="M5256" s="2" t="s">
        <v>4758</v>
      </c>
      <c r="N5256" s="2" t="s">
        <v>4766</v>
      </c>
      <c r="O5256" s="2" t="s">
        <v>4780</v>
      </c>
      <c r="P5256" s="2" t="s">
        <v>4926</v>
      </c>
      <c r="Q5256" s="2" t="s">
        <v>4953</v>
      </c>
      <c r="R5256" s="2" t="s">
        <v>4955</v>
      </c>
    </row>
    <row r="5257" spans="2:18">
      <c r="B5257" t="s">
        <v>406</v>
      </c>
      <c r="C5257">
        <v>0</v>
      </c>
      <c r="D5257">
        <v>0</v>
      </c>
      <c r="E5257" t="s">
        <v>3685</v>
      </c>
      <c r="F5257">
        <v>0</v>
      </c>
      <c r="G5257" t="s">
        <v>4708</v>
      </c>
      <c r="H5257" t="s">
        <v>1691</v>
      </c>
      <c r="I5257" s="1">
        <f>K5257/0.16</f>
        <v>0</v>
      </c>
      <c r="J5257" s="1">
        <f>N5257-I5257-K5257</f>
        <v>0</v>
      </c>
      <c r="K5257" s="1">
        <v>0</v>
      </c>
      <c r="L5257" s="1">
        <v>0</v>
      </c>
      <c r="M5257" s="1">
        <v>0</v>
      </c>
      <c r="N5257" s="1">
        <v>0</v>
      </c>
      <c r="O5257">
        <v>190324</v>
      </c>
      <c r="P5257" t="s">
        <v>4929</v>
      </c>
      <c r="Q5257" t="s">
        <v>4954</v>
      </c>
    </row>
    <row r="5258" spans="2:18">
      <c r="I5258" s="1" t="s">
        <v>4711</v>
      </c>
      <c r="J5258" s="1" t="s">
        <v>4711</v>
      </c>
      <c r="K5258" s="1" t="s">
        <v>4743</v>
      </c>
      <c r="L5258" s="1" t="s">
        <v>4743</v>
      </c>
      <c r="M5258" s="1" t="s">
        <v>4743</v>
      </c>
      <c r="N5258" s="1" t="s">
        <v>4743</v>
      </c>
    </row>
    <row r="5261" spans="2:18" s="2" customFormat="1" ht="25" customHeight="1">
      <c r="B5261" s="2" t="s">
        <v>0</v>
      </c>
      <c r="C5261" s="2" t="s">
        <v>450</v>
      </c>
      <c r="D5261" s="2" t="s">
        <v>470</v>
      </c>
      <c r="E5261" s="2" t="s">
        <v>1543</v>
      </c>
      <c r="F5261" s="2" t="s">
        <v>3788</v>
      </c>
    </row>
    <row r="5264" spans="2:18" s="2" customFormat="1" ht="25" customHeight="1">
      <c r="B5264" s="2" t="s">
        <v>0</v>
      </c>
      <c r="C5264" s="2" t="s">
        <v>450</v>
      </c>
      <c r="D5264" s="2" t="s">
        <v>470</v>
      </c>
      <c r="E5264" s="2" t="s">
        <v>1540</v>
      </c>
      <c r="F5264" s="2" t="s">
        <v>3788</v>
      </c>
      <c r="G5264" s="2" t="s">
        <v>4707</v>
      </c>
      <c r="H5264" s="2" t="s">
        <v>4709</v>
      </c>
      <c r="I5264" s="2" t="s">
        <v>4710</v>
      </c>
      <c r="J5264" s="2" t="s">
        <v>4725</v>
      </c>
      <c r="K5264" s="2" t="s">
        <v>4742</v>
      </c>
      <c r="L5264" s="2" t="s">
        <v>4757</v>
      </c>
      <c r="M5264" s="2" t="s">
        <v>4758</v>
      </c>
      <c r="N5264" s="2" t="s">
        <v>4766</v>
      </c>
      <c r="O5264" s="2" t="s">
        <v>4780</v>
      </c>
      <c r="P5264" s="2" t="s">
        <v>4926</v>
      </c>
      <c r="Q5264" s="2" t="s">
        <v>4953</v>
      </c>
      <c r="R5264" s="2" t="s">
        <v>4955</v>
      </c>
    </row>
    <row r="5265" spans="2:18">
      <c r="B5265" t="s">
        <v>407</v>
      </c>
      <c r="C5265">
        <v>0</v>
      </c>
      <c r="D5265">
        <v>0</v>
      </c>
      <c r="E5265" t="s">
        <v>1662</v>
      </c>
      <c r="F5265">
        <v>0</v>
      </c>
      <c r="G5265" t="s">
        <v>4708</v>
      </c>
      <c r="H5265" t="s">
        <v>1691</v>
      </c>
      <c r="I5265" s="1">
        <f>K5265/0.16</f>
        <v>0</v>
      </c>
      <c r="J5265" s="1">
        <f>N5265-I5265-K5265</f>
        <v>0</v>
      </c>
      <c r="K5265" s="1">
        <v>0</v>
      </c>
      <c r="L5265" s="1">
        <v>0</v>
      </c>
      <c r="M5265" s="1">
        <v>0</v>
      </c>
      <c r="N5265" s="1">
        <v>0</v>
      </c>
      <c r="O5265">
        <v>189968</v>
      </c>
      <c r="P5265" t="s">
        <v>4945</v>
      </c>
      <c r="Q5265" t="s">
        <v>4954</v>
      </c>
    </row>
    <row r="5266" spans="2:18">
      <c r="B5266" t="s">
        <v>407</v>
      </c>
      <c r="C5266">
        <v>0</v>
      </c>
      <c r="D5266">
        <v>0</v>
      </c>
      <c r="E5266" t="s">
        <v>3686</v>
      </c>
      <c r="F5266">
        <v>0</v>
      </c>
      <c r="G5266" t="s">
        <v>4708</v>
      </c>
      <c r="H5266" t="s">
        <v>1691</v>
      </c>
      <c r="I5266" s="1">
        <f>K5266/0.16</f>
        <v>0</v>
      </c>
      <c r="J5266" s="1">
        <f>N5266-I5266-K5266</f>
        <v>0</v>
      </c>
      <c r="K5266" s="1">
        <v>0</v>
      </c>
      <c r="L5266" s="1">
        <v>0</v>
      </c>
      <c r="M5266" s="1">
        <v>0</v>
      </c>
      <c r="N5266" s="1">
        <v>0</v>
      </c>
      <c r="O5266">
        <v>190313</v>
      </c>
      <c r="P5266" t="s">
        <v>4930</v>
      </c>
      <c r="Q5266" t="s">
        <v>4954</v>
      </c>
    </row>
    <row r="5267" spans="2:18">
      <c r="B5267" t="s">
        <v>407</v>
      </c>
      <c r="C5267">
        <v>0</v>
      </c>
      <c r="D5267">
        <v>0</v>
      </c>
      <c r="E5267" t="s">
        <v>1662</v>
      </c>
      <c r="F5267">
        <v>0</v>
      </c>
      <c r="G5267" t="s">
        <v>4708</v>
      </c>
      <c r="H5267" t="s">
        <v>1691</v>
      </c>
      <c r="I5267" s="1">
        <f>K5267/0.16</f>
        <v>0</v>
      </c>
      <c r="J5267" s="1">
        <f>N5267-I5267-K5267</f>
        <v>0</v>
      </c>
      <c r="K5267" s="1">
        <v>0</v>
      </c>
      <c r="L5267" s="1">
        <v>0</v>
      </c>
      <c r="M5267" s="1">
        <v>0</v>
      </c>
      <c r="N5267" s="1">
        <v>0</v>
      </c>
      <c r="O5267">
        <v>190314</v>
      </c>
      <c r="P5267" t="s">
        <v>4951</v>
      </c>
      <c r="Q5267" t="s">
        <v>4954</v>
      </c>
    </row>
    <row r="5268" spans="2:18">
      <c r="B5268" t="s">
        <v>407</v>
      </c>
      <c r="C5268">
        <v>0</v>
      </c>
      <c r="D5268">
        <v>0</v>
      </c>
      <c r="E5268" t="s">
        <v>3687</v>
      </c>
      <c r="F5268">
        <v>0</v>
      </c>
      <c r="G5268" t="s">
        <v>4708</v>
      </c>
      <c r="H5268" t="s">
        <v>1691</v>
      </c>
      <c r="I5268" s="1">
        <f>K5268/0.16</f>
        <v>0</v>
      </c>
      <c r="J5268" s="1">
        <f>N5268-I5268-K5268</f>
        <v>0</v>
      </c>
      <c r="K5268" s="1">
        <v>0</v>
      </c>
      <c r="L5268" s="1">
        <v>0</v>
      </c>
      <c r="M5268" s="1">
        <v>0</v>
      </c>
      <c r="N5268" s="1">
        <v>0</v>
      </c>
      <c r="O5268">
        <v>190597</v>
      </c>
      <c r="P5268" t="s">
        <v>4944</v>
      </c>
      <c r="Q5268" t="s">
        <v>4954</v>
      </c>
    </row>
    <row r="5269" spans="2:18">
      <c r="B5269" t="s">
        <v>407</v>
      </c>
      <c r="C5269">
        <v>0</v>
      </c>
      <c r="D5269">
        <v>0</v>
      </c>
      <c r="E5269" t="s">
        <v>1662</v>
      </c>
      <c r="F5269">
        <v>0</v>
      </c>
      <c r="G5269" t="s">
        <v>4708</v>
      </c>
      <c r="H5269" t="s">
        <v>1691</v>
      </c>
      <c r="I5269" s="1">
        <f>K5269/0.16</f>
        <v>0</v>
      </c>
      <c r="J5269" s="1">
        <f>N5269-I5269-K5269</f>
        <v>0</v>
      </c>
      <c r="K5269" s="1">
        <v>0</v>
      </c>
      <c r="L5269" s="1">
        <v>0</v>
      </c>
      <c r="M5269" s="1">
        <v>0</v>
      </c>
      <c r="N5269" s="1">
        <v>0</v>
      </c>
      <c r="O5269">
        <v>190598</v>
      </c>
      <c r="P5269" t="s">
        <v>4940</v>
      </c>
      <c r="Q5269" t="s">
        <v>4954</v>
      </c>
    </row>
    <row r="5270" spans="2:18">
      <c r="B5270" t="s">
        <v>407</v>
      </c>
      <c r="C5270">
        <v>0</v>
      </c>
      <c r="D5270">
        <v>0</v>
      </c>
      <c r="E5270" t="s">
        <v>1662</v>
      </c>
      <c r="F5270">
        <v>0</v>
      </c>
      <c r="G5270" t="s">
        <v>4708</v>
      </c>
      <c r="H5270" t="s">
        <v>1691</v>
      </c>
      <c r="I5270" s="1">
        <f>K5270/0.16</f>
        <v>0</v>
      </c>
      <c r="J5270" s="1">
        <f>N5270-I5270-K5270</f>
        <v>0</v>
      </c>
      <c r="K5270" s="1">
        <v>0</v>
      </c>
      <c r="L5270" s="1">
        <v>0</v>
      </c>
      <c r="M5270" s="1">
        <v>0</v>
      </c>
      <c r="N5270" s="1">
        <v>0</v>
      </c>
      <c r="O5270">
        <v>190786</v>
      </c>
      <c r="P5270" t="s">
        <v>4942</v>
      </c>
      <c r="Q5270" t="s">
        <v>4954</v>
      </c>
    </row>
    <row r="5271" spans="2:18">
      <c r="B5271" t="s">
        <v>407</v>
      </c>
      <c r="C5271">
        <v>0</v>
      </c>
      <c r="D5271">
        <v>0</v>
      </c>
      <c r="E5271" t="s">
        <v>3688</v>
      </c>
      <c r="F5271">
        <v>0</v>
      </c>
      <c r="G5271" t="s">
        <v>4708</v>
      </c>
      <c r="H5271" t="s">
        <v>1691</v>
      </c>
      <c r="I5271" s="1">
        <f>K5271/0.16</f>
        <v>0</v>
      </c>
      <c r="J5271" s="1">
        <f>N5271-I5271-K5271</f>
        <v>0</v>
      </c>
      <c r="K5271" s="1">
        <v>0</v>
      </c>
      <c r="L5271" s="1">
        <v>0</v>
      </c>
      <c r="M5271" s="1">
        <v>0</v>
      </c>
      <c r="N5271" s="1">
        <v>0</v>
      </c>
      <c r="O5271">
        <v>190787</v>
      </c>
      <c r="P5271" t="s">
        <v>4950</v>
      </c>
      <c r="Q5271" t="s">
        <v>4954</v>
      </c>
    </row>
    <row r="5272" spans="2:18">
      <c r="B5272" t="s">
        <v>407</v>
      </c>
      <c r="C5272">
        <v>0</v>
      </c>
      <c r="D5272">
        <v>0</v>
      </c>
      <c r="E5272" t="s">
        <v>1662</v>
      </c>
      <c r="F5272">
        <v>0</v>
      </c>
      <c r="G5272" t="s">
        <v>4708</v>
      </c>
      <c r="H5272" t="s">
        <v>1691</v>
      </c>
      <c r="I5272" s="1">
        <f>K5272/0.16</f>
        <v>0</v>
      </c>
      <c r="J5272" s="1">
        <f>N5272-I5272-K5272</f>
        <v>0</v>
      </c>
      <c r="K5272" s="1">
        <v>0</v>
      </c>
      <c r="L5272" s="1">
        <v>0</v>
      </c>
      <c r="M5272" s="1">
        <v>0</v>
      </c>
      <c r="N5272" s="1">
        <v>0</v>
      </c>
      <c r="O5272">
        <v>191002</v>
      </c>
      <c r="P5272" t="s">
        <v>4948</v>
      </c>
      <c r="Q5272" t="s">
        <v>4954</v>
      </c>
    </row>
    <row r="5273" spans="2:18">
      <c r="I5273" s="1" t="s">
        <v>4711</v>
      </c>
      <c r="J5273" s="1" t="s">
        <v>4711</v>
      </c>
      <c r="K5273" s="1" t="s">
        <v>4743</v>
      </c>
      <c r="L5273" s="1" t="s">
        <v>4743</v>
      </c>
      <c r="M5273" s="1" t="s">
        <v>4743</v>
      </c>
      <c r="N5273" s="1" t="s">
        <v>4743</v>
      </c>
    </row>
    <row r="5276" spans="2:18" s="2" customFormat="1" ht="25" customHeight="1">
      <c r="B5276" s="2" t="s">
        <v>0</v>
      </c>
      <c r="C5276" s="2" t="s">
        <v>450</v>
      </c>
      <c r="D5276" s="2" t="s">
        <v>470</v>
      </c>
      <c r="E5276" s="2" t="s">
        <v>1543</v>
      </c>
      <c r="F5276" s="2" t="s">
        <v>3788</v>
      </c>
    </row>
    <row r="5279" spans="2:18" s="2" customFormat="1" ht="25" customHeight="1">
      <c r="B5279" s="2" t="s">
        <v>0</v>
      </c>
      <c r="C5279" s="2" t="s">
        <v>450</v>
      </c>
      <c r="D5279" s="2" t="s">
        <v>470</v>
      </c>
      <c r="E5279" s="2" t="s">
        <v>1540</v>
      </c>
      <c r="F5279" s="2" t="s">
        <v>3788</v>
      </c>
      <c r="G5279" s="2" t="s">
        <v>4707</v>
      </c>
      <c r="H5279" s="2" t="s">
        <v>4709</v>
      </c>
      <c r="I5279" s="2" t="s">
        <v>4710</v>
      </c>
      <c r="J5279" s="2" t="s">
        <v>4725</v>
      </c>
      <c r="K5279" s="2" t="s">
        <v>4742</v>
      </c>
      <c r="L5279" s="2" t="s">
        <v>4757</v>
      </c>
      <c r="M5279" s="2" t="s">
        <v>4758</v>
      </c>
      <c r="N5279" s="2" t="s">
        <v>4766</v>
      </c>
      <c r="O5279" s="2" t="s">
        <v>4780</v>
      </c>
      <c r="P5279" s="2" t="s">
        <v>4926</v>
      </c>
      <c r="Q5279" s="2" t="s">
        <v>4953</v>
      </c>
      <c r="R5279" s="2" t="s">
        <v>4955</v>
      </c>
    </row>
    <row r="5280" spans="2:18">
      <c r="B5280" t="s">
        <v>408</v>
      </c>
      <c r="C5280">
        <v>0</v>
      </c>
      <c r="D5280">
        <v>0</v>
      </c>
      <c r="E5280" t="s">
        <v>3689</v>
      </c>
      <c r="F5280">
        <v>0</v>
      </c>
      <c r="G5280" t="s">
        <v>4708</v>
      </c>
      <c r="H5280" t="s">
        <v>1691</v>
      </c>
      <c r="I5280" s="1">
        <f>K5280/0.16</f>
        <v>0</v>
      </c>
      <c r="J5280" s="1">
        <f>N5280-I5280-K5280</f>
        <v>0</v>
      </c>
      <c r="K5280" s="1">
        <v>0</v>
      </c>
      <c r="L5280" s="1">
        <v>0</v>
      </c>
      <c r="M5280" s="1">
        <v>0</v>
      </c>
      <c r="N5280" s="1">
        <v>0</v>
      </c>
      <c r="O5280">
        <v>190329</v>
      </c>
      <c r="P5280" t="s">
        <v>4941</v>
      </c>
      <c r="Q5280" t="s">
        <v>4954</v>
      </c>
    </row>
    <row r="5281" spans="2:18">
      <c r="I5281" s="1" t="s">
        <v>4711</v>
      </c>
      <c r="J5281" s="1" t="s">
        <v>4711</v>
      </c>
      <c r="K5281" s="1" t="s">
        <v>4743</v>
      </c>
      <c r="L5281" s="1" t="s">
        <v>4743</v>
      </c>
      <c r="M5281" s="1" t="s">
        <v>4743</v>
      </c>
      <c r="N5281" s="1" t="s">
        <v>4743</v>
      </c>
    </row>
    <row r="5284" spans="2:18" s="2" customFormat="1" ht="25" customHeight="1">
      <c r="B5284" s="2" t="s">
        <v>0</v>
      </c>
      <c r="C5284" s="2" t="s">
        <v>450</v>
      </c>
      <c r="D5284" s="2" t="s">
        <v>470</v>
      </c>
      <c r="E5284" s="2" t="s">
        <v>1543</v>
      </c>
      <c r="F5284" s="2" t="s">
        <v>3788</v>
      </c>
    </row>
    <row r="5287" spans="2:18" s="2" customFormat="1" ht="25" customHeight="1">
      <c r="B5287" s="2" t="s">
        <v>0</v>
      </c>
      <c r="C5287" s="2" t="s">
        <v>450</v>
      </c>
      <c r="D5287" s="2" t="s">
        <v>470</v>
      </c>
      <c r="E5287" s="2" t="s">
        <v>1540</v>
      </c>
      <c r="F5287" s="2" t="s">
        <v>3788</v>
      </c>
      <c r="G5287" s="2" t="s">
        <v>4707</v>
      </c>
      <c r="H5287" s="2" t="s">
        <v>4709</v>
      </c>
      <c r="I5287" s="2" t="s">
        <v>4710</v>
      </c>
      <c r="J5287" s="2" t="s">
        <v>4725</v>
      </c>
      <c r="K5287" s="2" t="s">
        <v>4742</v>
      </c>
      <c r="L5287" s="2" t="s">
        <v>4757</v>
      </c>
      <c r="M5287" s="2" t="s">
        <v>4758</v>
      </c>
      <c r="N5287" s="2" t="s">
        <v>4766</v>
      </c>
      <c r="O5287" s="2" t="s">
        <v>4780</v>
      </c>
      <c r="P5287" s="2" t="s">
        <v>4926</v>
      </c>
      <c r="Q5287" s="2" t="s">
        <v>4953</v>
      </c>
      <c r="R5287" s="2" t="s">
        <v>4955</v>
      </c>
    </row>
    <row r="5288" spans="2:18">
      <c r="B5288" t="s">
        <v>409</v>
      </c>
      <c r="C5288">
        <v>0</v>
      </c>
      <c r="D5288">
        <v>0</v>
      </c>
      <c r="E5288" t="s">
        <v>3690</v>
      </c>
      <c r="F5288">
        <v>0</v>
      </c>
      <c r="G5288" t="s">
        <v>4708</v>
      </c>
      <c r="H5288" t="s">
        <v>1691</v>
      </c>
      <c r="I5288" s="1">
        <f>K5288/0.16</f>
        <v>0</v>
      </c>
      <c r="J5288" s="1">
        <f>N5288-I5288-K5288</f>
        <v>0</v>
      </c>
      <c r="K5288" s="1">
        <v>0</v>
      </c>
      <c r="L5288" s="1">
        <v>0</v>
      </c>
      <c r="M5288" s="1">
        <v>0</v>
      </c>
      <c r="N5288" s="1">
        <v>0</v>
      </c>
      <c r="O5288">
        <v>190660</v>
      </c>
      <c r="P5288" t="s">
        <v>4939</v>
      </c>
      <c r="Q5288" t="s">
        <v>4954</v>
      </c>
    </row>
    <row r="5289" spans="2:18">
      <c r="B5289" t="s">
        <v>409</v>
      </c>
      <c r="C5289">
        <v>0</v>
      </c>
      <c r="D5289">
        <v>0</v>
      </c>
      <c r="E5289" t="s">
        <v>3691</v>
      </c>
      <c r="F5289">
        <v>0</v>
      </c>
      <c r="G5289" t="s">
        <v>4708</v>
      </c>
      <c r="H5289" t="s">
        <v>1691</v>
      </c>
      <c r="I5289" s="1">
        <f>K5289/0.16</f>
        <v>0</v>
      </c>
      <c r="J5289" s="1">
        <f>N5289-I5289-K5289</f>
        <v>0</v>
      </c>
      <c r="K5289" s="1">
        <v>0</v>
      </c>
      <c r="L5289" s="1">
        <v>0</v>
      </c>
      <c r="M5289" s="1">
        <v>0</v>
      </c>
      <c r="N5289" s="1">
        <v>0</v>
      </c>
      <c r="O5289">
        <v>190660</v>
      </c>
      <c r="P5289" t="s">
        <v>4939</v>
      </c>
      <c r="Q5289" t="s">
        <v>4954</v>
      </c>
    </row>
    <row r="5290" spans="2:18">
      <c r="B5290" t="s">
        <v>409</v>
      </c>
      <c r="C5290">
        <v>0</v>
      </c>
      <c r="D5290">
        <v>0</v>
      </c>
      <c r="E5290" t="s">
        <v>3692</v>
      </c>
      <c r="F5290">
        <v>0</v>
      </c>
      <c r="G5290" t="s">
        <v>4708</v>
      </c>
      <c r="H5290" t="s">
        <v>1691</v>
      </c>
      <c r="I5290" s="1">
        <f>K5290/0.16</f>
        <v>0</v>
      </c>
      <c r="J5290" s="1">
        <f>N5290-I5290-K5290</f>
        <v>0</v>
      </c>
      <c r="K5290" s="1">
        <v>0</v>
      </c>
      <c r="L5290" s="1">
        <v>0</v>
      </c>
      <c r="M5290" s="1">
        <v>0</v>
      </c>
      <c r="N5290" s="1">
        <v>0</v>
      </c>
      <c r="O5290">
        <v>190660</v>
      </c>
      <c r="P5290" t="s">
        <v>4939</v>
      </c>
      <c r="Q5290" t="s">
        <v>4954</v>
      </c>
    </row>
    <row r="5291" spans="2:18">
      <c r="I5291" s="1" t="s">
        <v>4711</v>
      </c>
      <c r="J5291" s="1" t="s">
        <v>4711</v>
      </c>
      <c r="K5291" s="1" t="s">
        <v>4743</v>
      </c>
      <c r="L5291" s="1" t="s">
        <v>4743</v>
      </c>
      <c r="M5291" s="1" t="s">
        <v>4743</v>
      </c>
      <c r="N5291" s="1" t="s">
        <v>4743</v>
      </c>
    </row>
    <row r="5294" spans="2:18" s="2" customFormat="1" ht="25" customHeight="1">
      <c r="B5294" s="2" t="s">
        <v>0</v>
      </c>
      <c r="C5294" s="2" t="s">
        <v>450</v>
      </c>
      <c r="D5294" s="2" t="s">
        <v>470</v>
      </c>
      <c r="E5294" s="2" t="s">
        <v>1543</v>
      </c>
      <c r="F5294" s="2" t="s">
        <v>3788</v>
      </c>
    </row>
    <row r="5297" spans="2:18" s="2" customFormat="1" ht="25" customHeight="1">
      <c r="B5297" s="2" t="s">
        <v>0</v>
      </c>
      <c r="C5297" s="2" t="s">
        <v>450</v>
      </c>
      <c r="D5297" s="2" t="s">
        <v>470</v>
      </c>
      <c r="E5297" s="2" t="s">
        <v>1540</v>
      </c>
      <c r="F5297" s="2" t="s">
        <v>3788</v>
      </c>
      <c r="G5297" s="2" t="s">
        <v>4707</v>
      </c>
      <c r="H5297" s="2" t="s">
        <v>4709</v>
      </c>
      <c r="I5297" s="2" t="s">
        <v>4710</v>
      </c>
      <c r="J5297" s="2" t="s">
        <v>4725</v>
      </c>
      <c r="K5297" s="2" t="s">
        <v>4742</v>
      </c>
      <c r="L5297" s="2" t="s">
        <v>4757</v>
      </c>
      <c r="M5297" s="2" t="s">
        <v>4758</v>
      </c>
      <c r="N5297" s="2" t="s">
        <v>4766</v>
      </c>
      <c r="O5297" s="2" t="s">
        <v>4780</v>
      </c>
      <c r="P5297" s="2" t="s">
        <v>4926</v>
      </c>
      <c r="Q5297" s="2" t="s">
        <v>4953</v>
      </c>
      <c r="R5297" s="2" t="s">
        <v>4955</v>
      </c>
    </row>
    <row r="5298" spans="2:18">
      <c r="B5298" t="s">
        <v>410</v>
      </c>
      <c r="C5298">
        <v>0</v>
      </c>
      <c r="D5298">
        <v>0</v>
      </c>
      <c r="E5298" t="s">
        <v>3693</v>
      </c>
      <c r="F5298">
        <v>0</v>
      </c>
      <c r="G5298" t="s">
        <v>4708</v>
      </c>
      <c r="H5298" t="s">
        <v>1691</v>
      </c>
      <c r="I5298" s="1">
        <f>K5298/0.16</f>
        <v>0</v>
      </c>
      <c r="J5298" s="1">
        <f>N5298-I5298-K5298</f>
        <v>0</v>
      </c>
      <c r="K5298" s="1">
        <v>0</v>
      </c>
      <c r="L5298" s="1">
        <v>0</v>
      </c>
      <c r="M5298" s="1">
        <v>0</v>
      </c>
      <c r="N5298" s="1">
        <v>0</v>
      </c>
      <c r="O5298" t="s">
        <v>4901</v>
      </c>
      <c r="P5298" t="s">
        <v>4946</v>
      </c>
      <c r="Q5298" t="s">
        <v>4954</v>
      </c>
    </row>
    <row r="5299" spans="2:18">
      <c r="B5299" t="s">
        <v>410</v>
      </c>
      <c r="C5299">
        <v>0</v>
      </c>
      <c r="D5299">
        <v>0</v>
      </c>
      <c r="E5299" t="s">
        <v>3694</v>
      </c>
      <c r="F5299">
        <v>0</v>
      </c>
      <c r="G5299" t="s">
        <v>4708</v>
      </c>
      <c r="H5299" t="s">
        <v>1691</v>
      </c>
      <c r="I5299" s="1">
        <f>K5299/0.16</f>
        <v>0</v>
      </c>
      <c r="J5299" s="1">
        <f>N5299-I5299-K5299</f>
        <v>0</v>
      </c>
      <c r="K5299" s="1">
        <v>0</v>
      </c>
      <c r="L5299" s="1">
        <v>0</v>
      </c>
      <c r="M5299" s="1">
        <v>0</v>
      </c>
      <c r="N5299" s="1">
        <v>0</v>
      </c>
      <c r="O5299" t="s">
        <v>4902</v>
      </c>
      <c r="P5299" t="s">
        <v>4947</v>
      </c>
      <c r="Q5299" t="s">
        <v>4954</v>
      </c>
    </row>
    <row r="5300" spans="2:18">
      <c r="B5300" t="s">
        <v>410</v>
      </c>
      <c r="C5300">
        <v>0</v>
      </c>
      <c r="D5300">
        <v>0</v>
      </c>
      <c r="E5300" t="s">
        <v>3695</v>
      </c>
      <c r="F5300">
        <v>0</v>
      </c>
      <c r="G5300" t="s">
        <v>4708</v>
      </c>
      <c r="H5300" t="s">
        <v>1691</v>
      </c>
      <c r="I5300" s="1">
        <f>K5300/0.16</f>
        <v>0</v>
      </c>
      <c r="J5300" s="1">
        <f>N5300-I5300-K5300</f>
        <v>0</v>
      </c>
      <c r="K5300" s="1">
        <v>0</v>
      </c>
      <c r="L5300" s="1">
        <v>0</v>
      </c>
      <c r="M5300" s="1">
        <v>0</v>
      </c>
      <c r="N5300" s="1">
        <v>0</v>
      </c>
      <c r="O5300" t="s">
        <v>4903</v>
      </c>
      <c r="P5300" t="s">
        <v>4942</v>
      </c>
      <c r="Q5300" t="s">
        <v>4954</v>
      </c>
    </row>
    <row r="5301" spans="2:18">
      <c r="B5301" t="s">
        <v>410</v>
      </c>
      <c r="C5301">
        <v>0</v>
      </c>
      <c r="D5301">
        <v>0</v>
      </c>
      <c r="E5301" t="s">
        <v>3696</v>
      </c>
      <c r="F5301">
        <v>0</v>
      </c>
      <c r="G5301" t="s">
        <v>4708</v>
      </c>
      <c r="H5301" t="s">
        <v>1691</v>
      </c>
      <c r="I5301" s="1">
        <f>K5301/0.16</f>
        <v>0</v>
      </c>
      <c r="J5301" s="1">
        <f>N5301-I5301-K5301</f>
        <v>0</v>
      </c>
      <c r="K5301" s="1">
        <v>0</v>
      </c>
      <c r="L5301" s="1">
        <v>0</v>
      </c>
      <c r="M5301" s="1">
        <v>0</v>
      </c>
      <c r="N5301" s="1">
        <v>0</v>
      </c>
      <c r="O5301" t="s">
        <v>4904</v>
      </c>
      <c r="P5301" t="s">
        <v>4949</v>
      </c>
      <c r="Q5301" t="s">
        <v>4954</v>
      </c>
    </row>
    <row r="5302" spans="2:18">
      <c r="I5302" s="1" t="s">
        <v>4711</v>
      </c>
      <c r="J5302" s="1" t="s">
        <v>4711</v>
      </c>
      <c r="K5302" s="1" t="s">
        <v>4743</v>
      </c>
      <c r="L5302" s="1" t="s">
        <v>4743</v>
      </c>
      <c r="M5302" s="1" t="s">
        <v>4743</v>
      </c>
      <c r="N5302" s="1" t="s">
        <v>4743</v>
      </c>
    </row>
    <row r="5305" spans="2:18" s="2" customFormat="1" ht="25" customHeight="1">
      <c r="B5305" s="2" t="s">
        <v>0</v>
      </c>
      <c r="C5305" s="2" t="s">
        <v>450</v>
      </c>
      <c r="D5305" s="2" t="s">
        <v>470</v>
      </c>
      <c r="E5305" s="2" t="s">
        <v>1543</v>
      </c>
      <c r="F5305" s="2" t="s">
        <v>3788</v>
      </c>
    </row>
    <row r="5308" spans="2:18" s="2" customFormat="1" ht="25" customHeight="1">
      <c r="B5308" s="2" t="s">
        <v>0</v>
      </c>
      <c r="C5308" s="2" t="s">
        <v>450</v>
      </c>
      <c r="D5308" s="2" t="s">
        <v>470</v>
      </c>
      <c r="E5308" s="2" t="s">
        <v>1540</v>
      </c>
      <c r="F5308" s="2" t="s">
        <v>3788</v>
      </c>
      <c r="G5308" s="2" t="s">
        <v>4707</v>
      </c>
      <c r="H5308" s="2" t="s">
        <v>4709</v>
      </c>
      <c r="I5308" s="2" t="s">
        <v>4710</v>
      </c>
      <c r="J5308" s="2" t="s">
        <v>4725</v>
      </c>
      <c r="K5308" s="2" t="s">
        <v>4742</v>
      </c>
      <c r="L5308" s="2" t="s">
        <v>4757</v>
      </c>
      <c r="M5308" s="2" t="s">
        <v>4758</v>
      </c>
      <c r="N5308" s="2" t="s">
        <v>4766</v>
      </c>
      <c r="O5308" s="2" t="s">
        <v>4780</v>
      </c>
      <c r="P5308" s="2" t="s">
        <v>4926</v>
      </c>
      <c r="Q5308" s="2" t="s">
        <v>4953</v>
      </c>
      <c r="R5308" s="2" t="s">
        <v>4955</v>
      </c>
    </row>
    <row r="5309" spans="2:18">
      <c r="B5309" t="s">
        <v>411</v>
      </c>
      <c r="C5309">
        <v>0</v>
      </c>
      <c r="D5309">
        <v>0</v>
      </c>
      <c r="E5309" t="s">
        <v>3697</v>
      </c>
      <c r="F5309">
        <v>0</v>
      </c>
      <c r="G5309" t="s">
        <v>4708</v>
      </c>
      <c r="H5309" t="s">
        <v>1691</v>
      </c>
      <c r="I5309" s="1">
        <f>K5309/0.16</f>
        <v>0</v>
      </c>
      <c r="J5309" s="1">
        <f>N5309-I5309-K5309</f>
        <v>0</v>
      </c>
      <c r="K5309" s="1">
        <v>0</v>
      </c>
      <c r="L5309" s="1">
        <v>0</v>
      </c>
      <c r="M5309" s="1">
        <v>0</v>
      </c>
      <c r="N5309" s="1">
        <v>0</v>
      </c>
      <c r="O5309">
        <v>190443</v>
      </c>
      <c r="P5309" t="s">
        <v>4929</v>
      </c>
      <c r="Q5309" t="s">
        <v>4954</v>
      </c>
    </row>
    <row r="5310" spans="2:18">
      <c r="B5310" t="s">
        <v>411</v>
      </c>
      <c r="C5310">
        <v>0</v>
      </c>
      <c r="D5310">
        <v>0</v>
      </c>
      <c r="E5310" t="s">
        <v>3698</v>
      </c>
      <c r="F5310">
        <v>0</v>
      </c>
      <c r="G5310" t="s">
        <v>4708</v>
      </c>
      <c r="H5310" t="s">
        <v>1691</v>
      </c>
      <c r="I5310" s="1">
        <f>K5310/0.16</f>
        <v>0</v>
      </c>
      <c r="J5310" s="1">
        <f>N5310-I5310-K5310</f>
        <v>0</v>
      </c>
      <c r="K5310" s="1">
        <v>0</v>
      </c>
      <c r="L5310" s="1">
        <v>0</v>
      </c>
      <c r="M5310" s="1">
        <v>0</v>
      </c>
      <c r="N5310" s="1">
        <v>0</v>
      </c>
      <c r="O5310">
        <v>190651</v>
      </c>
      <c r="P5310" t="s">
        <v>4947</v>
      </c>
      <c r="Q5310" t="s">
        <v>4954</v>
      </c>
    </row>
    <row r="5311" spans="2:18">
      <c r="B5311" t="s">
        <v>411</v>
      </c>
      <c r="C5311">
        <v>0</v>
      </c>
      <c r="D5311">
        <v>0</v>
      </c>
      <c r="E5311" t="s">
        <v>3699</v>
      </c>
      <c r="F5311">
        <v>0</v>
      </c>
      <c r="G5311" t="s">
        <v>4708</v>
      </c>
      <c r="H5311" t="s">
        <v>1691</v>
      </c>
      <c r="I5311" s="1">
        <f>K5311/0.16</f>
        <v>0</v>
      </c>
      <c r="J5311" s="1">
        <f>N5311-I5311-K5311</f>
        <v>0</v>
      </c>
      <c r="K5311" s="1">
        <v>0</v>
      </c>
      <c r="L5311" s="1">
        <v>0</v>
      </c>
      <c r="M5311" s="1">
        <v>0</v>
      </c>
      <c r="N5311" s="1">
        <v>0</v>
      </c>
      <c r="O5311">
        <v>190992</v>
      </c>
      <c r="P5311" t="s">
        <v>4939</v>
      </c>
      <c r="Q5311" t="s">
        <v>4954</v>
      </c>
    </row>
    <row r="5312" spans="2:18">
      <c r="I5312" s="1" t="s">
        <v>4711</v>
      </c>
      <c r="J5312" s="1" t="s">
        <v>4711</v>
      </c>
      <c r="K5312" s="1" t="s">
        <v>4743</v>
      </c>
      <c r="L5312" s="1" t="s">
        <v>4743</v>
      </c>
      <c r="M5312" s="1" t="s">
        <v>4743</v>
      </c>
      <c r="N5312" s="1" t="s">
        <v>4743</v>
      </c>
    </row>
    <row r="5315" spans="2:18" s="2" customFormat="1" ht="25" customHeight="1">
      <c r="B5315" s="2" t="s">
        <v>0</v>
      </c>
      <c r="C5315" s="2" t="s">
        <v>450</v>
      </c>
      <c r="D5315" s="2" t="s">
        <v>470</v>
      </c>
      <c r="E5315" s="2" t="s">
        <v>1543</v>
      </c>
      <c r="F5315" s="2" t="s">
        <v>3788</v>
      </c>
    </row>
    <row r="5318" spans="2:18" s="2" customFormat="1" ht="25" customHeight="1">
      <c r="B5318" s="2" t="s">
        <v>0</v>
      </c>
      <c r="C5318" s="2" t="s">
        <v>450</v>
      </c>
      <c r="D5318" s="2" t="s">
        <v>470</v>
      </c>
      <c r="E5318" s="2" t="s">
        <v>1540</v>
      </c>
      <c r="F5318" s="2" t="s">
        <v>3788</v>
      </c>
      <c r="G5318" s="2" t="s">
        <v>4707</v>
      </c>
      <c r="H5318" s="2" t="s">
        <v>4709</v>
      </c>
      <c r="I5318" s="2" t="s">
        <v>4710</v>
      </c>
      <c r="J5318" s="2" t="s">
        <v>4725</v>
      </c>
      <c r="K5318" s="2" t="s">
        <v>4742</v>
      </c>
      <c r="L5318" s="2" t="s">
        <v>4757</v>
      </c>
      <c r="M5318" s="2" t="s">
        <v>4758</v>
      </c>
      <c r="N5318" s="2" t="s">
        <v>4766</v>
      </c>
      <c r="O5318" s="2" t="s">
        <v>4780</v>
      </c>
      <c r="P5318" s="2" t="s">
        <v>4926</v>
      </c>
      <c r="Q5318" s="2" t="s">
        <v>4953</v>
      </c>
      <c r="R5318" s="2" t="s">
        <v>4955</v>
      </c>
    </row>
    <row r="5319" spans="2:18">
      <c r="B5319" t="s">
        <v>412</v>
      </c>
      <c r="C5319">
        <v>0</v>
      </c>
      <c r="D5319">
        <v>0</v>
      </c>
      <c r="E5319" t="s">
        <v>3700</v>
      </c>
      <c r="F5319">
        <v>0</v>
      </c>
      <c r="G5319" t="s">
        <v>4708</v>
      </c>
      <c r="H5319" t="s">
        <v>1691</v>
      </c>
      <c r="I5319" s="1">
        <f>K5319/0.16</f>
        <v>0</v>
      </c>
      <c r="J5319" s="1">
        <f>N5319-I5319-K5319</f>
        <v>0</v>
      </c>
      <c r="K5319" s="1">
        <v>0</v>
      </c>
      <c r="L5319" s="1">
        <v>0</v>
      </c>
      <c r="M5319" s="1">
        <v>0</v>
      </c>
      <c r="N5319" s="1">
        <v>0</v>
      </c>
      <c r="O5319">
        <v>190286</v>
      </c>
      <c r="P5319" t="s">
        <v>4932</v>
      </c>
      <c r="Q5319" t="s">
        <v>4954</v>
      </c>
    </row>
    <row r="5320" spans="2:18">
      <c r="B5320" t="s">
        <v>412</v>
      </c>
      <c r="C5320">
        <v>0</v>
      </c>
      <c r="D5320">
        <v>0</v>
      </c>
      <c r="E5320" t="s">
        <v>3701</v>
      </c>
      <c r="F5320">
        <v>0</v>
      </c>
      <c r="G5320" t="s">
        <v>4708</v>
      </c>
      <c r="H5320" t="s">
        <v>1691</v>
      </c>
      <c r="I5320" s="1">
        <f>K5320/0.16</f>
        <v>0</v>
      </c>
      <c r="J5320" s="1">
        <f>N5320-I5320-K5320</f>
        <v>0</v>
      </c>
      <c r="K5320" s="1">
        <v>0</v>
      </c>
      <c r="L5320" s="1">
        <v>0</v>
      </c>
      <c r="M5320" s="1">
        <v>0</v>
      </c>
      <c r="N5320" s="1">
        <v>0</v>
      </c>
      <c r="O5320">
        <v>191143</v>
      </c>
      <c r="P5320" t="s">
        <v>4949</v>
      </c>
      <c r="Q5320" t="s">
        <v>4954</v>
      </c>
    </row>
    <row r="5321" spans="2:18">
      <c r="B5321" t="s">
        <v>412</v>
      </c>
      <c r="C5321">
        <v>0</v>
      </c>
      <c r="D5321">
        <v>0</v>
      </c>
      <c r="E5321" t="s">
        <v>3702</v>
      </c>
      <c r="F5321">
        <v>0</v>
      </c>
      <c r="G5321" t="s">
        <v>4708</v>
      </c>
      <c r="H5321" t="s">
        <v>1691</v>
      </c>
      <c r="I5321" s="1">
        <f>K5321/0.16</f>
        <v>0</v>
      </c>
      <c r="J5321" s="1">
        <f>N5321-I5321-K5321</f>
        <v>0</v>
      </c>
      <c r="K5321" s="1">
        <v>0</v>
      </c>
      <c r="L5321" s="1">
        <v>0</v>
      </c>
      <c r="M5321" s="1">
        <v>0</v>
      </c>
      <c r="N5321" s="1">
        <v>0</v>
      </c>
      <c r="O5321">
        <v>191143</v>
      </c>
      <c r="P5321" t="s">
        <v>4949</v>
      </c>
      <c r="Q5321" t="s">
        <v>4954</v>
      </c>
    </row>
    <row r="5322" spans="2:18">
      <c r="I5322" s="1" t="s">
        <v>4711</v>
      </c>
      <c r="J5322" s="1" t="s">
        <v>4711</v>
      </c>
      <c r="K5322" s="1" t="s">
        <v>4743</v>
      </c>
      <c r="L5322" s="1" t="s">
        <v>4743</v>
      </c>
      <c r="M5322" s="1" t="s">
        <v>4743</v>
      </c>
      <c r="N5322" s="1" t="s">
        <v>4743</v>
      </c>
    </row>
    <row r="5325" spans="2:18" s="2" customFormat="1" ht="25" customHeight="1">
      <c r="B5325" s="2" t="s">
        <v>0</v>
      </c>
      <c r="C5325" s="2" t="s">
        <v>450</v>
      </c>
      <c r="D5325" s="2" t="s">
        <v>470</v>
      </c>
      <c r="E5325" s="2" t="s">
        <v>1543</v>
      </c>
      <c r="F5325" s="2" t="s">
        <v>3788</v>
      </c>
    </row>
    <row r="5328" spans="2:18" s="2" customFormat="1" ht="25" customHeight="1">
      <c r="B5328" s="2" t="s">
        <v>0</v>
      </c>
      <c r="C5328" s="2" t="s">
        <v>450</v>
      </c>
      <c r="D5328" s="2" t="s">
        <v>470</v>
      </c>
      <c r="E5328" s="2" t="s">
        <v>1540</v>
      </c>
      <c r="F5328" s="2" t="s">
        <v>3788</v>
      </c>
      <c r="G5328" s="2" t="s">
        <v>4707</v>
      </c>
      <c r="H5328" s="2" t="s">
        <v>4709</v>
      </c>
      <c r="I5328" s="2" t="s">
        <v>4710</v>
      </c>
      <c r="J5328" s="2" t="s">
        <v>4725</v>
      </c>
      <c r="K5328" s="2" t="s">
        <v>4742</v>
      </c>
      <c r="L5328" s="2" t="s">
        <v>4757</v>
      </c>
      <c r="M5328" s="2" t="s">
        <v>4758</v>
      </c>
      <c r="N5328" s="2" t="s">
        <v>4766</v>
      </c>
      <c r="O5328" s="2" t="s">
        <v>4780</v>
      </c>
      <c r="P5328" s="2" t="s">
        <v>4926</v>
      </c>
      <c r="Q5328" s="2" t="s">
        <v>4953</v>
      </c>
      <c r="R5328" s="2" t="s">
        <v>4955</v>
      </c>
    </row>
    <row r="5329" spans="2:18">
      <c r="B5329" t="s">
        <v>413</v>
      </c>
      <c r="C5329">
        <v>0</v>
      </c>
      <c r="D5329">
        <v>0</v>
      </c>
      <c r="E5329" t="s">
        <v>3703</v>
      </c>
      <c r="F5329">
        <v>0</v>
      </c>
      <c r="G5329" t="s">
        <v>4708</v>
      </c>
      <c r="H5329" t="s">
        <v>1691</v>
      </c>
      <c r="I5329" s="1">
        <f>K5329/0.16</f>
        <v>0</v>
      </c>
      <c r="J5329" s="1">
        <f>N5329-I5329-K5329</f>
        <v>0</v>
      </c>
      <c r="K5329" s="1">
        <v>0</v>
      </c>
      <c r="L5329" s="1">
        <v>0</v>
      </c>
      <c r="M5329" s="1">
        <v>0</v>
      </c>
      <c r="N5329" s="1">
        <v>0</v>
      </c>
      <c r="O5329">
        <v>190000</v>
      </c>
      <c r="P5329" t="s">
        <v>4929</v>
      </c>
      <c r="Q5329" t="s">
        <v>4954</v>
      </c>
    </row>
    <row r="5330" spans="2:18">
      <c r="I5330" s="1" t="s">
        <v>4711</v>
      </c>
      <c r="J5330" s="1" t="s">
        <v>4711</v>
      </c>
      <c r="K5330" s="1" t="s">
        <v>4743</v>
      </c>
      <c r="L5330" s="1" t="s">
        <v>4743</v>
      </c>
      <c r="M5330" s="1" t="s">
        <v>4743</v>
      </c>
      <c r="N5330" s="1" t="s">
        <v>4743</v>
      </c>
    </row>
    <row r="5333" spans="2:18" s="2" customFormat="1" ht="25" customHeight="1">
      <c r="B5333" s="2" t="s">
        <v>0</v>
      </c>
      <c r="C5333" s="2" t="s">
        <v>450</v>
      </c>
      <c r="D5333" s="2" t="s">
        <v>470</v>
      </c>
      <c r="E5333" s="2" t="s">
        <v>1543</v>
      </c>
      <c r="F5333" s="2" t="s">
        <v>3788</v>
      </c>
    </row>
    <row r="5336" spans="2:18" s="2" customFormat="1" ht="25" customHeight="1">
      <c r="B5336" s="2" t="s">
        <v>0</v>
      </c>
      <c r="C5336" s="2" t="s">
        <v>450</v>
      </c>
      <c r="D5336" s="2" t="s">
        <v>470</v>
      </c>
      <c r="E5336" s="2" t="s">
        <v>1540</v>
      </c>
      <c r="F5336" s="2" t="s">
        <v>3788</v>
      </c>
      <c r="G5336" s="2" t="s">
        <v>4707</v>
      </c>
      <c r="H5336" s="2" t="s">
        <v>4709</v>
      </c>
      <c r="I5336" s="2" t="s">
        <v>4710</v>
      </c>
      <c r="J5336" s="2" t="s">
        <v>4725</v>
      </c>
      <c r="K5336" s="2" t="s">
        <v>4742</v>
      </c>
      <c r="L5336" s="2" t="s">
        <v>4757</v>
      </c>
      <c r="M5336" s="2" t="s">
        <v>4758</v>
      </c>
      <c r="N5336" s="2" t="s">
        <v>4766</v>
      </c>
      <c r="O5336" s="2" t="s">
        <v>4780</v>
      </c>
      <c r="P5336" s="2" t="s">
        <v>4926</v>
      </c>
      <c r="Q5336" s="2" t="s">
        <v>4953</v>
      </c>
      <c r="R5336" s="2" t="s">
        <v>4955</v>
      </c>
    </row>
    <row r="5337" spans="2:18">
      <c r="B5337" t="s">
        <v>414</v>
      </c>
      <c r="C5337">
        <v>0</v>
      </c>
      <c r="D5337">
        <v>0</v>
      </c>
      <c r="E5337" t="s">
        <v>1691</v>
      </c>
      <c r="F5337">
        <v>0</v>
      </c>
      <c r="G5337" t="s">
        <v>4708</v>
      </c>
      <c r="H5337" t="s">
        <v>1691</v>
      </c>
      <c r="I5337" s="1">
        <f>K5337/0.16</f>
        <v>0</v>
      </c>
      <c r="J5337" s="1">
        <f>N5337-I5337-K5337</f>
        <v>0</v>
      </c>
      <c r="K5337" s="1">
        <v>0</v>
      </c>
      <c r="L5337" s="1">
        <v>0</v>
      </c>
      <c r="M5337" s="1">
        <v>0</v>
      </c>
      <c r="N5337" s="1">
        <v>0</v>
      </c>
      <c r="O5337">
        <v>189997</v>
      </c>
      <c r="P5337" t="s">
        <v>4943</v>
      </c>
      <c r="Q5337" t="s">
        <v>4954</v>
      </c>
    </row>
    <row r="5338" spans="2:18">
      <c r="I5338" s="1" t="s">
        <v>4711</v>
      </c>
      <c r="J5338" s="1" t="s">
        <v>4711</v>
      </c>
      <c r="K5338" s="1" t="s">
        <v>4743</v>
      </c>
      <c r="L5338" s="1" t="s">
        <v>4743</v>
      </c>
      <c r="M5338" s="1" t="s">
        <v>4743</v>
      </c>
      <c r="N5338" s="1" t="s">
        <v>4743</v>
      </c>
    </row>
    <row r="5341" spans="2:18" s="2" customFormat="1" ht="25" customHeight="1">
      <c r="B5341" s="2" t="s">
        <v>0</v>
      </c>
      <c r="C5341" s="2" t="s">
        <v>450</v>
      </c>
      <c r="D5341" s="2" t="s">
        <v>470</v>
      </c>
      <c r="E5341" s="2" t="s">
        <v>1543</v>
      </c>
      <c r="F5341" s="2" t="s">
        <v>3788</v>
      </c>
    </row>
    <row r="5344" spans="2:18" s="2" customFormat="1" ht="25" customHeight="1">
      <c r="B5344" s="2" t="s">
        <v>0</v>
      </c>
      <c r="C5344" s="2" t="s">
        <v>450</v>
      </c>
      <c r="D5344" s="2" t="s">
        <v>470</v>
      </c>
      <c r="E5344" s="2" t="s">
        <v>1540</v>
      </c>
      <c r="F5344" s="2" t="s">
        <v>3788</v>
      </c>
      <c r="G5344" s="2" t="s">
        <v>4707</v>
      </c>
      <c r="H5344" s="2" t="s">
        <v>4709</v>
      </c>
      <c r="I5344" s="2" t="s">
        <v>4710</v>
      </c>
      <c r="J5344" s="2" t="s">
        <v>4725</v>
      </c>
      <c r="K5344" s="2" t="s">
        <v>4742</v>
      </c>
      <c r="L5344" s="2" t="s">
        <v>4757</v>
      </c>
      <c r="M5344" s="2" t="s">
        <v>4758</v>
      </c>
      <c r="N5344" s="2" t="s">
        <v>4766</v>
      </c>
      <c r="O5344" s="2" t="s">
        <v>4780</v>
      </c>
      <c r="P5344" s="2" t="s">
        <v>4926</v>
      </c>
      <c r="Q5344" s="2" t="s">
        <v>4953</v>
      </c>
      <c r="R5344" s="2" t="s">
        <v>4955</v>
      </c>
    </row>
    <row r="5345" spans="2:18">
      <c r="B5345" t="s">
        <v>415</v>
      </c>
      <c r="C5345">
        <v>0</v>
      </c>
      <c r="D5345">
        <v>0</v>
      </c>
      <c r="E5345" t="s">
        <v>3704</v>
      </c>
      <c r="F5345">
        <v>0</v>
      </c>
      <c r="G5345" t="s">
        <v>4708</v>
      </c>
      <c r="H5345" t="s">
        <v>1691</v>
      </c>
      <c r="I5345" s="1">
        <f>K5345/0.16</f>
        <v>0</v>
      </c>
      <c r="J5345" s="1">
        <f>N5345-I5345-K5345</f>
        <v>0</v>
      </c>
      <c r="K5345" s="1">
        <v>0</v>
      </c>
      <c r="L5345" s="1">
        <v>0</v>
      </c>
      <c r="M5345" s="1">
        <v>0</v>
      </c>
      <c r="N5345" s="1">
        <v>0</v>
      </c>
      <c r="O5345">
        <v>190650</v>
      </c>
      <c r="P5345" t="s">
        <v>4947</v>
      </c>
      <c r="Q5345" t="s">
        <v>4954</v>
      </c>
    </row>
    <row r="5346" spans="2:18">
      <c r="I5346" s="1" t="s">
        <v>4711</v>
      </c>
      <c r="J5346" s="1" t="s">
        <v>4711</v>
      </c>
      <c r="K5346" s="1" t="s">
        <v>4743</v>
      </c>
      <c r="L5346" s="1" t="s">
        <v>4743</v>
      </c>
      <c r="M5346" s="1" t="s">
        <v>4743</v>
      </c>
      <c r="N5346" s="1" t="s">
        <v>4743</v>
      </c>
    </row>
    <row r="5349" spans="2:18" s="2" customFormat="1" ht="25" customHeight="1">
      <c r="B5349" s="2" t="s">
        <v>0</v>
      </c>
      <c r="C5349" s="2" t="s">
        <v>450</v>
      </c>
      <c r="D5349" s="2" t="s">
        <v>470</v>
      </c>
      <c r="E5349" s="2" t="s">
        <v>1543</v>
      </c>
      <c r="F5349" s="2" t="s">
        <v>3788</v>
      </c>
    </row>
    <row r="5352" spans="2:18" s="2" customFormat="1" ht="25" customHeight="1">
      <c r="B5352" s="2" t="s">
        <v>0</v>
      </c>
      <c r="C5352" s="2" t="s">
        <v>450</v>
      </c>
      <c r="D5352" s="2" t="s">
        <v>470</v>
      </c>
      <c r="E5352" s="2" t="s">
        <v>1540</v>
      </c>
      <c r="F5352" s="2" t="s">
        <v>3788</v>
      </c>
      <c r="G5352" s="2" t="s">
        <v>4707</v>
      </c>
      <c r="H5352" s="2" t="s">
        <v>4709</v>
      </c>
      <c r="I5352" s="2" t="s">
        <v>4710</v>
      </c>
      <c r="J5352" s="2" t="s">
        <v>4725</v>
      </c>
      <c r="K5352" s="2" t="s">
        <v>4742</v>
      </c>
      <c r="L5352" s="2" t="s">
        <v>4757</v>
      </c>
      <c r="M5352" s="2" t="s">
        <v>4758</v>
      </c>
      <c r="N5352" s="2" t="s">
        <v>4766</v>
      </c>
      <c r="O5352" s="2" t="s">
        <v>4780</v>
      </c>
      <c r="P5352" s="2" t="s">
        <v>4926</v>
      </c>
      <c r="Q5352" s="2" t="s">
        <v>4953</v>
      </c>
      <c r="R5352" s="2" t="s">
        <v>4955</v>
      </c>
    </row>
    <row r="5353" spans="2:18">
      <c r="B5353" t="s">
        <v>416</v>
      </c>
      <c r="C5353">
        <v>0</v>
      </c>
      <c r="D5353">
        <v>0</v>
      </c>
      <c r="E5353" t="s">
        <v>3705</v>
      </c>
      <c r="F5353">
        <v>0</v>
      </c>
      <c r="G5353" t="s">
        <v>4708</v>
      </c>
      <c r="H5353" t="s">
        <v>1691</v>
      </c>
      <c r="I5353" s="1">
        <f>K5353/0.16</f>
        <v>0</v>
      </c>
      <c r="J5353" s="1">
        <f>N5353-I5353-K5353</f>
        <v>0</v>
      </c>
      <c r="K5353" s="1">
        <v>0</v>
      </c>
      <c r="L5353" s="1">
        <v>0</v>
      </c>
      <c r="M5353" s="1">
        <v>0</v>
      </c>
      <c r="N5353" s="1">
        <v>0</v>
      </c>
      <c r="O5353">
        <v>190163</v>
      </c>
      <c r="P5353" t="s">
        <v>4929</v>
      </c>
      <c r="Q5353" t="s">
        <v>4954</v>
      </c>
    </row>
    <row r="5354" spans="2:18">
      <c r="B5354" t="s">
        <v>416</v>
      </c>
      <c r="C5354">
        <v>0</v>
      </c>
      <c r="D5354">
        <v>0</v>
      </c>
      <c r="E5354" t="s">
        <v>3706</v>
      </c>
      <c r="F5354">
        <v>0</v>
      </c>
      <c r="G5354" t="s">
        <v>4708</v>
      </c>
      <c r="H5354" t="s">
        <v>1691</v>
      </c>
      <c r="I5354" s="1">
        <f>K5354/0.16</f>
        <v>0</v>
      </c>
      <c r="J5354" s="1">
        <f>N5354-I5354-K5354</f>
        <v>0</v>
      </c>
      <c r="K5354" s="1">
        <v>0</v>
      </c>
      <c r="L5354" s="1">
        <v>0</v>
      </c>
      <c r="M5354" s="1">
        <v>0</v>
      </c>
      <c r="N5354" s="1">
        <v>0</v>
      </c>
      <c r="O5354">
        <v>190163</v>
      </c>
      <c r="P5354" t="s">
        <v>4929</v>
      </c>
      <c r="Q5354" t="s">
        <v>4954</v>
      </c>
    </row>
    <row r="5355" spans="2:18">
      <c r="B5355" t="s">
        <v>416</v>
      </c>
      <c r="C5355">
        <v>0</v>
      </c>
      <c r="D5355">
        <v>0</v>
      </c>
      <c r="E5355" t="s">
        <v>3707</v>
      </c>
      <c r="F5355">
        <v>0</v>
      </c>
      <c r="G5355" t="s">
        <v>4708</v>
      </c>
      <c r="H5355" t="s">
        <v>1691</v>
      </c>
      <c r="I5355" s="1">
        <f>K5355/0.16</f>
        <v>0</v>
      </c>
      <c r="J5355" s="1">
        <f>N5355-I5355-K5355</f>
        <v>0</v>
      </c>
      <c r="K5355" s="1">
        <v>0</v>
      </c>
      <c r="L5355" s="1">
        <v>0</v>
      </c>
      <c r="M5355" s="1">
        <v>0</v>
      </c>
      <c r="N5355" s="1">
        <v>0</v>
      </c>
      <c r="O5355">
        <v>190163</v>
      </c>
      <c r="P5355" t="s">
        <v>4929</v>
      </c>
      <c r="Q5355" t="s">
        <v>4954</v>
      </c>
    </row>
    <row r="5356" spans="2:18">
      <c r="B5356" t="s">
        <v>416</v>
      </c>
      <c r="C5356">
        <v>0</v>
      </c>
      <c r="D5356">
        <v>0</v>
      </c>
      <c r="E5356" t="s">
        <v>3708</v>
      </c>
      <c r="F5356">
        <v>0</v>
      </c>
      <c r="G5356" t="s">
        <v>4708</v>
      </c>
      <c r="H5356" t="s">
        <v>1691</v>
      </c>
      <c r="I5356" s="1">
        <f>K5356/0.16</f>
        <v>0</v>
      </c>
      <c r="J5356" s="1">
        <f>N5356-I5356-K5356</f>
        <v>0</v>
      </c>
      <c r="K5356" s="1">
        <v>0</v>
      </c>
      <c r="L5356" s="1">
        <v>0</v>
      </c>
      <c r="M5356" s="1">
        <v>0</v>
      </c>
      <c r="N5356" s="1">
        <v>0</v>
      </c>
      <c r="O5356">
        <v>190163</v>
      </c>
      <c r="P5356" t="s">
        <v>4929</v>
      </c>
      <c r="Q5356" t="s">
        <v>4954</v>
      </c>
    </row>
    <row r="5357" spans="2:18">
      <c r="B5357" t="s">
        <v>416</v>
      </c>
      <c r="C5357">
        <v>0</v>
      </c>
      <c r="D5357">
        <v>0</v>
      </c>
      <c r="E5357" t="s">
        <v>3709</v>
      </c>
      <c r="F5357">
        <v>0</v>
      </c>
      <c r="G5357" t="s">
        <v>4708</v>
      </c>
      <c r="H5357" t="s">
        <v>1691</v>
      </c>
      <c r="I5357" s="1">
        <f>K5357/0.16</f>
        <v>0</v>
      </c>
      <c r="J5357" s="1">
        <f>N5357-I5357-K5357</f>
        <v>0</v>
      </c>
      <c r="K5357" s="1">
        <v>0</v>
      </c>
      <c r="L5357" s="1">
        <v>0</v>
      </c>
      <c r="M5357" s="1">
        <v>0</v>
      </c>
      <c r="N5357" s="1">
        <v>0</v>
      </c>
      <c r="O5357">
        <v>190163</v>
      </c>
      <c r="P5357" t="s">
        <v>4929</v>
      </c>
      <c r="Q5357" t="s">
        <v>4954</v>
      </c>
    </row>
    <row r="5358" spans="2:18">
      <c r="I5358" s="1" t="s">
        <v>4711</v>
      </c>
      <c r="J5358" s="1" t="s">
        <v>4711</v>
      </c>
      <c r="K5358" s="1" t="s">
        <v>4743</v>
      </c>
      <c r="L5358" s="1" t="s">
        <v>4743</v>
      </c>
      <c r="M5358" s="1" t="s">
        <v>4743</v>
      </c>
      <c r="N5358" s="1" t="s">
        <v>4743</v>
      </c>
    </row>
    <row r="5361" spans="2:18" s="2" customFormat="1" ht="25" customHeight="1">
      <c r="B5361" s="2" t="s">
        <v>0</v>
      </c>
      <c r="C5361" s="2" t="s">
        <v>450</v>
      </c>
      <c r="D5361" s="2" t="s">
        <v>470</v>
      </c>
      <c r="E5361" s="2" t="s">
        <v>1543</v>
      </c>
      <c r="F5361" s="2" t="s">
        <v>3788</v>
      </c>
    </row>
    <row r="5364" spans="2:18" s="2" customFormat="1" ht="25" customHeight="1">
      <c r="B5364" s="2" t="s">
        <v>0</v>
      </c>
      <c r="C5364" s="2" t="s">
        <v>450</v>
      </c>
      <c r="D5364" s="2" t="s">
        <v>470</v>
      </c>
      <c r="E5364" s="2" t="s">
        <v>1540</v>
      </c>
      <c r="F5364" s="2" t="s">
        <v>3788</v>
      </c>
      <c r="G5364" s="2" t="s">
        <v>4707</v>
      </c>
      <c r="H5364" s="2" t="s">
        <v>4709</v>
      </c>
      <c r="I5364" s="2" t="s">
        <v>4710</v>
      </c>
      <c r="J5364" s="2" t="s">
        <v>4725</v>
      </c>
      <c r="K5364" s="2" t="s">
        <v>4742</v>
      </c>
      <c r="L5364" s="2" t="s">
        <v>4757</v>
      </c>
      <c r="M5364" s="2" t="s">
        <v>4758</v>
      </c>
      <c r="N5364" s="2" t="s">
        <v>4766</v>
      </c>
      <c r="O5364" s="2" t="s">
        <v>4780</v>
      </c>
      <c r="P5364" s="2" t="s">
        <v>4926</v>
      </c>
      <c r="Q5364" s="2" t="s">
        <v>4953</v>
      </c>
      <c r="R5364" s="2" t="s">
        <v>4955</v>
      </c>
    </row>
    <row r="5365" spans="2:18">
      <c r="B5365" t="s">
        <v>417</v>
      </c>
      <c r="C5365">
        <v>0</v>
      </c>
      <c r="D5365">
        <v>0</v>
      </c>
      <c r="E5365" t="s">
        <v>3710</v>
      </c>
      <c r="F5365">
        <v>0</v>
      </c>
      <c r="G5365" t="s">
        <v>4708</v>
      </c>
      <c r="H5365" t="s">
        <v>1691</v>
      </c>
      <c r="I5365" s="1">
        <f>K5365/0.16</f>
        <v>0</v>
      </c>
      <c r="J5365" s="1">
        <f>N5365-I5365-K5365</f>
        <v>0</v>
      </c>
      <c r="K5365" s="1">
        <v>0</v>
      </c>
      <c r="L5365" s="1">
        <v>0</v>
      </c>
      <c r="M5365" s="1">
        <v>0</v>
      </c>
      <c r="N5365" s="1">
        <v>0</v>
      </c>
      <c r="O5365" t="s">
        <v>4905</v>
      </c>
      <c r="P5365" t="s">
        <v>4938</v>
      </c>
      <c r="Q5365" t="s">
        <v>4954</v>
      </c>
    </row>
    <row r="5366" spans="2:18">
      <c r="B5366" t="s">
        <v>417</v>
      </c>
      <c r="C5366">
        <v>0</v>
      </c>
      <c r="D5366">
        <v>0</v>
      </c>
      <c r="E5366" t="s">
        <v>3711</v>
      </c>
      <c r="F5366">
        <v>0</v>
      </c>
      <c r="G5366" t="s">
        <v>4708</v>
      </c>
      <c r="H5366" t="s">
        <v>1691</v>
      </c>
      <c r="I5366" s="1">
        <f>K5366/0.16</f>
        <v>0</v>
      </c>
      <c r="J5366" s="1">
        <f>N5366-I5366-K5366</f>
        <v>0</v>
      </c>
      <c r="K5366" s="1">
        <v>0</v>
      </c>
      <c r="L5366" s="1">
        <v>0</v>
      </c>
      <c r="M5366" s="1">
        <v>0</v>
      </c>
      <c r="N5366" s="1">
        <v>0</v>
      </c>
      <c r="O5366" t="s">
        <v>4906</v>
      </c>
      <c r="P5366" t="s">
        <v>4944</v>
      </c>
      <c r="Q5366" t="s">
        <v>4954</v>
      </c>
    </row>
    <row r="5367" spans="2:18">
      <c r="I5367" s="1" t="s">
        <v>4711</v>
      </c>
      <c r="J5367" s="1" t="s">
        <v>4711</v>
      </c>
      <c r="K5367" s="1" t="s">
        <v>4743</v>
      </c>
      <c r="L5367" s="1" t="s">
        <v>4743</v>
      </c>
      <c r="M5367" s="1" t="s">
        <v>4743</v>
      </c>
      <c r="N5367" s="1" t="s">
        <v>4743</v>
      </c>
    </row>
    <row r="5370" spans="2:18" s="2" customFormat="1" ht="25" customHeight="1">
      <c r="B5370" s="2" t="s">
        <v>0</v>
      </c>
      <c r="C5370" s="2" t="s">
        <v>450</v>
      </c>
      <c r="D5370" s="2" t="s">
        <v>470</v>
      </c>
      <c r="E5370" s="2" t="s">
        <v>1543</v>
      </c>
      <c r="F5370" s="2" t="s">
        <v>3788</v>
      </c>
    </row>
    <row r="5373" spans="2:18" s="2" customFormat="1" ht="25" customHeight="1">
      <c r="B5373" s="2" t="s">
        <v>0</v>
      </c>
      <c r="C5373" s="2" t="s">
        <v>450</v>
      </c>
      <c r="D5373" s="2" t="s">
        <v>470</v>
      </c>
      <c r="E5373" s="2" t="s">
        <v>1540</v>
      </c>
      <c r="F5373" s="2" t="s">
        <v>3788</v>
      </c>
      <c r="G5373" s="2" t="s">
        <v>4707</v>
      </c>
      <c r="H5373" s="2" t="s">
        <v>4709</v>
      </c>
      <c r="I5373" s="2" t="s">
        <v>4710</v>
      </c>
      <c r="J5373" s="2" t="s">
        <v>4725</v>
      </c>
      <c r="K5373" s="2" t="s">
        <v>4742</v>
      </c>
      <c r="L5373" s="2" t="s">
        <v>4757</v>
      </c>
      <c r="M5373" s="2" t="s">
        <v>4758</v>
      </c>
      <c r="N5373" s="2" t="s">
        <v>4766</v>
      </c>
      <c r="O5373" s="2" t="s">
        <v>4780</v>
      </c>
      <c r="P5373" s="2" t="s">
        <v>4926</v>
      </c>
      <c r="Q5373" s="2" t="s">
        <v>4953</v>
      </c>
      <c r="R5373" s="2" t="s">
        <v>4955</v>
      </c>
    </row>
    <row r="5374" spans="2:18">
      <c r="B5374" t="s">
        <v>418</v>
      </c>
      <c r="C5374">
        <v>0</v>
      </c>
      <c r="D5374">
        <v>0</v>
      </c>
      <c r="E5374" t="s">
        <v>3712</v>
      </c>
      <c r="F5374">
        <v>0</v>
      </c>
      <c r="G5374" t="s">
        <v>4708</v>
      </c>
      <c r="H5374" t="s">
        <v>1691</v>
      </c>
      <c r="I5374" s="1">
        <f>K5374/0.16</f>
        <v>0</v>
      </c>
      <c r="J5374" s="1">
        <f>N5374-I5374-K5374</f>
        <v>0</v>
      </c>
      <c r="K5374" s="1">
        <v>0</v>
      </c>
      <c r="L5374" s="1">
        <v>0</v>
      </c>
      <c r="M5374" s="1">
        <v>0</v>
      </c>
      <c r="N5374" s="1">
        <v>0</v>
      </c>
      <c r="O5374">
        <v>191066</v>
      </c>
      <c r="P5374" t="s">
        <v>4948</v>
      </c>
      <c r="Q5374" t="s">
        <v>4954</v>
      </c>
    </row>
    <row r="5375" spans="2:18">
      <c r="I5375" s="1" t="s">
        <v>4711</v>
      </c>
      <c r="J5375" s="1" t="s">
        <v>4711</v>
      </c>
      <c r="K5375" s="1" t="s">
        <v>4743</v>
      </c>
      <c r="L5375" s="1" t="s">
        <v>4743</v>
      </c>
      <c r="M5375" s="1" t="s">
        <v>4743</v>
      </c>
      <c r="N5375" s="1" t="s">
        <v>4743</v>
      </c>
    </row>
    <row r="5378" spans="2:18" s="2" customFormat="1" ht="25" customHeight="1">
      <c r="B5378" s="2" t="s">
        <v>0</v>
      </c>
      <c r="C5378" s="2" t="s">
        <v>450</v>
      </c>
      <c r="D5378" s="2" t="s">
        <v>470</v>
      </c>
      <c r="E5378" s="2" t="s">
        <v>1543</v>
      </c>
      <c r="F5378" s="2" t="s">
        <v>3788</v>
      </c>
    </row>
    <row r="5381" spans="2:18" s="2" customFormat="1" ht="25" customHeight="1">
      <c r="B5381" s="2" t="s">
        <v>0</v>
      </c>
      <c r="C5381" s="2" t="s">
        <v>450</v>
      </c>
      <c r="D5381" s="2" t="s">
        <v>470</v>
      </c>
      <c r="E5381" s="2" t="s">
        <v>1540</v>
      </c>
      <c r="F5381" s="2" t="s">
        <v>3788</v>
      </c>
      <c r="G5381" s="2" t="s">
        <v>4707</v>
      </c>
      <c r="H5381" s="2" t="s">
        <v>4709</v>
      </c>
      <c r="I5381" s="2" t="s">
        <v>4710</v>
      </c>
      <c r="J5381" s="2" t="s">
        <v>4725</v>
      </c>
      <c r="K5381" s="2" t="s">
        <v>4742</v>
      </c>
      <c r="L5381" s="2" t="s">
        <v>4757</v>
      </c>
      <c r="M5381" s="2" t="s">
        <v>4758</v>
      </c>
      <c r="N5381" s="2" t="s">
        <v>4766</v>
      </c>
      <c r="O5381" s="2" t="s">
        <v>4780</v>
      </c>
      <c r="P5381" s="2" t="s">
        <v>4926</v>
      </c>
      <c r="Q5381" s="2" t="s">
        <v>4953</v>
      </c>
      <c r="R5381" s="2" t="s">
        <v>4955</v>
      </c>
    </row>
    <row r="5382" spans="2:18">
      <c r="B5382" t="s">
        <v>419</v>
      </c>
      <c r="C5382">
        <v>0</v>
      </c>
      <c r="D5382">
        <v>0</v>
      </c>
      <c r="E5382" t="s">
        <v>3713</v>
      </c>
      <c r="F5382">
        <v>0</v>
      </c>
      <c r="G5382" t="s">
        <v>4708</v>
      </c>
      <c r="H5382" t="s">
        <v>1691</v>
      </c>
      <c r="I5382" s="1">
        <f>K5382/0.16</f>
        <v>0</v>
      </c>
      <c r="J5382" s="1">
        <f>N5382-I5382-K5382</f>
        <v>0</v>
      </c>
      <c r="K5382" s="1">
        <v>0</v>
      </c>
      <c r="L5382" s="1">
        <v>0</v>
      </c>
      <c r="M5382" s="1">
        <v>0</v>
      </c>
      <c r="N5382" s="1">
        <v>0</v>
      </c>
      <c r="O5382">
        <v>190785</v>
      </c>
      <c r="P5382" t="s">
        <v>4940</v>
      </c>
      <c r="Q5382" t="s">
        <v>4954</v>
      </c>
    </row>
    <row r="5383" spans="2:18">
      <c r="B5383" t="s">
        <v>419</v>
      </c>
      <c r="C5383">
        <v>0</v>
      </c>
      <c r="D5383">
        <v>0</v>
      </c>
      <c r="E5383" t="s">
        <v>3714</v>
      </c>
      <c r="F5383">
        <v>0</v>
      </c>
      <c r="G5383" t="s">
        <v>4708</v>
      </c>
      <c r="H5383" t="s">
        <v>1691</v>
      </c>
      <c r="I5383" s="1">
        <f>K5383/0.16</f>
        <v>0</v>
      </c>
      <c r="J5383" s="1">
        <f>N5383-I5383-K5383</f>
        <v>0</v>
      </c>
      <c r="K5383" s="1">
        <v>0</v>
      </c>
      <c r="L5383" s="1">
        <v>0</v>
      </c>
      <c r="M5383" s="1">
        <v>0</v>
      </c>
      <c r="N5383" s="1">
        <v>0</v>
      </c>
      <c r="O5383">
        <v>190785</v>
      </c>
      <c r="P5383" t="s">
        <v>4940</v>
      </c>
      <c r="Q5383" t="s">
        <v>4954</v>
      </c>
    </row>
    <row r="5384" spans="2:18">
      <c r="I5384" s="1" t="s">
        <v>4711</v>
      </c>
      <c r="J5384" s="1" t="s">
        <v>4711</v>
      </c>
      <c r="K5384" s="1" t="s">
        <v>4743</v>
      </c>
      <c r="L5384" s="1" t="s">
        <v>4743</v>
      </c>
      <c r="M5384" s="1" t="s">
        <v>4743</v>
      </c>
      <c r="N5384" s="1" t="s">
        <v>4743</v>
      </c>
    </row>
    <row r="5387" spans="2:18" s="2" customFormat="1" ht="25" customHeight="1">
      <c r="B5387" s="2" t="s">
        <v>0</v>
      </c>
      <c r="C5387" s="2" t="s">
        <v>450</v>
      </c>
      <c r="D5387" s="2" t="s">
        <v>470</v>
      </c>
      <c r="E5387" s="2" t="s">
        <v>1543</v>
      </c>
      <c r="F5387" s="2" t="s">
        <v>3788</v>
      </c>
    </row>
    <row r="5390" spans="2:18" s="2" customFormat="1" ht="25" customHeight="1">
      <c r="B5390" s="2" t="s">
        <v>0</v>
      </c>
      <c r="C5390" s="2" t="s">
        <v>450</v>
      </c>
      <c r="D5390" s="2" t="s">
        <v>470</v>
      </c>
      <c r="E5390" s="2" t="s">
        <v>1540</v>
      </c>
      <c r="F5390" s="2" t="s">
        <v>3788</v>
      </c>
      <c r="G5390" s="2" t="s">
        <v>4707</v>
      </c>
      <c r="H5390" s="2" t="s">
        <v>4709</v>
      </c>
      <c r="I5390" s="2" t="s">
        <v>4710</v>
      </c>
      <c r="J5390" s="2" t="s">
        <v>4725</v>
      </c>
      <c r="K5390" s="2" t="s">
        <v>4742</v>
      </c>
      <c r="L5390" s="2" t="s">
        <v>4757</v>
      </c>
      <c r="M5390" s="2" t="s">
        <v>4758</v>
      </c>
      <c r="N5390" s="2" t="s">
        <v>4766</v>
      </c>
      <c r="O5390" s="2" t="s">
        <v>4780</v>
      </c>
      <c r="P5390" s="2" t="s">
        <v>4926</v>
      </c>
      <c r="Q5390" s="2" t="s">
        <v>4953</v>
      </c>
      <c r="R5390" s="2" t="s">
        <v>4955</v>
      </c>
    </row>
    <row r="5391" spans="2:18">
      <c r="B5391" t="s">
        <v>420</v>
      </c>
      <c r="C5391">
        <v>0</v>
      </c>
      <c r="D5391">
        <v>0</v>
      </c>
      <c r="E5391" t="s">
        <v>3715</v>
      </c>
      <c r="F5391">
        <v>0</v>
      </c>
      <c r="G5391" t="s">
        <v>4708</v>
      </c>
      <c r="H5391" t="s">
        <v>1691</v>
      </c>
      <c r="I5391" s="1">
        <f>K5391/0.16</f>
        <v>0</v>
      </c>
      <c r="J5391" s="1">
        <f>N5391-I5391-K5391</f>
        <v>0</v>
      </c>
      <c r="K5391" s="1">
        <v>0</v>
      </c>
      <c r="L5391" s="1">
        <v>0</v>
      </c>
      <c r="M5391" s="1">
        <v>0</v>
      </c>
      <c r="N5391" s="1">
        <v>0</v>
      </c>
      <c r="O5391">
        <v>189952</v>
      </c>
      <c r="P5391" t="s">
        <v>4943</v>
      </c>
      <c r="Q5391" t="s">
        <v>4954</v>
      </c>
    </row>
    <row r="5392" spans="2:18">
      <c r="B5392" t="s">
        <v>420</v>
      </c>
      <c r="C5392">
        <v>0</v>
      </c>
      <c r="D5392">
        <v>0</v>
      </c>
      <c r="E5392" t="s">
        <v>2885</v>
      </c>
      <c r="F5392">
        <v>0</v>
      </c>
      <c r="G5392" t="s">
        <v>4708</v>
      </c>
      <c r="H5392" t="s">
        <v>1691</v>
      </c>
      <c r="I5392" s="1">
        <f>K5392/0.16</f>
        <v>0</v>
      </c>
      <c r="J5392" s="1">
        <f>N5392-I5392-K5392</f>
        <v>0</v>
      </c>
      <c r="K5392" s="1">
        <v>0</v>
      </c>
      <c r="L5392" s="1">
        <v>0</v>
      </c>
      <c r="M5392" s="1">
        <v>0</v>
      </c>
      <c r="N5392" s="1">
        <v>0</v>
      </c>
      <c r="O5392">
        <v>190052</v>
      </c>
      <c r="P5392" t="s">
        <v>4935</v>
      </c>
      <c r="Q5392" t="s">
        <v>4954</v>
      </c>
    </row>
    <row r="5393" spans="2:18">
      <c r="B5393" t="s">
        <v>420</v>
      </c>
      <c r="C5393">
        <v>0</v>
      </c>
      <c r="D5393">
        <v>0</v>
      </c>
      <c r="E5393" t="s">
        <v>3716</v>
      </c>
      <c r="F5393">
        <v>0</v>
      </c>
      <c r="G5393" t="s">
        <v>4708</v>
      </c>
      <c r="H5393" t="s">
        <v>1691</v>
      </c>
      <c r="I5393" s="1">
        <f>K5393/0.16</f>
        <v>0</v>
      </c>
      <c r="J5393" s="1">
        <f>N5393-I5393-K5393</f>
        <v>0</v>
      </c>
      <c r="K5393" s="1">
        <v>0</v>
      </c>
      <c r="L5393" s="1">
        <v>0</v>
      </c>
      <c r="M5393" s="1">
        <v>0</v>
      </c>
      <c r="N5393" s="1">
        <v>0</v>
      </c>
      <c r="O5393">
        <v>190838</v>
      </c>
      <c r="P5393" t="s">
        <v>4939</v>
      </c>
      <c r="Q5393" t="s">
        <v>4954</v>
      </c>
    </row>
    <row r="5394" spans="2:18">
      <c r="B5394" t="s">
        <v>420</v>
      </c>
      <c r="C5394">
        <v>0</v>
      </c>
      <c r="D5394">
        <v>0</v>
      </c>
      <c r="E5394" t="s">
        <v>3717</v>
      </c>
      <c r="F5394">
        <v>0</v>
      </c>
      <c r="G5394" t="s">
        <v>4708</v>
      </c>
      <c r="H5394" t="s">
        <v>1691</v>
      </c>
      <c r="I5394" s="1">
        <f>K5394/0.16</f>
        <v>0</v>
      </c>
      <c r="J5394" s="1">
        <f>N5394-I5394-K5394</f>
        <v>0</v>
      </c>
      <c r="K5394" s="1">
        <v>0</v>
      </c>
      <c r="L5394" s="1">
        <v>0</v>
      </c>
      <c r="M5394" s="1">
        <v>0</v>
      </c>
      <c r="N5394" s="1">
        <v>0</v>
      </c>
      <c r="O5394">
        <v>190367</v>
      </c>
      <c r="P5394" t="s">
        <v>4931</v>
      </c>
      <c r="Q5394" t="s">
        <v>4954</v>
      </c>
    </row>
    <row r="5395" spans="2:18">
      <c r="I5395" s="1" t="s">
        <v>4711</v>
      </c>
      <c r="J5395" s="1" t="s">
        <v>4711</v>
      </c>
      <c r="K5395" s="1" t="s">
        <v>4743</v>
      </c>
      <c r="L5395" s="1" t="s">
        <v>4743</v>
      </c>
      <c r="M5395" s="1" t="s">
        <v>4743</v>
      </c>
      <c r="N5395" s="1" t="s">
        <v>4743</v>
      </c>
    </row>
    <row r="5398" spans="2:18" s="2" customFormat="1" ht="25" customHeight="1">
      <c r="B5398" s="2" t="s">
        <v>0</v>
      </c>
      <c r="C5398" s="2" t="s">
        <v>450</v>
      </c>
      <c r="D5398" s="2" t="s">
        <v>470</v>
      </c>
      <c r="E5398" s="2" t="s">
        <v>1543</v>
      </c>
      <c r="F5398" s="2" t="s">
        <v>3788</v>
      </c>
    </row>
    <row r="5401" spans="2:18" s="2" customFormat="1" ht="25" customHeight="1">
      <c r="B5401" s="2" t="s">
        <v>0</v>
      </c>
      <c r="C5401" s="2" t="s">
        <v>450</v>
      </c>
      <c r="D5401" s="2" t="s">
        <v>470</v>
      </c>
      <c r="E5401" s="2" t="s">
        <v>1540</v>
      </c>
      <c r="F5401" s="2" t="s">
        <v>3788</v>
      </c>
      <c r="G5401" s="2" t="s">
        <v>4707</v>
      </c>
      <c r="H5401" s="2" t="s">
        <v>4709</v>
      </c>
      <c r="I5401" s="2" t="s">
        <v>4710</v>
      </c>
      <c r="J5401" s="2" t="s">
        <v>4725</v>
      </c>
      <c r="K5401" s="2" t="s">
        <v>4742</v>
      </c>
      <c r="L5401" s="2" t="s">
        <v>4757</v>
      </c>
      <c r="M5401" s="2" t="s">
        <v>4758</v>
      </c>
      <c r="N5401" s="2" t="s">
        <v>4766</v>
      </c>
      <c r="O5401" s="2" t="s">
        <v>4780</v>
      </c>
      <c r="P5401" s="2" t="s">
        <v>4926</v>
      </c>
      <c r="Q5401" s="2" t="s">
        <v>4953</v>
      </c>
      <c r="R5401" s="2" t="s">
        <v>4955</v>
      </c>
    </row>
    <row r="5402" spans="2:18">
      <c r="B5402" t="s">
        <v>421</v>
      </c>
      <c r="C5402">
        <v>0</v>
      </c>
      <c r="D5402">
        <v>0</v>
      </c>
      <c r="E5402" t="s">
        <v>3718</v>
      </c>
      <c r="F5402">
        <v>0</v>
      </c>
      <c r="G5402" t="s">
        <v>4708</v>
      </c>
      <c r="H5402" t="s">
        <v>1691</v>
      </c>
      <c r="I5402" s="1">
        <f>K5402/0.16</f>
        <v>0</v>
      </c>
      <c r="J5402" s="1">
        <f>N5402-I5402-K5402</f>
        <v>0</v>
      </c>
      <c r="K5402" s="1">
        <v>0</v>
      </c>
      <c r="L5402" s="1">
        <v>0</v>
      </c>
      <c r="M5402" s="1">
        <v>0</v>
      </c>
      <c r="N5402" s="1">
        <v>0</v>
      </c>
      <c r="O5402" t="s">
        <v>4907</v>
      </c>
      <c r="P5402" t="s">
        <v>4949</v>
      </c>
      <c r="Q5402" t="s">
        <v>4954</v>
      </c>
    </row>
    <row r="5403" spans="2:18">
      <c r="I5403" s="1" t="s">
        <v>4711</v>
      </c>
      <c r="J5403" s="1" t="s">
        <v>4711</v>
      </c>
      <c r="K5403" s="1" t="s">
        <v>4743</v>
      </c>
      <c r="L5403" s="1" t="s">
        <v>4743</v>
      </c>
      <c r="M5403" s="1" t="s">
        <v>4743</v>
      </c>
      <c r="N5403" s="1" t="s">
        <v>4743</v>
      </c>
    </row>
    <row r="5406" spans="2:18" s="2" customFormat="1" ht="25" customHeight="1">
      <c r="B5406" s="2" t="s">
        <v>0</v>
      </c>
      <c r="C5406" s="2" t="s">
        <v>450</v>
      </c>
      <c r="D5406" s="2" t="s">
        <v>470</v>
      </c>
      <c r="E5406" s="2" t="s">
        <v>1543</v>
      </c>
      <c r="F5406" s="2" t="s">
        <v>3788</v>
      </c>
    </row>
    <row r="5409" spans="2:18" s="2" customFormat="1" ht="25" customHeight="1">
      <c r="B5409" s="2" t="s">
        <v>0</v>
      </c>
      <c r="C5409" s="2" t="s">
        <v>450</v>
      </c>
      <c r="D5409" s="2" t="s">
        <v>470</v>
      </c>
      <c r="E5409" s="2" t="s">
        <v>1540</v>
      </c>
      <c r="F5409" s="2" t="s">
        <v>3788</v>
      </c>
      <c r="G5409" s="2" t="s">
        <v>4707</v>
      </c>
      <c r="H5409" s="2" t="s">
        <v>4709</v>
      </c>
      <c r="I5409" s="2" t="s">
        <v>4710</v>
      </c>
      <c r="J5409" s="2" t="s">
        <v>4725</v>
      </c>
      <c r="K5409" s="2" t="s">
        <v>4742</v>
      </c>
      <c r="L5409" s="2" t="s">
        <v>4757</v>
      </c>
      <c r="M5409" s="2" t="s">
        <v>4758</v>
      </c>
      <c r="N5409" s="2" t="s">
        <v>4766</v>
      </c>
      <c r="O5409" s="2" t="s">
        <v>4780</v>
      </c>
      <c r="P5409" s="2" t="s">
        <v>4926</v>
      </c>
      <c r="Q5409" s="2" t="s">
        <v>4953</v>
      </c>
      <c r="R5409" s="2" t="s">
        <v>4955</v>
      </c>
    </row>
    <row r="5410" spans="2:18">
      <c r="B5410" t="s">
        <v>422</v>
      </c>
      <c r="C5410">
        <v>0</v>
      </c>
      <c r="D5410">
        <v>0</v>
      </c>
      <c r="E5410" t="s">
        <v>3719</v>
      </c>
      <c r="F5410">
        <v>0</v>
      </c>
      <c r="G5410" t="s">
        <v>4708</v>
      </c>
      <c r="H5410" t="s">
        <v>1691</v>
      </c>
      <c r="I5410" s="1">
        <f>K5410/0.16</f>
        <v>0</v>
      </c>
      <c r="J5410" s="1">
        <f>N5410-I5410-K5410</f>
        <v>0</v>
      </c>
      <c r="K5410" s="1">
        <v>0</v>
      </c>
      <c r="L5410" s="1">
        <v>0</v>
      </c>
      <c r="M5410" s="1">
        <v>0</v>
      </c>
      <c r="N5410" s="1">
        <v>0</v>
      </c>
      <c r="O5410" t="s">
        <v>4836</v>
      </c>
      <c r="P5410" t="s">
        <v>4949</v>
      </c>
      <c r="Q5410" t="s">
        <v>4954</v>
      </c>
    </row>
    <row r="5411" spans="2:18">
      <c r="B5411" t="s">
        <v>422</v>
      </c>
      <c r="C5411">
        <v>0</v>
      </c>
      <c r="D5411">
        <v>0</v>
      </c>
      <c r="E5411" t="s">
        <v>3720</v>
      </c>
      <c r="F5411">
        <v>0</v>
      </c>
      <c r="G5411" t="s">
        <v>4708</v>
      </c>
      <c r="H5411" t="s">
        <v>1691</v>
      </c>
      <c r="I5411" s="1">
        <f>K5411/0.16</f>
        <v>0</v>
      </c>
      <c r="J5411" s="1">
        <f>N5411-I5411-K5411</f>
        <v>0</v>
      </c>
      <c r="K5411" s="1">
        <v>0</v>
      </c>
      <c r="L5411" s="1">
        <v>0</v>
      </c>
      <c r="M5411" s="1">
        <v>0</v>
      </c>
      <c r="N5411" s="1">
        <v>0</v>
      </c>
      <c r="O5411" t="s">
        <v>4836</v>
      </c>
      <c r="P5411" t="s">
        <v>4949</v>
      </c>
      <c r="Q5411" t="s">
        <v>4954</v>
      </c>
    </row>
    <row r="5412" spans="2:18">
      <c r="B5412" t="s">
        <v>422</v>
      </c>
      <c r="C5412">
        <v>0</v>
      </c>
      <c r="D5412">
        <v>0</v>
      </c>
      <c r="E5412" t="s">
        <v>3721</v>
      </c>
      <c r="F5412">
        <v>0</v>
      </c>
      <c r="G5412" t="s">
        <v>4708</v>
      </c>
      <c r="H5412" t="s">
        <v>1691</v>
      </c>
      <c r="I5412" s="1">
        <f>K5412/0.16</f>
        <v>0</v>
      </c>
      <c r="J5412" s="1">
        <f>N5412-I5412-K5412</f>
        <v>0</v>
      </c>
      <c r="K5412" s="1">
        <v>0</v>
      </c>
      <c r="L5412" s="1">
        <v>0</v>
      </c>
      <c r="M5412" s="1">
        <v>0</v>
      </c>
      <c r="N5412" s="1">
        <v>0</v>
      </c>
      <c r="O5412" t="s">
        <v>4836</v>
      </c>
      <c r="P5412" t="s">
        <v>4949</v>
      </c>
      <c r="Q5412" t="s">
        <v>4954</v>
      </c>
    </row>
    <row r="5413" spans="2:18">
      <c r="B5413" t="s">
        <v>422</v>
      </c>
      <c r="C5413">
        <v>0</v>
      </c>
      <c r="D5413">
        <v>0</v>
      </c>
      <c r="E5413" t="s">
        <v>3722</v>
      </c>
      <c r="F5413">
        <v>0</v>
      </c>
      <c r="G5413" t="s">
        <v>4708</v>
      </c>
      <c r="H5413" t="s">
        <v>1691</v>
      </c>
      <c r="I5413" s="1">
        <f>K5413/0.16</f>
        <v>0</v>
      </c>
      <c r="J5413" s="1">
        <f>N5413-I5413-K5413</f>
        <v>0</v>
      </c>
      <c r="K5413" s="1">
        <v>0</v>
      </c>
      <c r="L5413" s="1">
        <v>0</v>
      </c>
      <c r="M5413" s="1">
        <v>0</v>
      </c>
      <c r="N5413" s="1">
        <v>0</v>
      </c>
      <c r="O5413" t="s">
        <v>4836</v>
      </c>
      <c r="P5413" t="s">
        <v>4949</v>
      </c>
      <c r="Q5413" t="s">
        <v>4954</v>
      </c>
    </row>
    <row r="5414" spans="2:18">
      <c r="B5414" t="s">
        <v>422</v>
      </c>
      <c r="C5414">
        <v>0</v>
      </c>
      <c r="D5414">
        <v>0</v>
      </c>
      <c r="E5414" t="s">
        <v>3723</v>
      </c>
      <c r="F5414">
        <v>0</v>
      </c>
      <c r="G5414" t="s">
        <v>4708</v>
      </c>
      <c r="H5414" t="s">
        <v>1691</v>
      </c>
      <c r="I5414" s="1">
        <f>K5414/0.16</f>
        <v>0</v>
      </c>
      <c r="J5414" s="1">
        <f>N5414-I5414-K5414</f>
        <v>0</v>
      </c>
      <c r="K5414" s="1">
        <v>0</v>
      </c>
      <c r="L5414" s="1">
        <v>0</v>
      </c>
      <c r="M5414" s="1">
        <v>0</v>
      </c>
      <c r="N5414" s="1">
        <v>0</v>
      </c>
      <c r="O5414" t="s">
        <v>4836</v>
      </c>
      <c r="P5414" t="s">
        <v>4949</v>
      </c>
      <c r="Q5414" t="s">
        <v>4954</v>
      </c>
    </row>
    <row r="5415" spans="2:18">
      <c r="B5415" t="s">
        <v>422</v>
      </c>
      <c r="C5415">
        <v>0</v>
      </c>
      <c r="D5415">
        <v>0</v>
      </c>
      <c r="E5415" t="s">
        <v>3724</v>
      </c>
      <c r="F5415">
        <v>0</v>
      </c>
      <c r="G5415" t="s">
        <v>4708</v>
      </c>
      <c r="H5415" t="s">
        <v>1691</v>
      </c>
      <c r="I5415" s="1">
        <f>K5415/0.16</f>
        <v>0</v>
      </c>
      <c r="J5415" s="1">
        <f>N5415-I5415-K5415</f>
        <v>0</v>
      </c>
      <c r="K5415" s="1">
        <v>0</v>
      </c>
      <c r="L5415" s="1">
        <v>0</v>
      </c>
      <c r="M5415" s="1">
        <v>0</v>
      </c>
      <c r="N5415" s="1">
        <v>0</v>
      </c>
      <c r="O5415" t="s">
        <v>4836</v>
      </c>
      <c r="P5415" t="s">
        <v>4949</v>
      </c>
      <c r="Q5415" t="s">
        <v>4954</v>
      </c>
    </row>
    <row r="5416" spans="2:18">
      <c r="B5416" t="s">
        <v>422</v>
      </c>
      <c r="C5416">
        <v>0</v>
      </c>
      <c r="D5416">
        <v>0</v>
      </c>
      <c r="E5416" t="s">
        <v>3725</v>
      </c>
      <c r="F5416">
        <v>0</v>
      </c>
      <c r="G5416" t="s">
        <v>4708</v>
      </c>
      <c r="H5416" t="s">
        <v>1691</v>
      </c>
      <c r="I5416" s="1">
        <f>K5416/0.16</f>
        <v>0</v>
      </c>
      <c r="J5416" s="1">
        <f>N5416-I5416-K5416</f>
        <v>0</v>
      </c>
      <c r="K5416" s="1">
        <v>0</v>
      </c>
      <c r="L5416" s="1">
        <v>0</v>
      </c>
      <c r="M5416" s="1">
        <v>0</v>
      </c>
      <c r="N5416" s="1">
        <v>0</v>
      </c>
      <c r="O5416" t="s">
        <v>4836</v>
      </c>
      <c r="P5416" t="s">
        <v>4949</v>
      </c>
      <c r="Q5416" t="s">
        <v>4954</v>
      </c>
    </row>
    <row r="5417" spans="2:18">
      <c r="B5417" t="s">
        <v>422</v>
      </c>
      <c r="C5417">
        <v>0</v>
      </c>
      <c r="D5417">
        <v>0</v>
      </c>
      <c r="E5417" t="s">
        <v>3726</v>
      </c>
      <c r="F5417">
        <v>0</v>
      </c>
      <c r="G5417" t="s">
        <v>4708</v>
      </c>
      <c r="H5417" t="s">
        <v>1691</v>
      </c>
      <c r="I5417" s="1">
        <f>K5417/0.16</f>
        <v>0</v>
      </c>
      <c r="J5417" s="1">
        <f>N5417-I5417-K5417</f>
        <v>0</v>
      </c>
      <c r="K5417" s="1">
        <v>0</v>
      </c>
      <c r="L5417" s="1">
        <v>0</v>
      </c>
      <c r="M5417" s="1">
        <v>0</v>
      </c>
      <c r="N5417" s="1">
        <v>0</v>
      </c>
      <c r="O5417" t="s">
        <v>4836</v>
      </c>
      <c r="P5417" t="s">
        <v>4949</v>
      </c>
      <c r="Q5417" t="s">
        <v>4954</v>
      </c>
    </row>
    <row r="5418" spans="2:18">
      <c r="B5418" t="s">
        <v>422</v>
      </c>
      <c r="C5418">
        <v>0</v>
      </c>
      <c r="D5418">
        <v>0</v>
      </c>
      <c r="E5418" t="s">
        <v>3727</v>
      </c>
      <c r="F5418">
        <v>0</v>
      </c>
      <c r="G5418" t="s">
        <v>4708</v>
      </c>
      <c r="H5418" t="s">
        <v>1691</v>
      </c>
      <c r="I5418" s="1">
        <f>K5418/0.16</f>
        <v>0</v>
      </c>
      <c r="J5418" s="1">
        <f>N5418-I5418-K5418</f>
        <v>0</v>
      </c>
      <c r="K5418" s="1">
        <v>0</v>
      </c>
      <c r="L5418" s="1">
        <v>0</v>
      </c>
      <c r="M5418" s="1">
        <v>0</v>
      </c>
      <c r="N5418" s="1">
        <v>0</v>
      </c>
      <c r="O5418" t="s">
        <v>4836</v>
      </c>
      <c r="P5418" t="s">
        <v>4949</v>
      </c>
      <c r="Q5418" t="s">
        <v>4954</v>
      </c>
    </row>
    <row r="5419" spans="2:18">
      <c r="B5419" t="s">
        <v>422</v>
      </c>
      <c r="C5419">
        <v>0</v>
      </c>
      <c r="D5419">
        <v>0</v>
      </c>
      <c r="E5419" t="s">
        <v>3673</v>
      </c>
      <c r="F5419">
        <v>0</v>
      </c>
      <c r="G5419" t="s">
        <v>4708</v>
      </c>
      <c r="H5419" t="s">
        <v>1691</v>
      </c>
      <c r="I5419" s="1">
        <f>K5419/0.16</f>
        <v>0</v>
      </c>
      <c r="J5419" s="1">
        <f>N5419-I5419-K5419</f>
        <v>0</v>
      </c>
      <c r="K5419" s="1">
        <v>0</v>
      </c>
      <c r="L5419" s="1">
        <v>0</v>
      </c>
      <c r="M5419" s="1">
        <v>0</v>
      </c>
      <c r="N5419" s="1">
        <v>0</v>
      </c>
      <c r="O5419" t="s">
        <v>4836</v>
      </c>
      <c r="P5419" t="s">
        <v>4949</v>
      </c>
      <c r="Q5419" t="s">
        <v>4954</v>
      </c>
    </row>
    <row r="5420" spans="2:18">
      <c r="B5420" t="s">
        <v>422</v>
      </c>
      <c r="C5420">
        <v>0</v>
      </c>
      <c r="D5420">
        <v>0</v>
      </c>
      <c r="E5420" t="s">
        <v>3728</v>
      </c>
      <c r="F5420">
        <v>0</v>
      </c>
      <c r="G5420" t="s">
        <v>4708</v>
      </c>
      <c r="H5420" t="s">
        <v>1691</v>
      </c>
      <c r="I5420" s="1">
        <f>K5420/0.16</f>
        <v>0</v>
      </c>
      <c r="J5420" s="1">
        <f>N5420-I5420-K5420</f>
        <v>0</v>
      </c>
      <c r="K5420" s="1">
        <v>0</v>
      </c>
      <c r="L5420" s="1">
        <v>0</v>
      </c>
      <c r="M5420" s="1">
        <v>0</v>
      </c>
      <c r="N5420" s="1">
        <v>0</v>
      </c>
      <c r="O5420" t="s">
        <v>4836</v>
      </c>
      <c r="P5420" t="s">
        <v>4949</v>
      </c>
      <c r="Q5420" t="s">
        <v>4954</v>
      </c>
    </row>
    <row r="5421" spans="2:18">
      <c r="B5421" t="s">
        <v>422</v>
      </c>
      <c r="C5421">
        <v>0</v>
      </c>
      <c r="D5421">
        <v>0</v>
      </c>
      <c r="E5421" t="s">
        <v>3729</v>
      </c>
      <c r="F5421">
        <v>0</v>
      </c>
      <c r="G5421" t="s">
        <v>4708</v>
      </c>
      <c r="H5421" t="s">
        <v>1691</v>
      </c>
      <c r="I5421" s="1">
        <f>K5421/0.16</f>
        <v>0</v>
      </c>
      <c r="J5421" s="1">
        <f>N5421-I5421-K5421</f>
        <v>0</v>
      </c>
      <c r="K5421" s="1">
        <v>0</v>
      </c>
      <c r="L5421" s="1">
        <v>0</v>
      </c>
      <c r="M5421" s="1">
        <v>0</v>
      </c>
      <c r="N5421" s="1">
        <v>0</v>
      </c>
      <c r="O5421" t="s">
        <v>4836</v>
      </c>
      <c r="P5421" t="s">
        <v>4949</v>
      </c>
      <c r="Q5421" t="s">
        <v>4954</v>
      </c>
    </row>
    <row r="5422" spans="2:18">
      <c r="B5422" t="s">
        <v>422</v>
      </c>
      <c r="C5422">
        <v>0</v>
      </c>
      <c r="D5422">
        <v>0</v>
      </c>
      <c r="E5422" t="s">
        <v>3730</v>
      </c>
      <c r="F5422">
        <v>0</v>
      </c>
      <c r="G5422" t="s">
        <v>4708</v>
      </c>
      <c r="H5422" t="s">
        <v>1691</v>
      </c>
      <c r="I5422" s="1">
        <f>K5422/0.16</f>
        <v>0</v>
      </c>
      <c r="J5422" s="1">
        <f>N5422-I5422-K5422</f>
        <v>0</v>
      </c>
      <c r="K5422" s="1">
        <v>0</v>
      </c>
      <c r="L5422" s="1">
        <v>0</v>
      </c>
      <c r="M5422" s="1">
        <v>0</v>
      </c>
      <c r="N5422" s="1">
        <v>0</v>
      </c>
      <c r="O5422" t="s">
        <v>4836</v>
      </c>
      <c r="P5422" t="s">
        <v>4949</v>
      </c>
      <c r="Q5422" t="s">
        <v>4954</v>
      </c>
    </row>
    <row r="5423" spans="2:18">
      <c r="I5423" s="1" t="s">
        <v>4711</v>
      </c>
      <c r="J5423" s="1" t="s">
        <v>4711</v>
      </c>
      <c r="K5423" s="1" t="s">
        <v>4743</v>
      </c>
      <c r="L5423" s="1" t="s">
        <v>4743</v>
      </c>
      <c r="M5423" s="1" t="s">
        <v>4743</v>
      </c>
      <c r="N5423" s="1" t="s">
        <v>4743</v>
      </c>
    </row>
    <row r="5426" spans="2:18" s="2" customFormat="1" ht="25" customHeight="1">
      <c r="B5426" s="2" t="s">
        <v>0</v>
      </c>
      <c r="C5426" s="2" t="s">
        <v>450</v>
      </c>
      <c r="D5426" s="2" t="s">
        <v>470</v>
      </c>
      <c r="E5426" s="2" t="s">
        <v>1543</v>
      </c>
      <c r="F5426" s="2" t="s">
        <v>3788</v>
      </c>
    </row>
    <row r="5429" spans="2:18" s="2" customFormat="1" ht="25" customHeight="1">
      <c r="B5429" s="2" t="s">
        <v>0</v>
      </c>
      <c r="C5429" s="2" t="s">
        <v>450</v>
      </c>
      <c r="D5429" s="2" t="s">
        <v>470</v>
      </c>
      <c r="E5429" s="2" t="s">
        <v>1540</v>
      </c>
      <c r="F5429" s="2" t="s">
        <v>3788</v>
      </c>
      <c r="G5429" s="2" t="s">
        <v>4707</v>
      </c>
      <c r="H5429" s="2" t="s">
        <v>4709</v>
      </c>
      <c r="I5429" s="2" t="s">
        <v>4710</v>
      </c>
      <c r="J5429" s="2" t="s">
        <v>4725</v>
      </c>
      <c r="K5429" s="2" t="s">
        <v>4742</v>
      </c>
      <c r="L5429" s="2" t="s">
        <v>4757</v>
      </c>
      <c r="M5429" s="2" t="s">
        <v>4758</v>
      </c>
      <c r="N5429" s="2" t="s">
        <v>4766</v>
      </c>
      <c r="O5429" s="2" t="s">
        <v>4780</v>
      </c>
      <c r="P5429" s="2" t="s">
        <v>4926</v>
      </c>
      <c r="Q5429" s="2" t="s">
        <v>4953</v>
      </c>
      <c r="R5429" s="2" t="s">
        <v>4955</v>
      </c>
    </row>
    <row r="5430" spans="2:18">
      <c r="B5430" t="s">
        <v>423</v>
      </c>
      <c r="C5430">
        <v>0</v>
      </c>
      <c r="D5430">
        <v>0</v>
      </c>
      <c r="E5430" t="s">
        <v>3731</v>
      </c>
      <c r="F5430">
        <v>0</v>
      </c>
      <c r="G5430" t="s">
        <v>4708</v>
      </c>
      <c r="H5430" t="s">
        <v>1691</v>
      </c>
      <c r="I5430" s="1">
        <f>K5430/0.16</f>
        <v>0</v>
      </c>
      <c r="J5430" s="1">
        <f>N5430-I5430-K5430</f>
        <v>0</v>
      </c>
      <c r="K5430" s="1">
        <v>0</v>
      </c>
      <c r="L5430" s="1">
        <v>0</v>
      </c>
      <c r="M5430" s="1">
        <v>0</v>
      </c>
      <c r="N5430" s="1">
        <v>0</v>
      </c>
      <c r="O5430" t="s">
        <v>4908</v>
      </c>
      <c r="P5430" t="s">
        <v>4929</v>
      </c>
      <c r="Q5430" t="s">
        <v>4954</v>
      </c>
    </row>
    <row r="5431" spans="2:18">
      <c r="I5431" s="1" t="s">
        <v>4711</v>
      </c>
      <c r="J5431" s="1" t="s">
        <v>4711</v>
      </c>
      <c r="K5431" s="1" t="s">
        <v>4743</v>
      </c>
      <c r="L5431" s="1" t="s">
        <v>4743</v>
      </c>
      <c r="M5431" s="1" t="s">
        <v>4743</v>
      </c>
      <c r="N5431" s="1" t="s">
        <v>4743</v>
      </c>
    </row>
    <row r="5434" spans="2:18" s="2" customFormat="1" ht="25" customHeight="1">
      <c r="B5434" s="2" t="s">
        <v>0</v>
      </c>
      <c r="C5434" s="2" t="s">
        <v>450</v>
      </c>
      <c r="D5434" s="2" t="s">
        <v>470</v>
      </c>
      <c r="E5434" s="2" t="s">
        <v>1543</v>
      </c>
      <c r="F5434" s="2" t="s">
        <v>3788</v>
      </c>
    </row>
    <row r="5437" spans="2:18" s="2" customFormat="1" ht="25" customHeight="1">
      <c r="B5437" s="2" t="s">
        <v>0</v>
      </c>
      <c r="C5437" s="2" t="s">
        <v>450</v>
      </c>
      <c r="D5437" s="2" t="s">
        <v>470</v>
      </c>
      <c r="E5437" s="2" t="s">
        <v>1540</v>
      </c>
      <c r="F5437" s="2" t="s">
        <v>3788</v>
      </c>
      <c r="G5437" s="2" t="s">
        <v>4707</v>
      </c>
      <c r="H5437" s="2" t="s">
        <v>4709</v>
      </c>
      <c r="I5437" s="2" t="s">
        <v>4710</v>
      </c>
      <c r="J5437" s="2" t="s">
        <v>4725</v>
      </c>
      <c r="K5437" s="2" t="s">
        <v>4742</v>
      </c>
      <c r="L5437" s="2" t="s">
        <v>4757</v>
      </c>
      <c r="M5437" s="2" t="s">
        <v>4758</v>
      </c>
      <c r="N5437" s="2" t="s">
        <v>4766</v>
      </c>
      <c r="O5437" s="2" t="s">
        <v>4780</v>
      </c>
      <c r="P5437" s="2" t="s">
        <v>4926</v>
      </c>
      <c r="Q5437" s="2" t="s">
        <v>4953</v>
      </c>
      <c r="R5437" s="2" t="s">
        <v>4955</v>
      </c>
    </row>
    <row r="5438" spans="2:18">
      <c r="B5438" t="s">
        <v>424</v>
      </c>
      <c r="C5438">
        <v>0</v>
      </c>
      <c r="D5438">
        <v>0</v>
      </c>
      <c r="E5438" t="s">
        <v>3732</v>
      </c>
      <c r="F5438">
        <v>0</v>
      </c>
      <c r="G5438" t="s">
        <v>4708</v>
      </c>
      <c r="H5438" t="s">
        <v>1691</v>
      </c>
      <c r="I5438" s="1">
        <f>K5438/0.16</f>
        <v>0</v>
      </c>
      <c r="J5438" s="1">
        <f>N5438-I5438-K5438</f>
        <v>0</v>
      </c>
      <c r="K5438" s="1">
        <v>0</v>
      </c>
      <c r="L5438" s="1">
        <v>0</v>
      </c>
      <c r="M5438" s="1">
        <v>0</v>
      </c>
      <c r="N5438" s="1">
        <v>0</v>
      </c>
      <c r="O5438">
        <v>190630</v>
      </c>
      <c r="P5438" t="s">
        <v>4944</v>
      </c>
      <c r="Q5438" t="s">
        <v>4954</v>
      </c>
    </row>
    <row r="5439" spans="2:18">
      <c r="I5439" s="1" t="s">
        <v>4711</v>
      </c>
      <c r="J5439" s="1" t="s">
        <v>4711</v>
      </c>
      <c r="K5439" s="1" t="s">
        <v>4743</v>
      </c>
      <c r="L5439" s="1" t="s">
        <v>4743</v>
      </c>
      <c r="M5439" s="1" t="s">
        <v>4743</v>
      </c>
      <c r="N5439" s="1" t="s">
        <v>4743</v>
      </c>
    </row>
    <row r="5442" spans="2:18" s="2" customFormat="1" ht="25" customHeight="1">
      <c r="B5442" s="2" t="s">
        <v>0</v>
      </c>
      <c r="C5442" s="2" t="s">
        <v>450</v>
      </c>
      <c r="D5442" s="2" t="s">
        <v>470</v>
      </c>
      <c r="E5442" s="2" t="s">
        <v>1543</v>
      </c>
      <c r="F5442" s="2" t="s">
        <v>3788</v>
      </c>
    </row>
    <row r="5445" spans="2:18" s="2" customFormat="1" ht="25" customHeight="1">
      <c r="B5445" s="2" t="s">
        <v>0</v>
      </c>
      <c r="C5445" s="2" t="s">
        <v>450</v>
      </c>
      <c r="D5445" s="2" t="s">
        <v>470</v>
      </c>
      <c r="E5445" s="2" t="s">
        <v>1540</v>
      </c>
      <c r="F5445" s="2" t="s">
        <v>3788</v>
      </c>
      <c r="G5445" s="2" t="s">
        <v>4707</v>
      </c>
      <c r="H5445" s="2" t="s">
        <v>4709</v>
      </c>
      <c r="I5445" s="2" t="s">
        <v>4710</v>
      </c>
      <c r="J5445" s="2" t="s">
        <v>4725</v>
      </c>
      <c r="K5445" s="2" t="s">
        <v>4742</v>
      </c>
      <c r="L5445" s="2" t="s">
        <v>4757</v>
      </c>
      <c r="M5445" s="2" t="s">
        <v>4758</v>
      </c>
      <c r="N5445" s="2" t="s">
        <v>4766</v>
      </c>
      <c r="O5445" s="2" t="s">
        <v>4780</v>
      </c>
      <c r="P5445" s="2" t="s">
        <v>4926</v>
      </c>
      <c r="Q5445" s="2" t="s">
        <v>4953</v>
      </c>
      <c r="R5445" s="2" t="s">
        <v>4955</v>
      </c>
    </row>
    <row r="5446" spans="2:18">
      <c r="B5446" t="s">
        <v>425</v>
      </c>
      <c r="C5446">
        <v>0</v>
      </c>
      <c r="D5446">
        <v>0</v>
      </c>
      <c r="E5446" t="s">
        <v>2434</v>
      </c>
      <c r="F5446">
        <v>0</v>
      </c>
      <c r="G5446" t="s">
        <v>4708</v>
      </c>
      <c r="H5446" t="s">
        <v>1691</v>
      </c>
      <c r="I5446" s="1">
        <f>K5446/0.16</f>
        <v>0</v>
      </c>
      <c r="J5446" s="1">
        <f>N5446-I5446-K5446</f>
        <v>0</v>
      </c>
      <c r="K5446" s="1">
        <v>0</v>
      </c>
      <c r="L5446" s="1">
        <v>0</v>
      </c>
      <c r="M5446" s="1">
        <v>0</v>
      </c>
      <c r="N5446" s="1">
        <v>0</v>
      </c>
      <c r="O5446" t="s">
        <v>4909</v>
      </c>
      <c r="P5446" t="s">
        <v>4933</v>
      </c>
      <c r="Q5446" t="s">
        <v>4954</v>
      </c>
    </row>
    <row r="5447" spans="2:18">
      <c r="B5447" t="s">
        <v>425</v>
      </c>
      <c r="C5447">
        <v>0</v>
      </c>
      <c r="D5447">
        <v>0</v>
      </c>
      <c r="E5447" t="s">
        <v>3733</v>
      </c>
      <c r="F5447">
        <v>0</v>
      </c>
      <c r="G5447" t="s">
        <v>4708</v>
      </c>
      <c r="H5447" t="s">
        <v>1691</v>
      </c>
      <c r="I5447" s="1">
        <f>K5447/0.16</f>
        <v>0</v>
      </c>
      <c r="J5447" s="1">
        <f>N5447-I5447-K5447</f>
        <v>0</v>
      </c>
      <c r="K5447" s="1">
        <v>0</v>
      </c>
      <c r="L5447" s="1">
        <v>0</v>
      </c>
      <c r="M5447" s="1">
        <v>0</v>
      </c>
      <c r="N5447" s="1">
        <v>0</v>
      </c>
      <c r="O5447" t="s">
        <v>4910</v>
      </c>
      <c r="P5447" t="s">
        <v>4939</v>
      </c>
      <c r="Q5447" t="s">
        <v>4954</v>
      </c>
    </row>
    <row r="5448" spans="2:18">
      <c r="I5448" s="1" t="s">
        <v>4711</v>
      </c>
      <c r="J5448" s="1" t="s">
        <v>4711</v>
      </c>
      <c r="K5448" s="1" t="s">
        <v>4743</v>
      </c>
      <c r="L5448" s="1" t="s">
        <v>4743</v>
      </c>
      <c r="M5448" s="1" t="s">
        <v>4743</v>
      </c>
      <c r="N5448" s="1" t="s">
        <v>4743</v>
      </c>
    </row>
    <row r="5451" spans="2:18" s="2" customFormat="1" ht="25" customHeight="1">
      <c r="B5451" s="2" t="s">
        <v>0</v>
      </c>
      <c r="C5451" s="2" t="s">
        <v>450</v>
      </c>
      <c r="D5451" s="2" t="s">
        <v>470</v>
      </c>
      <c r="E5451" s="2" t="s">
        <v>1543</v>
      </c>
      <c r="F5451" s="2" t="s">
        <v>3788</v>
      </c>
    </row>
    <row r="5454" spans="2:18" s="2" customFormat="1" ht="25" customHeight="1">
      <c r="B5454" s="2" t="s">
        <v>0</v>
      </c>
      <c r="C5454" s="2" t="s">
        <v>450</v>
      </c>
      <c r="D5454" s="2" t="s">
        <v>470</v>
      </c>
      <c r="E5454" s="2" t="s">
        <v>1540</v>
      </c>
      <c r="F5454" s="2" t="s">
        <v>3788</v>
      </c>
      <c r="G5454" s="2" t="s">
        <v>4707</v>
      </c>
      <c r="H5454" s="2" t="s">
        <v>4709</v>
      </c>
      <c r="I5454" s="2" t="s">
        <v>4710</v>
      </c>
      <c r="J5454" s="2" t="s">
        <v>4725</v>
      </c>
      <c r="K5454" s="2" t="s">
        <v>4742</v>
      </c>
      <c r="L5454" s="2" t="s">
        <v>4757</v>
      </c>
      <c r="M5454" s="2" t="s">
        <v>4758</v>
      </c>
      <c r="N5454" s="2" t="s">
        <v>4766</v>
      </c>
      <c r="O5454" s="2" t="s">
        <v>4780</v>
      </c>
      <c r="P5454" s="2" t="s">
        <v>4926</v>
      </c>
      <c r="Q5454" s="2" t="s">
        <v>4953</v>
      </c>
      <c r="R5454" s="2" t="s">
        <v>4955</v>
      </c>
    </row>
    <row r="5455" spans="2:18">
      <c r="B5455" t="s">
        <v>426</v>
      </c>
      <c r="C5455">
        <v>0</v>
      </c>
      <c r="D5455">
        <v>0</v>
      </c>
      <c r="E5455" t="s">
        <v>3734</v>
      </c>
      <c r="F5455">
        <v>0</v>
      </c>
      <c r="G5455" t="s">
        <v>4708</v>
      </c>
      <c r="H5455" t="s">
        <v>1691</v>
      </c>
      <c r="I5455" s="1">
        <f>K5455/0.16</f>
        <v>0</v>
      </c>
      <c r="J5455" s="1">
        <f>N5455-I5455-K5455</f>
        <v>0</v>
      </c>
      <c r="K5455" s="1">
        <v>0</v>
      </c>
      <c r="L5455" s="1">
        <v>0</v>
      </c>
      <c r="M5455" s="1">
        <v>0</v>
      </c>
      <c r="N5455" s="1">
        <v>0</v>
      </c>
      <c r="O5455" t="s">
        <v>4911</v>
      </c>
      <c r="P5455" t="s">
        <v>4936</v>
      </c>
      <c r="Q5455" t="s">
        <v>4954</v>
      </c>
    </row>
    <row r="5456" spans="2:18">
      <c r="B5456" t="s">
        <v>426</v>
      </c>
      <c r="C5456">
        <v>0</v>
      </c>
      <c r="D5456">
        <v>0</v>
      </c>
      <c r="E5456" t="s">
        <v>3735</v>
      </c>
      <c r="F5456">
        <v>0</v>
      </c>
      <c r="G5456" t="s">
        <v>4708</v>
      </c>
      <c r="H5456" t="s">
        <v>1691</v>
      </c>
      <c r="I5456" s="1">
        <f>K5456/0.16</f>
        <v>0</v>
      </c>
      <c r="J5456" s="1">
        <f>N5456-I5456-K5456</f>
        <v>0</v>
      </c>
      <c r="K5456" s="1">
        <v>0</v>
      </c>
      <c r="L5456" s="1">
        <v>0</v>
      </c>
      <c r="M5456" s="1">
        <v>0</v>
      </c>
      <c r="N5456" s="1">
        <v>0</v>
      </c>
      <c r="O5456" t="s">
        <v>4912</v>
      </c>
      <c r="P5456" t="s">
        <v>4942</v>
      </c>
      <c r="Q5456" t="s">
        <v>4954</v>
      </c>
    </row>
    <row r="5457" spans="2:18">
      <c r="B5457" t="s">
        <v>426</v>
      </c>
      <c r="C5457">
        <v>0</v>
      </c>
      <c r="D5457">
        <v>0</v>
      </c>
      <c r="E5457" t="s">
        <v>3736</v>
      </c>
      <c r="F5457">
        <v>0</v>
      </c>
      <c r="G5457" t="s">
        <v>4708</v>
      </c>
      <c r="H5457" t="s">
        <v>1691</v>
      </c>
      <c r="I5457" s="1">
        <f>K5457/0.16</f>
        <v>0</v>
      </c>
      <c r="J5457" s="1">
        <f>N5457-I5457-K5457</f>
        <v>0</v>
      </c>
      <c r="K5457" s="1">
        <v>0</v>
      </c>
      <c r="L5457" s="1">
        <v>0</v>
      </c>
      <c r="M5457" s="1">
        <v>0</v>
      </c>
      <c r="N5457" s="1">
        <v>0</v>
      </c>
      <c r="O5457" t="s">
        <v>4912</v>
      </c>
      <c r="P5457" t="s">
        <v>4942</v>
      </c>
      <c r="Q5457" t="s">
        <v>4954</v>
      </c>
    </row>
    <row r="5458" spans="2:18">
      <c r="I5458" s="1" t="s">
        <v>4711</v>
      </c>
      <c r="J5458" s="1" t="s">
        <v>4711</v>
      </c>
      <c r="K5458" s="1" t="s">
        <v>4743</v>
      </c>
      <c r="L5458" s="1" t="s">
        <v>4743</v>
      </c>
      <c r="M5458" s="1" t="s">
        <v>4743</v>
      </c>
      <c r="N5458" s="1" t="s">
        <v>4743</v>
      </c>
    </row>
    <row r="5461" spans="2:18" s="2" customFormat="1" ht="25" customHeight="1">
      <c r="B5461" s="2" t="s">
        <v>0</v>
      </c>
      <c r="C5461" s="2" t="s">
        <v>450</v>
      </c>
      <c r="D5461" s="2" t="s">
        <v>470</v>
      </c>
      <c r="E5461" s="2" t="s">
        <v>1543</v>
      </c>
      <c r="F5461" s="2" t="s">
        <v>3788</v>
      </c>
    </row>
    <row r="5464" spans="2:18" s="2" customFormat="1" ht="25" customHeight="1">
      <c r="B5464" s="2" t="s">
        <v>0</v>
      </c>
      <c r="C5464" s="2" t="s">
        <v>450</v>
      </c>
      <c r="D5464" s="2" t="s">
        <v>470</v>
      </c>
      <c r="E5464" s="2" t="s">
        <v>1540</v>
      </c>
      <c r="F5464" s="2" t="s">
        <v>3788</v>
      </c>
      <c r="G5464" s="2" t="s">
        <v>4707</v>
      </c>
      <c r="H5464" s="2" t="s">
        <v>4709</v>
      </c>
      <c r="I5464" s="2" t="s">
        <v>4710</v>
      </c>
      <c r="J5464" s="2" t="s">
        <v>4725</v>
      </c>
      <c r="K5464" s="2" t="s">
        <v>4742</v>
      </c>
      <c r="L5464" s="2" t="s">
        <v>4757</v>
      </c>
      <c r="M5464" s="2" t="s">
        <v>4758</v>
      </c>
      <c r="N5464" s="2" t="s">
        <v>4766</v>
      </c>
      <c r="O5464" s="2" t="s">
        <v>4780</v>
      </c>
      <c r="P5464" s="2" t="s">
        <v>4926</v>
      </c>
      <c r="Q5464" s="2" t="s">
        <v>4953</v>
      </c>
      <c r="R5464" s="2" t="s">
        <v>4955</v>
      </c>
    </row>
    <row r="5465" spans="2:18">
      <c r="B5465" t="s">
        <v>427</v>
      </c>
      <c r="C5465">
        <v>0</v>
      </c>
      <c r="D5465">
        <v>0</v>
      </c>
      <c r="E5465" t="s">
        <v>3737</v>
      </c>
      <c r="F5465">
        <v>0</v>
      </c>
      <c r="G5465" t="s">
        <v>4708</v>
      </c>
      <c r="H5465" t="s">
        <v>1691</v>
      </c>
      <c r="I5465" s="1">
        <f>K5465/0.16</f>
        <v>0</v>
      </c>
      <c r="J5465" s="1">
        <f>N5465-I5465-K5465</f>
        <v>0</v>
      </c>
      <c r="K5465" s="1">
        <v>0</v>
      </c>
      <c r="L5465" s="1">
        <v>0</v>
      </c>
      <c r="M5465" s="1">
        <v>0</v>
      </c>
      <c r="N5465" s="1">
        <v>0</v>
      </c>
      <c r="O5465" t="s">
        <v>4913</v>
      </c>
      <c r="P5465" t="s">
        <v>4948</v>
      </c>
      <c r="Q5465" t="s">
        <v>4954</v>
      </c>
    </row>
    <row r="5466" spans="2:18">
      <c r="B5466" t="s">
        <v>427</v>
      </c>
      <c r="C5466">
        <v>0</v>
      </c>
      <c r="D5466">
        <v>0</v>
      </c>
      <c r="E5466" t="s">
        <v>2326</v>
      </c>
      <c r="F5466">
        <v>0</v>
      </c>
      <c r="G5466" t="s">
        <v>4708</v>
      </c>
      <c r="H5466" t="s">
        <v>1691</v>
      </c>
      <c r="I5466" s="1">
        <f>K5466/0.16</f>
        <v>0</v>
      </c>
      <c r="J5466" s="1">
        <f>N5466-I5466-K5466</f>
        <v>0</v>
      </c>
      <c r="K5466" s="1">
        <v>0</v>
      </c>
      <c r="L5466" s="1">
        <v>0</v>
      </c>
      <c r="M5466" s="1">
        <v>0</v>
      </c>
      <c r="N5466" s="1">
        <v>0</v>
      </c>
      <c r="O5466">
        <v>190204</v>
      </c>
      <c r="P5466" t="s">
        <v>4932</v>
      </c>
      <c r="Q5466" t="s">
        <v>4954</v>
      </c>
    </row>
    <row r="5467" spans="2:18">
      <c r="B5467" t="s">
        <v>427</v>
      </c>
      <c r="C5467">
        <v>0</v>
      </c>
      <c r="D5467">
        <v>0</v>
      </c>
      <c r="E5467" t="s">
        <v>3738</v>
      </c>
      <c r="F5467">
        <v>0</v>
      </c>
      <c r="G5467" t="s">
        <v>4708</v>
      </c>
      <c r="H5467" t="s">
        <v>1691</v>
      </c>
      <c r="I5467" s="1">
        <f>K5467/0.16</f>
        <v>0</v>
      </c>
      <c r="J5467" s="1">
        <f>N5467-I5467-K5467</f>
        <v>0</v>
      </c>
      <c r="K5467" s="1">
        <v>0</v>
      </c>
      <c r="L5467" s="1">
        <v>0</v>
      </c>
      <c r="M5467" s="1">
        <v>0</v>
      </c>
      <c r="N5467" s="1">
        <v>0</v>
      </c>
      <c r="O5467">
        <v>190204</v>
      </c>
      <c r="P5467" t="s">
        <v>4932</v>
      </c>
      <c r="Q5467" t="s">
        <v>4954</v>
      </c>
    </row>
    <row r="5468" spans="2:18">
      <c r="I5468" s="1" t="s">
        <v>4711</v>
      </c>
      <c r="J5468" s="1" t="s">
        <v>4711</v>
      </c>
      <c r="K5468" s="1" t="s">
        <v>4743</v>
      </c>
      <c r="L5468" s="1" t="s">
        <v>4743</v>
      </c>
      <c r="M5468" s="1" t="s">
        <v>4743</v>
      </c>
      <c r="N5468" s="1" t="s">
        <v>4743</v>
      </c>
    </row>
    <row r="5471" spans="2:18" s="2" customFormat="1" ht="25" customHeight="1">
      <c r="B5471" s="2" t="s">
        <v>0</v>
      </c>
      <c r="C5471" s="2" t="s">
        <v>450</v>
      </c>
      <c r="D5471" s="2" t="s">
        <v>470</v>
      </c>
      <c r="E5471" s="2" t="s">
        <v>1543</v>
      </c>
      <c r="F5471" s="2" t="s">
        <v>3788</v>
      </c>
    </row>
    <row r="5474" spans="2:18" s="2" customFormat="1" ht="25" customHeight="1">
      <c r="B5474" s="2" t="s">
        <v>0</v>
      </c>
      <c r="C5474" s="2" t="s">
        <v>450</v>
      </c>
      <c r="D5474" s="2" t="s">
        <v>470</v>
      </c>
      <c r="E5474" s="2" t="s">
        <v>1540</v>
      </c>
      <c r="F5474" s="2" t="s">
        <v>3788</v>
      </c>
      <c r="G5474" s="2" t="s">
        <v>4707</v>
      </c>
      <c r="H5474" s="2" t="s">
        <v>4709</v>
      </c>
      <c r="I5474" s="2" t="s">
        <v>4710</v>
      </c>
      <c r="J5474" s="2" t="s">
        <v>4725</v>
      </c>
      <c r="K5474" s="2" t="s">
        <v>4742</v>
      </c>
      <c r="L5474" s="2" t="s">
        <v>4757</v>
      </c>
      <c r="M5474" s="2" t="s">
        <v>4758</v>
      </c>
      <c r="N5474" s="2" t="s">
        <v>4766</v>
      </c>
      <c r="O5474" s="2" t="s">
        <v>4780</v>
      </c>
      <c r="P5474" s="2" t="s">
        <v>4926</v>
      </c>
      <c r="Q5474" s="2" t="s">
        <v>4953</v>
      </c>
      <c r="R5474" s="2" t="s">
        <v>4955</v>
      </c>
    </row>
    <row r="5475" spans="2:18">
      <c r="B5475" t="s">
        <v>428</v>
      </c>
      <c r="C5475">
        <v>0</v>
      </c>
      <c r="D5475">
        <v>0</v>
      </c>
      <c r="E5475" t="s">
        <v>3739</v>
      </c>
      <c r="F5475">
        <v>0</v>
      </c>
      <c r="G5475" t="s">
        <v>4708</v>
      </c>
      <c r="H5475" t="s">
        <v>1691</v>
      </c>
      <c r="I5475" s="1">
        <f>K5475/0.16</f>
        <v>0</v>
      </c>
      <c r="J5475" s="1">
        <f>N5475-I5475-K5475</f>
        <v>0</v>
      </c>
      <c r="K5475" s="1">
        <v>0</v>
      </c>
      <c r="L5475" s="1">
        <v>0</v>
      </c>
      <c r="M5475" s="1">
        <v>0</v>
      </c>
      <c r="N5475" s="1">
        <v>0</v>
      </c>
      <c r="O5475">
        <v>190074</v>
      </c>
      <c r="P5475" t="s">
        <v>4938</v>
      </c>
      <c r="Q5475" t="s">
        <v>4954</v>
      </c>
    </row>
    <row r="5476" spans="2:18">
      <c r="I5476" s="1" t="s">
        <v>4711</v>
      </c>
      <c r="J5476" s="1" t="s">
        <v>4711</v>
      </c>
      <c r="K5476" s="1" t="s">
        <v>4743</v>
      </c>
      <c r="L5476" s="1" t="s">
        <v>4743</v>
      </c>
      <c r="M5476" s="1" t="s">
        <v>4743</v>
      </c>
      <c r="N5476" s="1" t="s">
        <v>4743</v>
      </c>
    </row>
    <row r="5479" spans="2:18" s="2" customFormat="1" ht="25" customHeight="1">
      <c r="B5479" s="2" t="s">
        <v>0</v>
      </c>
      <c r="C5479" s="2" t="s">
        <v>450</v>
      </c>
      <c r="D5479" s="2" t="s">
        <v>470</v>
      </c>
      <c r="E5479" s="2" t="s">
        <v>1543</v>
      </c>
      <c r="F5479" s="2" t="s">
        <v>3788</v>
      </c>
    </row>
    <row r="5482" spans="2:18" s="2" customFormat="1" ht="25" customHeight="1">
      <c r="B5482" s="2" t="s">
        <v>0</v>
      </c>
      <c r="C5482" s="2" t="s">
        <v>450</v>
      </c>
      <c r="D5482" s="2" t="s">
        <v>470</v>
      </c>
      <c r="E5482" s="2" t="s">
        <v>1540</v>
      </c>
      <c r="F5482" s="2" t="s">
        <v>3788</v>
      </c>
      <c r="G5482" s="2" t="s">
        <v>4707</v>
      </c>
      <c r="H5482" s="2" t="s">
        <v>4709</v>
      </c>
      <c r="I5482" s="2" t="s">
        <v>4710</v>
      </c>
      <c r="J5482" s="2" t="s">
        <v>4725</v>
      </c>
      <c r="K5482" s="2" t="s">
        <v>4742</v>
      </c>
      <c r="L5482" s="2" t="s">
        <v>4757</v>
      </c>
      <c r="M5482" s="2" t="s">
        <v>4758</v>
      </c>
      <c r="N5482" s="2" t="s">
        <v>4766</v>
      </c>
      <c r="O5482" s="2" t="s">
        <v>4780</v>
      </c>
      <c r="P5482" s="2" t="s">
        <v>4926</v>
      </c>
      <c r="Q5482" s="2" t="s">
        <v>4953</v>
      </c>
      <c r="R5482" s="2" t="s">
        <v>4955</v>
      </c>
    </row>
    <row r="5483" spans="2:18">
      <c r="B5483" t="s">
        <v>429</v>
      </c>
      <c r="C5483">
        <v>0</v>
      </c>
      <c r="D5483">
        <v>0</v>
      </c>
      <c r="E5483" t="s">
        <v>3740</v>
      </c>
      <c r="F5483">
        <v>0</v>
      </c>
      <c r="G5483" t="s">
        <v>4708</v>
      </c>
      <c r="H5483" t="s">
        <v>1691</v>
      </c>
      <c r="I5483" s="1">
        <f>K5483/0.16</f>
        <v>0</v>
      </c>
      <c r="J5483" s="1">
        <f>N5483-I5483-K5483</f>
        <v>0</v>
      </c>
      <c r="K5483" s="1">
        <v>0</v>
      </c>
      <c r="L5483" s="1">
        <v>0</v>
      </c>
      <c r="M5483" s="1">
        <v>0</v>
      </c>
      <c r="N5483" s="1">
        <v>0</v>
      </c>
      <c r="O5483">
        <v>190446</v>
      </c>
      <c r="P5483" t="s">
        <v>4929</v>
      </c>
      <c r="Q5483" t="s">
        <v>4954</v>
      </c>
    </row>
    <row r="5484" spans="2:18">
      <c r="I5484" s="1" t="s">
        <v>4711</v>
      </c>
      <c r="J5484" s="1" t="s">
        <v>4711</v>
      </c>
      <c r="K5484" s="1" t="s">
        <v>4743</v>
      </c>
      <c r="L5484" s="1" t="s">
        <v>4743</v>
      </c>
      <c r="M5484" s="1" t="s">
        <v>4743</v>
      </c>
      <c r="N5484" s="1" t="s">
        <v>4743</v>
      </c>
    </row>
    <row r="5487" spans="2:18" s="2" customFormat="1" ht="25" customHeight="1">
      <c r="B5487" s="2" t="s">
        <v>0</v>
      </c>
      <c r="C5487" s="2" t="s">
        <v>450</v>
      </c>
      <c r="D5487" s="2" t="s">
        <v>470</v>
      </c>
      <c r="E5487" s="2" t="s">
        <v>1543</v>
      </c>
      <c r="F5487" s="2" t="s">
        <v>3788</v>
      </c>
    </row>
    <row r="5490" spans="2:18" s="2" customFormat="1" ht="25" customHeight="1">
      <c r="B5490" s="2" t="s">
        <v>0</v>
      </c>
      <c r="C5490" s="2" t="s">
        <v>450</v>
      </c>
      <c r="D5490" s="2" t="s">
        <v>470</v>
      </c>
      <c r="E5490" s="2" t="s">
        <v>1540</v>
      </c>
      <c r="F5490" s="2" t="s">
        <v>3788</v>
      </c>
      <c r="G5490" s="2" t="s">
        <v>4707</v>
      </c>
      <c r="H5490" s="2" t="s">
        <v>4709</v>
      </c>
      <c r="I5490" s="2" t="s">
        <v>4710</v>
      </c>
      <c r="J5490" s="2" t="s">
        <v>4725</v>
      </c>
      <c r="K5490" s="2" t="s">
        <v>4742</v>
      </c>
      <c r="L5490" s="2" t="s">
        <v>4757</v>
      </c>
      <c r="M5490" s="2" t="s">
        <v>4758</v>
      </c>
      <c r="N5490" s="2" t="s">
        <v>4766</v>
      </c>
      <c r="O5490" s="2" t="s">
        <v>4780</v>
      </c>
      <c r="P5490" s="2" t="s">
        <v>4926</v>
      </c>
      <c r="Q5490" s="2" t="s">
        <v>4953</v>
      </c>
      <c r="R5490" s="2" t="s">
        <v>4955</v>
      </c>
    </row>
    <row r="5491" spans="2:18">
      <c r="B5491" t="s">
        <v>430</v>
      </c>
      <c r="C5491">
        <v>0</v>
      </c>
      <c r="D5491">
        <v>0</v>
      </c>
      <c r="E5491" t="s">
        <v>3741</v>
      </c>
      <c r="F5491">
        <v>0</v>
      </c>
      <c r="G5491" t="s">
        <v>4708</v>
      </c>
      <c r="H5491" t="s">
        <v>1691</v>
      </c>
      <c r="I5491" s="1">
        <f>K5491/0.16</f>
        <v>0</v>
      </c>
      <c r="J5491" s="1">
        <f>N5491-I5491-K5491</f>
        <v>0</v>
      </c>
      <c r="K5491" s="1">
        <v>0</v>
      </c>
      <c r="L5491" s="1">
        <v>0</v>
      </c>
      <c r="M5491" s="1">
        <v>0</v>
      </c>
      <c r="N5491" s="1">
        <v>0</v>
      </c>
      <c r="O5491" t="s">
        <v>4914</v>
      </c>
      <c r="P5491" t="s">
        <v>4945</v>
      </c>
      <c r="Q5491" t="s">
        <v>4954</v>
      </c>
    </row>
    <row r="5492" spans="2:18">
      <c r="B5492" t="s">
        <v>430</v>
      </c>
      <c r="C5492">
        <v>0</v>
      </c>
      <c r="D5492">
        <v>0</v>
      </c>
      <c r="E5492" t="s">
        <v>3742</v>
      </c>
      <c r="F5492">
        <v>0</v>
      </c>
      <c r="G5492" t="s">
        <v>4708</v>
      </c>
      <c r="H5492" t="s">
        <v>1691</v>
      </c>
      <c r="I5492" s="1">
        <f>K5492/0.16</f>
        <v>0</v>
      </c>
      <c r="J5492" s="1">
        <f>N5492-I5492-K5492</f>
        <v>0</v>
      </c>
      <c r="K5492" s="1">
        <v>0</v>
      </c>
      <c r="L5492" s="1">
        <v>0</v>
      </c>
      <c r="M5492" s="1">
        <v>0</v>
      </c>
      <c r="N5492" s="1">
        <v>0</v>
      </c>
      <c r="O5492" t="s">
        <v>4915</v>
      </c>
      <c r="P5492" t="s">
        <v>4928</v>
      </c>
      <c r="Q5492" t="s">
        <v>4954</v>
      </c>
    </row>
    <row r="5493" spans="2:18">
      <c r="B5493" t="s">
        <v>430</v>
      </c>
      <c r="C5493">
        <v>0</v>
      </c>
      <c r="D5493">
        <v>0</v>
      </c>
      <c r="E5493" t="s">
        <v>3743</v>
      </c>
      <c r="F5493">
        <v>0</v>
      </c>
      <c r="G5493" t="s">
        <v>4708</v>
      </c>
      <c r="H5493" t="s">
        <v>1691</v>
      </c>
      <c r="I5493" s="1">
        <f>K5493/0.16</f>
        <v>0</v>
      </c>
      <c r="J5493" s="1">
        <f>N5493-I5493-K5493</f>
        <v>0</v>
      </c>
      <c r="K5493" s="1">
        <v>0</v>
      </c>
      <c r="L5493" s="1">
        <v>0</v>
      </c>
      <c r="M5493" s="1">
        <v>0</v>
      </c>
      <c r="N5493" s="1">
        <v>0</v>
      </c>
      <c r="O5493" t="s">
        <v>4915</v>
      </c>
      <c r="P5493" t="s">
        <v>4928</v>
      </c>
      <c r="Q5493" t="s">
        <v>4954</v>
      </c>
    </row>
    <row r="5494" spans="2:18">
      <c r="I5494" s="1" t="s">
        <v>4711</v>
      </c>
      <c r="J5494" s="1" t="s">
        <v>4711</v>
      </c>
      <c r="K5494" s="1" t="s">
        <v>4743</v>
      </c>
      <c r="L5494" s="1" t="s">
        <v>4743</v>
      </c>
      <c r="M5494" s="1" t="s">
        <v>4743</v>
      </c>
      <c r="N5494" s="1" t="s">
        <v>4743</v>
      </c>
    </row>
    <row r="5497" spans="2:18" s="2" customFormat="1" ht="25" customHeight="1">
      <c r="B5497" s="2" t="s">
        <v>0</v>
      </c>
      <c r="C5497" s="2" t="s">
        <v>450</v>
      </c>
      <c r="D5497" s="2" t="s">
        <v>470</v>
      </c>
      <c r="E5497" s="2" t="s">
        <v>1543</v>
      </c>
      <c r="F5497" s="2" t="s">
        <v>3788</v>
      </c>
    </row>
    <row r="5500" spans="2:18" s="2" customFormat="1" ht="25" customHeight="1">
      <c r="B5500" s="2" t="s">
        <v>0</v>
      </c>
      <c r="C5500" s="2" t="s">
        <v>450</v>
      </c>
      <c r="D5500" s="2" t="s">
        <v>470</v>
      </c>
      <c r="E5500" s="2" t="s">
        <v>1540</v>
      </c>
      <c r="F5500" s="2" t="s">
        <v>3788</v>
      </c>
      <c r="G5500" s="2" t="s">
        <v>4707</v>
      </c>
      <c r="H5500" s="2" t="s">
        <v>4709</v>
      </c>
      <c r="I5500" s="2" t="s">
        <v>4710</v>
      </c>
      <c r="J5500" s="2" t="s">
        <v>4725</v>
      </c>
      <c r="K5500" s="2" t="s">
        <v>4742</v>
      </c>
      <c r="L5500" s="2" t="s">
        <v>4757</v>
      </c>
      <c r="M5500" s="2" t="s">
        <v>4758</v>
      </c>
      <c r="N5500" s="2" t="s">
        <v>4766</v>
      </c>
      <c r="O5500" s="2" t="s">
        <v>4780</v>
      </c>
      <c r="P5500" s="2" t="s">
        <v>4926</v>
      </c>
      <c r="Q5500" s="2" t="s">
        <v>4953</v>
      </c>
      <c r="R5500" s="2" t="s">
        <v>4955</v>
      </c>
    </row>
    <row r="5501" spans="2:18">
      <c r="B5501" t="s">
        <v>431</v>
      </c>
      <c r="C5501">
        <v>0</v>
      </c>
      <c r="D5501">
        <v>0</v>
      </c>
      <c r="E5501" t="s">
        <v>3744</v>
      </c>
      <c r="F5501">
        <v>0</v>
      </c>
      <c r="G5501" t="s">
        <v>4708</v>
      </c>
      <c r="H5501" t="s">
        <v>1691</v>
      </c>
      <c r="I5501" s="1">
        <f>K5501/0.16</f>
        <v>0</v>
      </c>
      <c r="J5501" s="1">
        <f>N5501-I5501-K5501</f>
        <v>0</v>
      </c>
      <c r="K5501" s="1">
        <v>0</v>
      </c>
      <c r="L5501" s="1">
        <v>0</v>
      </c>
      <c r="M5501" s="1">
        <v>0</v>
      </c>
      <c r="N5501" s="1">
        <v>0</v>
      </c>
      <c r="O5501">
        <v>189635</v>
      </c>
      <c r="P5501" t="s">
        <v>4929</v>
      </c>
      <c r="Q5501" t="s">
        <v>4954</v>
      </c>
    </row>
    <row r="5502" spans="2:18">
      <c r="I5502" s="1" t="s">
        <v>4711</v>
      </c>
      <c r="J5502" s="1" t="s">
        <v>4711</v>
      </c>
      <c r="K5502" s="1" t="s">
        <v>4743</v>
      </c>
      <c r="L5502" s="1" t="s">
        <v>4743</v>
      </c>
      <c r="M5502" s="1" t="s">
        <v>4743</v>
      </c>
      <c r="N5502" s="1" t="s">
        <v>4743</v>
      </c>
    </row>
    <row r="5505" spans="2:18" s="2" customFormat="1" ht="25" customHeight="1">
      <c r="B5505" s="2" t="s">
        <v>0</v>
      </c>
      <c r="C5505" s="2" t="s">
        <v>450</v>
      </c>
      <c r="D5505" s="2" t="s">
        <v>470</v>
      </c>
      <c r="E5505" s="2" t="s">
        <v>1543</v>
      </c>
      <c r="F5505" s="2" t="s">
        <v>3788</v>
      </c>
    </row>
    <row r="5508" spans="2:18" s="2" customFormat="1" ht="25" customHeight="1">
      <c r="B5508" s="2" t="s">
        <v>0</v>
      </c>
      <c r="C5508" s="2" t="s">
        <v>450</v>
      </c>
      <c r="D5508" s="2" t="s">
        <v>470</v>
      </c>
      <c r="E5508" s="2" t="s">
        <v>1540</v>
      </c>
      <c r="F5508" s="2" t="s">
        <v>3788</v>
      </c>
      <c r="G5508" s="2" t="s">
        <v>4707</v>
      </c>
      <c r="H5508" s="2" t="s">
        <v>4709</v>
      </c>
      <c r="I5508" s="2" t="s">
        <v>4710</v>
      </c>
      <c r="J5508" s="2" t="s">
        <v>4725</v>
      </c>
      <c r="K5508" s="2" t="s">
        <v>4742</v>
      </c>
      <c r="L5508" s="2" t="s">
        <v>4757</v>
      </c>
      <c r="M5508" s="2" t="s">
        <v>4758</v>
      </c>
      <c r="N5508" s="2" t="s">
        <v>4766</v>
      </c>
      <c r="O5508" s="2" t="s">
        <v>4780</v>
      </c>
      <c r="P5508" s="2" t="s">
        <v>4926</v>
      </c>
      <c r="Q5508" s="2" t="s">
        <v>4953</v>
      </c>
      <c r="R5508" s="2" t="s">
        <v>4955</v>
      </c>
    </row>
    <row r="5509" spans="2:18">
      <c r="B5509" t="s">
        <v>432</v>
      </c>
      <c r="C5509">
        <v>0</v>
      </c>
      <c r="D5509">
        <v>0</v>
      </c>
      <c r="E5509" t="s">
        <v>3745</v>
      </c>
      <c r="F5509">
        <v>0</v>
      </c>
      <c r="G5509" t="s">
        <v>4708</v>
      </c>
      <c r="H5509" t="s">
        <v>1691</v>
      </c>
      <c r="I5509" s="1">
        <f>K5509/0.16</f>
        <v>0</v>
      </c>
      <c r="J5509" s="1">
        <f>N5509-I5509-K5509</f>
        <v>0</v>
      </c>
      <c r="K5509" s="1">
        <v>0</v>
      </c>
      <c r="L5509" s="1">
        <v>0</v>
      </c>
      <c r="M5509" s="1">
        <v>0</v>
      </c>
      <c r="N5509" s="1">
        <v>0</v>
      </c>
      <c r="O5509">
        <v>190115</v>
      </c>
      <c r="P5509" t="s">
        <v>4947</v>
      </c>
      <c r="Q5509" t="s">
        <v>4954</v>
      </c>
    </row>
    <row r="5510" spans="2:18">
      <c r="B5510" t="s">
        <v>432</v>
      </c>
      <c r="C5510">
        <v>0</v>
      </c>
      <c r="D5510">
        <v>0</v>
      </c>
      <c r="E5510" t="s">
        <v>3746</v>
      </c>
      <c r="F5510">
        <v>0</v>
      </c>
      <c r="G5510" t="s">
        <v>4708</v>
      </c>
      <c r="H5510" t="s">
        <v>1691</v>
      </c>
      <c r="I5510" s="1">
        <f>K5510/0.16</f>
        <v>0</v>
      </c>
      <c r="J5510" s="1">
        <f>N5510-I5510-K5510</f>
        <v>0</v>
      </c>
      <c r="K5510" s="1">
        <v>0</v>
      </c>
      <c r="L5510" s="1">
        <v>0</v>
      </c>
      <c r="M5510" s="1">
        <v>0</v>
      </c>
      <c r="N5510" s="1">
        <v>0</v>
      </c>
      <c r="O5510">
        <v>190119</v>
      </c>
      <c r="P5510" t="s">
        <v>4932</v>
      </c>
      <c r="Q5510" t="s">
        <v>4954</v>
      </c>
    </row>
    <row r="5511" spans="2:18">
      <c r="I5511" s="1" t="s">
        <v>4711</v>
      </c>
      <c r="J5511" s="1" t="s">
        <v>4711</v>
      </c>
      <c r="K5511" s="1" t="s">
        <v>4743</v>
      </c>
      <c r="L5511" s="1" t="s">
        <v>4743</v>
      </c>
      <c r="M5511" s="1" t="s">
        <v>4743</v>
      </c>
      <c r="N5511" s="1" t="s">
        <v>4743</v>
      </c>
    </row>
    <row r="5514" spans="2:18" s="2" customFormat="1" ht="25" customHeight="1">
      <c r="B5514" s="2" t="s">
        <v>0</v>
      </c>
      <c r="C5514" s="2" t="s">
        <v>450</v>
      </c>
      <c r="D5514" s="2" t="s">
        <v>470</v>
      </c>
      <c r="E5514" s="2" t="s">
        <v>1543</v>
      </c>
      <c r="F5514" s="2" t="s">
        <v>3788</v>
      </c>
    </row>
    <row r="5517" spans="2:18" s="2" customFormat="1" ht="25" customHeight="1">
      <c r="B5517" s="2" t="s">
        <v>0</v>
      </c>
      <c r="C5517" s="2" t="s">
        <v>450</v>
      </c>
      <c r="D5517" s="2" t="s">
        <v>470</v>
      </c>
      <c r="E5517" s="2" t="s">
        <v>1540</v>
      </c>
      <c r="F5517" s="2" t="s">
        <v>3788</v>
      </c>
      <c r="G5517" s="2" t="s">
        <v>4707</v>
      </c>
      <c r="H5517" s="2" t="s">
        <v>4709</v>
      </c>
      <c r="I5517" s="2" t="s">
        <v>4710</v>
      </c>
      <c r="J5517" s="2" t="s">
        <v>4725</v>
      </c>
      <c r="K5517" s="2" t="s">
        <v>4742</v>
      </c>
      <c r="L5517" s="2" t="s">
        <v>4757</v>
      </c>
      <c r="M5517" s="2" t="s">
        <v>4758</v>
      </c>
      <c r="N5517" s="2" t="s">
        <v>4766</v>
      </c>
      <c r="O5517" s="2" t="s">
        <v>4780</v>
      </c>
      <c r="P5517" s="2" t="s">
        <v>4926</v>
      </c>
      <c r="Q5517" s="2" t="s">
        <v>4953</v>
      </c>
      <c r="R5517" s="2" t="s">
        <v>4955</v>
      </c>
    </row>
    <row r="5518" spans="2:18">
      <c r="B5518" t="s">
        <v>433</v>
      </c>
      <c r="C5518">
        <v>0</v>
      </c>
      <c r="D5518">
        <v>0</v>
      </c>
      <c r="E5518" t="s">
        <v>3747</v>
      </c>
      <c r="F5518">
        <v>0</v>
      </c>
      <c r="G5518" t="s">
        <v>4708</v>
      </c>
      <c r="H5518" t="s">
        <v>1691</v>
      </c>
      <c r="I5518" s="1">
        <f>K5518/0.16</f>
        <v>0</v>
      </c>
      <c r="J5518" s="1">
        <f>N5518-I5518-K5518</f>
        <v>0</v>
      </c>
      <c r="K5518" s="1">
        <v>0</v>
      </c>
      <c r="L5518" s="1">
        <v>0</v>
      </c>
      <c r="M5518" s="1">
        <v>0</v>
      </c>
      <c r="N5518" s="1">
        <v>0</v>
      </c>
      <c r="O5518">
        <v>190253</v>
      </c>
      <c r="P5518" t="s">
        <v>4935</v>
      </c>
      <c r="Q5518" t="s">
        <v>4954</v>
      </c>
    </row>
    <row r="5519" spans="2:18">
      <c r="B5519" t="s">
        <v>433</v>
      </c>
      <c r="C5519">
        <v>0</v>
      </c>
      <c r="D5519">
        <v>0</v>
      </c>
      <c r="E5519" t="s">
        <v>3748</v>
      </c>
      <c r="F5519">
        <v>0</v>
      </c>
      <c r="G5519" t="s">
        <v>4708</v>
      </c>
      <c r="H5519" t="s">
        <v>1691</v>
      </c>
      <c r="I5519" s="1">
        <f>K5519/0.16</f>
        <v>0</v>
      </c>
      <c r="J5519" s="1">
        <f>N5519-I5519-K5519</f>
        <v>0</v>
      </c>
      <c r="K5519" s="1">
        <v>0</v>
      </c>
      <c r="L5519" s="1">
        <v>0</v>
      </c>
      <c r="M5519" s="1">
        <v>0</v>
      </c>
      <c r="N5519" s="1">
        <v>0</v>
      </c>
      <c r="O5519">
        <v>190253</v>
      </c>
      <c r="P5519" t="s">
        <v>4935</v>
      </c>
      <c r="Q5519" t="s">
        <v>4954</v>
      </c>
    </row>
    <row r="5520" spans="2:18">
      <c r="B5520" t="s">
        <v>433</v>
      </c>
      <c r="C5520">
        <v>0</v>
      </c>
      <c r="D5520">
        <v>0</v>
      </c>
      <c r="E5520" t="s">
        <v>3749</v>
      </c>
      <c r="F5520">
        <v>0</v>
      </c>
      <c r="G5520" t="s">
        <v>4708</v>
      </c>
      <c r="H5520" t="s">
        <v>1691</v>
      </c>
      <c r="I5520" s="1">
        <f>K5520/0.16</f>
        <v>0</v>
      </c>
      <c r="J5520" s="1">
        <f>N5520-I5520-K5520</f>
        <v>0</v>
      </c>
      <c r="K5520" s="1">
        <v>0</v>
      </c>
      <c r="L5520" s="1">
        <v>0</v>
      </c>
      <c r="M5520" s="1">
        <v>0</v>
      </c>
      <c r="N5520" s="1">
        <v>0</v>
      </c>
      <c r="O5520">
        <v>190253</v>
      </c>
      <c r="P5520" t="s">
        <v>4935</v>
      </c>
      <c r="Q5520" t="s">
        <v>4954</v>
      </c>
    </row>
    <row r="5521" spans="2:17">
      <c r="B5521" t="s">
        <v>433</v>
      </c>
      <c r="C5521">
        <v>0</v>
      </c>
      <c r="D5521">
        <v>0</v>
      </c>
      <c r="E5521" t="s">
        <v>3750</v>
      </c>
      <c r="F5521">
        <v>0</v>
      </c>
      <c r="G5521" t="s">
        <v>4708</v>
      </c>
      <c r="H5521" t="s">
        <v>1691</v>
      </c>
      <c r="I5521" s="1">
        <f>K5521/0.16</f>
        <v>0</v>
      </c>
      <c r="J5521" s="1">
        <f>N5521-I5521-K5521</f>
        <v>0</v>
      </c>
      <c r="K5521" s="1">
        <v>0</v>
      </c>
      <c r="L5521" s="1">
        <v>0</v>
      </c>
      <c r="M5521" s="1">
        <v>0</v>
      </c>
      <c r="N5521" s="1">
        <v>0</v>
      </c>
      <c r="O5521">
        <v>190253</v>
      </c>
      <c r="P5521" t="s">
        <v>4935</v>
      </c>
      <c r="Q5521" t="s">
        <v>4954</v>
      </c>
    </row>
    <row r="5522" spans="2:17">
      <c r="B5522" t="s">
        <v>433</v>
      </c>
      <c r="C5522">
        <v>0</v>
      </c>
      <c r="D5522">
        <v>0</v>
      </c>
      <c r="E5522" t="s">
        <v>3751</v>
      </c>
      <c r="F5522">
        <v>0</v>
      </c>
      <c r="G5522" t="s">
        <v>4708</v>
      </c>
      <c r="H5522" t="s">
        <v>1691</v>
      </c>
      <c r="I5522" s="1">
        <f>K5522/0.16</f>
        <v>0</v>
      </c>
      <c r="J5522" s="1">
        <f>N5522-I5522-K5522</f>
        <v>0</v>
      </c>
      <c r="K5522" s="1">
        <v>0</v>
      </c>
      <c r="L5522" s="1">
        <v>0</v>
      </c>
      <c r="M5522" s="1">
        <v>0</v>
      </c>
      <c r="N5522" s="1">
        <v>0</v>
      </c>
      <c r="O5522">
        <v>190253</v>
      </c>
      <c r="P5522" t="s">
        <v>4935</v>
      </c>
      <c r="Q5522" t="s">
        <v>4954</v>
      </c>
    </row>
    <row r="5523" spans="2:17">
      <c r="B5523" t="s">
        <v>433</v>
      </c>
      <c r="C5523">
        <v>0</v>
      </c>
      <c r="D5523">
        <v>0</v>
      </c>
      <c r="E5523" t="s">
        <v>3752</v>
      </c>
      <c r="F5523">
        <v>0</v>
      </c>
      <c r="G5523" t="s">
        <v>4708</v>
      </c>
      <c r="H5523" t="s">
        <v>1691</v>
      </c>
      <c r="I5523" s="1">
        <f>K5523/0.16</f>
        <v>0</v>
      </c>
      <c r="J5523" s="1">
        <f>N5523-I5523-K5523</f>
        <v>0</v>
      </c>
      <c r="K5523" s="1">
        <v>0</v>
      </c>
      <c r="L5523" s="1">
        <v>0</v>
      </c>
      <c r="M5523" s="1">
        <v>0</v>
      </c>
      <c r="N5523" s="1">
        <v>0</v>
      </c>
      <c r="O5523">
        <v>190253</v>
      </c>
      <c r="P5523" t="s">
        <v>4935</v>
      </c>
      <c r="Q5523" t="s">
        <v>4954</v>
      </c>
    </row>
    <row r="5524" spans="2:17">
      <c r="B5524" t="s">
        <v>433</v>
      </c>
      <c r="C5524">
        <v>0</v>
      </c>
      <c r="D5524">
        <v>0</v>
      </c>
      <c r="E5524" t="s">
        <v>3753</v>
      </c>
      <c r="F5524">
        <v>0</v>
      </c>
      <c r="G5524" t="s">
        <v>4708</v>
      </c>
      <c r="H5524" t="s">
        <v>1691</v>
      </c>
      <c r="I5524" s="1">
        <f>K5524/0.16</f>
        <v>0</v>
      </c>
      <c r="J5524" s="1">
        <f>N5524-I5524-K5524</f>
        <v>0</v>
      </c>
      <c r="K5524" s="1">
        <v>0</v>
      </c>
      <c r="L5524" s="1">
        <v>0</v>
      </c>
      <c r="M5524" s="1">
        <v>0</v>
      </c>
      <c r="N5524" s="1">
        <v>0</v>
      </c>
      <c r="O5524">
        <v>190253</v>
      </c>
      <c r="P5524" t="s">
        <v>4935</v>
      </c>
      <c r="Q5524" t="s">
        <v>4954</v>
      </c>
    </row>
    <row r="5525" spans="2:17">
      <c r="B5525" t="s">
        <v>433</v>
      </c>
      <c r="C5525">
        <v>0</v>
      </c>
      <c r="D5525">
        <v>0</v>
      </c>
      <c r="E5525" t="s">
        <v>3754</v>
      </c>
      <c r="F5525">
        <v>0</v>
      </c>
      <c r="G5525" t="s">
        <v>4708</v>
      </c>
      <c r="H5525" t="s">
        <v>1691</v>
      </c>
      <c r="I5525" s="1">
        <f>K5525/0.16</f>
        <v>0</v>
      </c>
      <c r="J5525" s="1">
        <f>N5525-I5525-K5525</f>
        <v>0</v>
      </c>
      <c r="K5525" s="1">
        <v>0</v>
      </c>
      <c r="L5525" s="1">
        <v>0</v>
      </c>
      <c r="M5525" s="1">
        <v>0</v>
      </c>
      <c r="N5525" s="1">
        <v>0</v>
      </c>
      <c r="O5525">
        <v>190253</v>
      </c>
      <c r="P5525" t="s">
        <v>4935</v>
      </c>
      <c r="Q5525" t="s">
        <v>4954</v>
      </c>
    </row>
    <row r="5526" spans="2:17">
      <c r="B5526" t="s">
        <v>433</v>
      </c>
      <c r="C5526">
        <v>0</v>
      </c>
      <c r="D5526">
        <v>0</v>
      </c>
      <c r="E5526" t="s">
        <v>3755</v>
      </c>
      <c r="F5526">
        <v>0</v>
      </c>
      <c r="G5526" t="s">
        <v>4708</v>
      </c>
      <c r="H5526" t="s">
        <v>1691</v>
      </c>
      <c r="I5526" s="1">
        <f>K5526/0.16</f>
        <v>0</v>
      </c>
      <c r="J5526" s="1">
        <f>N5526-I5526-K5526</f>
        <v>0</v>
      </c>
      <c r="K5526" s="1">
        <v>0</v>
      </c>
      <c r="L5526" s="1">
        <v>0</v>
      </c>
      <c r="M5526" s="1">
        <v>0</v>
      </c>
      <c r="N5526" s="1">
        <v>0</v>
      </c>
      <c r="O5526">
        <v>190714</v>
      </c>
      <c r="P5526" t="s">
        <v>4934</v>
      </c>
      <c r="Q5526" t="s">
        <v>4954</v>
      </c>
    </row>
    <row r="5527" spans="2:17">
      <c r="B5527" t="s">
        <v>433</v>
      </c>
      <c r="C5527">
        <v>0</v>
      </c>
      <c r="D5527">
        <v>0</v>
      </c>
      <c r="E5527" t="s">
        <v>3756</v>
      </c>
      <c r="F5527">
        <v>0</v>
      </c>
      <c r="G5527" t="s">
        <v>4708</v>
      </c>
      <c r="H5527" t="s">
        <v>1691</v>
      </c>
      <c r="I5527" s="1">
        <f>K5527/0.16</f>
        <v>0</v>
      </c>
      <c r="J5527" s="1">
        <f>N5527-I5527-K5527</f>
        <v>0</v>
      </c>
      <c r="K5527" s="1">
        <v>0</v>
      </c>
      <c r="L5527" s="1">
        <v>0</v>
      </c>
      <c r="M5527" s="1">
        <v>0</v>
      </c>
      <c r="N5527" s="1">
        <v>0</v>
      </c>
      <c r="O5527">
        <v>190714</v>
      </c>
      <c r="P5527" t="s">
        <v>4934</v>
      </c>
      <c r="Q5527" t="s">
        <v>4954</v>
      </c>
    </row>
    <row r="5528" spans="2:17">
      <c r="B5528" t="s">
        <v>433</v>
      </c>
      <c r="C5528">
        <v>0</v>
      </c>
      <c r="D5528">
        <v>0</v>
      </c>
      <c r="E5528" t="s">
        <v>3757</v>
      </c>
      <c r="F5528">
        <v>0</v>
      </c>
      <c r="G5528" t="s">
        <v>4708</v>
      </c>
      <c r="H5528" t="s">
        <v>1691</v>
      </c>
      <c r="I5528" s="1">
        <f>K5528/0.16</f>
        <v>0</v>
      </c>
      <c r="J5528" s="1">
        <f>N5528-I5528-K5528</f>
        <v>0</v>
      </c>
      <c r="K5528" s="1">
        <v>0</v>
      </c>
      <c r="L5528" s="1">
        <v>0</v>
      </c>
      <c r="M5528" s="1">
        <v>0</v>
      </c>
      <c r="N5528" s="1">
        <v>0</v>
      </c>
      <c r="O5528">
        <v>190714</v>
      </c>
      <c r="P5528" t="s">
        <v>4934</v>
      </c>
      <c r="Q5528" t="s">
        <v>4954</v>
      </c>
    </row>
    <row r="5529" spans="2:17">
      <c r="B5529" t="s">
        <v>433</v>
      </c>
      <c r="C5529">
        <v>0</v>
      </c>
      <c r="D5529">
        <v>0</v>
      </c>
      <c r="E5529" t="s">
        <v>3758</v>
      </c>
      <c r="F5529">
        <v>0</v>
      </c>
      <c r="G5529" t="s">
        <v>4708</v>
      </c>
      <c r="H5529" t="s">
        <v>1691</v>
      </c>
      <c r="I5529" s="1">
        <f>K5529/0.16</f>
        <v>0</v>
      </c>
      <c r="J5529" s="1">
        <f>N5529-I5529-K5529</f>
        <v>0</v>
      </c>
      <c r="K5529" s="1">
        <v>0</v>
      </c>
      <c r="L5529" s="1">
        <v>0</v>
      </c>
      <c r="M5529" s="1">
        <v>0</v>
      </c>
      <c r="N5529" s="1">
        <v>0</v>
      </c>
      <c r="O5529">
        <v>190714</v>
      </c>
      <c r="P5529" t="s">
        <v>4934</v>
      </c>
      <c r="Q5529" t="s">
        <v>4954</v>
      </c>
    </row>
    <row r="5530" spans="2:17">
      <c r="B5530" t="s">
        <v>433</v>
      </c>
      <c r="C5530">
        <v>0</v>
      </c>
      <c r="D5530">
        <v>0</v>
      </c>
      <c r="E5530" t="s">
        <v>3759</v>
      </c>
      <c r="F5530">
        <v>0</v>
      </c>
      <c r="G5530" t="s">
        <v>4708</v>
      </c>
      <c r="H5530" t="s">
        <v>1691</v>
      </c>
      <c r="I5530" s="1">
        <f>K5530/0.16</f>
        <v>0</v>
      </c>
      <c r="J5530" s="1">
        <f>N5530-I5530-K5530</f>
        <v>0</v>
      </c>
      <c r="K5530" s="1">
        <v>0</v>
      </c>
      <c r="L5530" s="1">
        <v>0</v>
      </c>
      <c r="M5530" s="1">
        <v>0</v>
      </c>
      <c r="N5530" s="1">
        <v>0</v>
      </c>
      <c r="O5530">
        <v>190714</v>
      </c>
      <c r="P5530" t="s">
        <v>4934</v>
      </c>
      <c r="Q5530" t="s">
        <v>4954</v>
      </c>
    </row>
    <row r="5531" spans="2:17">
      <c r="B5531" t="s">
        <v>433</v>
      </c>
      <c r="C5531">
        <v>0</v>
      </c>
      <c r="D5531">
        <v>0</v>
      </c>
      <c r="E5531" t="s">
        <v>3760</v>
      </c>
      <c r="F5531">
        <v>0</v>
      </c>
      <c r="G5531" t="s">
        <v>4708</v>
      </c>
      <c r="H5531" t="s">
        <v>1691</v>
      </c>
      <c r="I5531" s="1">
        <f>K5531/0.16</f>
        <v>0</v>
      </c>
      <c r="J5531" s="1">
        <f>N5531-I5531-K5531</f>
        <v>0</v>
      </c>
      <c r="K5531" s="1">
        <v>0</v>
      </c>
      <c r="L5531" s="1">
        <v>0</v>
      </c>
      <c r="M5531" s="1">
        <v>0</v>
      </c>
      <c r="N5531" s="1">
        <v>0</v>
      </c>
      <c r="O5531">
        <v>190714</v>
      </c>
      <c r="P5531" t="s">
        <v>4934</v>
      </c>
      <c r="Q5531" t="s">
        <v>4954</v>
      </c>
    </row>
    <row r="5532" spans="2:17">
      <c r="B5532" t="s">
        <v>433</v>
      </c>
      <c r="C5532">
        <v>0</v>
      </c>
      <c r="D5532">
        <v>0</v>
      </c>
      <c r="E5532" t="s">
        <v>3761</v>
      </c>
      <c r="F5532">
        <v>0</v>
      </c>
      <c r="G5532" t="s">
        <v>4708</v>
      </c>
      <c r="H5532" t="s">
        <v>1691</v>
      </c>
      <c r="I5532" s="1">
        <f>K5532/0.16</f>
        <v>0</v>
      </c>
      <c r="J5532" s="1">
        <f>N5532-I5532-K5532</f>
        <v>0</v>
      </c>
      <c r="K5532" s="1">
        <v>0</v>
      </c>
      <c r="L5532" s="1">
        <v>0</v>
      </c>
      <c r="M5532" s="1">
        <v>0</v>
      </c>
      <c r="N5532" s="1">
        <v>0</v>
      </c>
      <c r="O5532">
        <v>190714</v>
      </c>
      <c r="P5532" t="s">
        <v>4934</v>
      </c>
      <c r="Q5532" t="s">
        <v>4954</v>
      </c>
    </row>
    <row r="5533" spans="2:17">
      <c r="B5533" t="s">
        <v>433</v>
      </c>
      <c r="C5533">
        <v>0</v>
      </c>
      <c r="D5533">
        <v>0</v>
      </c>
      <c r="E5533" t="s">
        <v>3762</v>
      </c>
      <c r="F5533">
        <v>0</v>
      </c>
      <c r="G5533" t="s">
        <v>4708</v>
      </c>
      <c r="H5533" t="s">
        <v>1691</v>
      </c>
      <c r="I5533" s="1">
        <f>K5533/0.16</f>
        <v>0</v>
      </c>
      <c r="J5533" s="1">
        <f>N5533-I5533-K5533</f>
        <v>0</v>
      </c>
      <c r="K5533" s="1">
        <v>0</v>
      </c>
      <c r="L5533" s="1">
        <v>0</v>
      </c>
      <c r="M5533" s="1">
        <v>0</v>
      </c>
      <c r="N5533" s="1">
        <v>0</v>
      </c>
      <c r="O5533">
        <v>190714</v>
      </c>
      <c r="P5533" t="s">
        <v>4934</v>
      </c>
      <c r="Q5533" t="s">
        <v>4954</v>
      </c>
    </row>
    <row r="5534" spans="2:17">
      <c r="B5534" t="s">
        <v>433</v>
      </c>
      <c r="C5534">
        <v>0</v>
      </c>
      <c r="D5534">
        <v>0</v>
      </c>
      <c r="E5534" t="s">
        <v>3763</v>
      </c>
      <c r="F5534">
        <v>0</v>
      </c>
      <c r="G5534" t="s">
        <v>4708</v>
      </c>
      <c r="H5534" t="s">
        <v>1691</v>
      </c>
      <c r="I5534" s="1">
        <f>K5534/0.16</f>
        <v>0</v>
      </c>
      <c r="J5534" s="1">
        <f>N5534-I5534-K5534</f>
        <v>0</v>
      </c>
      <c r="K5534" s="1">
        <v>0</v>
      </c>
      <c r="L5534" s="1">
        <v>0</v>
      </c>
      <c r="M5534" s="1">
        <v>0</v>
      </c>
      <c r="N5534" s="1">
        <v>0</v>
      </c>
      <c r="O5534">
        <v>190714</v>
      </c>
      <c r="P5534" t="s">
        <v>4934</v>
      </c>
      <c r="Q5534" t="s">
        <v>4954</v>
      </c>
    </row>
    <row r="5535" spans="2:17">
      <c r="B5535" t="s">
        <v>433</v>
      </c>
      <c r="C5535">
        <v>0</v>
      </c>
      <c r="D5535">
        <v>0</v>
      </c>
      <c r="F5535">
        <v>0</v>
      </c>
      <c r="G5535" t="s">
        <v>4708</v>
      </c>
      <c r="H5535" t="s">
        <v>1691</v>
      </c>
      <c r="I5535" s="1">
        <f>K5535/0.16</f>
        <v>0</v>
      </c>
      <c r="J5535" s="1">
        <f>N5535-I5535-K5535</f>
        <v>0</v>
      </c>
      <c r="K5535" s="1">
        <v>0</v>
      </c>
      <c r="L5535" s="1">
        <v>0</v>
      </c>
      <c r="M5535" s="1">
        <v>0</v>
      </c>
      <c r="N5535" s="1">
        <v>0</v>
      </c>
      <c r="O5535">
        <v>190714</v>
      </c>
      <c r="P5535" t="s">
        <v>4934</v>
      </c>
      <c r="Q5535" t="s">
        <v>4954</v>
      </c>
    </row>
    <row r="5536" spans="2:17">
      <c r="I5536" s="1" t="s">
        <v>4711</v>
      </c>
      <c r="J5536" s="1" t="s">
        <v>4711</v>
      </c>
      <c r="K5536" s="1" t="s">
        <v>4743</v>
      </c>
      <c r="L5536" s="1" t="s">
        <v>4743</v>
      </c>
      <c r="M5536" s="1" t="s">
        <v>4743</v>
      </c>
      <c r="N5536" s="1" t="s">
        <v>4743</v>
      </c>
    </row>
    <row r="5539" spans="2:18" s="2" customFormat="1" ht="25" customHeight="1">
      <c r="B5539" s="2" t="s">
        <v>0</v>
      </c>
      <c r="C5539" s="2" t="s">
        <v>450</v>
      </c>
      <c r="D5539" s="2" t="s">
        <v>470</v>
      </c>
      <c r="E5539" s="2" t="s">
        <v>1543</v>
      </c>
      <c r="F5539" s="2" t="s">
        <v>3788</v>
      </c>
    </row>
    <row r="5542" spans="2:18" s="2" customFormat="1" ht="25" customHeight="1">
      <c r="B5542" s="2" t="s">
        <v>0</v>
      </c>
      <c r="C5542" s="2" t="s">
        <v>450</v>
      </c>
      <c r="D5542" s="2" t="s">
        <v>470</v>
      </c>
      <c r="E5542" s="2" t="s">
        <v>1540</v>
      </c>
      <c r="F5542" s="2" t="s">
        <v>3788</v>
      </c>
      <c r="G5542" s="2" t="s">
        <v>4707</v>
      </c>
      <c r="H5542" s="2" t="s">
        <v>4709</v>
      </c>
      <c r="I5542" s="2" t="s">
        <v>4710</v>
      </c>
      <c r="J5542" s="2" t="s">
        <v>4725</v>
      </c>
      <c r="K5542" s="2" t="s">
        <v>4742</v>
      </c>
      <c r="L5542" s="2" t="s">
        <v>4757</v>
      </c>
      <c r="M5542" s="2" t="s">
        <v>4758</v>
      </c>
      <c r="N5542" s="2" t="s">
        <v>4766</v>
      </c>
      <c r="O5542" s="2" t="s">
        <v>4780</v>
      </c>
      <c r="P5542" s="2" t="s">
        <v>4926</v>
      </c>
      <c r="Q5542" s="2" t="s">
        <v>4953</v>
      </c>
      <c r="R5542" s="2" t="s">
        <v>4955</v>
      </c>
    </row>
    <row r="5543" spans="2:18">
      <c r="B5543" t="s">
        <v>434</v>
      </c>
      <c r="C5543">
        <v>0</v>
      </c>
      <c r="D5543">
        <v>0</v>
      </c>
      <c r="E5543" t="s">
        <v>3764</v>
      </c>
      <c r="F5543">
        <v>0</v>
      </c>
      <c r="G5543" t="s">
        <v>4708</v>
      </c>
      <c r="H5543" t="s">
        <v>1691</v>
      </c>
      <c r="I5543" s="1">
        <f>K5543/0.16</f>
        <v>0</v>
      </c>
      <c r="J5543" s="1">
        <f>N5543-I5543-K5543</f>
        <v>0</v>
      </c>
      <c r="K5543" s="1">
        <v>0</v>
      </c>
      <c r="L5543" s="1">
        <v>0</v>
      </c>
      <c r="M5543" s="1">
        <v>0</v>
      </c>
      <c r="N5543" s="1">
        <v>0</v>
      </c>
      <c r="O5543">
        <v>189988</v>
      </c>
      <c r="P5543" t="s">
        <v>4938</v>
      </c>
      <c r="Q5543" t="s">
        <v>4954</v>
      </c>
    </row>
    <row r="5544" spans="2:18">
      <c r="B5544" t="s">
        <v>434</v>
      </c>
      <c r="C5544">
        <v>0</v>
      </c>
      <c r="D5544">
        <v>0</v>
      </c>
      <c r="E5544" t="s">
        <v>3765</v>
      </c>
      <c r="F5544">
        <v>0</v>
      </c>
      <c r="G5544" t="s">
        <v>4708</v>
      </c>
      <c r="H5544" t="s">
        <v>1691</v>
      </c>
      <c r="I5544" s="1">
        <f>K5544/0.16</f>
        <v>0</v>
      </c>
      <c r="J5544" s="1">
        <f>N5544-I5544-K5544</f>
        <v>0</v>
      </c>
      <c r="K5544" s="1">
        <v>0</v>
      </c>
      <c r="L5544" s="1">
        <v>0</v>
      </c>
      <c r="M5544" s="1">
        <v>0</v>
      </c>
      <c r="N5544" s="1">
        <v>0</v>
      </c>
      <c r="O5544">
        <v>189988</v>
      </c>
      <c r="P5544" t="s">
        <v>4938</v>
      </c>
      <c r="Q5544" t="s">
        <v>4954</v>
      </c>
    </row>
    <row r="5545" spans="2:18">
      <c r="I5545" s="1" t="s">
        <v>4711</v>
      </c>
      <c r="J5545" s="1" t="s">
        <v>4711</v>
      </c>
      <c r="K5545" s="1" t="s">
        <v>4743</v>
      </c>
      <c r="L5545" s="1" t="s">
        <v>4743</v>
      </c>
      <c r="M5545" s="1" t="s">
        <v>4743</v>
      </c>
      <c r="N5545" s="1" t="s">
        <v>4743</v>
      </c>
    </row>
    <row r="5548" spans="2:18" s="2" customFormat="1" ht="25" customHeight="1">
      <c r="B5548" s="2" t="s">
        <v>0</v>
      </c>
      <c r="C5548" s="2" t="s">
        <v>450</v>
      </c>
      <c r="D5548" s="2" t="s">
        <v>470</v>
      </c>
      <c r="E5548" s="2" t="s">
        <v>1543</v>
      </c>
      <c r="F5548" s="2" t="s">
        <v>3788</v>
      </c>
    </row>
    <row r="5551" spans="2:18" s="2" customFormat="1" ht="25" customHeight="1">
      <c r="B5551" s="2" t="s">
        <v>0</v>
      </c>
      <c r="C5551" s="2" t="s">
        <v>450</v>
      </c>
      <c r="D5551" s="2" t="s">
        <v>470</v>
      </c>
      <c r="E5551" s="2" t="s">
        <v>1540</v>
      </c>
      <c r="F5551" s="2" t="s">
        <v>3788</v>
      </c>
      <c r="G5551" s="2" t="s">
        <v>4707</v>
      </c>
      <c r="H5551" s="2" t="s">
        <v>4709</v>
      </c>
      <c r="I5551" s="2" t="s">
        <v>4710</v>
      </c>
      <c r="J5551" s="2" t="s">
        <v>4725</v>
      </c>
      <c r="K5551" s="2" t="s">
        <v>4742</v>
      </c>
      <c r="L5551" s="2" t="s">
        <v>4757</v>
      </c>
      <c r="M5551" s="2" t="s">
        <v>4758</v>
      </c>
      <c r="N5551" s="2" t="s">
        <v>4766</v>
      </c>
      <c r="O5551" s="2" t="s">
        <v>4780</v>
      </c>
      <c r="P5551" s="2" t="s">
        <v>4926</v>
      </c>
      <c r="Q5551" s="2" t="s">
        <v>4953</v>
      </c>
      <c r="R5551" s="2" t="s">
        <v>4955</v>
      </c>
    </row>
    <row r="5552" spans="2:18">
      <c r="B5552" t="s">
        <v>435</v>
      </c>
      <c r="C5552">
        <v>0</v>
      </c>
      <c r="D5552">
        <v>0</v>
      </c>
      <c r="E5552" t="s">
        <v>3766</v>
      </c>
      <c r="F5552">
        <v>0</v>
      </c>
      <c r="G5552" t="s">
        <v>4708</v>
      </c>
      <c r="H5552" t="s">
        <v>1691</v>
      </c>
      <c r="I5552" s="1">
        <f>K5552/0.16</f>
        <v>0</v>
      </c>
      <c r="J5552" s="1">
        <f>N5552-I5552-K5552</f>
        <v>0</v>
      </c>
      <c r="K5552" s="1">
        <v>0</v>
      </c>
      <c r="L5552" s="1">
        <v>0</v>
      </c>
      <c r="M5552" s="1">
        <v>0</v>
      </c>
      <c r="N5552" s="1">
        <v>0</v>
      </c>
      <c r="O5552" t="s">
        <v>4916</v>
      </c>
      <c r="P5552" t="s">
        <v>4929</v>
      </c>
      <c r="Q5552" t="s">
        <v>4954</v>
      </c>
    </row>
    <row r="5553" spans="2:18">
      <c r="I5553" s="1" t="s">
        <v>4711</v>
      </c>
      <c r="J5553" s="1" t="s">
        <v>4711</v>
      </c>
      <c r="K5553" s="1" t="s">
        <v>4743</v>
      </c>
      <c r="L5553" s="1" t="s">
        <v>4743</v>
      </c>
      <c r="M5553" s="1" t="s">
        <v>4743</v>
      </c>
      <c r="N5553" s="1" t="s">
        <v>4743</v>
      </c>
    </row>
    <row r="5556" spans="2:18" s="2" customFormat="1" ht="25" customHeight="1">
      <c r="B5556" s="2" t="s">
        <v>0</v>
      </c>
      <c r="C5556" s="2" t="s">
        <v>450</v>
      </c>
      <c r="D5556" s="2" t="s">
        <v>470</v>
      </c>
      <c r="E5556" s="2" t="s">
        <v>1543</v>
      </c>
      <c r="F5556" s="2" t="s">
        <v>3788</v>
      </c>
    </row>
    <row r="5559" spans="2:18" s="2" customFormat="1" ht="25" customHeight="1">
      <c r="B5559" s="2" t="s">
        <v>0</v>
      </c>
      <c r="C5559" s="2" t="s">
        <v>450</v>
      </c>
      <c r="D5559" s="2" t="s">
        <v>470</v>
      </c>
      <c r="E5559" s="2" t="s">
        <v>1540</v>
      </c>
      <c r="F5559" s="2" t="s">
        <v>3788</v>
      </c>
      <c r="G5559" s="2" t="s">
        <v>4707</v>
      </c>
      <c r="H5559" s="2" t="s">
        <v>4709</v>
      </c>
      <c r="I5559" s="2" t="s">
        <v>4710</v>
      </c>
      <c r="J5559" s="2" t="s">
        <v>4725</v>
      </c>
      <c r="K5559" s="2" t="s">
        <v>4742</v>
      </c>
      <c r="L5559" s="2" t="s">
        <v>4757</v>
      </c>
      <c r="M5559" s="2" t="s">
        <v>4758</v>
      </c>
      <c r="N5559" s="2" t="s">
        <v>4766</v>
      </c>
      <c r="O5559" s="2" t="s">
        <v>4780</v>
      </c>
      <c r="P5559" s="2" t="s">
        <v>4926</v>
      </c>
      <c r="Q5559" s="2" t="s">
        <v>4953</v>
      </c>
      <c r="R5559" s="2" t="s">
        <v>4955</v>
      </c>
    </row>
    <row r="5560" spans="2:18">
      <c r="B5560" t="s">
        <v>436</v>
      </c>
      <c r="C5560">
        <v>0</v>
      </c>
      <c r="D5560">
        <v>0</v>
      </c>
      <c r="E5560" t="s">
        <v>3767</v>
      </c>
      <c r="F5560">
        <v>0</v>
      </c>
      <c r="G5560" t="s">
        <v>4708</v>
      </c>
      <c r="H5560" t="s">
        <v>1691</v>
      </c>
      <c r="I5560" s="1">
        <f>K5560/0.16</f>
        <v>0</v>
      </c>
      <c r="J5560" s="1">
        <f>N5560-I5560-K5560</f>
        <v>0</v>
      </c>
      <c r="K5560" s="1">
        <v>0</v>
      </c>
      <c r="L5560" s="1">
        <v>0</v>
      </c>
      <c r="M5560" s="1">
        <v>0</v>
      </c>
      <c r="N5560" s="1">
        <v>0</v>
      </c>
      <c r="O5560" t="s">
        <v>4917</v>
      </c>
      <c r="P5560" t="s">
        <v>4943</v>
      </c>
      <c r="Q5560" t="s">
        <v>4954</v>
      </c>
    </row>
    <row r="5561" spans="2:18">
      <c r="B5561" t="s">
        <v>436</v>
      </c>
      <c r="C5561">
        <v>0</v>
      </c>
      <c r="D5561">
        <v>0</v>
      </c>
      <c r="E5561" t="s">
        <v>3768</v>
      </c>
      <c r="F5561">
        <v>0</v>
      </c>
      <c r="G5561" t="s">
        <v>4708</v>
      </c>
      <c r="H5561" t="s">
        <v>1691</v>
      </c>
      <c r="I5561" s="1">
        <f>K5561/0.16</f>
        <v>0</v>
      </c>
      <c r="J5561" s="1">
        <f>N5561-I5561-K5561</f>
        <v>0</v>
      </c>
      <c r="K5561" s="1">
        <v>0</v>
      </c>
      <c r="L5561" s="1">
        <v>0</v>
      </c>
      <c r="M5561" s="1">
        <v>0</v>
      </c>
      <c r="N5561" s="1">
        <v>0</v>
      </c>
      <c r="O5561" t="s">
        <v>4917</v>
      </c>
      <c r="P5561" t="s">
        <v>4943</v>
      </c>
      <c r="Q5561" t="s">
        <v>4954</v>
      </c>
    </row>
    <row r="5562" spans="2:18">
      <c r="B5562" t="s">
        <v>436</v>
      </c>
      <c r="C5562">
        <v>0</v>
      </c>
      <c r="D5562">
        <v>0</v>
      </c>
      <c r="E5562" t="s">
        <v>3769</v>
      </c>
      <c r="F5562">
        <v>0</v>
      </c>
      <c r="G5562" t="s">
        <v>4708</v>
      </c>
      <c r="H5562" t="s">
        <v>1691</v>
      </c>
      <c r="I5562" s="1">
        <f>K5562/0.16</f>
        <v>0</v>
      </c>
      <c r="J5562" s="1">
        <f>N5562-I5562-K5562</f>
        <v>0</v>
      </c>
      <c r="K5562" s="1">
        <v>0</v>
      </c>
      <c r="L5562" s="1">
        <v>0</v>
      </c>
      <c r="M5562" s="1">
        <v>0</v>
      </c>
      <c r="N5562" s="1">
        <v>0</v>
      </c>
      <c r="O5562" t="s">
        <v>4918</v>
      </c>
      <c r="P5562" t="s">
        <v>4927</v>
      </c>
      <c r="Q5562" t="s">
        <v>4954</v>
      </c>
    </row>
    <row r="5563" spans="2:18">
      <c r="B5563" t="s">
        <v>436</v>
      </c>
      <c r="C5563">
        <v>0</v>
      </c>
      <c r="D5563">
        <v>0</v>
      </c>
      <c r="E5563" t="s">
        <v>3770</v>
      </c>
      <c r="F5563">
        <v>0</v>
      </c>
      <c r="G5563" t="s">
        <v>4708</v>
      </c>
      <c r="H5563" t="s">
        <v>1691</v>
      </c>
      <c r="I5563" s="1">
        <f>K5563/0.16</f>
        <v>0</v>
      </c>
      <c r="J5563" s="1">
        <f>N5563-I5563-K5563</f>
        <v>0</v>
      </c>
      <c r="K5563" s="1">
        <v>0</v>
      </c>
      <c r="L5563" s="1">
        <v>0</v>
      </c>
      <c r="M5563" s="1">
        <v>0</v>
      </c>
      <c r="N5563" s="1">
        <v>0</v>
      </c>
      <c r="O5563" t="s">
        <v>4919</v>
      </c>
      <c r="P5563" t="s">
        <v>4928</v>
      </c>
      <c r="Q5563" t="s">
        <v>4954</v>
      </c>
    </row>
    <row r="5564" spans="2:18">
      <c r="I5564" s="1" t="s">
        <v>4711</v>
      </c>
      <c r="J5564" s="1" t="s">
        <v>4711</v>
      </c>
      <c r="K5564" s="1" t="s">
        <v>4743</v>
      </c>
      <c r="L5564" s="1" t="s">
        <v>4743</v>
      </c>
      <c r="M5564" s="1" t="s">
        <v>4743</v>
      </c>
      <c r="N5564" s="1" t="s">
        <v>4743</v>
      </c>
    </row>
    <row r="5567" spans="2:18" s="2" customFormat="1" ht="25" customHeight="1">
      <c r="B5567" s="2" t="s">
        <v>0</v>
      </c>
      <c r="C5567" s="2" t="s">
        <v>450</v>
      </c>
      <c r="D5567" s="2" t="s">
        <v>470</v>
      </c>
      <c r="E5567" s="2" t="s">
        <v>1543</v>
      </c>
      <c r="F5567" s="2" t="s">
        <v>3788</v>
      </c>
    </row>
    <row r="5570" spans="2:18" s="2" customFormat="1" ht="25" customHeight="1">
      <c r="B5570" s="2" t="s">
        <v>0</v>
      </c>
      <c r="C5570" s="2" t="s">
        <v>450</v>
      </c>
      <c r="D5570" s="2" t="s">
        <v>470</v>
      </c>
      <c r="E5570" s="2" t="s">
        <v>1540</v>
      </c>
      <c r="F5570" s="2" t="s">
        <v>3788</v>
      </c>
      <c r="G5570" s="2" t="s">
        <v>4707</v>
      </c>
      <c r="H5570" s="2" t="s">
        <v>4709</v>
      </c>
      <c r="I5570" s="2" t="s">
        <v>4710</v>
      </c>
      <c r="J5570" s="2" t="s">
        <v>4725</v>
      </c>
      <c r="K5570" s="2" t="s">
        <v>4742</v>
      </c>
      <c r="L5570" s="2" t="s">
        <v>4757</v>
      </c>
      <c r="M5570" s="2" t="s">
        <v>4758</v>
      </c>
      <c r="N5570" s="2" t="s">
        <v>4766</v>
      </c>
      <c r="O5570" s="2" t="s">
        <v>4780</v>
      </c>
      <c r="P5570" s="2" t="s">
        <v>4926</v>
      </c>
      <c r="Q5570" s="2" t="s">
        <v>4953</v>
      </c>
      <c r="R5570" s="2" t="s">
        <v>4955</v>
      </c>
    </row>
    <row r="5571" spans="2:18">
      <c r="B5571" t="s">
        <v>437</v>
      </c>
      <c r="C5571">
        <v>0</v>
      </c>
      <c r="D5571">
        <v>0</v>
      </c>
      <c r="E5571" t="s">
        <v>3771</v>
      </c>
      <c r="F5571">
        <v>0</v>
      </c>
      <c r="G5571" t="s">
        <v>4708</v>
      </c>
      <c r="H5571" t="s">
        <v>1691</v>
      </c>
      <c r="I5571" s="1">
        <f>K5571/0.16</f>
        <v>0</v>
      </c>
      <c r="J5571" s="1">
        <f>N5571-I5571-K5571</f>
        <v>0</v>
      </c>
      <c r="K5571" s="1">
        <v>0</v>
      </c>
      <c r="L5571" s="1">
        <v>0</v>
      </c>
      <c r="M5571" s="1">
        <v>0</v>
      </c>
      <c r="N5571" s="1">
        <v>0</v>
      </c>
      <c r="O5571">
        <v>190727</v>
      </c>
      <c r="P5571" t="s">
        <v>4942</v>
      </c>
      <c r="Q5571" t="s">
        <v>4954</v>
      </c>
    </row>
    <row r="5572" spans="2:18">
      <c r="I5572" s="1" t="s">
        <v>4711</v>
      </c>
      <c r="J5572" s="1" t="s">
        <v>4711</v>
      </c>
      <c r="K5572" s="1" t="s">
        <v>4743</v>
      </c>
      <c r="L5572" s="1" t="s">
        <v>4743</v>
      </c>
      <c r="M5572" s="1" t="s">
        <v>4743</v>
      </c>
      <c r="N5572" s="1" t="s">
        <v>4743</v>
      </c>
    </row>
    <row r="5575" spans="2:18" s="2" customFormat="1" ht="25" customHeight="1">
      <c r="B5575" s="2" t="s">
        <v>0</v>
      </c>
      <c r="C5575" s="2" t="s">
        <v>450</v>
      </c>
      <c r="D5575" s="2" t="s">
        <v>470</v>
      </c>
      <c r="E5575" s="2" t="s">
        <v>1543</v>
      </c>
      <c r="F5575" s="2" t="s">
        <v>3788</v>
      </c>
    </row>
    <row r="5578" spans="2:18" s="2" customFormat="1" ht="25" customHeight="1">
      <c r="B5578" s="2" t="s">
        <v>0</v>
      </c>
      <c r="C5578" s="2" t="s">
        <v>450</v>
      </c>
      <c r="D5578" s="2" t="s">
        <v>470</v>
      </c>
      <c r="E5578" s="2" t="s">
        <v>1540</v>
      </c>
      <c r="F5578" s="2" t="s">
        <v>3788</v>
      </c>
      <c r="G5578" s="2" t="s">
        <v>4707</v>
      </c>
      <c r="H5578" s="2" t="s">
        <v>4709</v>
      </c>
      <c r="I5578" s="2" t="s">
        <v>4710</v>
      </c>
      <c r="J5578" s="2" t="s">
        <v>4725</v>
      </c>
      <c r="K5578" s="2" t="s">
        <v>4742</v>
      </c>
      <c r="L5578" s="2" t="s">
        <v>4757</v>
      </c>
      <c r="M5578" s="2" t="s">
        <v>4758</v>
      </c>
      <c r="N5578" s="2" t="s">
        <v>4766</v>
      </c>
      <c r="O5578" s="2" t="s">
        <v>4780</v>
      </c>
      <c r="P5578" s="2" t="s">
        <v>4926</v>
      </c>
      <c r="Q5578" s="2" t="s">
        <v>4953</v>
      </c>
      <c r="R5578" s="2" t="s">
        <v>4955</v>
      </c>
    </row>
    <row r="5579" spans="2:18">
      <c r="B5579" t="s">
        <v>438</v>
      </c>
      <c r="C5579">
        <v>0</v>
      </c>
      <c r="D5579">
        <v>0</v>
      </c>
      <c r="E5579" t="s">
        <v>3473</v>
      </c>
      <c r="F5579">
        <v>0</v>
      </c>
      <c r="G5579" t="s">
        <v>4708</v>
      </c>
      <c r="H5579" t="s">
        <v>1691</v>
      </c>
      <c r="I5579" s="1">
        <f>K5579/0.16</f>
        <v>0</v>
      </c>
      <c r="J5579" s="1">
        <f>N5579-I5579-K5579</f>
        <v>0</v>
      </c>
      <c r="K5579" s="1">
        <v>0</v>
      </c>
      <c r="L5579" s="1">
        <v>0</v>
      </c>
      <c r="M5579" s="1">
        <v>0</v>
      </c>
      <c r="N5579" s="1">
        <v>0</v>
      </c>
      <c r="O5579">
        <v>190602</v>
      </c>
      <c r="P5579" t="s">
        <v>4942</v>
      </c>
      <c r="Q5579" t="s">
        <v>4954</v>
      </c>
    </row>
    <row r="5580" spans="2:18">
      <c r="I5580" s="1" t="s">
        <v>4711</v>
      </c>
      <c r="J5580" s="1" t="s">
        <v>4711</v>
      </c>
      <c r="K5580" s="1" t="s">
        <v>4743</v>
      </c>
      <c r="L5580" s="1" t="s">
        <v>4743</v>
      </c>
      <c r="M5580" s="1" t="s">
        <v>4743</v>
      </c>
      <c r="N5580" s="1" t="s">
        <v>4743</v>
      </c>
    </row>
    <row r="5583" spans="2:18" s="2" customFormat="1" ht="25" customHeight="1">
      <c r="B5583" s="2" t="s">
        <v>0</v>
      </c>
      <c r="C5583" s="2" t="s">
        <v>450</v>
      </c>
      <c r="D5583" s="2" t="s">
        <v>470</v>
      </c>
      <c r="E5583" s="2" t="s">
        <v>1543</v>
      </c>
      <c r="F5583" s="2" t="s">
        <v>3788</v>
      </c>
    </row>
    <row r="5586" spans="2:18" s="2" customFormat="1" ht="25" customHeight="1">
      <c r="B5586" s="2" t="s">
        <v>0</v>
      </c>
      <c r="C5586" s="2" t="s">
        <v>450</v>
      </c>
      <c r="D5586" s="2" t="s">
        <v>470</v>
      </c>
      <c r="E5586" s="2" t="s">
        <v>1540</v>
      </c>
      <c r="F5586" s="2" t="s">
        <v>3788</v>
      </c>
      <c r="G5586" s="2" t="s">
        <v>4707</v>
      </c>
      <c r="H5586" s="2" t="s">
        <v>4709</v>
      </c>
      <c r="I5586" s="2" t="s">
        <v>4710</v>
      </c>
      <c r="J5586" s="2" t="s">
        <v>4725</v>
      </c>
      <c r="K5586" s="2" t="s">
        <v>4742</v>
      </c>
      <c r="L5586" s="2" t="s">
        <v>4757</v>
      </c>
      <c r="M5586" s="2" t="s">
        <v>4758</v>
      </c>
      <c r="N5586" s="2" t="s">
        <v>4766</v>
      </c>
      <c r="O5586" s="2" t="s">
        <v>4780</v>
      </c>
      <c r="P5586" s="2" t="s">
        <v>4926</v>
      </c>
      <c r="Q5586" s="2" t="s">
        <v>4953</v>
      </c>
      <c r="R5586" s="2" t="s">
        <v>4955</v>
      </c>
    </row>
    <row r="5587" spans="2:18">
      <c r="B5587" t="s">
        <v>439</v>
      </c>
      <c r="C5587">
        <v>0</v>
      </c>
      <c r="D5587">
        <v>0</v>
      </c>
      <c r="E5587" t="s">
        <v>3772</v>
      </c>
      <c r="F5587">
        <v>0</v>
      </c>
      <c r="G5587" t="s">
        <v>4708</v>
      </c>
      <c r="H5587" t="s">
        <v>1691</v>
      </c>
      <c r="I5587" s="1">
        <f>K5587/0.16</f>
        <v>0</v>
      </c>
      <c r="J5587" s="1">
        <f>N5587-I5587-K5587</f>
        <v>0</v>
      </c>
      <c r="K5587" s="1">
        <v>0</v>
      </c>
      <c r="L5587" s="1">
        <v>0</v>
      </c>
      <c r="M5587" s="1">
        <v>0</v>
      </c>
      <c r="N5587" s="1">
        <v>0</v>
      </c>
      <c r="O5587">
        <v>190243</v>
      </c>
      <c r="P5587" t="s">
        <v>4938</v>
      </c>
      <c r="Q5587" t="s">
        <v>4954</v>
      </c>
    </row>
    <row r="5588" spans="2:18">
      <c r="B5588" t="s">
        <v>439</v>
      </c>
      <c r="C5588">
        <v>0</v>
      </c>
      <c r="D5588">
        <v>0</v>
      </c>
      <c r="E5588" t="s">
        <v>3772</v>
      </c>
      <c r="F5588">
        <v>0</v>
      </c>
      <c r="G5588" t="s">
        <v>4708</v>
      </c>
      <c r="H5588" t="s">
        <v>1691</v>
      </c>
      <c r="I5588" s="1">
        <f>K5588/0.16</f>
        <v>0</v>
      </c>
      <c r="J5588" s="1">
        <f>N5588-I5588-K5588</f>
        <v>0</v>
      </c>
      <c r="K5588" s="1">
        <v>0</v>
      </c>
      <c r="L5588" s="1">
        <v>0</v>
      </c>
      <c r="M5588" s="1">
        <v>0</v>
      </c>
      <c r="N5588" s="1">
        <v>0</v>
      </c>
      <c r="O5588">
        <v>190501</v>
      </c>
      <c r="P5588" t="s">
        <v>4931</v>
      </c>
      <c r="Q5588" t="s">
        <v>4954</v>
      </c>
    </row>
    <row r="5589" spans="2:18">
      <c r="B5589" t="s">
        <v>439</v>
      </c>
      <c r="C5589">
        <v>0</v>
      </c>
      <c r="D5589">
        <v>0</v>
      </c>
      <c r="E5589" t="s">
        <v>3773</v>
      </c>
      <c r="F5589">
        <v>0</v>
      </c>
      <c r="G5589" t="s">
        <v>4708</v>
      </c>
      <c r="H5589" t="s">
        <v>1691</v>
      </c>
      <c r="I5589" s="1">
        <f>K5589/0.16</f>
        <v>0</v>
      </c>
      <c r="J5589" s="1">
        <f>N5589-I5589-K5589</f>
        <v>0</v>
      </c>
      <c r="K5589" s="1">
        <v>0</v>
      </c>
      <c r="L5589" s="1">
        <v>0</v>
      </c>
      <c r="M5589" s="1">
        <v>0</v>
      </c>
      <c r="N5589" s="1">
        <v>0</v>
      </c>
      <c r="O5589">
        <v>190726</v>
      </c>
      <c r="P5589" t="s">
        <v>4934</v>
      </c>
      <c r="Q5589" t="s">
        <v>4954</v>
      </c>
    </row>
    <row r="5590" spans="2:18">
      <c r="B5590" t="s">
        <v>439</v>
      </c>
      <c r="C5590">
        <v>0</v>
      </c>
      <c r="D5590">
        <v>0</v>
      </c>
      <c r="E5590" t="s">
        <v>3774</v>
      </c>
      <c r="F5590">
        <v>0</v>
      </c>
      <c r="G5590" t="s">
        <v>4708</v>
      </c>
      <c r="H5590" t="s">
        <v>1691</v>
      </c>
      <c r="I5590" s="1">
        <f>K5590/0.16</f>
        <v>0</v>
      </c>
      <c r="J5590" s="1">
        <f>N5590-I5590-K5590</f>
        <v>0</v>
      </c>
      <c r="K5590" s="1">
        <v>0</v>
      </c>
      <c r="L5590" s="1">
        <v>0</v>
      </c>
      <c r="M5590" s="1">
        <v>0</v>
      </c>
      <c r="N5590" s="1">
        <v>0</v>
      </c>
      <c r="O5590">
        <v>190930</v>
      </c>
      <c r="P5590" t="s">
        <v>4937</v>
      </c>
      <c r="Q5590" t="s">
        <v>4954</v>
      </c>
    </row>
    <row r="5591" spans="2:18">
      <c r="I5591" s="1" t="s">
        <v>4711</v>
      </c>
      <c r="J5591" s="1" t="s">
        <v>4711</v>
      </c>
      <c r="K5591" s="1" t="s">
        <v>4743</v>
      </c>
      <c r="L5591" s="1" t="s">
        <v>4743</v>
      </c>
      <c r="M5591" s="1" t="s">
        <v>4743</v>
      </c>
      <c r="N5591" s="1" t="s">
        <v>4743</v>
      </c>
    </row>
    <row r="5594" spans="2:18" s="2" customFormat="1" ht="25" customHeight="1">
      <c r="B5594" s="2" t="s">
        <v>0</v>
      </c>
      <c r="C5594" s="2" t="s">
        <v>450</v>
      </c>
      <c r="D5594" s="2" t="s">
        <v>470</v>
      </c>
      <c r="E5594" s="2" t="s">
        <v>1543</v>
      </c>
      <c r="F5594" s="2" t="s">
        <v>3788</v>
      </c>
    </row>
    <row r="5597" spans="2:18" s="2" customFormat="1" ht="25" customHeight="1">
      <c r="B5597" s="2" t="s">
        <v>0</v>
      </c>
      <c r="C5597" s="2" t="s">
        <v>450</v>
      </c>
      <c r="D5597" s="2" t="s">
        <v>470</v>
      </c>
      <c r="E5597" s="2" t="s">
        <v>1540</v>
      </c>
      <c r="F5597" s="2" t="s">
        <v>3788</v>
      </c>
      <c r="G5597" s="2" t="s">
        <v>4707</v>
      </c>
      <c r="H5597" s="2" t="s">
        <v>4709</v>
      </c>
      <c r="I5597" s="2" t="s">
        <v>4710</v>
      </c>
      <c r="J5597" s="2" t="s">
        <v>4725</v>
      </c>
      <c r="K5597" s="2" t="s">
        <v>4742</v>
      </c>
      <c r="L5597" s="2" t="s">
        <v>4757</v>
      </c>
      <c r="M5597" s="2" t="s">
        <v>4758</v>
      </c>
      <c r="N5597" s="2" t="s">
        <v>4766</v>
      </c>
      <c r="O5597" s="2" t="s">
        <v>4780</v>
      </c>
      <c r="P5597" s="2" t="s">
        <v>4926</v>
      </c>
      <c r="Q5597" s="2" t="s">
        <v>4953</v>
      </c>
      <c r="R5597" s="2" t="s">
        <v>4955</v>
      </c>
    </row>
    <row r="5598" spans="2:18">
      <c r="B5598" t="s">
        <v>440</v>
      </c>
      <c r="C5598">
        <v>0</v>
      </c>
      <c r="D5598">
        <v>0</v>
      </c>
      <c r="E5598" t="s">
        <v>3775</v>
      </c>
      <c r="F5598">
        <v>0</v>
      </c>
      <c r="G5598" t="s">
        <v>4708</v>
      </c>
      <c r="H5598" t="s">
        <v>1691</v>
      </c>
      <c r="I5598" s="1">
        <f>K5598/0.16</f>
        <v>0</v>
      </c>
      <c r="J5598" s="1">
        <f>N5598-I5598-K5598</f>
        <v>0</v>
      </c>
      <c r="K5598" s="1">
        <v>0</v>
      </c>
      <c r="L5598" s="1">
        <v>0</v>
      </c>
      <c r="M5598" s="1">
        <v>0</v>
      </c>
      <c r="N5598" s="1">
        <v>0</v>
      </c>
      <c r="O5598">
        <v>190716</v>
      </c>
      <c r="P5598" t="s">
        <v>4942</v>
      </c>
      <c r="Q5598" t="s">
        <v>4954</v>
      </c>
    </row>
    <row r="5599" spans="2:18">
      <c r="I5599" s="1" t="s">
        <v>4711</v>
      </c>
      <c r="J5599" s="1" t="s">
        <v>4711</v>
      </c>
      <c r="K5599" s="1" t="s">
        <v>4743</v>
      </c>
      <c r="L5599" s="1" t="s">
        <v>4743</v>
      </c>
      <c r="M5599" s="1" t="s">
        <v>4743</v>
      </c>
      <c r="N5599" s="1" t="s">
        <v>4743</v>
      </c>
    </row>
    <row r="5602" spans="2:18" s="2" customFormat="1" ht="25" customHeight="1">
      <c r="B5602" s="2" t="s">
        <v>0</v>
      </c>
      <c r="C5602" s="2" t="s">
        <v>450</v>
      </c>
      <c r="D5602" s="2" t="s">
        <v>470</v>
      </c>
      <c r="E5602" s="2" t="s">
        <v>1543</v>
      </c>
      <c r="F5602" s="2" t="s">
        <v>3788</v>
      </c>
    </row>
    <row r="5605" spans="2:18" s="2" customFormat="1" ht="25" customHeight="1">
      <c r="B5605" s="2" t="s">
        <v>0</v>
      </c>
      <c r="C5605" s="2" t="s">
        <v>450</v>
      </c>
      <c r="D5605" s="2" t="s">
        <v>470</v>
      </c>
      <c r="E5605" s="2" t="s">
        <v>1540</v>
      </c>
      <c r="F5605" s="2" t="s">
        <v>3788</v>
      </c>
      <c r="G5605" s="2" t="s">
        <v>4707</v>
      </c>
      <c r="H5605" s="2" t="s">
        <v>4709</v>
      </c>
      <c r="I5605" s="2" t="s">
        <v>4710</v>
      </c>
      <c r="J5605" s="2" t="s">
        <v>4725</v>
      </c>
      <c r="K5605" s="2" t="s">
        <v>4742</v>
      </c>
      <c r="L5605" s="2" t="s">
        <v>4757</v>
      </c>
      <c r="M5605" s="2" t="s">
        <v>4758</v>
      </c>
      <c r="N5605" s="2" t="s">
        <v>4766</v>
      </c>
      <c r="O5605" s="2" t="s">
        <v>4780</v>
      </c>
      <c r="P5605" s="2" t="s">
        <v>4926</v>
      </c>
      <c r="Q5605" s="2" t="s">
        <v>4953</v>
      </c>
      <c r="R5605" s="2" t="s">
        <v>4955</v>
      </c>
    </row>
    <row r="5606" spans="2:18">
      <c r="B5606" t="s">
        <v>441</v>
      </c>
      <c r="C5606">
        <v>0</v>
      </c>
      <c r="D5606">
        <v>0</v>
      </c>
      <c r="E5606" t="s">
        <v>3776</v>
      </c>
      <c r="F5606">
        <v>0</v>
      </c>
      <c r="G5606" t="s">
        <v>4708</v>
      </c>
      <c r="H5606" t="s">
        <v>1691</v>
      </c>
      <c r="I5606" s="1">
        <f>K5606/0.16</f>
        <v>0</v>
      </c>
      <c r="J5606" s="1">
        <f>N5606-I5606-K5606</f>
        <v>0</v>
      </c>
      <c r="K5606" s="1">
        <v>0</v>
      </c>
      <c r="L5606" s="1">
        <v>0</v>
      </c>
      <c r="M5606" s="1">
        <v>0</v>
      </c>
      <c r="N5606" s="1">
        <v>0</v>
      </c>
      <c r="O5606">
        <v>190028</v>
      </c>
      <c r="P5606" t="s">
        <v>4943</v>
      </c>
      <c r="Q5606" t="s">
        <v>4954</v>
      </c>
    </row>
    <row r="5607" spans="2:18">
      <c r="B5607" t="s">
        <v>441</v>
      </c>
      <c r="C5607">
        <v>0</v>
      </c>
      <c r="D5607">
        <v>0</v>
      </c>
      <c r="E5607" t="s">
        <v>3777</v>
      </c>
      <c r="F5607">
        <v>0</v>
      </c>
      <c r="G5607" t="s">
        <v>4708</v>
      </c>
      <c r="H5607" t="s">
        <v>1691</v>
      </c>
      <c r="I5607" s="1">
        <f>K5607/0.16</f>
        <v>0</v>
      </c>
      <c r="J5607" s="1">
        <f>N5607-I5607-K5607</f>
        <v>0</v>
      </c>
      <c r="K5607" s="1">
        <v>0</v>
      </c>
      <c r="L5607" s="1">
        <v>0</v>
      </c>
      <c r="M5607" s="1">
        <v>0</v>
      </c>
      <c r="N5607" s="1">
        <v>0</v>
      </c>
      <c r="O5607">
        <v>190662</v>
      </c>
      <c r="P5607" t="s">
        <v>4942</v>
      </c>
      <c r="Q5607" t="s">
        <v>4954</v>
      </c>
    </row>
    <row r="5608" spans="2:18">
      <c r="I5608" s="1" t="s">
        <v>4711</v>
      </c>
      <c r="J5608" s="1" t="s">
        <v>4711</v>
      </c>
      <c r="K5608" s="1" t="s">
        <v>4743</v>
      </c>
      <c r="L5608" s="1" t="s">
        <v>4743</v>
      </c>
      <c r="M5608" s="1" t="s">
        <v>4743</v>
      </c>
      <c r="N5608" s="1" t="s">
        <v>4743</v>
      </c>
    </row>
    <row r="5611" spans="2:18" s="2" customFormat="1" ht="25" customHeight="1">
      <c r="B5611" s="2" t="s">
        <v>0</v>
      </c>
      <c r="C5611" s="2" t="s">
        <v>450</v>
      </c>
      <c r="D5611" s="2" t="s">
        <v>470</v>
      </c>
      <c r="E5611" s="2" t="s">
        <v>1543</v>
      </c>
      <c r="F5611" s="2" t="s">
        <v>3788</v>
      </c>
    </row>
    <row r="5614" spans="2:18" s="2" customFormat="1" ht="25" customHeight="1">
      <c r="B5614" s="2" t="s">
        <v>0</v>
      </c>
      <c r="C5614" s="2" t="s">
        <v>450</v>
      </c>
      <c r="D5614" s="2" t="s">
        <v>470</v>
      </c>
      <c r="E5614" s="2" t="s">
        <v>1540</v>
      </c>
      <c r="F5614" s="2" t="s">
        <v>3788</v>
      </c>
      <c r="G5614" s="2" t="s">
        <v>4707</v>
      </c>
      <c r="H5614" s="2" t="s">
        <v>4709</v>
      </c>
      <c r="I5614" s="2" t="s">
        <v>4710</v>
      </c>
      <c r="J5614" s="2" t="s">
        <v>4725</v>
      </c>
      <c r="K5614" s="2" t="s">
        <v>4742</v>
      </c>
      <c r="L5614" s="2" t="s">
        <v>4757</v>
      </c>
      <c r="M5614" s="2" t="s">
        <v>4758</v>
      </c>
      <c r="N5614" s="2" t="s">
        <v>4766</v>
      </c>
      <c r="O5614" s="2" t="s">
        <v>4780</v>
      </c>
      <c r="P5614" s="2" t="s">
        <v>4926</v>
      </c>
      <c r="Q5614" s="2" t="s">
        <v>4953</v>
      </c>
      <c r="R5614" s="2" t="s">
        <v>4955</v>
      </c>
    </row>
    <row r="5615" spans="2:18">
      <c r="B5615" t="s">
        <v>442</v>
      </c>
      <c r="C5615">
        <v>0</v>
      </c>
      <c r="D5615">
        <v>0</v>
      </c>
      <c r="E5615" t="s">
        <v>3778</v>
      </c>
      <c r="F5615">
        <v>0</v>
      </c>
      <c r="G5615" t="s">
        <v>4708</v>
      </c>
      <c r="H5615" t="s">
        <v>1691</v>
      </c>
      <c r="I5615" s="1">
        <f>K5615/0.16</f>
        <v>0</v>
      </c>
      <c r="J5615" s="1">
        <f>N5615-I5615-K5615</f>
        <v>0</v>
      </c>
      <c r="K5615" s="1">
        <v>0</v>
      </c>
      <c r="L5615" s="1">
        <v>0</v>
      </c>
      <c r="M5615" s="1">
        <v>0</v>
      </c>
      <c r="N5615" s="1">
        <v>0</v>
      </c>
      <c r="O5615">
        <v>190922</v>
      </c>
      <c r="P5615" t="s">
        <v>4939</v>
      </c>
      <c r="Q5615" t="s">
        <v>4954</v>
      </c>
    </row>
    <row r="5616" spans="2:18">
      <c r="I5616" s="1" t="s">
        <v>4711</v>
      </c>
      <c r="J5616" s="1" t="s">
        <v>4711</v>
      </c>
      <c r="K5616" s="1" t="s">
        <v>4743</v>
      </c>
      <c r="L5616" s="1" t="s">
        <v>4743</v>
      </c>
      <c r="M5616" s="1" t="s">
        <v>4743</v>
      </c>
      <c r="N5616" s="1" t="s">
        <v>4743</v>
      </c>
    </row>
    <row r="5619" spans="2:18" s="2" customFormat="1" ht="25" customHeight="1">
      <c r="B5619" s="2" t="s">
        <v>0</v>
      </c>
      <c r="C5619" s="2" t="s">
        <v>450</v>
      </c>
      <c r="D5619" s="2" t="s">
        <v>470</v>
      </c>
      <c r="E5619" s="2" t="s">
        <v>1543</v>
      </c>
      <c r="F5619" s="2" t="s">
        <v>3788</v>
      </c>
    </row>
    <row r="5622" spans="2:18" s="2" customFormat="1" ht="25" customHeight="1">
      <c r="B5622" s="2" t="s">
        <v>0</v>
      </c>
      <c r="C5622" s="2" t="s">
        <v>450</v>
      </c>
      <c r="D5622" s="2" t="s">
        <v>470</v>
      </c>
      <c r="E5622" s="2" t="s">
        <v>1540</v>
      </c>
      <c r="F5622" s="2" t="s">
        <v>3788</v>
      </c>
      <c r="G5622" s="2" t="s">
        <v>4707</v>
      </c>
      <c r="H5622" s="2" t="s">
        <v>4709</v>
      </c>
      <c r="I5622" s="2" t="s">
        <v>4710</v>
      </c>
      <c r="J5622" s="2" t="s">
        <v>4725</v>
      </c>
      <c r="K5622" s="2" t="s">
        <v>4742</v>
      </c>
      <c r="L5622" s="2" t="s">
        <v>4757</v>
      </c>
      <c r="M5622" s="2" t="s">
        <v>4758</v>
      </c>
      <c r="N5622" s="2" t="s">
        <v>4766</v>
      </c>
      <c r="O5622" s="2" t="s">
        <v>4780</v>
      </c>
      <c r="P5622" s="2" t="s">
        <v>4926</v>
      </c>
      <c r="Q5622" s="2" t="s">
        <v>4953</v>
      </c>
      <c r="R5622" s="2" t="s">
        <v>4955</v>
      </c>
    </row>
    <row r="5623" spans="2:18">
      <c r="B5623" t="s">
        <v>443</v>
      </c>
      <c r="C5623">
        <v>0</v>
      </c>
      <c r="D5623">
        <v>0</v>
      </c>
      <c r="E5623" t="s">
        <v>1691</v>
      </c>
      <c r="F5623">
        <v>0</v>
      </c>
      <c r="G5623" t="s">
        <v>4708</v>
      </c>
      <c r="H5623" t="s">
        <v>1691</v>
      </c>
      <c r="I5623" s="1">
        <f>K5623/0.16</f>
        <v>0</v>
      </c>
      <c r="J5623" s="1">
        <f>N5623-I5623-K5623</f>
        <v>0</v>
      </c>
      <c r="K5623" s="1">
        <v>0</v>
      </c>
      <c r="L5623" s="1">
        <v>0</v>
      </c>
      <c r="M5623" s="1">
        <v>0</v>
      </c>
      <c r="N5623" s="1">
        <v>0</v>
      </c>
      <c r="O5623" t="s">
        <v>4920</v>
      </c>
      <c r="P5623" t="s">
        <v>4945</v>
      </c>
      <c r="Q5623" t="s">
        <v>4954</v>
      </c>
    </row>
    <row r="5624" spans="2:18">
      <c r="B5624" t="s">
        <v>443</v>
      </c>
      <c r="C5624">
        <v>0</v>
      </c>
      <c r="D5624">
        <v>0</v>
      </c>
      <c r="E5624" t="s">
        <v>1692</v>
      </c>
      <c r="F5624">
        <v>0</v>
      </c>
      <c r="G5624" t="s">
        <v>4708</v>
      </c>
      <c r="H5624" t="s">
        <v>1691</v>
      </c>
      <c r="I5624" s="1">
        <f>K5624/0.16</f>
        <v>0</v>
      </c>
      <c r="J5624" s="1">
        <f>N5624-I5624-K5624</f>
        <v>0</v>
      </c>
      <c r="K5624" s="1">
        <v>0</v>
      </c>
      <c r="L5624" s="1">
        <v>0</v>
      </c>
      <c r="M5624" s="1">
        <v>0</v>
      </c>
      <c r="N5624" s="1">
        <v>0</v>
      </c>
      <c r="O5624" t="s">
        <v>4921</v>
      </c>
      <c r="P5624" t="s">
        <v>4951</v>
      </c>
      <c r="Q5624" t="s">
        <v>4954</v>
      </c>
    </row>
    <row r="5625" spans="2:18">
      <c r="B5625" t="s">
        <v>443</v>
      </c>
      <c r="C5625">
        <v>0</v>
      </c>
      <c r="D5625">
        <v>0</v>
      </c>
      <c r="E5625" t="s">
        <v>2763</v>
      </c>
      <c r="F5625">
        <v>0</v>
      </c>
      <c r="G5625" t="s">
        <v>4708</v>
      </c>
      <c r="H5625" t="s">
        <v>1691</v>
      </c>
      <c r="I5625" s="1">
        <f>K5625/0.16</f>
        <v>0</v>
      </c>
      <c r="J5625" s="1">
        <f>N5625-I5625-K5625</f>
        <v>0</v>
      </c>
      <c r="K5625" s="1">
        <v>0</v>
      </c>
      <c r="L5625" s="1">
        <v>0</v>
      </c>
      <c r="M5625" s="1">
        <v>0</v>
      </c>
      <c r="N5625" s="1">
        <v>0</v>
      </c>
      <c r="O5625" t="s">
        <v>4922</v>
      </c>
      <c r="P5625" t="s">
        <v>4944</v>
      </c>
      <c r="Q5625" t="s">
        <v>4954</v>
      </c>
    </row>
    <row r="5626" spans="2:18">
      <c r="B5626" t="s">
        <v>443</v>
      </c>
      <c r="C5626">
        <v>0</v>
      </c>
      <c r="D5626">
        <v>0</v>
      </c>
      <c r="E5626" t="s">
        <v>1698</v>
      </c>
      <c r="F5626">
        <v>0</v>
      </c>
      <c r="G5626" t="s">
        <v>4708</v>
      </c>
      <c r="H5626" t="s">
        <v>1691</v>
      </c>
      <c r="I5626" s="1">
        <f>K5626/0.16</f>
        <v>0</v>
      </c>
      <c r="J5626" s="1">
        <f>N5626-I5626-K5626</f>
        <v>0</v>
      </c>
      <c r="K5626" s="1">
        <v>0</v>
      </c>
      <c r="L5626" s="1">
        <v>0</v>
      </c>
      <c r="M5626" s="1">
        <v>0</v>
      </c>
      <c r="N5626" s="1">
        <v>0</v>
      </c>
      <c r="O5626" t="s">
        <v>4923</v>
      </c>
      <c r="P5626" t="s">
        <v>4941</v>
      </c>
      <c r="Q5626" t="s">
        <v>4954</v>
      </c>
    </row>
    <row r="5627" spans="2:18">
      <c r="B5627" t="s">
        <v>443</v>
      </c>
      <c r="C5627">
        <v>0</v>
      </c>
      <c r="D5627">
        <v>0</v>
      </c>
      <c r="E5627" t="s">
        <v>1699</v>
      </c>
      <c r="F5627">
        <v>0</v>
      </c>
      <c r="G5627" t="s">
        <v>4708</v>
      </c>
      <c r="H5627" t="s">
        <v>1691</v>
      </c>
      <c r="I5627" s="1">
        <f>K5627/0.16</f>
        <v>0</v>
      </c>
      <c r="J5627" s="1">
        <f>N5627-I5627-K5627</f>
        <v>0</v>
      </c>
      <c r="K5627" s="1">
        <v>0</v>
      </c>
      <c r="L5627" s="1">
        <v>0</v>
      </c>
      <c r="M5627" s="1">
        <v>0</v>
      </c>
      <c r="N5627" s="1">
        <v>0</v>
      </c>
      <c r="O5627" t="s">
        <v>4924</v>
      </c>
      <c r="P5627" t="s">
        <v>4950</v>
      </c>
      <c r="Q5627" t="s">
        <v>4954</v>
      </c>
    </row>
    <row r="5628" spans="2:18">
      <c r="B5628" t="s">
        <v>443</v>
      </c>
      <c r="C5628">
        <v>0</v>
      </c>
      <c r="D5628">
        <v>0</v>
      </c>
      <c r="E5628" t="s">
        <v>2857</v>
      </c>
      <c r="F5628">
        <v>0</v>
      </c>
      <c r="G5628" t="s">
        <v>4708</v>
      </c>
      <c r="H5628" t="s">
        <v>1691</v>
      </c>
      <c r="I5628" s="1">
        <f>K5628/0.16</f>
        <v>0</v>
      </c>
      <c r="J5628" s="1">
        <f>N5628-I5628-K5628</f>
        <v>0</v>
      </c>
      <c r="K5628" s="1">
        <v>0</v>
      </c>
      <c r="L5628" s="1">
        <v>0</v>
      </c>
      <c r="M5628" s="1">
        <v>0</v>
      </c>
      <c r="N5628" s="1">
        <v>0</v>
      </c>
      <c r="O5628" t="s">
        <v>4924</v>
      </c>
      <c r="P5628" t="s">
        <v>4950</v>
      </c>
      <c r="Q5628" t="s">
        <v>4954</v>
      </c>
    </row>
    <row r="5629" spans="2:18">
      <c r="B5629" t="s">
        <v>443</v>
      </c>
      <c r="C5629">
        <v>0</v>
      </c>
      <c r="D5629">
        <v>0</v>
      </c>
      <c r="E5629" t="s">
        <v>2858</v>
      </c>
      <c r="F5629">
        <v>0</v>
      </c>
      <c r="G5629" t="s">
        <v>4708</v>
      </c>
      <c r="H5629" t="s">
        <v>1691</v>
      </c>
      <c r="I5629" s="1">
        <f>K5629/0.16</f>
        <v>0</v>
      </c>
      <c r="J5629" s="1">
        <f>N5629-I5629-K5629</f>
        <v>0</v>
      </c>
      <c r="K5629" s="1">
        <v>0</v>
      </c>
      <c r="L5629" s="1">
        <v>0</v>
      </c>
      <c r="M5629" s="1">
        <v>0</v>
      </c>
      <c r="N5629" s="1">
        <v>0</v>
      </c>
      <c r="O5629" t="s">
        <v>4925</v>
      </c>
      <c r="P5629" t="s">
        <v>4948</v>
      </c>
      <c r="Q5629" t="s">
        <v>4954</v>
      </c>
    </row>
    <row r="5630" spans="2:18">
      <c r="B5630" t="s">
        <v>443</v>
      </c>
      <c r="C5630">
        <v>0</v>
      </c>
      <c r="D5630">
        <v>0</v>
      </c>
      <c r="E5630" t="s">
        <v>3779</v>
      </c>
      <c r="F5630">
        <v>0</v>
      </c>
      <c r="G5630" t="s">
        <v>4708</v>
      </c>
      <c r="H5630" t="s">
        <v>1691</v>
      </c>
      <c r="I5630" s="1">
        <f>K5630/0.16</f>
        <v>0</v>
      </c>
      <c r="J5630" s="1">
        <f>N5630-I5630-K5630</f>
        <v>0</v>
      </c>
      <c r="K5630" s="1">
        <v>0</v>
      </c>
      <c r="L5630" s="1">
        <v>0</v>
      </c>
      <c r="M5630" s="1">
        <v>0</v>
      </c>
      <c r="N5630" s="1">
        <v>0</v>
      </c>
      <c r="O5630">
        <v>190567</v>
      </c>
      <c r="P5630" t="s">
        <v>4944</v>
      </c>
      <c r="Q5630" t="s">
        <v>4954</v>
      </c>
    </row>
    <row r="5631" spans="2:18">
      <c r="I5631" s="1" t="s">
        <v>4711</v>
      </c>
      <c r="J5631" s="1" t="s">
        <v>4711</v>
      </c>
      <c r="K5631" s="1" t="s">
        <v>4743</v>
      </c>
      <c r="L5631" s="1" t="s">
        <v>4743</v>
      </c>
      <c r="M5631" s="1" t="s">
        <v>4743</v>
      </c>
      <c r="N5631" s="1" t="s">
        <v>4743</v>
      </c>
    </row>
    <row r="5634" spans="2:18" s="2" customFormat="1" ht="25" customHeight="1">
      <c r="B5634" s="2" t="s">
        <v>0</v>
      </c>
      <c r="C5634" s="2" t="s">
        <v>450</v>
      </c>
      <c r="D5634" s="2" t="s">
        <v>470</v>
      </c>
      <c r="E5634" s="2" t="s">
        <v>1543</v>
      </c>
      <c r="F5634" s="2" t="s">
        <v>3788</v>
      </c>
    </row>
    <row r="5637" spans="2:18" s="2" customFormat="1" ht="25" customHeight="1">
      <c r="B5637" s="2" t="s">
        <v>0</v>
      </c>
      <c r="C5637" s="2" t="s">
        <v>450</v>
      </c>
      <c r="D5637" s="2" t="s">
        <v>470</v>
      </c>
      <c r="E5637" s="2" t="s">
        <v>1540</v>
      </c>
      <c r="F5637" s="2" t="s">
        <v>3788</v>
      </c>
      <c r="G5637" s="2" t="s">
        <v>4707</v>
      </c>
      <c r="H5637" s="2" t="s">
        <v>4709</v>
      </c>
      <c r="I5637" s="2" t="s">
        <v>4710</v>
      </c>
      <c r="J5637" s="2" t="s">
        <v>4725</v>
      </c>
      <c r="K5637" s="2" t="s">
        <v>4742</v>
      </c>
      <c r="L5637" s="2" t="s">
        <v>4757</v>
      </c>
      <c r="M5637" s="2" t="s">
        <v>4758</v>
      </c>
      <c r="N5637" s="2" t="s">
        <v>4766</v>
      </c>
      <c r="O5637" s="2" t="s">
        <v>4780</v>
      </c>
      <c r="P5637" s="2" t="s">
        <v>4926</v>
      </c>
      <c r="Q5637" s="2" t="s">
        <v>4953</v>
      </c>
      <c r="R5637" s="2" t="s">
        <v>4955</v>
      </c>
    </row>
    <row r="5638" spans="2:18">
      <c r="B5638" t="s">
        <v>444</v>
      </c>
      <c r="C5638">
        <v>0</v>
      </c>
      <c r="D5638">
        <v>0</v>
      </c>
      <c r="E5638" t="s">
        <v>3780</v>
      </c>
      <c r="F5638">
        <v>0</v>
      </c>
      <c r="G5638" t="s">
        <v>4708</v>
      </c>
      <c r="H5638" t="s">
        <v>1691</v>
      </c>
      <c r="I5638" s="1">
        <f>K5638/0.16</f>
        <v>0</v>
      </c>
      <c r="J5638" s="1">
        <f>N5638-I5638-K5638</f>
        <v>0</v>
      </c>
      <c r="K5638" s="1">
        <v>0</v>
      </c>
      <c r="L5638" s="1">
        <v>0</v>
      </c>
      <c r="M5638" s="1">
        <v>0</v>
      </c>
      <c r="N5638" s="1">
        <v>0</v>
      </c>
      <c r="O5638">
        <v>190373</v>
      </c>
      <c r="P5638" t="s">
        <v>4952</v>
      </c>
      <c r="Q5638" t="s">
        <v>4954</v>
      </c>
    </row>
    <row r="5639" spans="2:18">
      <c r="I5639" s="1" t="s">
        <v>4711</v>
      </c>
      <c r="J5639" s="1" t="s">
        <v>4711</v>
      </c>
      <c r="K5639" s="1" t="s">
        <v>4743</v>
      </c>
      <c r="L5639" s="1" t="s">
        <v>4743</v>
      </c>
      <c r="M5639" s="1" t="s">
        <v>4743</v>
      </c>
      <c r="N5639" s="1" t="s">
        <v>4743</v>
      </c>
    </row>
    <row r="5642" spans="2:18" s="2" customFormat="1" ht="25" customHeight="1">
      <c r="B5642" s="2" t="s">
        <v>0</v>
      </c>
      <c r="C5642" s="2" t="s">
        <v>450</v>
      </c>
      <c r="D5642" s="2" t="s">
        <v>470</v>
      </c>
      <c r="E5642" s="2" t="s">
        <v>1543</v>
      </c>
      <c r="F5642" s="2" t="s">
        <v>3788</v>
      </c>
    </row>
    <row r="5645" spans="2:18" s="2" customFormat="1" ht="25" customHeight="1">
      <c r="B5645" s="2" t="s">
        <v>0</v>
      </c>
      <c r="C5645" s="2" t="s">
        <v>450</v>
      </c>
      <c r="D5645" s="2" t="s">
        <v>470</v>
      </c>
      <c r="E5645" s="2" t="s">
        <v>1540</v>
      </c>
      <c r="F5645" s="2" t="s">
        <v>3788</v>
      </c>
      <c r="G5645" s="2" t="s">
        <v>4707</v>
      </c>
      <c r="H5645" s="2" t="s">
        <v>4709</v>
      </c>
      <c r="I5645" s="2" t="s">
        <v>4710</v>
      </c>
      <c r="J5645" s="2" t="s">
        <v>4725</v>
      </c>
      <c r="K5645" s="2" t="s">
        <v>4742</v>
      </c>
      <c r="L5645" s="2" t="s">
        <v>4757</v>
      </c>
      <c r="M5645" s="2" t="s">
        <v>4758</v>
      </c>
      <c r="N5645" s="2" t="s">
        <v>4766</v>
      </c>
      <c r="O5645" s="2" t="s">
        <v>4780</v>
      </c>
      <c r="P5645" s="2" t="s">
        <v>4926</v>
      </c>
      <c r="Q5645" s="2" t="s">
        <v>4953</v>
      </c>
      <c r="R5645" s="2" t="s">
        <v>4955</v>
      </c>
    </row>
    <row r="5646" spans="2:18">
      <c r="B5646" t="s">
        <v>445</v>
      </c>
      <c r="C5646">
        <v>0</v>
      </c>
      <c r="D5646">
        <v>0</v>
      </c>
      <c r="E5646" t="s">
        <v>3781</v>
      </c>
      <c r="F5646">
        <v>0</v>
      </c>
      <c r="G5646" t="s">
        <v>4708</v>
      </c>
      <c r="H5646" t="s">
        <v>1691</v>
      </c>
      <c r="I5646" s="1">
        <f>K5646/0.16</f>
        <v>0</v>
      </c>
      <c r="J5646" s="1">
        <f>N5646-I5646-K5646</f>
        <v>0</v>
      </c>
      <c r="K5646" s="1">
        <v>0</v>
      </c>
      <c r="L5646" s="1">
        <v>0</v>
      </c>
      <c r="M5646" s="1">
        <v>0</v>
      </c>
      <c r="N5646" s="1">
        <v>0</v>
      </c>
      <c r="O5646">
        <v>190752</v>
      </c>
      <c r="P5646" t="s">
        <v>4940</v>
      </c>
      <c r="Q5646" t="s">
        <v>4954</v>
      </c>
    </row>
    <row r="5647" spans="2:18">
      <c r="B5647" t="s">
        <v>445</v>
      </c>
      <c r="C5647">
        <v>0</v>
      </c>
      <c r="D5647">
        <v>0</v>
      </c>
      <c r="E5647" t="s">
        <v>3782</v>
      </c>
      <c r="F5647">
        <v>0</v>
      </c>
      <c r="G5647" t="s">
        <v>4708</v>
      </c>
      <c r="H5647" t="s">
        <v>1691</v>
      </c>
      <c r="I5647" s="1">
        <f>K5647/0.16</f>
        <v>0</v>
      </c>
      <c r="J5647" s="1">
        <f>N5647-I5647-K5647</f>
        <v>0</v>
      </c>
      <c r="K5647" s="1">
        <v>0</v>
      </c>
      <c r="L5647" s="1">
        <v>0</v>
      </c>
      <c r="M5647" s="1">
        <v>0</v>
      </c>
      <c r="N5647" s="1">
        <v>0</v>
      </c>
      <c r="O5647">
        <v>190752</v>
      </c>
      <c r="P5647" t="s">
        <v>4940</v>
      </c>
      <c r="Q5647" t="s">
        <v>4954</v>
      </c>
    </row>
    <row r="5648" spans="2:18">
      <c r="I5648" s="1" t="s">
        <v>4711</v>
      </c>
      <c r="J5648" s="1" t="s">
        <v>4711</v>
      </c>
      <c r="K5648" s="1" t="s">
        <v>4743</v>
      </c>
      <c r="L5648" s="1" t="s">
        <v>4743</v>
      </c>
      <c r="M5648" s="1" t="s">
        <v>4743</v>
      </c>
      <c r="N5648" s="1" t="s">
        <v>4743</v>
      </c>
    </row>
    <row r="5651" spans="2:18" s="2" customFormat="1" ht="25" customHeight="1">
      <c r="B5651" s="2" t="s">
        <v>0</v>
      </c>
      <c r="C5651" s="2" t="s">
        <v>450</v>
      </c>
      <c r="D5651" s="2" t="s">
        <v>470</v>
      </c>
      <c r="E5651" s="2" t="s">
        <v>1543</v>
      </c>
      <c r="F5651" s="2" t="s">
        <v>3788</v>
      </c>
    </row>
    <row r="5654" spans="2:18" s="2" customFormat="1" ht="25" customHeight="1">
      <c r="B5654" s="2" t="s">
        <v>0</v>
      </c>
      <c r="C5654" s="2" t="s">
        <v>450</v>
      </c>
      <c r="D5654" s="2" t="s">
        <v>470</v>
      </c>
      <c r="E5654" s="2" t="s">
        <v>1540</v>
      </c>
      <c r="F5654" s="2" t="s">
        <v>3788</v>
      </c>
      <c r="G5654" s="2" t="s">
        <v>4707</v>
      </c>
      <c r="H5654" s="2" t="s">
        <v>4709</v>
      </c>
      <c r="I5654" s="2" t="s">
        <v>4710</v>
      </c>
      <c r="J5654" s="2" t="s">
        <v>4725</v>
      </c>
      <c r="K5654" s="2" t="s">
        <v>4742</v>
      </c>
      <c r="L5654" s="2" t="s">
        <v>4757</v>
      </c>
      <c r="M5654" s="2" t="s">
        <v>4758</v>
      </c>
      <c r="N5654" s="2" t="s">
        <v>4766</v>
      </c>
      <c r="O5654" s="2" t="s">
        <v>4780</v>
      </c>
      <c r="P5654" s="2" t="s">
        <v>4926</v>
      </c>
      <c r="Q5654" s="2" t="s">
        <v>4953</v>
      </c>
      <c r="R5654" s="2" t="s">
        <v>4955</v>
      </c>
    </row>
    <row r="5655" spans="2:18">
      <c r="B5655" t="s">
        <v>446</v>
      </c>
      <c r="C5655">
        <v>0</v>
      </c>
      <c r="D5655">
        <v>0</v>
      </c>
      <c r="E5655" t="s">
        <v>3783</v>
      </c>
      <c r="F5655">
        <v>0</v>
      </c>
      <c r="G5655" t="s">
        <v>4708</v>
      </c>
      <c r="H5655" t="s">
        <v>1691</v>
      </c>
      <c r="I5655" s="1">
        <f>K5655/0.16</f>
        <v>0</v>
      </c>
      <c r="J5655" s="1">
        <f>N5655-I5655-K5655</f>
        <v>0</v>
      </c>
      <c r="K5655" s="1">
        <v>0</v>
      </c>
      <c r="L5655" s="1">
        <v>0</v>
      </c>
      <c r="M5655" s="1">
        <v>0</v>
      </c>
      <c r="N5655" s="1">
        <v>0</v>
      </c>
      <c r="O5655">
        <v>190034</v>
      </c>
      <c r="P5655" t="s">
        <v>4938</v>
      </c>
      <c r="Q5655" t="s">
        <v>4954</v>
      </c>
    </row>
    <row r="5656" spans="2:18">
      <c r="I5656" s="1" t="s">
        <v>4711</v>
      </c>
      <c r="J5656" s="1" t="s">
        <v>4711</v>
      </c>
      <c r="K5656" s="1" t="s">
        <v>4743</v>
      </c>
      <c r="L5656" s="1" t="s">
        <v>4743</v>
      </c>
      <c r="M5656" s="1" t="s">
        <v>4743</v>
      </c>
      <c r="N5656" s="1" t="s">
        <v>4743</v>
      </c>
    </row>
    <row r="5659" spans="2:18" s="2" customFormat="1" ht="25" customHeight="1">
      <c r="B5659" s="2" t="s">
        <v>0</v>
      </c>
      <c r="C5659" s="2" t="s">
        <v>450</v>
      </c>
      <c r="D5659" s="2" t="s">
        <v>470</v>
      </c>
      <c r="E5659" s="2" t="s">
        <v>1543</v>
      </c>
      <c r="F5659" s="2" t="s">
        <v>3788</v>
      </c>
    </row>
    <row r="5662" spans="2:18" s="2" customFormat="1" ht="25" customHeight="1">
      <c r="B5662" s="2" t="s">
        <v>0</v>
      </c>
      <c r="C5662" s="2" t="s">
        <v>450</v>
      </c>
      <c r="D5662" s="2" t="s">
        <v>470</v>
      </c>
      <c r="E5662" s="2" t="s">
        <v>1540</v>
      </c>
      <c r="F5662" s="2" t="s">
        <v>3788</v>
      </c>
      <c r="G5662" s="2" t="s">
        <v>4707</v>
      </c>
      <c r="H5662" s="2" t="s">
        <v>4709</v>
      </c>
      <c r="I5662" s="2" t="s">
        <v>4710</v>
      </c>
      <c r="J5662" s="2" t="s">
        <v>4725</v>
      </c>
      <c r="K5662" s="2" t="s">
        <v>4742</v>
      </c>
      <c r="L5662" s="2" t="s">
        <v>4757</v>
      </c>
      <c r="M5662" s="2" t="s">
        <v>4758</v>
      </c>
      <c r="N5662" s="2" t="s">
        <v>4766</v>
      </c>
      <c r="O5662" s="2" t="s">
        <v>4780</v>
      </c>
      <c r="P5662" s="2" t="s">
        <v>4926</v>
      </c>
      <c r="Q5662" s="2" t="s">
        <v>4953</v>
      </c>
      <c r="R5662" s="2" t="s">
        <v>4955</v>
      </c>
    </row>
    <row r="5663" spans="2:18">
      <c r="B5663" t="s">
        <v>447</v>
      </c>
      <c r="C5663">
        <v>0</v>
      </c>
      <c r="D5663">
        <v>0</v>
      </c>
      <c r="E5663" t="s">
        <v>3784</v>
      </c>
      <c r="F5663">
        <v>0</v>
      </c>
      <c r="G5663" t="s">
        <v>4708</v>
      </c>
      <c r="H5663" t="s">
        <v>1691</v>
      </c>
      <c r="I5663" s="1">
        <f>K5663/0.16</f>
        <v>0</v>
      </c>
      <c r="J5663" s="1">
        <f>N5663-I5663-K5663</f>
        <v>0</v>
      </c>
      <c r="K5663" s="1">
        <v>0</v>
      </c>
      <c r="L5663" s="1">
        <v>0</v>
      </c>
      <c r="M5663" s="1">
        <v>0</v>
      </c>
      <c r="N5663" s="1">
        <v>0</v>
      </c>
      <c r="O5663">
        <v>189219</v>
      </c>
      <c r="P5663" t="s">
        <v>4932</v>
      </c>
      <c r="Q5663" t="s">
        <v>4954</v>
      </c>
    </row>
    <row r="5664" spans="2:18">
      <c r="B5664" t="s">
        <v>447</v>
      </c>
      <c r="C5664">
        <v>0</v>
      </c>
      <c r="D5664">
        <v>0</v>
      </c>
      <c r="E5664" t="s">
        <v>3785</v>
      </c>
      <c r="F5664">
        <v>0</v>
      </c>
      <c r="G5664" t="s">
        <v>4708</v>
      </c>
      <c r="H5664" t="s">
        <v>1691</v>
      </c>
      <c r="I5664" s="1">
        <f>K5664/0.16</f>
        <v>0</v>
      </c>
      <c r="J5664" s="1">
        <f>N5664-I5664-K5664</f>
        <v>0</v>
      </c>
      <c r="K5664" s="1">
        <v>0</v>
      </c>
      <c r="L5664" s="1">
        <v>0</v>
      </c>
      <c r="M5664" s="1">
        <v>0</v>
      </c>
      <c r="N5664" s="1">
        <v>0</v>
      </c>
      <c r="O5664">
        <v>190366</v>
      </c>
      <c r="P5664" t="s">
        <v>4931</v>
      </c>
      <c r="Q5664" t="s">
        <v>4954</v>
      </c>
    </row>
    <row r="5665" spans="2:18">
      <c r="I5665" s="1" t="s">
        <v>4711</v>
      </c>
      <c r="J5665" s="1" t="s">
        <v>4711</v>
      </c>
      <c r="K5665" s="1" t="s">
        <v>4743</v>
      </c>
      <c r="L5665" s="1" t="s">
        <v>4743</v>
      </c>
      <c r="M5665" s="1" t="s">
        <v>4743</v>
      </c>
      <c r="N5665" s="1" t="s">
        <v>4743</v>
      </c>
    </row>
    <row r="5668" spans="2:18" s="2" customFormat="1" ht="25" customHeight="1">
      <c r="B5668" s="2" t="s">
        <v>0</v>
      </c>
      <c r="C5668" s="2" t="s">
        <v>450</v>
      </c>
      <c r="D5668" s="2" t="s">
        <v>470</v>
      </c>
      <c r="E5668" s="2" t="s">
        <v>1543</v>
      </c>
      <c r="F5668" s="2" t="s">
        <v>3788</v>
      </c>
    </row>
    <row r="5671" spans="2:18" s="2" customFormat="1" ht="25" customHeight="1">
      <c r="B5671" s="2" t="s">
        <v>0</v>
      </c>
      <c r="C5671" s="2" t="s">
        <v>450</v>
      </c>
      <c r="D5671" s="2" t="s">
        <v>470</v>
      </c>
      <c r="E5671" s="2" t="s">
        <v>1540</v>
      </c>
      <c r="F5671" s="2" t="s">
        <v>3788</v>
      </c>
      <c r="G5671" s="2" t="s">
        <v>4707</v>
      </c>
      <c r="H5671" s="2" t="s">
        <v>4709</v>
      </c>
      <c r="I5671" s="2" t="s">
        <v>4710</v>
      </c>
      <c r="J5671" s="2" t="s">
        <v>4725</v>
      </c>
      <c r="K5671" s="2" t="s">
        <v>4742</v>
      </c>
      <c r="L5671" s="2" t="s">
        <v>4757</v>
      </c>
      <c r="M5671" s="2" t="s">
        <v>4758</v>
      </c>
      <c r="N5671" s="2" t="s">
        <v>4766</v>
      </c>
      <c r="O5671" s="2" t="s">
        <v>4780</v>
      </c>
      <c r="P5671" s="2" t="s">
        <v>4926</v>
      </c>
      <c r="Q5671" s="2" t="s">
        <v>4953</v>
      </c>
      <c r="R5671" s="2" t="s">
        <v>4955</v>
      </c>
    </row>
    <row r="5672" spans="2:18">
      <c r="B5672" t="s">
        <v>448</v>
      </c>
      <c r="C5672">
        <v>0</v>
      </c>
      <c r="D5672">
        <v>0</v>
      </c>
      <c r="E5672" t="s">
        <v>3786</v>
      </c>
      <c r="F5672">
        <v>0</v>
      </c>
      <c r="G5672" t="s">
        <v>4708</v>
      </c>
      <c r="H5672" t="s">
        <v>1691</v>
      </c>
      <c r="I5672" s="1">
        <f>K5672/0.16</f>
        <v>0</v>
      </c>
      <c r="J5672" s="1">
        <f>N5672-I5672-K5672</f>
        <v>0</v>
      </c>
      <c r="K5672" s="1">
        <v>0</v>
      </c>
      <c r="L5672" s="1">
        <v>0</v>
      </c>
      <c r="M5672" s="1">
        <v>0</v>
      </c>
      <c r="N5672" s="1">
        <v>0</v>
      </c>
      <c r="O5672">
        <v>190063</v>
      </c>
      <c r="P5672" t="s">
        <v>4935</v>
      </c>
      <c r="Q5672" t="s">
        <v>4954</v>
      </c>
    </row>
    <row r="5673" spans="2:18">
      <c r="I5673" s="1" t="s">
        <v>4711</v>
      </c>
      <c r="J5673" s="1" t="s">
        <v>4711</v>
      </c>
      <c r="K5673" s="1" t="s">
        <v>4743</v>
      </c>
      <c r="L5673" s="1" t="s">
        <v>4743</v>
      </c>
      <c r="M5673" s="1" t="s">
        <v>4743</v>
      </c>
      <c r="N5673" s="1" t="s">
        <v>4743</v>
      </c>
    </row>
    <row r="5676" spans="2:18" s="2" customFormat="1" ht="25" customHeight="1">
      <c r="B5676" s="2" t="s">
        <v>0</v>
      </c>
      <c r="C5676" s="2" t="s">
        <v>450</v>
      </c>
      <c r="D5676" s="2" t="s">
        <v>470</v>
      </c>
      <c r="E5676" s="2" t="s">
        <v>1543</v>
      </c>
      <c r="F5676" s="2" t="s">
        <v>3788</v>
      </c>
    </row>
    <row r="5679" spans="2:18" s="2" customFormat="1" ht="25" customHeight="1">
      <c r="B5679" s="2" t="s">
        <v>0</v>
      </c>
      <c r="C5679" s="2" t="s">
        <v>450</v>
      </c>
      <c r="D5679" s="2" t="s">
        <v>470</v>
      </c>
      <c r="E5679" s="2" t="s">
        <v>1540</v>
      </c>
      <c r="F5679" s="2" t="s">
        <v>3788</v>
      </c>
      <c r="G5679" s="2" t="s">
        <v>4707</v>
      </c>
      <c r="H5679" s="2" t="s">
        <v>4709</v>
      </c>
      <c r="I5679" s="2" t="s">
        <v>4710</v>
      </c>
      <c r="J5679" s="2" t="s">
        <v>4725</v>
      </c>
      <c r="K5679" s="2" t="s">
        <v>4742</v>
      </c>
      <c r="L5679" s="2" t="s">
        <v>4757</v>
      </c>
      <c r="M5679" s="2" t="s">
        <v>4758</v>
      </c>
      <c r="N5679" s="2" t="s">
        <v>4766</v>
      </c>
      <c r="O5679" s="2" t="s">
        <v>4780</v>
      </c>
      <c r="P5679" s="2" t="s">
        <v>4926</v>
      </c>
      <c r="Q5679" s="2" t="s">
        <v>4953</v>
      </c>
      <c r="R5679" s="2" t="s">
        <v>4955</v>
      </c>
    </row>
    <row r="5680" spans="2:18">
      <c r="B5680" t="s">
        <v>449</v>
      </c>
      <c r="C5680">
        <v>0</v>
      </c>
      <c r="D5680">
        <v>0</v>
      </c>
      <c r="E5680" t="s">
        <v>3787</v>
      </c>
      <c r="F5680">
        <v>0</v>
      </c>
      <c r="G5680" t="s">
        <v>4708</v>
      </c>
      <c r="H5680" t="s">
        <v>1691</v>
      </c>
      <c r="I5680" s="1">
        <f>K5680/0.16</f>
        <v>0</v>
      </c>
      <c r="J5680" s="1">
        <f>N5680-I5680-K5680</f>
        <v>0</v>
      </c>
      <c r="K5680" s="1">
        <v>0</v>
      </c>
      <c r="L5680" s="1">
        <v>0</v>
      </c>
      <c r="M5680" s="1">
        <v>0</v>
      </c>
      <c r="N5680" s="1">
        <v>0</v>
      </c>
      <c r="O5680">
        <v>190237</v>
      </c>
      <c r="P5680" t="s">
        <v>4933</v>
      </c>
      <c r="Q5680" t="s">
        <v>4954</v>
      </c>
    </row>
    <row r="5681" spans="2:14">
      <c r="I5681" s="1" t="s">
        <v>4711</v>
      </c>
      <c r="J5681" s="1" t="s">
        <v>4711</v>
      </c>
      <c r="K5681" s="1" t="s">
        <v>4743</v>
      </c>
      <c r="L5681" s="1" t="s">
        <v>4743</v>
      </c>
      <c r="M5681" s="1" t="s">
        <v>4743</v>
      </c>
      <c r="N5681" s="1" t="s">
        <v>4743</v>
      </c>
    </row>
    <row r="5684" spans="2:14" s="2" customFormat="1" ht="25" customHeight="1">
      <c r="B5684" s="2" t="s">
        <v>0</v>
      </c>
      <c r="C5684" s="2" t="s">
        <v>450</v>
      </c>
      <c r="D5684" s="2" t="s">
        <v>470</v>
      </c>
      <c r="E5684" s="2" t="s">
        <v>1543</v>
      </c>
      <c r="F5684" s="2" t="s">
        <v>3788</v>
      </c>
    </row>
  </sheetData>
  <conditionalFormatting sqref="A1:Q5687">
    <cfRule type="containsText" dxfId="0" priority="1" operator="containsText" text="$ ">
      <formula>NOT(ISERROR(SEARCH("$ 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2024-11-20T17:57:44Z</dcterms:created>
  <dcterms:modified xsi:type="dcterms:W3CDTF">2024-11-20T17:57:44Z</dcterms:modified>
</cp:coreProperties>
</file>