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001aa9a46962e8/Desktop/ProvidersSystem - copia/result/"/>
    </mc:Choice>
  </mc:AlternateContent>
  <xr:revisionPtr revIDLastSave="0" documentId="11_B66543A4B8FD400E6D012014E62D217179491937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85" i="1" l="1"/>
  <c r="I5585" i="1"/>
  <c r="I5577" i="1"/>
  <c r="J5577" i="1" s="1"/>
  <c r="J5569" i="1"/>
  <c r="I5569" i="1"/>
  <c r="I5561" i="1"/>
  <c r="J5561" i="1" s="1"/>
  <c r="J5553" i="1"/>
  <c r="I5553" i="1"/>
  <c r="I5552" i="1"/>
  <c r="J5552" i="1" s="1"/>
  <c r="J5551" i="1"/>
  <c r="I5551" i="1"/>
  <c r="I5543" i="1"/>
  <c r="J5543" i="1" s="1"/>
  <c r="J5535" i="1"/>
  <c r="I5535" i="1"/>
  <c r="I5527" i="1"/>
  <c r="J5527" i="1" s="1"/>
  <c r="J5519" i="1"/>
  <c r="I5519" i="1"/>
  <c r="I5511" i="1"/>
  <c r="J5511" i="1" s="1"/>
  <c r="J5510" i="1"/>
  <c r="I5510" i="1"/>
  <c r="I5502" i="1"/>
  <c r="J5502" i="1" s="1"/>
  <c r="J5501" i="1"/>
  <c r="I5501" i="1"/>
  <c r="I5489" i="1"/>
  <c r="J5489" i="1" s="1"/>
  <c r="J5488" i="1"/>
  <c r="I5488" i="1"/>
  <c r="I5487" i="1"/>
  <c r="J5487" i="1" s="1"/>
  <c r="J5486" i="1"/>
  <c r="I5486" i="1"/>
  <c r="I5478" i="1"/>
  <c r="J5478" i="1" s="1"/>
  <c r="J5470" i="1"/>
  <c r="I5470" i="1"/>
  <c r="I5462" i="1"/>
  <c r="J5462" i="1" s="1"/>
  <c r="J5454" i="1"/>
  <c r="I5454" i="1"/>
  <c r="I5453" i="1"/>
  <c r="J5453" i="1" s="1"/>
  <c r="J5445" i="1"/>
  <c r="I5445" i="1"/>
  <c r="I5444" i="1"/>
  <c r="J5444" i="1" s="1"/>
  <c r="J5443" i="1"/>
  <c r="I5443" i="1"/>
  <c r="I5435" i="1"/>
  <c r="J5435" i="1" s="1"/>
  <c r="J5434" i="1"/>
  <c r="I5434" i="1"/>
  <c r="I5433" i="1"/>
  <c r="J5433" i="1" s="1"/>
  <c r="J5432" i="1"/>
  <c r="I5432" i="1"/>
  <c r="I5431" i="1"/>
  <c r="J5431" i="1" s="1"/>
  <c r="J5430" i="1"/>
  <c r="I5430" i="1"/>
  <c r="I5429" i="1"/>
  <c r="J5429" i="1" s="1"/>
  <c r="J5428" i="1"/>
  <c r="I5428" i="1"/>
  <c r="I5427" i="1"/>
  <c r="J5427" i="1" s="1"/>
  <c r="J5426" i="1"/>
  <c r="I5426" i="1"/>
  <c r="I5425" i="1"/>
  <c r="J5425" i="1" s="1"/>
  <c r="J5424" i="1"/>
  <c r="I5424" i="1"/>
  <c r="I5423" i="1"/>
  <c r="J5423" i="1" s="1"/>
  <c r="J5422" i="1"/>
  <c r="I5422" i="1"/>
  <c r="I5421" i="1"/>
  <c r="J5421" i="1" s="1"/>
  <c r="J5420" i="1"/>
  <c r="I5420" i="1"/>
  <c r="I5419" i="1"/>
  <c r="J5419" i="1" s="1"/>
  <c r="J5409" i="1"/>
  <c r="I5409" i="1"/>
  <c r="I5408" i="1"/>
  <c r="J5408" i="1" s="1"/>
  <c r="J5407" i="1"/>
  <c r="I5407" i="1"/>
  <c r="I5399" i="1"/>
  <c r="J5399" i="1" s="1"/>
  <c r="J5391" i="1"/>
  <c r="I5391" i="1"/>
  <c r="I5390" i="1"/>
  <c r="J5390" i="1" s="1"/>
  <c r="J5382" i="1"/>
  <c r="I5382" i="1"/>
  <c r="I5374" i="1"/>
  <c r="J5374" i="1" s="1"/>
  <c r="J5366" i="1"/>
  <c r="I5366" i="1"/>
  <c r="I5365" i="1"/>
  <c r="J5365" i="1" s="1"/>
  <c r="J5364" i="1"/>
  <c r="I5364" i="1"/>
  <c r="I5356" i="1"/>
  <c r="J5356" i="1" s="1"/>
  <c r="J5348" i="1"/>
  <c r="I5348" i="1"/>
  <c r="I5340" i="1"/>
  <c r="J5340" i="1" s="1"/>
  <c r="J5339" i="1"/>
  <c r="I5339" i="1"/>
  <c r="I5338" i="1"/>
  <c r="J5338" i="1" s="1"/>
  <c r="J5330" i="1"/>
  <c r="I5330" i="1"/>
  <c r="I5322" i="1"/>
  <c r="J5322" i="1" s="1"/>
  <c r="J5321" i="1"/>
  <c r="I5321" i="1"/>
  <c r="I5320" i="1"/>
  <c r="J5320" i="1" s="1"/>
  <c r="J5312" i="1"/>
  <c r="I5312" i="1"/>
  <c r="I5311" i="1"/>
  <c r="J5311" i="1" s="1"/>
  <c r="J5310" i="1"/>
  <c r="I5310" i="1"/>
  <c r="I5309" i="1"/>
  <c r="J5309" i="1" s="1"/>
  <c r="J5300" i="1"/>
  <c r="I5300" i="1"/>
  <c r="I5292" i="1"/>
  <c r="J5292" i="1" s="1"/>
  <c r="J5284" i="1"/>
  <c r="I5284" i="1"/>
  <c r="I5283" i="1"/>
  <c r="J5283" i="1" s="1"/>
  <c r="J5275" i="1"/>
  <c r="I5275" i="1"/>
  <c r="I5267" i="1"/>
  <c r="J5267" i="1" s="1"/>
  <c r="J5259" i="1"/>
  <c r="I5259" i="1"/>
  <c r="I5258" i="1"/>
  <c r="J5258" i="1" s="1"/>
  <c r="J5257" i="1"/>
  <c r="I5257" i="1"/>
  <c r="I5256" i="1"/>
  <c r="J5256" i="1" s="1"/>
  <c r="J5248" i="1"/>
  <c r="I5248" i="1"/>
  <c r="I5247" i="1"/>
  <c r="J5247" i="1" s="1"/>
  <c r="J5239" i="1"/>
  <c r="I5239" i="1"/>
  <c r="I5238" i="1"/>
  <c r="J5238" i="1" s="1"/>
  <c r="J5237" i="1"/>
  <c r="I5237" i="1"/>
  <c r="I5236" i="1"/>
  <c r="J5236" i="1" s="1"/>
  <c r="J5228" i="1"/>
  <c r="I5228" i="1"/>
  <c r="I5220" i="1"/>
  <c r="J5220" i="1" s="1"/>
  <c r="J5219" i="1"/>
  <c r="I5219" i="1"/>
  <c r="I5218" i="1"/>
  <c r="J5218" i="1" s="1"/>
  <c r="J5217" i="1"/>
  <c r="I5217" i="1"/>
  <c r="I5216" i="1"/>
  <c r="J5216" i="1" s="1"/>
  <c r="J5215" i="1"/>
  <c r="I5215" i="1"/>
  <c r="I5214" i="1"/>
  <c r="J5214" i="1" s="1"/>
  <c r="J5213" i="1"/>
  <c r="I5213" i="1"/>
  <c r="I5205" i="1"/>
  <c r="J5205" i="1" s="1"/>
  <c r="J5197" i="1"/>
  <c r="I5197" i="1"/>
  <c r="I5196" i="1"/>
  <c r="J5196" i="1" s="1"/>
  <c r="J5188" i="1"/>
  <c r="I5188" i="1"/>
  <c r="I5187" i="1"/>
  <c r="J5187" i="1" s="1"/>
  <c r="J5186" i="1"/>
  <c r="I5186" i="1"/>
  <c r="I5178" i="1"/>
  <c r="J5178" i="1" s="1"/>
  <c r="J5170" i="1"/>
  <c r="I5170" i="1"/>
  <c r="I5162" i="1"/>
  <c r="J5162" i="1" s="1"/>
  <c r="J5154" i="1"/>
  <c r="I5154" i="1"/>
  <c r="I5146" i="1"/>
  <c r="J5146" i="1" s="1"/>
  <c r="J5145" i="1"/>
  <c r="I5145" i="1"/>
  <c r="I5144" i="1"/>
  <c r="J5144" i="1" s="1"/>
  <c r="J5143" i="1"/>
  <c r="I5143" i="1"/>
  <c r="I5135" i="1"/>
  <c r="J5135" i="1" s="1"/>
  <c r="J5127" i="1"/>
  <c r="I5127" i="1"/>
  <c r="I5119" i="1"/>
  <c r="J5119" i="1" s="1"/>
  <c r="J5111" i="1"/>
  <c r="I5111" i="1"/>
  <c r="I5110" i="1"/>
  <c r="J5110" i="1" s="1"/>
  <c r="J5109" i="1"/>
  <c r="I5109" i="1"/>
  <c r="I5108" i="1"/>
  <c r="J5108" i="1" s="1"/>
  <c r="J5100" i="1"/>
  <c r="I5100" i="1"/>
  <c r="I5092" i="1"/>
  <c r="J5092" i="1" s="1"/>
  <c r="J5091" i="1"/>
  <c r="I5091" i="1"/>
  <c r="I5083" i="1"/>
  <c r="J5083" i="1" s="1"/>
  <c r="J5075" i="1"/>
  <c r="I5075" i="1"/>
  <c r="I5067" i="1"/>
  <c r="J5067" i="1" s="1"/>
  <c r="J5059" i="1"/>
  <c r="I5059" i="1"/>
  <c r="I5058" i="1"/>
  <c r="J5058" i="1" s="1"/>
  <c r="J5057" i="1"/>
  <c r="I5057" i="1"/>
  <c r="I5056" i="1"/>
  <c r="J5056" i="1" s="1"/>
  <c r="J5055" i="1"/>
  <c r="I5055" i="1"/>
  <c r="I5047" i="1"/>
  <c r="J5047" i="1" s="1"/>
  <c r="J5046" i="1"/>
  <c r="I5046" i="1"/>
  <c r="I5033" i="1"/>
  <c r="J5033" i="1" s="1"/>
  <c r="J5032" i="1"/>
  <c r="I5032" i="1"/>
  <c r="I5031" i="1"/>
  <c r="J5031" i="1" s="1"/>
  <c r="J5030" i="1"/>
  <c r="I5030" i="1"/>
  <c r="I5029" i="1"/>
  <c r="J5029" i="1" s="1"/>
  <c r="J5028" i="1"/>
  <c r="I5028" i="1"/>
  <c r="I5027" i="1"/>
  <c r="J5027" i="1" s="1"/>
  <c r="J5026" i="1"/>
  <c r="I5026" i="1"/>
  <c r="I5025" i="1"/>
  <c r="J5025" i="1" s="1"/>
  <c r="J5017" i="1"/>
  <c r="I5017" i="1"/>
  <c r="I5016" i="1"/>
  <c r="J5016" i="1" s="1"/>
  <c r="J5015" i="1"/>
  <c r="I5015" i="1"/>
  <c r="I5014" i="1"/>
  <c r="J5014" i="1" s="1"/>
  <c r="J5013" i="1"/>
  <c r="I5013" i="1"/>
  <c r="I5005" i="1"/>
  <c r="J5005" i="1" s="1"/>
  <c r="J4997" i="1"/>
  <c r="I4997" i="1"/>
  <c r="I4996" i="1"/>
  <c r="J4996" i="1" s="1"/>
  <c r="J4995" i="1"/>
  <c r="I4995" i="1"/>
  <c r="I4994" i="1"/>
  <c r="J4994" i="1" s="1"/>
  <c r="J4993" i="1"/>
  <c r="I4993" i="1"/>
  <c r="I4985" i="1"/>
  <c r="J4985" i="1" s="1"/>
  <c r="J4977" i="1"/>
  <c r="I4977" i="1"/>
  <c r="I4976" i="1"/>
  <c r="J4976" i="1" s="1"/>
  <c r="J4975" i="1"/>
  <c r="I4975" i="1"/>
  <c r="I4974" i="1"/>
  <c r="J4974" i="1" s="1"/>
  <c r="J4973" i="1"/>
  <c r="I4973" i="1"/>
  <c r="I4972" i="1"/>
  <c r="J4972" i="1" s="1"/>
  <c r="J4971" i="1"/>
  <c r="I4971" i="1"/>
  <c r="I4970" i="1"/>
  <c r="J4970" i="1" s="1"/>
  <c r="J4969" i="1"/>
  <c r="I4969" i="1"/>
  <c r="I4968" i="1"/>
  <c r="J4968" i="1" s="1"/>
  <c r="J4967" i="1"/>
  <c r="I4967" i="1"/>
  <c r="I4966" i="1"/>
  <c r="J4966" i="1" s="1"/>
  <c r="J4965" i="1"/>
  <c r="I4965" i="1"/>
  <c r="I4964" i="1"/>
  <c r="J4964" i="1" s="1"/>
  <c r="J4963" i="1"/>
  <c r="I4963" i="1"/>
  <c r="I4962" i="1"/>
  <c r="J4962" i="1" s="1"/>
  <c r="J4961" i="1"/>
  <c r="I4961" i="1"/>
  <c r="I4960" i="1"/>
  <c r="J4960" i="1" s="1"/>
  <c r="J4959" i="1"/>
  <c r="I4959" i="1"/>
  <c r="I4958" i="1"/>
  <c r="J4958" i="1" s="1"/>
  <c r="J4957" i="1"/>
  <c r="I4957" i="1"/>
  <c r="I4956" i="1"/>
  <c r="J4956" i="1" s="1"/>
  <c r="J4955" i="1"/>
  <c r="I4955" i="1"/>
  <c r="J4954" i="1"/>
  <c r="I4954" i="1"/>
  <c r="J4953" i="1"/>
  <c r="I4953" i="1"/>
  <c r="J4952" i="1"/>
  <c r="I4952" i="1"/>
  <c r="J4951" i="1"/>
  <c r="I4951" i="1"/>
  <c r="J4950" i="1"/>
  <c r="I4950" i="1"/>
  <c r="J4942" i="1"/>
  <c r="I4942" i="1"/>
  <c r="J4932" i="1"/>
  <c r="I4932" i="1"/>
  <c r="J4931" i="1"/>
  <c r="I4931" i="1"/>
  <c r="J4930" i="1"/>
  <c r="I4930" i="1"/>
  <c r="J4929" i="1"/>
  <c r="I4929" i="1"/>
  <c r="J4928" i="1"/>
  <c r="I4928" i="1"/>
  <c r="J4920" i="1"/>
  <c r="I4920" i="1"/>
  <c r="J4912" i="1"/>
  <c r="I4912" i="1"/>
  <c r="J4911" i="1"/>
  <c r="I4911" i="1"/>
  <c r="J4910" i="1"/>
  <c r="I4910" i="1"/>
  <c r="J4909" i="1"/>
  <c r="I4909" i="1"/>
  <c r="J4908" i="1"/>
  <c r="I4908" i="1"/>
  <c r="J4907" i="1"/>
  <c r="I4907" i="1"/>
  <c r="J4906" i="1"/>
  <c r="I4906" i="1"/>
  <c r="J4905" i="1"/>
  <c r="I4905" i="1"/>
  <c r="J4904" i="1"/>
  <c r="I4904" i="1"/>
  <c r="J4903" i="1"/>
  <c r="I4903" i="1"/>
  <c r="J4902" i="1"/>
  <c r="I4902" i="1"/>
  <c r="J4901" i="1"/>
  <c r="I4901" i="1"/>
  <c r="J4900" i="1"/>
  <c r="I4900" i="1"/>
  <c r="J4899" i="1"/>
  <c r="I4899" i="1"/>
  <c r="J4891" i="1"/>
  <c r="I4891" i="1"/>
  <c r="J4890" i="1"/>
  <c r="I4890" i="1"/>
  <c r="J4889" i="1"/>
  <c r="I4889" i="1"/>
  <c r="J4881" i="1"/>
  <c r="I4881" i="1"/>
  <c r="J4880" i="1"/>
  <c r="I4880" i="1"/>
  <c r="J4879" i="1"/>
  <c r="I4879" i="1"/>
  <c r="J4878" i="1"/>
  <c r="I4878" i="1"/>
  <c r="J4877" i="1"/>
  <c r="I4877" i="1"/>
  <c r="J4869" i="1"/>
  <c r="I4869" i="1"/>
  <c r="J4861" i="1"/>
  <c r="I4861" i="1"/>
  <c r="J4853" i="1"/>
  <c r="I4853" i="1"/>
  <c r="J4852" i="1"/>
  <c r="I4852" i="1"/>
  <c r="J4851" i="1"/>
  <c r="I4851" i="1"/>
  <c r="J4850" i="1"/>
  <c r="I4850" i="1"/>
  <c r="J4842" i="1"/>
  <c r="I4842" i="1"/>
  <c r="J4834" i="1"/>
  <c r="I4834" i="1"/>
  <c r="J4826" i="1"/>
  <c r="I4826" i="1"/>
  <c r="J4825" i="1"/>
  <c r="I4825" i="1"/>
  <c r="J4824" i="1"/>
  <c r="I4824" i="1"/>
  <c r="J4816" i="1"/>
  <c r="I4816" i="1"/>
  <c r="J4815" i="1"/>
  <c r="I4815" i="1"/>
  <c r="J4807" i="1"/>
  <c r="I4807" i="1"/>
  <c r="J4799" i="1"/>
  <c r="I4799" i="1"/>
  <c r="J4798" i="1"/>
  <c r="I4798" i="1"/>
  <c r="J4790" i="1"/>
  <c r="I4790" i="1"/>
  <c r="J4789" i="1"/>
  <c r="I4789" i="1"/>
  <c r="J4788" i="1"/>
  <c r="I4788" i="1"/>
  <c r="J4787" i="1"/>
  <c r="I4787" i="1"/>
  <c r="J4779" i="1"/>
  <c r="I4779" i="1"/>
  <c r="J4778" i="1"/>
  <c r="I4778" i="1"/>
  <c r="J4770" i="1"/>
  <c r="I4770" i="1"/>
  <c r="J4769" i="1"/>
  <c r="I4769" i="1"/>
  <c r="J4768" i="1"/>
  <c r="I4768" i="1"/>
  <c r="J4767" i="1"/>
  <c r="I4767" i="1"/>
  <c r="J4766" i="1"/>
  <c r="I4766" i="1"/>
  <c r="J4758" i="1"/>
  <c r="I4758" i="1"/>
  <c r="J4757" i="1"/>
  <c r="I4757" i="1"/>
  <c r="J4756" i="1"/>
  <c r="I4756" i="1"/>
  <c r="J4748" i="1"/>
  <c r="I4748" i="1"/>
  <c r="J4747" i="1"/>
  <c r="I4747" i="1"/>
  <c r="J4739" i="1"/>
  <c r="I4739" i="1"/>
  <c r="J4724" i="1"/>
  <c r="I4724" i="1"/>
  <c r="J4723" i="1"/>
  <c r="I4723" i="1"/>
  <c r="J4722" i="1"/>
  <c r="I4722" i="1"/>
  <c r="J4721" i="1"/>
  <c r="I4721" i="1"/>
  <c r="J4720" i="1"/>
  <c r="I4720" i="1"/>
  <c r="J4719" i="1"/>
  <c r="I4719" i="1"/>
  <c r="J4718" i="1"/>
  <c r="I4718" i="1"/>
  <c r="J4710" i="1"/>
  <c r="I4710" i="1"/>
  <c r="J4709" i="1"/>
  <c r="I4709" i="1"/>
  <c r="J4697" i="1"/>
  <c r="I4697" i="1"/>
  <c r="J4696" i="1"/>
  <c r="I4696" i="1"/>
  <c r="J4695" i="1"/>
  <c r="I4695" i="1"/>
  <c r="J4694" i="1"/>
  <c r="I4694" i="1"/>
  <c r="J4686" i="1"/>
  <c r="I4686" i="1"/>
  <c r="J4685" i="1"/>
  <c r="I4685" i="1"/>
  <c r="J4684" i="1"/>
  <c r="I4684" i="1"/>
  <c r="J4675" i="1"/>
  <c r="I4675" i="1"/>
  <c r="J4674" i="1"/>
  <c r="I4674" i="1"/>
  <c r="J4673" i="1"/>
  <c r="I4673" i="1"/>
  <c r="J4672" i="1"/>
  <c r="I4672" i="1"/>
  <c r="J4671" i="1"/>
  <c r="I4671" i="1"/>
  <c r="J4670" i="1"/>
  <c r="I4670" i="1"/>
  <c r="J4669" i="1"/>
  <c r="I4669" i="1"/>
  <c r="J4668" i="1"/>
  <c r="I4668" i="1"/>
  <c r="J4667" i="1"/>
  <c r="I4667" i="1"/>
  <c r="J4666" i="1"/>
  <c r="I4666" i="1"/>
  <c r="J4665" i="1"/>
  <c r="I4665" i="1"/>
  <c r="J4664" i="1"/>
  <c r="I4664" i="1"/>
  <c r="J4663" i="1"/>
  <c r="I4663" i="1"/>
  <c r="J4662" i="1"/>
  <c r="I4662" i="1"/>
  <c r="J4661" i="1"/>
  <c r="I4661" i="1"/>
  <c r="J4660" i="1"/>
  <c r="I4660" i="1"/>
  <c r="J4659" i="1"/>
  <c r="I4659" i="1"/>
  <c r="J4658" i="1"/>
  <c r="I4658" i="1"/>
  <c r="J4657" i="1"/>
  <c r="I4657" i="1"/>
  <c r="J4656" i="1"/>
  <c r="I4656" i="1"/>
  <c r="J4655" i="1"/>
  <c r="I4655" i="1"/>
  <c r="J4654" i="1"/>
  <c r="I4654" i="1"/>
  <c r="J4653" i="1"/>
  <c r="I4653" i="1"/>
  <c r="J4652" i="1"/>
  <c r="I4652" i="1"/>
  <c r="J4651" i="1"/>
  <c r="I4651" i="1"/>
  <c r="J4650" i="1"/>
  <c r="I4650" i="1"/>
  <c r="J4649" i="1"/>
  <c r="I4649" i="1"/>
  <c r="J4648" i="1"/>
  <c r="I4648" i="1"/>
  <c r="J4647" i="1"/>
  <c r="I4647" i="1"/>
  <c r="J4646" i="1"/>
  <c r="I4646" i="1"/>
  <c r="J4645" i="1"/>
  <c r="I4645" i="1"/>
  <c r="J4644" i="1"/>
  <c r="I4644" i="1"/>
  <c r="J4643" i="1"/>
  <c r="I4643" i="1"/>
  <c r="J4642" i="1"/>
  <c r="I4642" i="1"/>
  <c r="J4641" i="1"/>
  <c r="I4641" i="1"/>
  <c r="J4640" i="1"/>
  <c r="I4640" i="1"/>
  <c r="J4632" i="1"/>
  <c r="I4632" i="1"/>
  <c r="J4622" i="1"/>
  <c r="I4622" i="1"/>
  <c r="J4621" i="1"/>
  <c r="I4621" i="1"/>
  <c r="J4613" i="1"/>
  <c r="I4613" i="1"/>
  <c r="J4612" i="1"/>
  <c r="I4612" i="1"/>
  <c r="J4611" i="1"/>
  <c r="I4611" i="1"/>
  <c r="J4610" i="1"/>
  <c r="I4610" i="1"/>
  <c r="J4609" i="1"/>
  <c r="I4609" i="1"/>
  <c r="J4608" i="1"/>
  <c r="I4608" i="1"/>
  <c r="J4600" i="1"/>
  <c r="I4600" i="1"/>
  <c r="J4592" i="1"/>
  <c r="I4592" i="1"/>
  <c r="J4591" i="1"/>
  <c r="I4591" i="1"/>
  <c r="J4590" i="1"/>
  <c r="I4590" i="1"/>
  <c r="J4582" i="1"/>
  <c r="I4582" i="1"/>
  <c r="J4574" i="1"/>
  <c r="I4574" i="1"/>
  <c r="J4573" i="1"/>
  <c r="I4573" i="1"/>
  <c r="J4572" i="1"/>
  <c r="I4572" i="1"/>
  <c r="J4571" i="1"/>
  <c r="I4571" i="1"/>
  <c r="J4570" i="1"/>
  <c r="I4570" i="1"/>
  <c r="J4562" i="1"/>
  <c r="I4562" i="1"/>
  <c r="J4561" i="1"/>
  <c r="I4561" i="1"/>
  <c r="J4553" i="1"/>
  <c r="I4553" i="1"/>
  <c r="J4552" i="1"/>
  <c r="I4552" i="1"/>
  <c r="J4544" i="1"/>
  <c r="I4544" i="1"/>
  <c r="J4543" i="1"/>
  <c r="I4543" i="1"/>
  <c r="J4542" i="1"/>
  <c r="I4542" i="1"/>
  <c r="J4534" i="1"/>
  <c r="I4534" i="1"/>
  <c r="J4526" i="1"/>
  <c r="I4526" i="1"/>
  <c r="J4525" i="1"/>
  <c r="I4525" i="1"/>
  <c r="J4524" i="1"/>
  <c r="I4524" i="1"/>
  <c r="J4523" i="1"/>
  <c r="I4523" i="1"/>
  <c r="J4522" i="1"/>
  <c r="I4522" i="1"/>
  <c r="J4521" i="1"/>
  <c r="I4521" i="1"/>
  <c r="J4520" i="1"/>
  <c r="I4520" i="1"/>
  <c r="J4519" i="1"/>
  <c r="I4519" i="1"/>
  <c r="J4511" i="1"/>
  <c r="I4511" i="1"/>
  <c r="J4510" i="1"/>
  <c r="I4510" i="1"/>
  <c r="J4509" i="1"/>
  <c r="I4509" i="1"/>
  <c r="J4508" i="1"/>
  <c r="I4508" i="1"/>
  <c r="J4507" i="1"/>
  <c r="I4507" i="1"/>
  <c r="J4506" i="1"/>
  <c r="I4506" i="1"/>
  <c r="J4498" i="1"/>
  <c r="I4498" i="1"/>
  <c r="J4490" i="1"/>
  <c r="I4490" i="1"/>
  <c r="J4489" i="1"/>
  <c r="I4489" i="1"/>
  <c r="J4488" i="1"/>
  <c r="I4488" i="1"/>
  <c r="J4480" i="1"/>
  <c r="I4480" i="1"/>
  <c r="J4479" i="1"/>
  <c r="I4479" i="1"/>
  <c r="J4478" i="1"/>
  <c r="I4478" i="1"/>
  <c r="J4477" i="1"/>
  <c r="I4477" i="1"/>
  <c r="J4476" i="1"/>
  <c r="I4476" i="1"/>
  <c r="J4475" i="1"/>
  <c r="I4475" i="1"/>
  <c r="J4467" i="1"/>
  <c r="I4467" i="1"/>
  <c r="J4459" i="1"/>
  <c r="I4459" i="1"/>
  <c r="J4458" i="1"/>
  <c r="I4458" i="1"/>
  <c r="J4450" i="1"/>
  <c r="I4450" i="1"/>
  <c r="J4449" i="1"/>
  <c r="I4449" i="1"/>
  <c r="J4448" i="1"/>
  <c r="I4448" i="1"/>
  <c r="J4447" i="1"/>
  <c r="I4447" i="1"/>
  <c r="J4446" i="1"/>
  <c r="I4446" i="1"/>
  <c r="J4445" i="1"/>
  <c r="I4445" i="1"/>
  <c r="J4444" i="1"/>
  <c r="I4444" i="1"/>
  <c r="J4443" i="1"/>
  <c r="I4443" i="1"/>
  <c r="J4442" i="1"/>
  <c r="I4442" i="1"/>
  <c r="J4441" i="1"/>
  <c r="I4441" i="1"/>
  <c r="J4440" i="1"/>
  <c r="I4440" i="1"/>
  <c r="J4427" i="1"/>
  <c r="I4427" i="1"/>
  <c r="J4426" i="1"/>
  <c r="I4426" i="1"/>
  <c r="J4425" i="1"/>
  <c r="I4425" i="1"/>
  <c r="J4424" i="1"/>
  <c r="I4424" i="1"/>
  <c r="J4423" i="1"/>
  <c r="I4423" i="1"/>
  <c r="J4422" i="1"/>
  <c r="I4422" i="1"/>
  <c r="J4421" i="1"/>
  <c r="I4421" i="1"/>
  <c r="J4420" i="1"/>
  <c r="I4420" i="1"/>
  <c r="J4419" i="1"/>
  <c r="I4419" i="1"/>
  <c r="J4418" i="1"/>
  <c r="I4418" i="1"/>
  <c r="J4417" i="1"/>
  <c r="I4417" i="1"/>
  <c r="J4416" i="1"/>
  <c r="I4416" i="1"/>
  <c r="J4415" i="1"/>
  <c r="I4415" i="1"/>
  <c r="J4414" i="1"/>
  <c r="I4414" i="1"/>
  <c r="J4406" i="1"/>
  <c r="I4406" i="1"/>
  <c r="J4398" i="1"/>
  <c r="I4398" i="1"/>
  <c r="J4390" i="1"/>
  <c r="I4390" i="1"/>
  <c r="J4382" i="1"/>
  <c r="I4382" i="1"/>
  <c r="J4381" i="1"/>
  <c r="I4381" i="1"/>
  <c r="J4380" i="1"/>
  <c r="I4380" i="1"/>
  <c r="J4379" i="1"/>
  <c r="I4379" i="1"/>
  <c r="J4371" i="1"/>
  <c r="I4371" i="1"/>
  <c r="J4370" i="1"/>
  <c r="I4370" i="1"/>
  <c r="J4369" i="1"/>
  <c r="I4369" i="1"/>
  <c r="J4361" i="1"/>
  <c r="I4361" i="1"/>
  <c r="J4360" i="1"/>
  <c r="I4360" i="1"/>
  <c r="J4359" i="1"/>
  <c r="I4359" i="1"/>
  <c r="J4358" i="1"/>
  <c r="I4358" i="1"/>
  <c r="J4357" i="1"/>
  <c r="I4357" i="1"/>
  <c r="J4349" i="1"/>
  <c r="I4349" i="1"/>
  <c r="J4348" i="1"/>
  <c r="I4348" i="1"/>
  <c r="J4340" i="1"/>
  <c r="I4340" i="1"/>
  <c r="J4339" i="1"/>
  <c r="I4339" i="1"/>
  <c r="J4338" i="1"/>
  <c r="I4338" i="1"/>
  <c r="J4330" i="1"/>
  <c r="I4330" i="1"/>
  <c r="J4329" i="1"/>
  <c r="I4329" i="1"/>
  <c r="J4328" i="1"/>
  <c r="I4328" i="1"/>
  <c r="J4320" i="1"/>
  <c r="I4320" i="1"/>
  <c r="J4319" i="1"/>
  <c r="I4319" i="1"/>
  <c r="J4311" i="1"/>
  <c r="I4311" i="1"/>
  <c r="J4303" i="1"/>
  <c r="I4303" i="1"/>
  <c r="J4302" i="1"/>
  <c r="I4302" i="1"/>
  <c r="J4301" i="1"/>
  <c r="I4301" i="1"/>
  <c r="J4300" i="1"/>
  <c r="I4300" i="1"/>
  <c r="J4299" i="1"/>
  <c r="I4299" i="1"/>
  <c r="J4298" i="1"/>
  <c r="I4298" i="1"/>
  <c r="J4297" i="1"/>
  <c r="I4297" i="1"/>
  <c r="J4296" i="1"/>
  <c r="I4296" i="1"/>
  <c r="J4295" i="1"/>
  <c r="I4295" i="1"/>
  <c r="J4294" i="1"/>
  <c r="I4294" i="1"/>
  <c r="J4293" i="1"/>
  <c r="I4293" i="1"/>
  <c r="J4292" i="1"/>
  <c r="I4292" i="1"/>
  <c r="J4291" i="1"/>
  <c r="I4291" i="1"/>
  <c r="J4290" i="1"/>
  <c r="I4290" i="1"/>
  <c r="J4282" i="1"/>
  <c r="I4282" i="1"/>
  <c r="J4281" i="1"/>
  <c r="I4281" i="1"/>
  <c r="J4280" i="1"/>
  <c r="I4280" i="1"/>
  <c r="J4279" i="1"/>
  <c r="I4279" i="1"/>
  <c r="J4278" i="1"/>
  <c r="I4278" i="1"/>
  <c r="J4270" i="1"/>
  <c r="I4270" i="1"/>
  <c r="J4262" i="1"/>
  <c r="I4262" i="1"/>
  <c r="J4261" i="1"/>
  <c r="I4261" i="1"/>
  <c r="J4260" i="1"/>
  <c r="I4260" i="1"/>
  <c r="J4259" i="1"/>
  <c r="I4259" i="1"/>
  <c r="J4258" i="1"/>
  <c r="I4258" i="1"/>
  <c r="J4257" i="1"/>
  <c r="I4257" i="1"/>
  <c r="J4256" i="1"/>
  <c r="I4256" i="1"/>
  <c r="J4255" i="1"/>
  <c r="I4255" i="1"/>
  <c r="J4254" i="1"/>
  <c r="I4254" i="1"/>
  <c r="J4253" i="1"/>
  <c r="I4253" i="1"/>
  <c r="J4252" i="1"/>
  <c r="I4252" i="1"/>
  <c r="J4251" i="1"/>
  <c r="I4251" i="1"/>
  <c r="J4250" i="1"/>
  <c r="I4250" i="1"/>
  <c r="J4249" i="1"/>
  <c r="I4249" i="1"/>
  <c r="J4248" i="1"/>
  <c r="I4248" i="1"/>
  <c r="J4247" i="1"/>
  <c r="I4247" i="1"/>
  <c r="J4246" i="1"/>
  <c r="I4246" i="1"/>
  <c r="J4245" i="1"/>
  <c r="I4245" i="1"/>
  <c r="J4237" i="1"/>
  <c r="I4237" i="1"/>
  <c r="J4236" i="1"/>
  <c r="I4236" i="1"/>
  <c r="J4228" i="1"/>
  <c r="I4228" i="1"/>
  <c r="J4220" i="1"/>
  <c r="I4220" i="1"/>
  <c r="J4212" i="1"/>
  <c r="I4212" i="1"/>
  <c r="J4211" i="1"/>
  <c r="I4211" i="1"/>
  <c r="J4203" i="1"/>
  <c r="I4203" i="1"/>
  <c r="J4195" i="1"/>
  <c r="I4195" i="1"/>
  <c r="J4194" i="1"/>
  <c r="I4194" i="1"/>
  <c r="J4186" i="1"/>
  <c r="I4186" i="1"/>
  <c r="J4185" i="1"/>
  <c r="I4185" i="1"/>
  <c r="J4177" i="1"/>
  <c r="I4177" i="1"/>
  <c r="J4176" i="1"/>
  <c r="I4176" i="1"/>
  <c r="J4175" i="1"/>
  <c r="I4175" i="1"/>
  <c r="J4174" i="1"/>
  <c r="I4174" i="1"/>
  <c r="J4173" i="1"/>
  <c r="I4173" i="1"/>
  <c r="J4172" i="1"/>
  <c r="I4172" i="1"/>
  <c r="J4171" i="1"/>
  <c r="I4171" i="1"/>
  <c r="J4170" i="1"/>
  <c r="I4170" i="1"/>
  <c r="J4169" i="1"/>
  <c r="I4169" i="1"/>
  <c r="J4168" i="1"/>
  <c r="I4168" i="1"/>
  <c r="J4167" i="1"/>
  <c r="I4167" i="1"/>
  <c r="J4166" i="1"/>
  <c r="I4166" i="1"/>
  <c r="J4165" i="1"/>
  <c r="I4165" i="1"/>
  <c r="J4164" i="1"/>
  <c r="I4164" i="1"/>
  <c r="J4163" i="1"/>
  <c r="I4163" i="1"/>
  <c r="J4162" i="1"/>
  <c r="I4162" i="1"/>
  <c r="J4161" i="1"/>
  <c r="I4161" i="1"/>
  <c r="J4160" i="1"/>
  <c r="I4160" i="1"/>
  <c r="J4159" i="1"/>
  <c r="I4159" i="1"/>
  <c r="J4158" i="1"/>
  <c r="I4158" i="1"/>
  <c r="J4157" i="1"/>
  <c r="I4157" i="1"/>
  <c r="J4156" i="1"/>
  <c r="I4156" i="1"/>
  <c r="J4155" i="1"/>
  <c r="I4155" i="1"/>
  <c r="J4154" i="1"/>
  <c r="I4154" i="1"/>
  <c r="J4153" i="1"/>
  <c r="I4153" i="1"/>
  <c r="J4152" i="1"/>
  <c r="I4152" i="1"/>
  <c r="J4151" i="1"/>
  <c r="I4151" i="1"/>
  <c r="J4150" i="1"/>
  <c r="I4150" i="1"/>
  <c r="J4149" i="1"/>
  <c r="I4149" i="1"/>
  <c r="J4148" i="1"/>
  <c r="I4148" i="1"/>
  <c r="J4147" i="1"/>
  <c r="I4147" i="1"/>
  <c r="J4146" i="1"/>
  <c r="I4146" i="1"/>
  <c r="J4145" i="1"/>
  <c r="I4145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J4089" i="1"/>
  <c r="I4089" i="1"/>
  <c r="J4088" i="1"/>
  <c r="I4088" i="1"/>
  <c r="J4087" i="1"/>
  <c r="I4087" i="1"/>
  <c r="J4086" i="1"/>
  <c r="I4086" i="1"/>
  <c r="J4085" i="1"/>
  <c r="I4085" i="1"/>
  <c r="J4084" i="1"/>
  <c r="I4084" i="1"/>
  <c r="J4083" i="1"/>
  <c r="I4083" i="1"/>
  <c r="J4082" i="1"/>
  <c r="I4082" i="1"/>
  <c r="J4074" i="1"/>
  <c r="I4074" i="1"/>
  <c r="J4073" i="1"/>
  <c r="I4073" i="1"/>
  <c r="J4065" i="1"/>
  <c r="I4065" i="1"/>
  <c r="J4064" i="1"/>
  <c r="I4064" i="1"/>
  <c r="J4063" i="1"/>
  <c r="I4063" i="1"/>
  <c r="J4055" i="1"/>
  <c r="I4055" i="1"/>
  <c r="J4047" i="1"/>
  <c r="I4047" i="1"/>
  <c r="J4046" i="1"/>
  <c r="I4046" i="1"/>
  <c r="J4038" i="1"/>
  <c r="I4038" i="1"/>
  <c r="J4029" i="1"/>
  <c r="I4029" i="1"/>
  <c r="J4028" i="1"/>
  <c r="I4028" i="1"/>
  <c r="J4027" i="1"/>
  <c r="I4027" i="1"/>
  <c r="J4026" i="1"/>
  <c r="I4026" i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J4019" i="1"/>
  <c r="I4019" i="1"/>
  <c r="J4018" i="1"/>
  <c r="I4018" i="1"/>
  <c r="J4017" i="1"/>
  <c r="I4017" i="1"/>
  <c r="J4016" i="1"/>
  <c r="I4016" i="1"/>
  <c r="J4015" i="1"/>
  <c r="I4015" i="1"/>
  <c r="J4014" i="1"/>
  <c r="I4014" i="1"/>
  <c r="J4013" i="1"/>
  <c r="I4013" i="1"/>
  <c r="J4012" i="1"/>
  <c r="I4012" i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J4005" i="1"/>
  <c r="I4005" i="1"/>
  <c r="J4004" i="1"/>
  <c r="I4004" i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J3979" i="1"/>
  <c r="I3979" i="1"/>
  <c r="J3978" i="1"/>
  <c r="I3978" i="1"/>
  <c r="J3977" i="1"/>
  <c r="I3977" i="1"/>
  <c r="J3976" i="1"/>
  <c r="I3976" i="1"/>
  <c r="J3975" i="1"/>
  <c r="I3975" i="1"/>
  <c r="J3974" i="1"/>
  <c r="I3974" i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J3965" i="1"/>
  <c r="I3965" i="1"/>
  <c r="J3964" i="1"/>
  <c r="I3964" i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04" i="1"/>
  <c r="I3704" i="1"/>
  <c r="J3703" i="1"/>
  <c r="I3703" i="1"/>
  <c r="J3702" i="1"/>
  <c r="I3702" i="1"/>
  <c r="J3694" i="1"/>
  <c r="I3694" i="1"/>
  <c r="J3686" i="1"/>
  <c r="I3686" i="1"/>
  <c r="J3685" i="1"/>
  <c r="I3685" i="1"/>
  <c r="J3677" i="1"/>
  <c r="I3677" i="1"/>
  <c r="J3676" i="1"/>
  <c r="I3676" i="1"/>
  <c r="J3675" i="1"/>
  <c r="I3675" i="1"/>
  <c r="J3666" i="1"/>
  <c r="I3666" i="1"/>
  <c r="J3658" i="1"/>
  <c r="I3658" i="1"/>
  <c r="J3650" i="1"/>
  <c r="I3650" i="1"/>
  <c r="J3640" i="1"/>
  <c r="I3640" i="1"/>
  <c r="J3639" i="1"/>
  <c r="I3639" i="1"/>
  <c r="J3638" i="1"/>
  <c r="I3638" i="1"/>
  <c r="J3637" i="1"/>
  <c r="I3637" i="1"/>
  <c r="J3629" i="1"/>
  <c r="I3629" i="1"/>
  <c r="J3621" i="1"/>
  <c r="I3621" i="1"/>
  <c r="J3620" i="1"/>
  <c r="I3620" i="1"/>
  <c r="J3612" i="1"/>
  <c r="I3612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1" i="1"/>
  <c r="I3581" i="1"/>
  <c r="J3580" i="1"/>
  <c r="I3580" i="1"/>
  <c r="J3579" i="1"/>
  <c r="I3579" i="1"/>
  <c r="J3578" i="1"/>
  <c r="I3578" i="1"/>
  <c r="J3570" i="1"/>
  <c r="I3570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23" i="1"/>
  <c r="I3523" i="1"/>
  <c r="J3522" i="1"/>
  <c r="I3522" i="1"/>
  <c r="J3514" i="1"/>
  <c r="I3514" i="1"/>
  <c r="J3513" i="1"/>
  <c r="I3513" i="1"/>
  <c r="J3512" i="1"/>
  <c r="I3512" i="1"/>
  <c r="J3504" i="1"/>
  <c r="I3504" i="1"/>
  <c r="J3496" i="1"/>
  <c r="I3496" i="1"/>
  <c r="J3488" i="1"/>
  <c r="I3488" i="1"/>
  <c r="J3487" i="1"/>
  <c r="I3487" i="1"/>
  <c r="J3486" i="1"/>
  <c r="I3486" i="1"/>
  <c r="J3485" i="1"/>
  <c r="I3485" i="1"/>
  <c r="J3484" i="1"/>
  <c r="I3484" i="1"/>
  <c r="J3476" i="1"/>
  <c r="I3476" i="1"/>
  <c r="J3475" i="1"/>
  <c r="I3475" i="1"/>
  <c r="J3474" i="1"/>
  <c r="I3474" i="1"/>
  <c r="J3473" i="1"/>
  <c r="I3473" i="1"/>
  <c r="J3465" i="1"/>
  <c r="I3465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43" i="1"/>
  <c r="I3443" i="1"/>
  <c r="J3435" i="1"/>
  <c r="I3435" i="1"/>
  <c r="J3427" i="1"/>
  <c r="I3427" i="1"/>
  <c r="J3419" i="1"/>
  <c r="I3419" i="1"/>
  <c r="J3411" i="1"/>
  <c r="I3411" i="1"/>
  <c r="J3403" i="1"/>
  <c r="I3403" i="1"/>
  <c r="J3395" i="1"/>
  <c r="I3395" i="1"/>
  <c r="J3387" i="1"/>
  <c r="I3387" i="1"/>
  <c r="J3379" i="1"/>
  <c r="I3379" i="1"/>
  <c r="J3378" i="1"/>
  <c r="I3378" i="1"/>
  <c r="J3370" i="1"/>
  <c r="I3370" i="1"/>
  <c r="J3369" i="1"/>
  <c r="I3369" i="1"/>
  <c r="J3368" i="1"/>
  <c r="I3368" i="1"/>
  <c r="J3367" i="1"/>
  <c r="I3367" i="1"/>
  <c r="J3359" i="1"/>
  <c r="I3359" i="1"/>
  <c r="J3358" i="1"/>
  <c r="I3358" i="1"/>
  <c r="J3357" i="1"/>
  <c r="I3357" i="1"/>
  <c r="J3356" i="1"/>
  <c r="I3356" i="1"/>
  <c r="J3348" i="1"/>
  <c r="I3348" i="1"/>
  <c r="J3347" i="1"/>
  <c r="I3347" i="1"/>
  <c r="J3339" i="1"/>
  <c r="I3339" i="1"/>
  <c r="J3331" i="1"/>
  <c r="I3331" i="1"/>
  <c r="J3323" i="1"/>
  <c r="I3323" i="1"/>
  <c r="J3322" i="1"/>
  <c r="I3322" i="1"/>
  <c r="J3314" i="1"/>
  <c r="I3314" i="1"/>
  <c r="J3313" i="1"/>
  <c r="I3313" i="1"/>
  <c r="J3305" i="1"/>
  <c r="I3305" i="1"/>
  <c r="J3304" i="1"/>
  <c r="I3304" i="1"/>
  <c r="J3296" i="1"/>
  <c r="I3296" i="1"/>
  <c r="J3295" i="1"/>
  <c r="I3295" i="1"/>
  <c r="J3287" i="1"/>
  <c r="I3287" i="1"/>
  <c r="J3279" i="1"/>
  <c r="I3279" i="1"/>
  <c r="J3278" i="1"/>
  <c r="I3278" i="1"/>
  <c r="J3277" i="1"/>
  <c r="I3277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09" i="1"/>
  <c r="I3209" i="1"/>
  <c r="J3208" i="1"/>
  <c r="I3208" i="1"/>
  <c r="J3200" i="1"/>
  <c r="I3200" i="1"/>
  <c r="J3192" i="1"/>
  <c r="I3192" i="1"/>
  <c r="J3184" i="1"/>
  <c r="I3184" i="1"/>
  <c r="J3175" i="1"/>
  <c r="I3175" i="1"/>
  <c r="J3167" i="1"/>
  <c r="I3167" i="1"/>
  <c r="J3159" i="1"/>
  <c r="I3159" i="1"/>
  <c r="J3151" i="1"/>
  <c r="I3151" i="1"/>
  <c r="J3150" i="1"/>
  <c r="I3150" i="1"/>
  <c r="J3142" i="1"/>
  <c r="I3142" i="1"/>
  <c r="J3141" i="1"/>
  <c r="I3141" i="1"/>
  <c r="J3140" i="1"/>
  <c r="I3140" i="1"/>
  <c r="J3132" i="1"/>
  <c r="I3132" i="1"/>
  <c r="J3124" i="1"/>
  <c r="I3124" i="1"/>
  <c r="J3116" i="1"/>
  <c r="I3116" i="1"/>
  <c r="J3108" i="1"/>
  <c r="I3108" i="1"/>
  <c r="J3107" i="1"/>
  <c r="I3107" i="1"/>
  <c r="J3106" i="1"/>
  <c r="I3106" i="1"/>
  <c r="J3096" i="1"/>
  <c r="I3096" i="1"/>
  <c r="J3095" i="1"/>
  <c r="I3095" i="1"/>
  <c r="J3087" i="1"/>
  <c r="I3087" i="1"/>
  <c r="J3086" i="1"/>
  <c r="I3086" i="1"/>
  <c r="J3085" i="1"/>
  <c r="I3085" i="1"/>
  <c r="J3077" i="1"/>
  <c r="I3077" i="1"/>
  <c r="J3069" i="1"/>
  <c r="I3069" i="1"/>
  <c r="J3061" i="1"/>
  <c r="I3061" i="1"/>
  <c r="J3060" i="1"/>
  <c r="I3060" i="1"/>
  <c r="J3059" i="1"/>
  <c r="I3059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0" i="1"/>
  <c r="I3010" i="1"/>
  <c r="J3009" i="1"/>
  <c r="I3009" i="1"/>
  <c r="J3008" i="1"/>
  <c r="I3008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78" i="1"/>
  <c r="I2978" i="1"/>
  <c r="J2969" i="1"/>
  <c r="I2969" i="1"/>
  <c r="J2961" i="1"/>
  <c r="I2961" i="1"/>
  <c r="J2953" i="1"/>
  <c r="I2953" i="1"/>
  <c r="J2945" i="1"/>
  <c r="I2945" i="1"/>
  <c r="J2944" i="1"/>
  <c r="I2944" i="1"/>
  <c r="J2936" i="1"/>
  <c r="I2936" i="1"/>
  <c r="J2935" i="1"/>
  <c r="I2935" i="1"/>
  <c r="J2927" i="1"/>
  <c r="I2927" i="1"/>
  <c r="J2926" i="1"/>
  <c r="I2926" i="1"/>
  <c r="J2925" i="1"/>
  <c r="I2925" i="1"/>
  <c r="J2924" i="1"/>
  <c r="I2924" i="1"/>
  <c r="J2916" i="1"/>
  <c r="I2916" i="1"/>
  <c r="J2908" i="1"/>
  <c r="I2908" i="1"/>
  <c r="J2900" i="1"/>
  <c r="I2900" i="1"/>
  <c r="J2892" i="1"/>
  <c r="I2892" i="1"/>
  <c r="J2891" i="1"/>
  <c r="I2891" i="1"/>
  <c r="J2890" i="1"/>
  <c r="I2890" i="1"/>
  <c r="J2882" i="1"/>
  <c r="I2882" i="1"/>
  <c r="J2881" i="1"/>
  <c r="I2881" i="1"/>
  <c r="J2880" i="1"/>
  <c r="I2880" i="1"/>
  <c r="J2879" i="1"/>
  <c r="I2879" i="1"/>
  <c r="J2878" i="1"/>
  <c r="I2878" i="1"/>
  <c r="J2870" i="1"/>
  <c r="I2870" i="1"/>
  <c r="J2869" i="1"/>
  <c r="I2869" i="1"/>
  <c r="J2861" i="1"/>
  <c r="I2861" i="1"/>
  <c r="J2853" i="1"/>
  <c r="I2853" i="1"/>
  <c r="J2845" i="1"/>
  <c r="I2845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24" i="1"/>
  <c r="I2824" i="1"/>
  <c r="J2823" i="1"/>
  <c r="I2823" i="1"/>
  <c r="J2822" i="1"/>
  <c r="I2822" i="1"/>
  <c r="J2821" i="1"/>
  <c r="I2821" i="1"/>
  <c r="J2811" i="1"/>
  <c r="I2811" i="1"/>
  <c r="J2810" i="1"/>
  <c r="I2810" i="1"/>
  <c r="J2809" i="1"/>
  <c r="I2809" i="1"/>
  <c r="J2801" i="1"/>
  <c r="I2801" i="1"/>
  <c r="J2793" i="1"/>
  <c r="I2793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2" i="1"/>
  <c r="I2732" i="1"/>
  <c r="J2731" i="1"/>
  <c r="I2731" i="1"/>
  <c r="J2730" i="1"/>
  <c r="I2730" i="1"/>
  <c r="J2721" i="1"/>
  <c r="I2721" i="1"/>
  <c r="J2720" i="1"/>
  <c r="I2720" i="1"/>
  <c r="J2712" i="1"/>
  <c r="I2712" i="1"/>
  <c r="J2711" i="1"/>
  <c r="I2711" i="1"/>
  <c r="J2710" i="1"/>
  <c r="I2710" i="1"/>
  <c r="J2709" i="1"/>
  <c r="I2709" i="1"/>
  <c r="J2708" i="1"/>
  <c r="I2708" i="1"/>
  <c r="J2700" i="1"/>
  <c r="I2700" i="1"/>
  <c r="J2699" i="1"/>
  <c r="I2699" i="1"/>
  <c r="J2691" i="1"/>
  <c r="I2691" i="1"/>
  <c r="J2683" i="1"/>
  <c r="I2683" i="1"/>
  <c r="J2682" i="1"/>
  <c r="I2682" i="1"/>
  <c r="J2674" i="1"/>
  <c r="I2674" i="1"/>
  <c r="J2666" i="1"/>
  <c r="I2666" i="1"/>
  <c r="J2665" i="1"/>
  <c r="I2665" i="1"/>
  <c r="J2664" i="1"/>
  <c r="I2664" i="1"/>
  <c r="J2656" i="1"/>
  <c r="I2656" i="1"/>
  <c r="J2648" i="1"/>
  <c r="I2648" i="1"/>
  <c r="J2647" i="1"/>
  <c r="I2647" i="1"/>
  <c r="J2646" i="1"/>
  <c r="I2646" i="1"/>
  <c r="J2645" i="1"/>
  <c r="I2645" i="1"/>
  <c r="J2637" i="1"/>
  <c r="I2637" i="1"/>
  <c r="J2629" i="1"/>
  <c r="I2629" i="1"/>
  <c r="J2628" i="1"/>
  <c r="I2628" i="1"/>
  <c r="J2627" i="1"/>
  <c r="I2627" i="1"/>
  <c r="J2619" i="1"/>
  <c r="I2619" i="1"/>
  <c r="J2618" i="1"/>
  <c r="I2618" i="1"/>
  <c r="J2610" i="1"/>
  <c r="I2610" i="1"/>
  <c r="J2609" i="1"/>
  <c r="I2609" i="1"/>
  <c r="J2608" i="1"/>
  <c r="I2608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86" i="1"/>
  <c r="I2586" i="1"/>
  <c r="J2585" i="1"/>
  <c r="I2585" i="1"/>
  <c r="J2584" i="1"/>
  <c r="I2584" i="1"/>
  <c r="J2583" i="1"/>
  <c r="I2583" i="1"/>
  <c r="J2575" i="1"/>
  <c r="I2575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54" i="1"/>
  <c r="I2554" i="1"/>
  <c r="J2546" i="1"/>
  <c r="I2546" i="1"/>
  <c r="J2545" i="1"/>
  <c r="I2545" i="1"/>
  <c r="J2537" i="1"/>
  <c r="I2537" i="1"/>
  <c r="J2536" i="1"/>
  <c r="I2536" i="1"/>
  <c r="J2535" i="1"/>
  <c r="I2535" i="1"/>
  <c r="J2534" i="1"/>
  <c r="I2534" i="1"/>
  <c r="J2533" i="1"/>
  <c r="I2533" i="1"/>
  <c r="J2525" i="1"/>
  <c r="I2525" i="1"/>
  <c r="J2524" i="1"/>
  <c r="I2524" i="1"/>
  <c r="J2523" i="1"/>
  <c r="I2523" i="1"/>
  <c r="J2522" i="1"/>
  <c r="I2522" i="1"/>
  <c r="J2521" i="1"/>
  <c r="I2521" i="1"/>
  <c r="J2512" i="1"/>
  <c r="I2512" i="1"/>
  <c r="J2504" i="1"/>
  <c r="I2504" i="1"/>
  <c r="J2503" i="1"/>
  <c r="I2503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67" i="1"/>
  <c r="I2467" i="1"/>
  <c r="J2459" i="1"/>
  <c r="I2459" i="1"/>
  <c r="J2451" i="1"/>
  <c r="I2451" i="1"/>
  <c r="J2450" i="1"/>
  <c r="I2450" i="1"/>
  <c r="J2442" i="1"/>
  <c r="I2442" i="1"/>
  <c r="J2434" i="1"/>
  <c r="I2434" i="1"/>
  <c r="J2426" i="1"/>
  <c r="I2426" i="1"/>
  <c r="J2418" i="1"/>
  <c r="I2418" i="1"/>
  <c r="J2410" i="1"/>
  <c r="I2410" i="1"/>
  <c r="J2409" i="1"/>
  <c r="I2409" i="1"/>
  <c r="J2408" i="1"/>
  <c r="I2408" i="1"/>
  <c r="J2407" i="1"/>
  <c r="I2407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79" i="1"/>
  <c r="I2379" i="1"/>
  <c r="J2378" i="1"/>
  <c r="I2378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48" i="1"/>
  <c r="I2348" i="1"/>
  <c r="J2340" i="1"/>
  <c r="I2340" i="1"/>
  <c r="J2339" i="1"/>
  <c r="I2339" i="1"/>
  <c r="J2338" i="1"/>
  <c r="I2338" i="1"/>
  <c r="J2330" i="1"/>
  <c r="I2330" i="1"/>
  <c r="J2329" i="1"/>
  <c r="I2329" i="1"/>
  <c r="J2328" i="1"/>
  <c r="I2328" i="1"/>
  <c r="J2320" i="1"/>
  <c r="I2320" i="1"/>
  <c r="J2312" i="1"/>
  <c r="I2312" i="1"/>
  <c r="J2304" i="1"/>
  <c r="I2304" i="1"/>
  <c r="J2303" i="1"/>
  <c r="I2303" i="1"/>
  <c r="J2302" i="1"/>
  <c r="I2302" i="1"/>
  <c r="J2301" i="1"/>
  <c r="I2301" i="1"/>
  <c r="J2293" i="1"/>
  <c r="I2293" i="1"/>
  <c r="J2285" i="1"/>
  <c r="I2285" i="1"/>
  <c r="J2284" i="1"/>
  <c r="I2284" i="1"/>
  <c r="J2283" i="1"/>
  <c r="I2283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38" i="1"/>
  <c r="I2238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84" i="1"/>
  <c r="I2084" i="1"/>
  <c r="J2076" i="1"/>
  <c r="I2076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53" i="1"/>
  <c r="I2053" i="1"/>
  <c r="J2045" i="1"/>
  <c r="I2045" i="1"/>
  <c r="J2037" i="1"/>
  <c r="I2037" i="1"/>
  <c r="J2036" i="1"/>
  <c r="I2036" i="1"/>
  <c r="J2027" i="1"/>
  <c r="I2027" i="1"/>
  <c r="J2018" i="1"/>
  <c r="I2018" i="1"/>
  <c r="J2010" i="1"/>
  <c r="I2010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46" i="1"/>
  <c r="I1946" i="1"/>
  <c r="J1938" i="1"/>
  <c r="I1938" i="1"/>
  <c r="J1930" i="1"/>
  <c r="I1930" i="1"/>
  <c r="J1929" i="1"/>
  <c r="I1929" i="1"/>
  <c r="J1921" i="1"/>
  <c r="I1921" i="1"/>
  <c r="J1920" i="1"/>
  <c r="I1920" i="1"/>
  <c r="J1919" i="1"/>
  <c r="I1919" i="1"/>
  <c r="J1911" i="1"/>
  <c r="I1911" i="1"/>
  <c r="J1903" i="1"/>
  <c r="I1903" i="1"/>
  <c r="J1895" i="1"/>
  <c r="I1895" i="1"/>
  <c r="J1887" i="1"/>
  <c r="I1887" i="1"/>
  <c r="J1886" i="1"/>
  <c r="I1886" i="1"/>
  <c r="J1885" i="1"/>
  <c r="I1885" i="1"/>
  <c r="J1884" i="1"/>
  <c r="I1884" i="1"/>
  <c r="J1883" i="1"/>
  <c r="I1883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2" i="1"/>
  <c r="I1862" i="1"/>
  <c r="J1861" i="1"/>
  <c r="I1861" i="1"/>
  <c r="J1860" i="1"/>
  <c r="I1860" i="1"/>
  <c r="J1859" i="1"/>
  <c r="I1859" i="1"/>
  <c r="J1858" i="1"/>
  <c r="I1858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34" i="1"/>
  <c r="I1834" i="1"/>
  <c r="J1833" i="1"/>
  <c r="I1833" i="1"/>
  <c r="J1820" i="1"/>
  <c r="I1820" i="1"/>
  <c r="J1819" i="1"/>
  <c r="I1819" i="1"/>
  <c r="J1818" i="1"/>
  <c r="I1818" i="1"/>
  <c r="J1817" i="1"/>
  <c r="I1817" i="1"/>
  <c r="J1816" i="1"/>
  <c r="I1816" i="1"/>
  <c r="J1808" i="1"/>
  <c r="I1808" i="1"/>
  <c r="J1807" i="1"/>
  <c r="I1807" i="1"/>
  <c r="J1799" i="1"/>
  <c r="I1799" i="1"/>
  <c r="J1798" i="1"/>
  <c r="I1798" i="1"/>
  <c r="J1790" i="1"/>
  <c r="I1790" i="1"/>
  <c r="J1789" i="1"/>
  <c r="I1789" i="1"/>
  <c r="J1781" i="1"/>
  <c r="I1781" i="1"/>
  <c r="J1780" i="1"/>
  <c r="I1780" i="1"/>
  <c r="J1779" i="1"/>
  <c r="I1779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1" i="1"/>
  <c r="I1741" i="1"/>
  <c r="J1740" i="1"/>
  <c r="I1740" i="1"/>
  <c r="J1739" i="1"/>
  <c r="I1739" i="1"/>
  <c r="J1738" i="1"/>
  <c r="I1738" i="1"/>
  <c r="J1737" i="1"/>
  <c r="I1737" i="1"/>
  <c r="J1729" i="1"/>
  <c r="I1729" i="1"/>
  <c r="J1728" i="1"/>
  <c r="I1728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83" i="1"/>
  <c r="I1683" i="1"/>
  <c r="J1682" i="1"/>
  <c r="I1682" i="1"/>
  <c r="J1681" i="1"/>
  <c r="I1681" i="1"/>
  <c r="J1680" i="1"/>
  <c r="I1680" i="1"/>
  <c r="J1679" i="1"/>
  <c r="I1679" i="1"/>
  <c r="J1671" i="1"/>
  <c r="I1671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49" i="1"/>
  <c r="I1649" i="1"/>
  <c r="J1648" i="1"/>
  <c r="I1648" i="1"/>
  <c r="J1647" i="1"/>
  <c r="I1647" i="1"/>
  <c r="J1639" i="1"/>
  <c r="I1639" i="1"/>
  <c r="J1638" i="1"/>
  <c r="I1638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09" i="1"/>
  <c r="I1609" i="1"/>
  <c r="J1601" i="1"/>
  <c r="I1601" i="1"/>
  <c r="J1593" i="1"/>
  <c r="I1593" i="1"/>
  <c r="J1592" i="1"/>
  <c r="I1592" i="1"/>
  <c r="J1591" i="1"/>
  <c r="I1591" i="1"/>
  <c r="J1590" i="1"/>
  <c r="I1590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67" i="1"/>
  <c r="I1567" i="1"/>
  <c r="J1559" i="1"/>
  <c r="I1559" i="1"/>
  <c r="J1550" i="1"/>
  <c r="I1550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57" i="1"/>
  <c r="I1457" i="1"/>
  <c r="J1456" i="1"/>
  <c r="I1456" i="1"/>
  <c r="J1455" i="1"/>
  <c r="I1455" i="1"/>
  <c r="J1454" i="1"/>
  <c r="I1454" i="1"/>
  <c r="J1445" i="1"/>
  <c r="I1445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397" i="1"/>
  <c r="I1397" i="1"/>
  <c r="J1396" i="1"/>
  <c r="I1396" i="1"/>
  <c r="J1395" i="1"/>
  <c r="I1395" i="1"/>
  <c r="J1394" i="1"/>
  <c r="I1394" i="1"/>
  <c r="J1393" i="1"/>
  <c r="I1393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46" i="1"/>
  <c r="I1246" i="1"/>
  <c r="J1238" i="1"/>
  <c r="I1238" i="1"/>
  <c r="J1237" i="1"/>
  <c r="I1237" i="1"/>
  <c r="J1228" i="1"/>
  <c r="I1228" i="1"/>
  <c r="J1220" i="1"/>
  <c r="I1220" i="1"/>
  <c r="J1219" i="1"/>
  <c r="I1219" i="1"/>
  <c r="J1211" i="1"/>
  <c r="I1211" i="1"/>
  <c r="J1210" i="1"/>
  <c r="I1210" i="1"/>
  <c r="J1202" i="1"/>
  <c r="I1202" i="1"/>
  <c r="J1201" i="1"/>
  <c r="I1201" i="1"/>
  <c r="J1193" i="1"/>
  <c r="I1193" i="1"/>
  <c r="J1185" i="1"/>
  <c r="I1185" i="1"/>
  <c r="J1177" i="1"/>
  <c r="I1177" i="1"/>
  <c r="J1176" i="1"/>
  <c r="I1176" i="1"/>
  <c r="J1168" i="1"/>
  <c r="I1168" i="1"/>
  <c r="J1160" i="1"/>
  <c r="I1160" i="1"/>
  <c r="J1159" i="1"/>
  <c r="I1159" i="1"/>
  <c r="J1158" i="1"/>
  <c r="I1158" i="1"/>
  <c r="J1157" i="1"/>
  <c r="I1157" i="1"/>
  <c r="J1156" i="1"/>
  <c r="I1156" i="1"/>
  <c r="J1148" i="1"/>
  <c r="I1148" i="1"/>
  <c r="J1140" i="1"/>
  <c r="I1140" i="1"/>
  <c r="J1132" i="1"/>
  <c r="I1132" i="1"/>
  <c r="J1124" i="1"/>
  <c r="I1124" i="1"/>
  <c r="J1116" i="1"/>
  <c r="I1116" i="1"/>
  <c r="J1108" i="1"/>
  <c r="I1108" i="1"/>
  <c r="J1107" i="1"/>
  <c r="I1107" i="1"/>
  <c r="J1106" i="1"/>
  <c r="I1106" i="1"/>
  <c r="J1105" i="1"/>
  <c r="I1105" i="1"/>
  <c r="J1097" i="1"/>
  <c r="I1097" i="1"/>
  <c r="J1096" i="1"/>
  <c r="I1096" i="1"/>
  <c r="J1088" i="1"/>
  <c r="I1088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56" i="1"/>
  <c r="I1056" i="1"/>
  <c r="J1048" i="1"/>
  <c r="I1048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2" i="1"/>
  <c r="I1022" i="1"/>
  <c r="J1021" i="1"/>
  <c r="I1021" i="1"/>
  <c r="J1013" i="1"/>
  <c r="I1013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1" i="1"/>
  <c r="I881" i="1"/>
  <c r="J880" i="1"/>
  <c r="I880" i="1"/>
  <c r="J872" i="1"/>
  <c r="I872" i="1"/>
  <c r="J871" i="1"/>
  <c r="I871" i="1"/>
  <c r="J870" i="1"/>
  <c r="I870" i="1"/>
  <c r="J862" i="1"/>
  <c r="I862" i="1"/>
  <c r="J861" i="1"/>
  <c r="I861" i="1"/>
  <c r="J853" i="1"/>
  <c r="I853" i="1"/>
  <c r="J852" i="1"/>
  <c r="I852" i="1"/>
  <c r="J851" i="1"/>
  <c r="I851" i="1"/>
  <c r="J843" i="1"/>
  <c r="I843" i="1"/>
  <c r="J842" i="1"/>
  <c r="I842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2" i="1"/>
  <c r="I762" i="1"/>
  <c r="J754" i="1"/>
  <c r="I754" i="1"/>
  <c r="J753" i="1"/>
  <c r="I753" i="1"/>
  <c r="J752" i="1"/>
  <c r="I752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85" i="1"/>
  <c r="I685" i="1"/>
  <c r="J677" i="1"/>
  <c r="I677" i="1"/>
  <c r="J676" i="1"/>
  <c r="I676" i="1"/>
  <c r="J668" i="1"/>
  <c r="I668" i="1"/>
  <c r="J660" i="1"/>
  <c r="I660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23" i="1"/>
  <c r="I623" i="1"/>
  <c r="J622" i="1"/>
  <c r="I622" i="1"/>
  <c r="J621" i="1"/>
  <c r="I621" i="1"/>
  <c r="J613" i="1"/>
  <c r="I613" i="1"/>
  <c r="J605" i="1"/>
  <c r="I605" i="1"/>
  <c r="J597" i="1"/>
  <c r="I597" i="1"/>
  <c r="J596" i="1"/>
  <c r="I596" i="1"/>
  <c r="J588" i="1"/>
  <c r="I588" i="1"/>
  <c r="J587" i="1"/>
  <c r="I587" i="1"/>
  <c r="J579" i="1"/>
  <c r="I579" i="1"/>
  <c r="J578" i="1"/>
  <c r="I578" i="1"/>
  <c r="J577" i="1"/>
  <c r="I577" i="1"/>
  <c r="J576" i="1"/>
  <c r="I576" i="1"/>
  <c r="J568" i="1"/>
  <c r="I568" i="1"/>
  <c r="J567" i="1"/>
  <c r="I567" i="1"/>
  <c r="J566" i="1"/>
  <c r="I566" i="1"/>
  <c r="J565" i="1"/>
  <c r="I565" i="1"/>
  <c r="J557" i="1"/>
  <c r="I557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34" i="1"/>
  <c r="I534" i="1"/>
  <c r="J533" i="1"/>
  <c r="I533" i="1"/>
  <c r="J525" i="1"/>
  <c r="I525" i="1"/>
  <c r="J517" i="1"/>
  <c r="I517" i="1"/>
  <c r="J516" i="1"/>
  <c r="I516" i="1"/>
  <c r="J508" i="1"/>
  <c r="I508" i="1"/>
  <c r="J507" i="1"/>
  <c r="I507" i="1"/>
  <c r="J506" i="1"/>
  <c r="I506" i="1"/>
  <c r="J505" i="1"/>
  <c r="I505" i="1"/>
  <c r="J504" i="1"/>
  <c r="I504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83" i="1"/>
  <c r="I483" i="1"/>
  <c r="J475" i="1"/>
  <c r="I475" i="1"/>
  <c r="J474" i="1"/>
  <c r="I474" i="1"/>
  <c r="J466" i="1"/>
  <c r="I466" i="1"/>
  <c r="J465" i="1"/>
  <c r="I465" i="1"/>
  <c r="J457" i="1"/>
  <c r="I457" i="1"/>
  <c r="J446" i="1"/>
  <c r="I446" i="1"/>
  <c r="J445" i="1"/>
  <c r="I445" i="1"/>
  <c r="J444" i="1"/>
  <c r="I444" i="1"/>
  <c r="J436" i="1"/>
  <c r="I436" i="1"/>
  <c r="J428" i="1"/>
  <c r="I428" i="1"/>
  <c r="J420" i="1"/>
  <c r="I420" i="1"/>
  <c r="J419" i="1"/>
  <c r="I419" i="1"/>
  <c r="J411" i="1"/>
  <c r="I411" i="1"/>
  <c r="J403" i="1"/>
  <c r="I403" i="1"/>
  <c r="J395" i="1"/>
  <c r="I395" i="1"/>
  <c r="J394" i="1"/>
  <c r="I394" i="1"/>
  <c r="J385" i="1"/>
  <c r="I385" i="1"/>
  <c r="J377" i="1"/>
  <c r="I377" i="1"/>
  <c r="J376" i="1"/>
  <c r="I376" i="1"/>
  <c r="J368" i="1"/>
  <c r="I368" i="1"/>
  <c r="J360" i="1"/>
  <c r="I360" i="1"/>
  <c r="J352" i="1"/>
  <c r="I352" i="1"/>
  <c r="J342" i="1"/>
  <c r="I342" i="1"/>
  <c r="J341" i="1"/>
  <c r="I341" i="1"/>
  <c r="J332" i="1"/>
  <c r="I332" i="1"/>
  <c r="J324" i="1"/>
  <c r="I324" i="1"/>
  <c r="J316" i="1"/>
  <c r="I31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85" i="1"/>
  <c r="I285" i="1"/>
  <c r="J284" i="1"/>
  <c r="I284" i="1"/>
  <c r="J283" i="1"/>
  <c r="I283" i="1"/>
  <c r="J282" i="1"/>
  <c r="I282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58" i="1"/>
  <c r="I258" i="1"/>
  <c r="J250" i="1"/>
  <c r="I250" i="1"/>
  <c r="J242" i="1"/>
  <c r="I242" i="1"/>
  <c r="J234" i="1"/>
  <c r="I234" i="1"/>
  <c r="J233" i="1"/>
  <c r="I233" i="1"/>
  <c r="J232" i="1"/>
  <c r="I232" i="1"/>
  <c r="J231" i="1"/>
  <c r="I231" i="1"/>
  <c r="J230" i="1"/>
  <c r="I230" i="1"/>
  <c r="J222" i="1"/>
  <c r="I222" i="1"/>
  <c r="J214" i="1"/>
  <c r="I214" i="1"/>
  <c r="J213" i="1"/>
  <c r="I213" i="1"/>
  <c r="J212" i="1"/>
  <c r="I212" i="1"/>
  <c r="J211" i="1"/>
  <c r="I211" i="1"/>
  <c r="J203" i="1"/>
  <c r="I203" i="1"/>
  <c r="J202" i="1"/>
  <c r="I202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77" i="1"/>
  <c r="I177" i="1"/>
  <c r="J176" i="1"/>
  <c r="I176" i="1"/>
  <c r="J175" i="1"/>
  <c r="I175" i="1"/>
  <c r="J166" i="1"/>
  <c r="I166" i="1"/>
  <c r="J157" i="1"/>
  <c r="I157" i="1"/>
  <c r="J156" i="1"/>
  <c r="I156" i="1"/>
  <c r="J148" i="1"/>
  <c r="I148" i="1"/>
  <c r="J147" i="1"/>
  <c r="I147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1" i="1"/>
  <c r="I11" i="1"/>
  <c r="J10" i="1"/>
  <c r="I10" i="1"/>
  <c r="J2" i="1"/>
  <c r="I2" i="1"/>
</calcChain>
</file>

<file path=xl/sharedStrings.xml><?xml version="1.0" encoding="utf-8"?>
<sst xmlns="http://schemas.openxmlformats.org/spreadsheetml/2006/main" count="30039" uniqueCount="4768">
  <si>
    <t>Proveedor</t>
  </si>
  <si>
    <t>3M MEXICO SA DE CV</t>
  </si>
  <si>
    <t>ABAF SA DE CV</t>
  </si>
  <si>
    <t>ABARROTERA DEL DUERO</t>
  </si>
  <si>
    <t>ABARROTERA GLOVIGU SA DE CV</t>
  </si>
  <si>
    <t>ABARROTES RAUL SA DE CV</t>
  </si>
  <si>
    <t>ABASTECEDORA DE PRODUCTOS NATURALES SA DE CV</t>
  </si>
  <si>
    <t>ABSORBENT COTTON SA DE CV</t>
  </si>
  <si>
    <t>ACEITES GRASAS Y DERIVADOS SA DE CV</t>
  </si>
  <si>
    <t>ACEVES CASILLAS WALDO</t>
  </si>
  <si>
    <t>ACOSTA MARTINEZ ALEJANDRO</t>
  </si>
  <si>
    <t>AGUA Y SANEAMIENTO DEL MUNICIPIO DE TEPATITLAN</t>
  </si>
  <si>
    <t>AGUILAR MUNGUIA J. JESUS</t>
  </si>
  <si>
    <t>ALCALA AMEZCUA JAIME</t>
  </si>
  <si>
    <t>ALCANTAR NAVARRO ALVARO NOEL</t>
  </si>
  <si>
    <t>ALCAZAR RODRIGUEZ JOEL ALEJANDRO</t>
  </si>
  <si>
    <t>ALDRETE IBARRA SALVADOR</t>
  </si>
  <si>
    <t>ALEMAN GALVEZ ALFREDO</t>
  </si>
  <si>
    <t>ALIMENTOS BOLONIA SA DE CV</t>
  </si>
  <si>
    <t>ALIMENTOS SELLO ROJO SA DE CV</t>
  </si>
  <si>
    <t>ALMACEN DE DROGAS LA PAZ SA DE CV</t>
  </si>
  <si>
    <t>ALMACEN DE DROGAS SA DE CV</t>
  </si>
  <si>
    <t>ALMACEN DON K SA DE CV</t>
  </si>
  <si>
    <t>ALTA FIBRA SA DE CV</t>
  </si>
  <si>
    <t>ALVARADO DE LA TORRE ISMAEL</t>
  </si>
  <si>
    <t>ALVAREZ VERDUZCO ERIKA YADIRA</t>
  </si>
  <si>
    <t>AMERICAN EXPRESS COMPANY SA DE CV</t>
  </si>
  <si>
    <t>ANDAMIOS Y EQUIPOS AMARILLOS SA DE CV</t>
  </si>
  <si>
    <t>ANTARES TEXTIL SA DE CV</t>
  </si>
  <si>
    <t>ARELLANO VERA DAVID PAULINO</t>
  </si>
  <si>
    <t>ARIAS ROMERO JORGE LUIS</t>
  </si>
  <si>
    <t>ASCENCIO LOPEZ MARIA LORENA</t>
  </si>
  <si>
    <t>ATRISTAIN GUTIERREZ JOSE CARLOS</t>
  </si>
  <si>
    <t>AUTO EXPRESS TEPA SA DE CV</t>
  </si>
  <si>
    <t>AUTOTRANSPORTES DE CARGA TRESGUERRAS SA DE CV</t>
  </si>
  <si>
    <t>AVANTE GLOBAL TRADE SA DE CV</t>
  </si>
  <si>
    <t>AVIÑA CASTRO PAOLA</t>
  </si>
  <si>
    <t>BAEZ GONZALEZ RIGOBERTO</t>
  </si>
  <si>
    <t>BARBA DE ALBA SALVADOR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</si>
  <si>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</si>
  <si>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</si>
  <si>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</si>
  <si>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</si>
  <si>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</si>
  <si>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BERNAL VIZCARRA PEDRO</t>
  </si>
  <si>
    <t>BIMBO SA DE CV</t>
  </si>
  <si>
    <t>BIOFACTOR SA DE CV</t>
  </si>
  <si>
    <t>BLACK ICE SAS DE CV</t>
  </si>
  <si>
    <t>BOLSAS PLASTICAS DE LOS ALTOS SA DE CV</t>
  </si>
  <si>
    <t>BRITISH AMERICAN TOBACCO MEXICO COMERCIAL SA DE CV</t>
  </si>
  <si>
    <t>BRITO OCAMPO RAMIRO</t>
  </si>
  <si>
    <t>C&amp;P SOLUTIONS SA DE CV</t>
  </si>
  <si>
    <t>CAFE EL MARINO DE JALISCO SA DE CV</t>
  </si>
  <si>
    <t>CALDERON ANGUIANO JULIETA</t>
  </si>
  <si>
    <t>CARLOS NAFARRATE SA DE CV</t>
  </si>
  <si>
    <t>CASA MARZAM SA DE CV</t>
  </si>
  <si>
    <t>CASILLAS GONZALEZ DAYANA ELIZABETH</t>
  </si>
  <si>
    <t>CASILLAS NAVARRO ALEJANDRA</t>
  </si>
  <si>
    <t>CASTELLANOS FLORES CELESTINO</t>
  </si>
  <si>
    <t>CASTELLANOS OROZCO JESUS HUMBERTO</t>
  </si>
  <si>
    <t>CELIA SANCHEZ LARA</t>
  </si>
  <si>
    <t>CENTRAL DE PISOS TEPA SA DE CV</t>
  </si>
  <si>
    <t>CERVANTES LEGASPI OCTAVIO</t>
  </si>
  <si>
    <t>CERVEZAS CUAUHTEMOC MOCTEZUMA SA DE CV</t>
  </si>
  <si>
    <t>CFE SUMINISTRADOR DE SERVICIOS BASICOS</t>
  </si>
  <si>
    <t>CHAVEZ VEGA EDUARDO</t>
  </si>
  <si>
    <t>CHILES SECOS ESPECIAS Y GRANOS CASTILLO SA DE CV</t>
  </si>
  <si>
    <t>CHOCOLATERA DE NAYARIT SA DE CV</t>
  </si>
  <si>
    <t>CIMMO MEDICAL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</si>
  <si>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</si>
  <si>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</si>
  <si>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</si>
  <si>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</si>
  <si>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DE LACTEOS Y DERIVADOS SA DE CV</t>
  </si>
  <si>
    <t>COMERCIALIZADORA DE PRODUCTOS BASICOS GON FER SA DE CV</t>
  </si>
  <si>
    <t>COMERCIALIZADORA ELORO SA</t>
  </si>
  <si>
    <t>COMERCIALIZADORA FARMACEUTICA DE CHIAPAS</t>
  </si>
  <si>
    <t>COMERCIALIZADORA GALFRA SPR DE RL</t>
  </si>
  <si>
    <t>COMERCIALIZADORA MEDICA GV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</si>
  <si>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</si>
  <si>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</si>
  <si>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</si>
  <si>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</si>
  <si>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CORAL GONZALEZ CYNTHIA NAYELI</t>
  </si>
  <si>
    <t>CORONA ALTEÑA SA DE CV</t>
  </si>
  <si>
    <t>CORPORATIVO MAREJO SA DE CV</t>
  </si>
  <si>
    <t>COSPOR DISTRIBUCIONES SA DE CV</t>
  </si>
  <si>
    <t>CRUZ MERCADO ARACELI</t>
  </si>
  <si>
    <t>CUETARA DISTRIBUCION SA DE CV</t>
  </si>
  <si>
    <t>CUSTOMER INSIGHT ACI SAS</t>
  </si>
  <si>
    <t>CYBERPUERTA SA DE CV</t>
  </si>
  <si>
    <t>DAILYDERM SA DE CV</t>
  </si>
  <si>
    <t>DE LA FUENTE SALAZAR GUILLERMO</t>
  </si>
  <si>
    <t>DE LA PEÑA GARIBALDI HECTOR ROBERTO</t>
  </si>
  <si>
    <t>DE LA TORRE CARRANZA GUSTAVO</t>
  </si>
  <si>
    <t>DE LA TORRE GONZALEZ VERONICA</t>
  </si>
  <si>
    <t>DEGASA SA DE CV</t>
  </si>
  <si>
    <t>DELGADILLO CAMPOS JOSE ALFREDO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</si>
  <si>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</si>
  <si>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</si>
  <si>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</si>
  <si>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</si>
  <si>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</si>
  <si>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DICOMEDIC SA DE CV</t>
  </si>
  <si>
    <t>DIFARMER SA DE CV</t>
  </si>
  <si>
    <t>DIMCE FARMACEUTICA SA DE CV</t>
  </si>
  <si>
    <t>DIMUFLO SA DE CV</t>
  </si>
  <si>
    <t>DINARA SA DE CV</t>
  </si>
  <si>
    <t>DISTRIBUCION ESPECIALIZADA DE MEDICAMENTOS SA DE CV</t>
  </si>
  <si>
    <t>DISTRIBUCION GUNO SA DE CV</t>
  </si>
  <si>
    <t>DISTRIBUCIONES MERGOM SA DE CV</t>
  </si>
  <si>
    <t>DISTRIBUCIONES NUTRICIONALES S DE RL DE CV</t>
  </si>
  <si>
    <t>DISTRIBUIDOR DE FARMACIAS Y HOSPITALES SA DE CV</t>
  </si>
  <si>
    <t>DISTRIBUIDOR DIESEL AUTOMOTRIZ DE LOS ALTOS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</si>
  <si>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</si>
  <si>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</si>
  <si>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</si>
  <si>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</si>
  <si>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</si>
  <si>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PAN EL PANQUE SA DE CV</t>
  </si>
  <si>
    <t>DISTRIBUIDORA HUGO'S SA DE CV</t>
  </si>
  <si>
    <t>DISTRIBUIDORA PEBE SA DE CV</t>
  </si>
  <si>
    <t>DISTRIBUIDORA QUIRURGICA NACIONAL SA DE CV</t>
  </si>
  <si>
    <t>DRES. VAZQUEZ-GUERRERO NUTRICION CRITICA</t>
  </si>
  <si>
    <t>DULCERIA DE LOS ALTOS SA DE CV</t>
  </si>
  <si>
    <t>DULCES CHOMPYS SA DE CV</t>
  </si>
  <si>
    <t>DULMAR DISTRIBUCIONES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</si>
  <si>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</si>
  <si>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</si>
  <si>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</si>
  <si>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</si>
  <si>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</si>
  <si>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</si>
  <si>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</si>
  <si>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</si>
  <si>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</si>
  <si>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EMPAQUES ESPECIALIZADOS DEL CENTRO SA DE CV</t>
  </si>
  <si>
    <t>ENERGETICOS TEPAK SA DE CV</t>
  </si>
  <si>
    <t>ESCOTO GONZALEZ FELIPE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</si>
  <si>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</si>
  <si>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</si>
  <si>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</si>
  <si>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</si>
  <si>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</si>
  <si>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</si>
  <si>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ESTRADA TEXTIL S DE RL DE CV</t>
  </si>
  <si>
    <t>EYPRO SA DE CV</t>
  </si>
  <si>
    <t>F O FARMACEUTICOS SA DE CV</t>
  </si>
  <si>
    <t>FABRICA DE DULCES LA PROVIDENCIA SA DE CV</t>
  </si>
  <si>
    <t>FABRICA DE JABON LA CORONA SA DE CV</t>
  </si>
  <si>
    <t>FABRIMUEBLES GOPRI SA DE CV</t>
  </si>
  <si>
    <t>FARMACEUTICA GARBY SA DE CV</t>
  </si>
  <si>
    <t>FARMACIA GUADALAJARA SA DE CV</t>
  </si>
  <si>
    <t>FARMACIA TEPA SA DE CV</t>
  </si>
  <si>
    <t>FARMACIAS BENAVIDES SAB DE CV</t>
  </si>
  <si>
    <t>FARMACOS NACIONALES SA DE CV</t>
  </si>
  <si>
    <t>FERTIFARMA SA DE CV</t>
  </si>
  <si>
    <t>FIERRO Y LAMINA DE LOS ALTOS SA DE CV</t>
  </si>
  <si>
    <t>FIGUEROA MORALES PATRICIA ELIZABETH</t>
  </si>
  <si>
    <t>FLOCAR AUTOMOTRIZ DE LOS ALTOS SA DE CV</t>
  </si>
  <si>
    <t>FRACA SA DE CV</t>
  </si>
  <si>
    <t>FRANCO CASILLAS ALVARO ENRIQUE</t>
  </si>
  <si>
    <t>FRANCO ESQUIVIAS ALEJANDRA</t>
  </si>
  <si>
    <t>FRANCO FRANCO RAFAEL</t>
  </si>
  <si>
    <t>FRANCO GONZALEZ DANIEL</t>
  </si>
  <si>
    <t>FRAUSTO SALCEDO MONICA</t>
  </si>
  <si>
    <t>FRIGORIFICOS EL MANANTIAL SA DE CV</t>
  </si>
  <si>
    <t>GALINDO INTERCERAMIC SA DE CV</t>
  </si>
  <si>
    <t>GAMEZ GIRON HECTOR DANIEL</t>
  </si>
  <si>
    <t>GAMEZ GIRON LUIS EDUARDO</t>
  </si>
  <si>
    <t>GARCIA HURTADO RAUL</t>
  </si>
  <si>
    <t>GARCIA MACIAS BLANCA ESTELA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</si>
  <si>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</si>
  <si>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</si>
  <si>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</si>
  <si>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</si>
  <si>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</si>
  <si>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GAS BUTEP SA DE CV</t>
  </si>
  <si>
    <t>GIFAN INTERNACIONAL S DE RL DE CV</t>
  </si>
  <si>
    <t>GO TO MARKET FUND SA DE CV</t>
  </si>
  <si>
    <t>GOMEZ CASTELLANOS FERNANDO</t>
  </si>
  <si>
    <t>GOMEZ GONZALEZ IGNACIO</t>
  </si>
  <si>
    <t>GOMEZ RAMOS FERNANDO</t>
  </si>
  <si>
    <t>GONZALEZ ACEVES ANA LORENA</t>
  </si>
  <si>
    <t>GONZALEZ ACEVES CESAR CRISTOBAL</t>
  </si>
  <si>
    <t>GONZALEZ ALATORRE ALBERTO</t>
  </si>
  <si>
    <t>GONZALEZ BARBA JUAN MANUEL</t>
  </si>
  <si>
    <t>GONZALEZ CASTELLANOS ANA ROSA</t>
  </si>
  <si>
    <t>GONZALEZ DELGADO OCTAVIO</t>
  </si>
  <si>
    <t>GONZALEZ GARCIA EDUARDO ALBERTO</t>
  </si>
  <si>
    <t>GONZALEZ GARCIA JOSE RUBEN</t>
  </si>
  <si>
    <t>GONZALEZ GARCIA MIGUEL ANGEL</t>
  </si>
  <si>
    <t>GONZALEZ GONZALEZ ALFONSO</t>
  </si>
  <si>
    <t>GONZALEZ GONZALEZ AMELIA</t>
  </si>
  <si>
    <t>GONZALEZ GUTIERREZ MOISES NISAEL</t>
  </si>
  <si>
    <t>GONZALEZ IBARRA MARIO FERNANDO</t>
  </si>
  <si>
    <t>GONZALEZ LOZANO GABRIEL</t>
  </si>
  <si>
    <t>GONZALEZ RAMIREZ HERMELINDA</t>
  </si>
  <si>
    <t>GRISI HNOS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</si>
  <si>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</si>
  <si>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</si>
  <si>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</si>
  <si>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</si>
  <si>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</si>
  <si>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</si>
  <si>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</si>
  <si>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</si>
  <si>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</si>
  <si>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GUERRA MARISCAL MIGUEL ANGEL</t>
  </si>
  <si>
    <t>GUEVARA BERAUD NANCY ELIZABETH</t>
  </si>
  <si>
    <t>GUTIERREZ BARBA SERGIO</t>
  </si>
  <si>
    <t>GUTIERREZ BECERRA GUSTAVO</t>
  </si>
  <si>
    <t>GUTIERREZ CORTES JOSE GUADALUPE</t>
  </si>
  <si>
    <t>GUTIERREZ HERNANDEZ ELEONORA</t>
  </si>
  <si>
    <t>GUTIERREZ MARTIN EZEQUIEL</t>
  </si>
  <si>
    <t>GUTIERREZ ROMERO GUILLERMO</t>
  </si>
  <si>
    <t>HAMED VELAZQUEZ YUSSEIN YAHIM</t>
  </si>
  <si>
    <t>HERNANDEZ GUTIERREZ GABRIELA JOSELINE</t>
  </si>
  <si>
    <t>HERNANDEZ JIMENEZ JOSUE</t>
  </si>
  <si>
    <t>HERNANDEZ LOZA JUAN CARLOS</t>
  </si>
  <si>
    <t>HERNANDEZ ROCHA HECTOR DAVID</t>
  </si>
  <si>
    <t>HERNANDEZ TORRES MIGUEL ANGEL</t>
  </si>
  <si>
    <t>HIDALGO ORNELAS CATALINA</t>
  </si>
  <si>
    <t>HIDRATON DE MEXICO SA DE CV</t>
  </si>
  <si>
    <t>HOJAS LA MEXICANA</t>
  </si>
  <si>
    <t>HORVATH CALDERON JUAN CARLOS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</si>
  <si>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</si>
  <si>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</si>
  <si>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</si>
  <si>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</si>
  <si>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</si>
  <si>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</si>
  <si>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</si>
  <si>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INULINA Y MIEL DE AGAVE SA DE CV</t>
  </si>
  <si>
    <t>IÑIGUEZ ALVAREZ JAIME</t>
  </si>
  <si>
    <t>JAUREGUI GARCIA LUIS ALBERTO</t>
  </si>
  <si>
    <t>JIMENEZ JESSICA</t>
  </si>
  <si>
    <t>JIMENEZ JIMENEZ ARMANDO</t>
  </si>
  <si>
    <t>JIMENEZ MARTINEZ HECTOR ALFONSO</t>
  </si>
  <si>
    <t>JIMENEZ OROZCO RAFAEL</t>
  </si>
  <si>
    <t>JUEGA IMAGINA Y APRENDE SA DE CV</t>
  </si>
  <si>
    <t>KING´S CROWN CANDIES S DE RL DE CV</t>
  </si>
  <si>
    <t>LABORATORIO MYRYAM SA DE CV</t>
  </si>
  <si>
    <t>LABORATORIOS LE ROY SA DE CV</t>
  </si>
  <si>
    <t>LABORATORIOS TORRENT SA DE CV</t>
  </si>
  <si>
    <t>LARA MEDRANO JOSE CARLOS</t>
  </si>
  <si>
    <t>LBM COMERCIALIZADORA SA DE CV</t>
  </si>
  <si>
    <t>LEVIC SA DE CV</t>
  </si>
  <si>
    <t>LIZARDE Y COMPAÑÍA SA DE CV</t>
  </si>
  <si>
    <t>LOMELI GOMEZ SERGIO</t>
  </si>
  <si>
    <t>LOPEZ GARCIA MARTIN ALBERTO</t>
  </si>
  <si>
    <t>LOPEZ GOMEZ MA MARIBEL</t>
  </si>
  <si>
    <t>LOPEZ NAVARRO GILBERTO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</si>
  <si>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</si>
  <si>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</si>
  <si>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</si>
  <si>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</si>
  <si>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</si>
  <si>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HERNANDEZ FERNANDO</t>
  </si>
  <si>
    <t>LOZANO MARTINEZ GUSTAVO</t>
  </si>
  <si>
    <t>LOZANO RAMIREZ ERIKA EVA</t>
  </si>
  <si>
    <t>MACROPRES SA DE CV</t>
  </si>
  <si>
    <t>MAGDALENO YAÑEZ OSCAR EDUARDO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</si>
  <si>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</si>
  <si>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</si>
  <si>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</si>
  <si>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</si>
  <si>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</si>
  <si>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</si>
  <si>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</si>
  <si>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ROMERO CRISTINO</t>
  </si>
  <si>
    <t>MARTINEZ GOMEZ GUILLERMO</t>
  </si>
  <si>
    <t>MARTINEZ HERNANDEZ DIANA IZARETH</t>
  </si>
  <si>
    <t>MARTINEZ PADILLA EDUARDO</t>
  </si>
  <si>
    <t>MATERIALES PARA CONSTRUCCION ALGU SA DE CV</t>
  </si>
  <si>
    <t>MAXIVA SA DE CV</t>
  </si>
  <si>
    <t>MEDI LAB DE OCCIDENTE SA DE CV</t>
  </si>
  <si>
    <t>MEDIMEX GDL S DE RL DE CV</t>
  </si>
  <si>
    <t>MEDITEC FARMA SA DE CV</t>
  </si>
  <si>
    <t>MEJIA RODRIGUEZ JORGE</t>
  </si>
  <si>
    <t>MENDOZA DEL TORO GEBER JOEL</t>
  </si>
  <si>
    <t>MENDOZA MACEDO ROSARIO</t>
  </si>
  <si>
    <t>MERAKI PHARMA SA DE CV</t>
  </si>
  <si>
    <t>METCO SA DE CV</t>
  </si>
  <si>
    <t>MIL ENVASES SA DE CV</t>
  </si>
  <si>
    <t>MIRAHER ALIMENTOS S DE RL DE CV</t>
  </si>
  <si>
    <t>MONDELEZ MEXICO S DE RL DE CV</t>
  </si>
  <si>
    <t>MS PRO COSMETICOS SA DE CV</t>
  </si>
  <si>
    <t>MUEBLERIA LAS COLONIAS S DE RL DE CV</t>
  </si>
  <si>
    <t>MULTISERVICIOS 2001 SA DE CV</t>
  </si>
  <si>
    <t>MUNICIPIO DE ZAPOTLANEJO JALISCO</t>
  </si>
  <si>
    <t>MURILLO CASTAÑEDA MARIA DE JESUS LORENA</t>
  </si>
  <si>
    <t>MUÑOZ MARTIN CARLOS ALBERTO</t>
  </si>
  <si>
    <t>NADRO</t>
  </si>
  <si>
    <t>NATURAL BIOFICO SA DE CV</t>
  </si>
  <si>
    <t>NAVARRO GUTIERREZ ALEJANDRO</t>
  </si>
  <si>
    <t>NAVARRO OROZCO MANUEL</t>
  </si>
  <si>
    <t>NAVARRO SANCHEZ AURELIO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</si>
  <si>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</si>
  <si>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</si>
  <si>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</si>
  <si>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</si>
  <si>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</si>
  <si>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OCHOA HERNANDEZ FERNANDO</t>
  </si>
  <si>
    <t>OPERADORA DE PROGRAMAS DE ABASTO MULTIPLE SA DE CV</t>
  </si>
  <si>
    <t>ORGANIZACIÓN REYNERA SA DE CV</t>
  </si>
  <si>
    <t>OROZCO BARBA MARIO ALBERTO</t>
  </si>
  <si>
    <t>OROZCO SANCHEZ PAOLA</t>
  </si>
  <si>
    <t>ORTEGA LLANAS JOSE MANUEL</t>
  </si>
  <si>
    <t>ORTIZ ARIAS FABIOLA</t>
  </si>
  <si>
    <t>ORVA CITRUS SA DE CV</t>
  </si>
  <si>
    <t>PACIFIC PHARMA GROUP SA DE CV</t>
  </si>
  <si>
    <t>PACILAT SAPI DE CV</t>
  </si>
  <si>
    <t>PADILLA MARTIN ARMANDO</t>
  </si>
  <si>
    <t>PADILLA RIOS MARIA IRMA ANGELICA</t>
  </si>
  <si>
    <t>PALMEX ALIMENTOS S DE RL DE CV</t>
  </si>
  <si>
    <t>PANIFICADORA LA ALTEÑA SA DE CV</t>
  </si>
  <si>
    <t>PASTEURIZADORA AGUASCALIENTES SA DE CV</t>
  </si>
  <si>
    <t>PASTOR DE LOS ALTOS SA DE CV</t>
  </si>
  <si>
    <t>PENILLA RIZO JOSE GUADALUPE</t>
  </si>
  <si>
    <t>PEREZ LEON LUIS MARIO</t>
  </si>
  <si>
    <t>PEREZ LOPEZ JULIO CESAR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</si>
  <si>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</si>
  <si>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</si>
  <si>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</si>
  <si>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</si>
  <si>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</si>
  <si>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</si>
  <si>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</si>
  <si>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</si>
  <si>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POSTA EL CUATRO SA DE CV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</si>
  <si>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</si>
  <si>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</si>
  <si>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</si>
  <si>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</si>
  <si>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</si>
  <si>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</si>
  <si>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</si>
  <si>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</si>
  <si>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MODERNA SA DE CV</t>
  </si>
  <si>
    <t>PRODUCTOS CHACHITOS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</si>
  <si>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</si>
  <si>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</si>
  <si>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</si>
  <si>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</si>
  <si>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</si>
  <si>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</si>
  <si>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GIZEH SA DE CV</t>
  </si>
  <si>
    <t>PRODUCTOS LA COLINA SA DE CV</t>
  </si>
  <si>
    <t>PRODUCTOS NATY SA DE CV</t>
  </si>
  <si>
    <t>PRODUCTOS RICOLINO SAPI DE CV</t>
  </si>
  <si>
    <t>PRODUCTOS UVAVIÑA SA DE CV</t>
  </si>
  <si>
    <t>PROFINA SA DE CV</t>
  </si>
  <si>
    <t>PULSES DEL BAJIO SA DE CV</t>
  </si>
  <si>
    <t>PURIFICADORA DE AGUA DE VALLE DE GUADALUPE SA DE CV</t>
  </si>
  <si>
    <t>QUANTUM BUSINESS SOLUTIONS SA DE CV</t>
  </si>
  <si>
    <t>QUIMICA FRANCO MEXICANA NORDIN SA DE CV</t>
  </si>
  <si>
    <t>QUINTANA ASTORGA LOURDES MARIA</t>
  </si>
  <si>
    <t>RADIOMOVIL DIPSA SA DE CV</t>
  </si>
  <si>
    <t>RAMIREZ GUTIERREZ MARIA TERESA</t>
  </si>
  <si>
    <t>RAMIREZ SEPULVEDA MARCO ANTONIO</t>
  </si>
  <si>
    <t>RAMIREZ ZEPEDA FRANEA LIZETH</t>
  </si>
  <si>
    <t>RAMOS PORTILLO MOISES</t>
  </si>
  <si>
    <t>RAMOS RIVAS J. SANTOS</t>
  </si>
  <si>
    <t>RED DE CARRETERAS DE OCCIDENTE SAB DE CV</t>
  </si>
  <si>
    <t>REFACCIONARIA ZAPOTLAN SA DE CV</t>
  </si>
  <si>
    <t>REFRIGERACION JIMENGON SA DE CV</t>
  </si>
  <si>
    <t>RENTERIA ORTIZ GERARDO</t>
  </si>
  <si>
    <t>REPRESENTACIONES JMP SA DE CV</t>
  </si>
  <si>
    <t>REYES ESPINOZA OLIVIA</t>
  </si>
  <si>
    <t>REYES MARTINEZ LICTOR ERNESTO</t>
  </si>
  <si>
    <t>RIVERA RUIZ OSCAR ULISES</t>
  </si>
  <si>
    <t>RIZO NAVARRO DIEGO ALAN</t>
  </si>
  <si>
    <t>RODRIGUEZ DISTRIBUCIONES SA DE CV</t>
  </si>
  <si>
    <t>RODRIGUEZ VILLALVAZO GUILLERMO</t>
  </si>
  <si>
    <t>ROMO ARANDA MANUEL GUILLERMO</t>
  </si>
  <si>
    <t>ROMO SAINZ LAURA PATRICIA</t>
  </si>
  <si>
    <t>ROMYC INDUSTRIAL SA DE CV</t>
  </si>
  <si>
    <t>RUAN PARTIDA RAUL</t>
  </si>
  <si>
    <t>RUIZ HERNANDEZ ITZAYANA</t>
  </si>
  <si>
    <t>RUVALCABA MEJIA GABRIELA</t>
  </si>
  <si>
    <t>SABORMEX SAPI DE CV</t>
  </si>
  <si>
    <t>SAINZ ROMO JORGE</t>
  </si>
  <si>
    <t>SAL PACIFICO SA DE CV</t>
  </si>
  <si>
    <t>SALAZAR CERVANTES HECTOR</t>
  </si>
  <si>
    <t>SALAZAR COMPARAN ISRAEL</t>
  </si>
  <si>
    <t>SALAZAR LOPEZ JOSHUA ISRAEL</t>
  </si>
  <si>
    <t>SALSA MAGA SA DE CV</t>
  </si>
  <si>
    <t>SALUD INTEGRAL DE LOS ALTOS AC</t>
  </si>
  <si>
    <t>SANCHEZ FLORES MARY CARMEN</t>
  </si>
  <si>
    <t>SEMILLAS Y CEREALES SAN JUANICO SA DE CV</t>
  </si>
  <si>
    <t>SERVICIO ACATIC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</si>
  <si>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</si>
  <si>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</si>
  <si>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</si>
  <si>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</si>
  <si>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SOLORZANO RODRIGUEZ ANA MARIA</t>
  </si>
  <si>
    <t>SOLUCIONES INTEGRALES BTL SA DE CV</t>
  </si>
  <si>
    <t>SOMAKI DE MEXICO SA DE CV</t>
  </si>
  <si>
    <t>SUEDAN LOZANO VICTOR DAVID</t>
  </si>
  <si>
    <t>TAXES AND FINANCES PLANNERS SC</t>
  </si>
  <si>
    <t>TECNICA HVAC-R SA DE CV</t>
  </si>
  <si>
    <t>TELEFONOS DE MEXICO SAB DE CV</t>
  </si>
  <si>
    <t>TELYCOM SA DE CV</t>
  </si>
  <si>
    <t>TERMICAST SA DE CV</t>
  </si>
  <si>
    <t>TOKA INTERNACIONAL SAPI DE CV</t>
  </si>
  <si>
    <t>TOLEDO LIMON MARCELA EDUWIGES</t>
  </si>
  <si>
    <t>TORRES JACOBO SAMUEL</t>
  </si>
  <si>
    <t>TORRES MUÑOZ MARICELA</t>
  </si>
  <si>
    <t>TORRES ORTIZ FERNANDO</t>
  </si>
  <si>
    <t>TOSTADAS GUADALUPE SA DE CV</t>
  </si>
  <si>
    <t>TOSTADO HERNANDEZ YAIR</t>
  </si>
  <si>
    <t>TRUPER SA DE CV</t>
  </si>
  <si>
    <t>ULTRA LABORATORIOS SA DE CV</t>
  </si>
  <si>
    <t>ULTRA SOYA SA DE CV</t>
  </si>
  <si>
    <t>UNIFERRE DE LOS ALTOS SA DE CV</t>
  </si>
  <si>
    <t>UNIVERSAL WIPES SA DE CV</t>
  </si>
  <si>
    <t>VALDIVIA NAVARRO CARLOS ALBERTO</t>
  </si>
  <si>
    <t>VALENCIA VELAZQUEZ MARIA LETICIA</t>
  </si>
  <si>
    <t>VARGAS VILLEGAS FRANCISCO JAVIER</t>
  </si>
  <si>
    <t>VAZQUEZ RAMIREZ LUIS FERNANDO</t>
  </si>
  <si>
    <t>VAZQUEZ SANCHEZ RODRIGO</t>
  </si>
  <si>
    <t>VEGA DE LEON JOSE</t>
  </si>
  <si>
    <t>VELADORA MEXICO SA DE CV</t>
  </si>
  <si>
    <t>VERA HERNANDEZ RAMON</t>
  </si>
  <si>
    <t>VICENTEÑO DIAZ YOLANDA</t>
  </si>
  <si>
    <t>VILLA GARCIA AGUILAR JOSUE</t>
  </si>
  <si>
    <t>VILLALOBOS ALTAMIRANO SILVIA EDITH</t>
  </si>
  <si>
    <t>VILLASEÑOR NAVARRO JAIME</t>
  </si>
  <si>
    <t>VIO ROCA COMERCIAL S DE RL DE CV</t>
  </si>
  <si>
    <t>VOGLIA DE MEXICO SA DE CV</t>
  </si>
  <si>
    <t>YAÑEZ CORDOVA OSCAR</t>
  </si>
  <si>
    <t>ZAVALA MEJIA CESAR</t>
  </si>
  <si>
    <t>RFC</t>
  </si>
  <si>
    <t>ADU800131T10</t>
  </si>
  <si>
    <t>APN831231I55</t>
  </si>
  <si>
    <t>ACO140129KY4</t>
  </si>
  <si>
    <t>ASM071115MU2</t>
  </si>
  <si>
    <t>ABO950601EQ3</t>
  </si>
  <si>
    <t>SRN000519Q69</t>
  </si>
  <si>
    <t>ADK1904029Q6</t>
  </si>
  <si>
    <t>AFI010226P78</t>
  </si>
  <si>
    <t>ATE090309GW9</t>
  </si>
  <si>
    <t>AGT1204189B9</t>
  </si>
  <si>
    <t>BIC180301MY4</t>
  </si>
  <si>
    <t>SALC670519A59</t>
  </si>
  <si>
    <t>CSS160330CP7</t>
  </si>
  <si>
    <t>CFC110121742</t>
  </si>
  <si>
    <t>CMG210513DV7</t>
  </si>
  <si>
    <t>CPM110719SG3</t>
  </si>
  <si>
    <t>DEG9807015H8</t>
  </si>
  <si>
    <t>DCA930316BY9</t>
  </si>
  <si>
    <t>DDI031219J69</t>
  </si>
  <si>
    <t>DEZ161003GCA</t>
  </si>
  <si>
    <t>DIM071203BQ3</t>
  </si>
  <si>
    <t>DIN930513J88</t>
  </si>
  <si>
    <t>RSA1011306T2</t>
  </si>
  <si>
    <t>MVN220329CT8</t>
  </si>
  <si>
    <t>FVE211018PY4</t>
  </si>
  <si>
    <t>ESM080825362</t>
  </si>
  <si>
    <t>EST191218445</t>
  </si>
  <si>
    <t>EAME770601BB4</t>
  </si>
  <si>
    <t>ETE200205DB2</t>
  </si>
  <si>
    <t>FDP930715465</t>
  </si>
  <si>
    <t>FNA951220DA9</t>
  </si>
  <si>
    <t>GIN9505234J7</t>
  </si>
  <si>
    <t>GAOE681225585</t>
  </si>
  <si>
    <t>GTM201130FV8</t>
  </si>
  <si>
    <t>GIP030714NF3</t>
  </si>
  <si>
    <t>GMS1209101M6</t>
  </si>
  <si>
    <t>GSO070904CU8</t>
  </si>
  <si>
    <t>HME131017489</t>
  </si>
  <si>
    <t>IMA050804PE5</t>
  </si>
  <si>
    <t>LMY020220GI5</t>
  </si>
  <si>
    <t>DLE040628S64</t>
  </si>
  <si>
    <t>MAL2104276UA</t>
  </si>
  <si>
    <t>MCO040318AH9</t>
  </si>
  <si>
    <t>MZJ850101824</t>
  </si>
  <si>
    <t>NAD901023GRA</t>
  </si>
  <si>
    <t>NFD8911233A5</t>
  </si>
  <si>
    <t>NWM9709244W4</t>
  </si>
  <si>
    <t>PAL201023K1A</t>
  </si>
  <si>
    <t>PET170821TX8</t>
  </si>
  <si>
    <t>PCA8402024P8</t>
  </si>
  <si>
    <t>PCZ071128UM9</t>
  </si>
  <si>
    <t>PTM100129J53</t>
  </si>
  <si>
    <t>PGC141023JC3</t>
  </si>
  <si>
    <t>RJI061003EB4</t>
  </si>
  <si>
    <t>RDI0205141K4</t>
  </si>
  <si>
    <t>RIN870724UF9</t>
  </si>
  <si>
    <t>SIA071109JU2</t>
  </si>
  <si>
    <t>SAC0108172F4</t>
  </si>
  <si>
    <t>TME840315KT6</t>
  </si>
  <si>
    <t>USO021031BZ4</t>
  </si>
  <si>
    <t>VASR9807183C5</t>
  </si>
  <si>
    <t>Folio Fiscal</t>
  </si>
  <si>
    <t>764AC91C-8C2D-4173-886A-C99415791D49</t>
  </si>
  <si>
    <t>8802F58A-7B7A-490C-9FBE-56185577BCFD</t>
  </si>
  <si>
    <t>AB38E7BE-46BE-4D94-BCC3-606158CBC0E6</t>
  </si>
  <si>
    <t>70491089-5EA6-4826-8D20-9B5940446B92</t>
  </si>
  <si>
    <t>40064A2D-3E17-4856-B996-430EC6539B73</t>
  </si>
  <si>
    <t>F4E526EC-451B-4A4E-BB92-665A1D04C86F</t>
  </si>
  <si>
    <t>9273FB94-B834-4564-AF03-379095964EDD</t>
  </si>
  <si>
    <t>A6B5BBFF-7CB2-4B9A-B3B6-8E2C441BCBE9</t>
  </si>
  <si>
    <t>0F89256C-0B51-4C35-A72D-39EFEC14B014</t>
  </si>
  <si>
    <t>A4AD20F2-A03A-4B05-89CE-B1DB7B195470</t>
  </si>
  <si>
    <t>0122779D-D541-44E7-8B03-1AA0E0CBC1D8</t>
  </si>
  <si>
    <t>BF3D36AA-D42C-4ADA-98F6-13DEF17EB26F</t>
  </si>
  <si>
    <t>C3C85416-AD4B-4767-B472-D8C9BFA958F8</t>
  </si>
  <si>
    <t>889A20BE-39F7-4375-962A-C94E8DE9C550</t>
  </si>
  <si>
    <t>80D790C9-A556-415C-B1B5-17EC7B9B4B73</t>
  </si>
  <si>
    <t>04740848-041A-4AC9-9674-81BACC7A6DF3</t>
  </si>
  <si>
    <t>FA0C453B-4DB9-43CC-9C52-16EA57422243</t>
  </si>
  <si>
    <t>6ACE099B-C449-4B95-83BA-C0EB6ED36DF2</t>
  </si>
  <si>
    <t>E414D6E8-1B3C-477F-96C9-DB52AC6AE4B4</t>
  </si>
  <si>
    <t>4E61ED1E-8EC5-4168-B4F7-CB3B356D4EED</t>
  </si>
  <si>
    <t>43AA4747-CB43-43C3-8F0B-0CBA93FD436F</t>
  </si>
  <si>
    <t>ACBA4A1F-2DC9-4A49-9856-B98638224CE2</t>
  </si>
  <si>
    <t>819BF37F-D384-457E-921C-5D41444CBA38</t>
  </si>
  <si>
    <t>A0C38757-E996-49C7-9CE5-0D28721362BA</t>
  </si>
  <si>
    <t>D6B1995D-CC89-4E01-9B98-C3F2B457A3C3</t>
  </si>
  <si>
    <t>92705DEB-A484-4595-872E-C2A96D6B3D9D</t>
  </si>
  <si>
    <t>C56CAF15-53E1-4BF5-AE5A-6EB32915CE85</t>
  </si>
  <si>
    <t>2C0FD2B9-5F73-46F8-8551-D4190BB52A5D</t>
  </si>
  <si>
    <t>C92AAE0C-2163-4856-9850-72776D4413E2</t>
  </si>
  <si>
    <t>D6BDFD79-6EC5-44E7-9349-9D6D4519A9A5</t>
  </si>
  <si>
    <t>F00D0495-8790-4A1C-BDA1-E204471AB971</t>
  </si>
  <si>
    <t>548F18D2-9ACF-4E1C-ACC5-29E5926A008A</t>
  </si>
  <si>
    <t>C44E4508-92C1-408C-84EF-B772DB0D47CF</t>
  </si>
  <si>
    <t>848D0644-BCD8-47B7-B6BC-CDFE38D94119</t>
  </si>
  <si>
    <t>9C1CFBD0-50B8-44BA-826F-7E10A87D5F9F</t>
  </si>
  <si>
    <t>DC336F7E-A9EC-4196-81B9-C1363EB91BAE</t>
  </si>
  <si>
    <t>9BF88F0B-CF93-4782-8CA3-E7EF33750E2E</t>
  </si>
  <si>
    <t>257D5EC6-FFF9-4686-9B8A-F47292CF8DB0</t>
  </si>
  <si>
    <t>7A96AC75-2128-48A4-BEB6-42D0615E55D8</t>
  </si>
  <si>
    <t>0652ADE4-1ECA-4A0D-807F-3E71482CC0F7</t>
  </si>
  <si>
    <t>9F6A38D1-4ECF-4E4D-8B4D-D33DC1EC6A0B</t>
  </si>
  <si>
    <t>9993A2F1-2148-47E0-B2A2-C82602D58A70</t>
  </si>
  <si>
    <t>4DA45AC3-BD63-4FF5-8785-68EF819E9E76</t>
  </si>
  <si>
    <t>EE008250-B567-4169-82F7-1F3E72BD5DA6</t>
  </si>
  <si>
    <t>50DF1AAB-5D2A-4C1D-80B3-447B35AE10F8</t>
  </si>
  <si>
    <t>68B1FFD9-BC11-4EC8-B5D3-2A6FF3D3C0A8</t>
  </si>
  <si>
    <t>BDDE0A4B-C8B1-4427-BA25-4A501666AC8B</t>
  </si>
  <si>
    <t>1AE37C70-1F83-4BD9-BB3C-F014399B7CE6</t>
  </si>
  <si>
    <t>8AB3E258-6E6F-410D-BE43-812EA01E2AE9</t>
  </si>
  <si>
    <t>CE3C8358-2BB9-49AF-8026-BC0F8C99C14F</t>
  </si>
  <si>
    <t>59D55453-D0FD-4256-AB43-7E8AE317BBD1</t>
  </si>
  <si>
    <t>36594F4C-0870-476E-A1D8-0E56E6602891</t>
  </si>
  <si>
    <t>C1AFC64A-BAD8-4C5C-9408-921ECBD907C1</t>
  </si>
  <si>
    <t>3FC0592A-7084-492D-972B-CF50748650CB</t>
  </si>
  <si>
    <t>8B6DDDC0-2E52-44E0-B1C4-7F087759E998</t>
  </si>
  <si>
    <t>DD9F206C-EE35-40BC-BD79-BB3E39F3F998</t>
  </si>
  <si>
    <t>7F0D02F4-D16A-4824-AE2F-75D4E7CCE100</t>
  </si>
  <si>
    <t>FAB44B65-2981-4CD6-9822-C1F4F57E0C82</t>
  </si>
  <si>
    <t>DE8154B9-4734-4AC1-A508-DD518B14DAF2</t>
  </si>
  <si>
    <t>53506880-7DDA-4154-8722-EB74C5813537</t>
  </si>
  <si>
    <t>A17D6F4D-4576-48F5-8C81-D34C578CD21F</t>
  </si>
  <si>
    <t>7855A9E6-CDE6-4516-B2E0-C4E7A43F05C3</t>
  </si>
  <si>
    <t>08DC2042-116C-4A07-B55E-731CFD478E49</t>
  </si>
  <si>
    <t>7687BCBD-25D5-47BB-AC9A-5832F20279C5</t>
  </si>
  <si>
    <t>AE77245F-4329-47E6-885B-2CEDF86404DA</t>
  </si>
  <si>
    <t>8C0EADA7-E663-495E-B2B3-D8F8102589B4</t>
  </si>
  <si>
    <t>8B961610-05B2-4A96-9524-74F7F4D9778E</t>
  </si>
  <si>
    <t>FA6DF2E2-6BFD-4102-BB51-6E38B7C7C4AF</t>
  </si>
  <si>
    <t>20F30CF7-6129-4D43-8381-B2D11184E2BA</t>
  </si>
  <si>
    <t>BBAE1B2E-B9EB-4358-B381-B16970558CA7</t>
  </si>
  <si>
    <t>54C6FE62-E8FB-4085-9C25-C151B63457B9</t>
  </si>
  <si>
    <t>F581CA3E-8DEB-4813-B248-4A9C7A246AAE</t>
  </si>
  <si>
    <t>4A1556C3-CF4D-4F31-B4C9-E175E4880D4C</t>
  </si>
  <si>
    <t>A1D0776E-8130-4952-8693-0B143B76799F</t>
  </si>
  <si>
    <t>8456908E-1563-4ECF-9288-293B13A30FB4</t>
  </si>
  <si>
    <t>257DC6DE-E0D3-4CDF-BEBD-E14F30070A83</t>
  </si>
  <si>
    <t>33BB4987-0687-4159-990F-D8B436CA9146</t>
  </si>
  <si>
    <t>A6FF05FF-585D-4055-B57B-349881B10B04</t>
  </si>
  <si>
    <t>00810735-9149-4084-8AA6-E980F8CB89C7</t>
  </si>
  <si>
    <t>F7C4D911-FC45-441E-8D9D-AD4A0F196DF6</t>
  </si>
  <si>
    <t>F3EDB645-4250-419B-ACE4-C8CD648950DB</t>
  </si>
  <si>
    <t>73BBF4D3-F438-461E-BDD2-2ED0C2F02F54</t>
  </si>
  <si>
    <t>DB9E142B-466A-4365-B693-0913C5A02F25</t>
  </si>
  <si>
    <t>C6EE8A51-4296-47DE-8586-80F0F4030542</t>
  </si>
  <si>
    <t>05FE95E9-3192-4450-B47E-6B441109B6EA</t>
  </si>
  <si>
    <t>D66A4268-F940-4581-BD9D-B88D0B86D5A8</t>
  </si>
  <si>
    <t>0FDD02ED-6112-4631-B82A-CCC04B63D326</t>
  </si>
  <si>
    <t>74E9DCBD-365A-4B86-9775-AA4E6562726D</t>
  </si>
  <si>
    <t>8FDEC210-3842-467C-935D-4466330ACF91</t>
  </si>
  <si>
    <t>60C163ED-65D8-4B19-92E2-2721780DBA6D</t>
  </si>
  <si>
    <t>F3C62854-CBEF-4155-BDE9-B51DF7E8A0B1</t>
  </si>
  <si>
    <t>48623E20-A38C-495C-A915-3D5ADCBD0D33</t>
  </si>
  <si>
    <t>022046A1-2441-46D1-B2DD-F431355112A9</t>
  </si>
  <si>
    <t>0011029E-BDBA-4773-8402-8D6D58BD96C5</t>
  </si>
  <si>
    <t>FC217810-041B-42D3-A079-EB3675EAC684</t>
  </si>
  <si>
    <t>ED192BE7-F426-4A22-A207-C5F75D25B839</t>
  </si>
  <si>
    <t>72E5A855-834D-4F45-B06C-A27653D36FBD</t>
  </si>
  <si>
    <t>71E4EB68-6D6A-4A69-B161-6A5A14AD68C9</t>
  </si>
  <si>
    <t>62184CBF-0B6C-4E18-A49D-23836DDBD78A</t>
  </si>
  <si>
    <t>4A5A152A-7C17-4327-A505-473F636B67CC</t>
  </si>
  <si>
    <t>B8242D2F-A0FA-11ED-BE47-F145A3E6A385</t>
  </si>
  <si>
    <t>CBCF9386-A0FA-11ED-B2D7-2F3A9BD9A094</t>
  </si>
  <si>
    <t>F4ECD04E-BD05-11ED-941A-3733AB4B1390</t>
  </si>
  <si>
    <t>AF873A9A-E1A6-41A3-A398-E8155304D4DE</t>
  </si>
  <si>
    <t>AC95494B-0846-43DA-9FE7-D53D6AF8C298</t>
  </si>
  <si>
    <t>4EEEF615-DA14-5A41-B1D4-D06DA09D9C83</t>
  </si>
  <si>
    <t>0F094DD7-D26E-7845-AC56-DFD513ADB151</t>
  </si>
  <si>
    <t>6430BFD2-657B-4D4A-9200-082E134D6414</t>
  </si>
  <si>
    <t>092CE3EE-3E9C-5C42-B5ED-D3D8DCE1484C</t>
  </si>
  <si>
    <t>ED486F72-932A-4C01-B58A-169F53C33559</t>
  </si>
  <si>
    <t>E04D5F72-8B85-4361-B029-879A35C0CCEE</t>
  </si>
  <si>
    <t>4ADAF571-4164-456B-B48F-A6FDE2F51ABB</t>
  </si>
  <si>
    <t>9167E4AB-8D09-4F58-B3BD-06FD1DF8BE2D</t>
  </si>
  <si>
    <t>093E0BDF-C7B7-4CA7-ACD3-177666F956C7</t>
  </si>
  <si>
    <t>C1F00D82-105E-47A6-A110-7D5451A9DC9F</t>
  </si>
  <si>
    <t>768EC524-AEE8-4EAD-8D20-460C553F640A</t>
  </si>
  <si>
    <t>A7E02E11-017D-4DBC-ABBF-D726A077D26B</t>
  </si>
  <si>
    <t>B3034B8A-5503-4766-A197-79E6C782C9AB</t>
  </si>
  <si>
    <t>3f947967-9401-42ad-b2a4-b2641d73f28a</t>
  </si>
  <si>
    <t>ED21A0F2-5E85-40E0-8CFC-B7968BD3A2AC</t>
  </si>
  <si>
    <t>5625DC76-3FFA-45B3-A2D3-6EE54FEC4F23</t>
  </si>
  <si>
    <t>ABBA0DE4-93BE-4839-844A-8ED8378E1109</t>
  </si>
  <si>
    <t>EA464BF5-8D82-4298-B1EE-389F445A90EF</t>
  </si>
  <si>
    <t>3a08a07b-10e9-4b07-a083-a27eb76278a9</t>
  </si>
  <si>
    <t>ea6a3f65-9a0c-453e-9c29-1ce4538a9be7</t>
  </si>
  <si>
    <t>af7af484-cd38-45cc-a0d5-cfa0b26a0308</t>
  </si>
  <si>
    <t>e048c39b-440f-4871-9dd6-a69ea64ed049</t>
  </si>
  <si>
    <t>3E479ED3-8DED-11ED-9070-FBED38C36EEA</t>
  </si>
  <si>
    <t>4EFB1351-8DF3-11ED-B757-1709EB4D6903</t>
  </si>
  <si>
    <t>1555D0B2-9740-11ED-B9FF-F50AEDADC1FA</t>
  </si>
  <si>
    <t>9F9E34A4-9740-11ED-8460-3321C9D469A7</t>
  </si>
  <si>
    <t>CC597473-9919-11ED-AD1D-0B7C128FF1D1</t>
  </si>
  <si>
    <t>25149A48-9E51-11ED-B421-F7929B5989D9</t>
  </si>
  <si>
    <t>82AAE541-9E55-11ED-903B-892599D2E912</t>
  </si>
  <si>
    <t>A1A860EB-A7E1-11ED-93E7-A95CE5E4F3EE</t>
  </si>
  <si>
    <t>1AA9B778-A7E6-11ED-ACA2-051F7B3C9B9D</t>
  </si>
  <si>
    <t>01B60A08-A8A9-11ED-A019-2D9E3C94D932</t>
  </si>
  <si>
    <t>1FE0A5ED-AD92-11ED-A9CE-B96609E8C275</t>
  </si>
  <si>
    <t>5B10A524-ACBC-11ED-8AEE-9F28D8C0AA4C</t>
  </si>
  <si>
    <t>FDDD280B-AD7D-11ED-BC1A-8D40ED58FDF0</t>
  </si>
  <si>
    <t>78298AEC-A25D-11ED-BFB9-83E9C4FA1FDD</t>
  </si>
  <si>
    <t>90AE9AF4-A287-11ED-842F-EF9A785F07DC</t>
  </si>
  <si>
    <t>A52F8D3B-AE5A-11ED-BECE-C9AC60D30C42</t>
  </si>
  <si>
    <t>B4EC1D08-B303-11ED-B097-B7B939FFC0B6</t>
  </si>
  <si>
    <t>90647381-B3DD-11ED-B63F-17A500E334F7</t>
  </si>
  <si>
    <t>8F7D220A-B471-11ED-ACED-8F78CD9F5E87</t>
  </si>
  <si>
    <t>D8E0B03B-B794-11ED-95B7-9DD4ABE1FD60</t>
  </si>
  <si>
    <t>0A3A42C1-B45A-11ED-B1C4-C3589A4EC006</t>
  </si>
  <si>
    <t>3684A12B-9F38-11ED-AC09-5565B60D0FF8</t>
  </si>
  <si>
    <t>D289AC1A-9E55-11ED-BD69-C9894B0362BB</t>
  </si>
  <si>
    <t>5AA77FC6-BD3B-11ED-B1D7-271E9170A0E7</t>
  </si>
  <si>
    <t>EF7DBA89-BEAC-11ED-A67C-C93CDEFE1FE9</t>
  </si>
  <si>
    <t>A313EF92-C29D-11ED-B569-C39BC1CD249C</t>
  </si>
  <si>
    <t>C4C1E0A7-C502-11ED-B74D-831A08413486</t>
  </si>
  <si>
    <t>27B23E5B-C29D-11ED-A0CB-DF64ABC00039</t>
  </si>
  <si>
    <t>4F1E837C-C828-11ED-93A3-21DDAB7BF009</t>
  </si>
  <si>
    <t>4A4C0FEE-CA70-11ED-9A5E-59BA328D5719</t>
  </si>
  <si>
    <t>E399EB8C-C8E3-11ED-91B3-A55E454BE7B9</t>
  </si>
  <si>
    <t>82E4305D-C29D-11ED-B009-955055D59404</t>
  </si>
  <si>
    <t>C36A2CC2-C8E3-11ED-922B-4F34BAFB7230</t>
  </si>
  <si>
    <t>738BD994-CDAB-11ED-9B83-35117934B915</t>
  </si>
  <si>
    <t>62D1A2A2-CFFB-11ED-BBFF-29C440FED2F6</t>
  </si>
  <si>
    <t>81379E2A-CFFB-11ED-800E-497E3A58F59C</t>
  </si>
  <si>
    <t>31E9B493-C828-11ED-9083-01B979F082F3</t>
  </si>
  <si>
    <t>1B892F68-9ED9-4435-AD76-DF0E559CD40B</t>
  </si>
  <si>
    <t>D5AD2D68-A5BA-4A14-9A18-91E071BC4296</t>
  </si>
  <si>
    <t>4514F9DC-343E-4A20-BB75-4FEFA310C674</t>
  </si>
  <si>
    <t>C16EF4BE-40E6-4479-A710-37A9A6C5CCB6</t>
  </si>
  <si>
    <t>549D9B5A-FB9D-48C4-A4A7-F722AA53C9B2</t>
  </si>
  <si>
    <t>52213922-D667-495F-9978-E98D8A2577C5</t>
  </si>
  <si>
    <t>0E33E028-4B90-4F32-8E67-3581A5F867DD</t>
  </si>
  <si>
    <t>58749014-FBE8-4ACE-8F8A-C7F751BE1DA7</t>
  </si>
  <si>
    <t>66148387-39B1-4CEF-9979-149D73493DA0</t>
  </si>
  <si>
    <t>8B4564F3-17DA-44A2-846E-C1B4F9F735A1</t>
  </si>
  <si>
    <t>25DB8E61-C37B-4388-B58C-E33DC74D32A4</t>
  </si>
  <si>
    <t>2343A5B2-606D-4B19-96F1-23F38C8F8058</t>
  </si>
  <si>
    <t>05086720-2A8F-4D9E-83D7-2E63241F6AE8</t>
  </si>
  <si>
    <t>FDA15803-F294-4F15-ADB4-4D7743BBBAE8</t>
  </si>
  <si>
    <t>1530FDED-3344-4486-A4DF-C62F69766465</t>
  </si>
  <si>
    <t>F8A7B4D7-E945-4BF7-85B0-7823A706E696</t>
  </si>
  <si>
    <t>E2D8C190-F350-4917-B984-ADF565588A66</t>
  </si>
  <si>
    <t>013D7AC4-8366-4992-9B72-6B0DA9D22102</t>
  </si>
  <si>
    <t>2ddae6c2-53e6-411e-a147-8b914151eb24</t>
  </si>
  <si>
    <t>b6fbe298-9404-4a10-9c43-a74bb66c13cb</t>
  </si>
  <si>
    <t>585a4681-6e6e-44f0-acae-219df606df13</t>
  </si>
  <si>
    <t>53732168-eaa5-4f75-92ec-03b24d6a61d2</t>
  </si>
  <si>
    <t>8611bb36-010d-40f1-a776-4ac4f237d5d2</t>
  </si>
  <si>
    <t>27daf2d4-8747-4ad2-825c-d29c6121f666</t>
  </si>
  <si>
    <t>32B7D773-59C5-41FB-9B56-C1FD968B3903</t>
  </si>
  <si>
    <t>2a1e4ac9-e475-43ff-8f61-bf408a8b4f3b</t>
  </si>
  <si>
    <t>26098e42-b7e7-45c9-8a9c-cc29ffbfa723</t>
  </si>
  <si>
    <t>5fa843b0-dcb9-44ad-9787-1c7807fbca7b</t>
  </si>
  <si>
    <t>37a2bd0a-b8ab-4c74-93de-623453d62596</t>
  </si>
  <si>
    <t>415d5da3-e1f5-4a62-b4ad-f34c19596b2e</t>
  </si>
  <si>
    <t>f238c432-a816-448c-b01c-c7e6514f57cf</t>
  </si>
  <si>
    <t>ee82f828-50e8-45f1-967f-dad8ed8843b4</t>
  </si>
  <si>
    <t>6f687a12-840e-41a6-bb29-8c9ac94dd8b2</t>
  </si>
  <si>
    <t>a14f3fe3-012f-4570-ae7d-654797dd9d12</t>
  </si>
  <si>
    <t>60ca52d1-13fa-47b0-ae09-da68b50e801f</t>
  </si>
  <si>
    <t>DFC5F734-9B4E-4573-929D-E73122EB66DE</t>
  </si>
  <si>
    <t>B80EF08C-F6B7-43FB-B22A-70F000DFF78E</t>
  </si>
  <si>
    <t>5C1772D4-409B-4F56-BE81-507DBC57EEF2</t>
  </si>
  <si>
    <t>AD5B18BD-929C-4B3D-878E-1050F482FC3E</t>
  </si>
  <si>
    <t>A187EE87-CB4F-489C-A70F-3C90F7FF5553</t>
  </si>
  <si>
    <t>F648473A-A7A0-4E9E-814A-93651D7AC320</t>
  </si>
  <si>
    <t>AD6B0A1B-3F72-41CB-999C-485FA1E0BCFE</t>
  </si>
  <si>
    <t>8D817CBC-3F74-48F5-AF5A-A3BA44FF3C2E</t>
  </si>
  <si>
    <t>E1C07351-F6B4-454F-A213-7A9BE734D81F</t>
  </si>
  <si>
    <t>96EE9862-951A-4DE7-83D3-96403E3B3354</t>
  </si>
  <si>
    <t>FC5B5D87-5FC5-4D2D-A828-8A5280B5F701</t>
  </si>
  <si>
    <t>42376B83-B896-40AD-B580-70841B5925E0</t>
  </si>
  <si>
    <t>EE5F8EFD-EECC-4F2E-AA23-FB8FCA4AE4AB</t>
  </si>
  <si>
    <t>87DB58EA-253A-4C7D-AE49-7711CBBB0E34</t>
  </si>
  <si>
    <t>71779592-A34C-49F1-B9B5-27538FEB9D1F</t>
  </si>
  <si>
    <t>CF2F26BE-A86A-462E-ACE8-2894D4E1A2FB</t>
  </si>
  <si>
    <t>E3C1DE9D-D2EC-41FC-B149-924ADED35AD3</t>
  </si>
  <si>
    <t>31F48770-8AF1-408C-89B1-5664E3F06CFB</t>
  </si>
  <si>
    <t>776CD64A-F842-42FF-BDE4-FC397AD54CFF</t>
  </si>
  <si>
    <t>613BB9B1-D28C-497A-AB88-696060B186D1</t>
  </si>
  <si>
    <t>DF28C32D-223F-418E-B91D-CA0FACA29456</t>
  </si>
  <si>
    <t>755E7624-958D-4FF6-AB61-4C82DD1D46FC</t>
  </si>
  <si>
    <t>BAB2950A-A3CE-4E0D-9804-02EBF4537CED</t>
  </si>
  <si>
    <t>31F50C86-CA98-42E5-AEE4-E84CF6340707</t>
  </si>
  <si>
    <t>3768ECC5-1FA4-499B-9119-39865D566078</t>
  </si>
  <si>
    <t>74FFB3D2-BE69-4349-8167-8D1DCE64B536</t>
  </si>
  <si>
    <t>5A341A82-1C18-4E99-BD99-A19AE12BA69A</t>
  </si>
  <si>
    <t>5FA5C272-8799-43DA-9B5F-753B618429F9</t>
  </si>
  <si>
    <t>930C931E-B1BB-4F51-B156-5382F12AF14F</t>
  </si>
  <si>
    <t>11A20547-A6BB-433A-A837-1EAF5F80E726</t>
  </si>
  <si>
    <t>06694C33-E152-494D-84BA-FCBFFCD3ECAF</t>
  </si>
  <si>
    <t>76A638A2-6571-44F2-A68A-42E9331E432B</t>
  </si>
  <si>
    <t>9B3BDB14-B4E1-40F7-88D3-F55796BEED1E</t>
  </si>
  <si>
    <t>976E7C89-5E46-41D0-A67F-4E16A47F5357</t>
  </si>
  <si>
    <t>7C1C23D1-39BF-4B1B-AADB-D0EC147A3F88</t>
  </si>
  <si>
    <t>E2C33756-8AB1-4333-9D29-45FE737C12D3</t>
  </si>
  <si>
    <t>93127ED1-2940-4CB1-9057-0A10AA2723AA</t>
  </si>
  <si>
    <t>8A29C122-29EB-41CF-A8F8-054C7B3CD8C4</t>
  </si>
  <si>
    <t>BEAB77F3-A603-4FEB-ACD3-8D2D27513580</t>
  </si>
  <si>
    <t>AF4AC8EF-82B0-47B3-A32F-131065DDA18A</t>
  </si>
  <si>
    <t>85B359C6-A402-4E16-8241-18056A6B99DC</t>
  </si>
  <si>
    <t>3E5B5BB2-C343-45C8-9F61-75F436E45090</t>
  </si>
  <si>
    <t>146D8772-F0CD-4F11-A976-E0411002CBE6</t>
  </si>
  <si>
    <t>0E181483-C4D6-4B28-8253-149A0F8C4F73</t>
  </si>
  <si>
    <t>A2D3BDAF-F4BC-4526-BC17-D878E3C3C634</t>
  </si>
  <si>
    <t>17225E8D-104F-4DF9-AC65-FF8186E61A14</t>
  </si>
  <si>
    <t>B91903C5-F0FE-41CC-8F71-63586334E734</t>
  </si>
  <si>
    <t>98AA95E9-3761-4454-8931-3F9EC4949F19</t>
  </si>
  <si>
    <t>00E056CA-2F0C-4A55-A1A0-5A7B8FC1F51F</t>
  </si>
  <si>
    <t>B863EFDF-CFA3-4C69-B442-4F051AE60D0F</t>
  </si>
  <si>
    <t>ED9BA24F-0E6F-4769-8D92-4E18B6DE33C5</t>
  </si>
  <si>
    <t>63AD1F73-CF6D-4970-855E-B5EE38370BCF</t>
  </si>
  <si>
    <t>88919B58-0311-476C-B4E2-9A214B39E86E</t>
  </si>
  <si>
    <t>648F3338-4FBE-45CF-A990-5BFD68BDE557</t>
  </si>
  <si>
    <t>7C75DAC0-500F-4272-8585-DEF11C1B0B79</t>
  </si>
  <si>
    <t>D3E4809B-5232-45C6-8C21-28E6C8EFBBA7</t>
  </si>
  <si>
    <t>F7C20109-84CB-4499-B837-0C01A597D0F5</t>
  </si>
  <si>
    <t>9B2E6F7A-9344-4EE7-9EE8-EB7A5E00522E</t>
  </si>
  <si>
    <t>E16BBEF4-071D-46EE-B42C-ABC1BDEB1C4C</t>
  </si>
  <si>
    <t>ABC335C9-FCD2-438B-88FC-609A08691BA4</t>
  </si>
  <si>
    <t>093D5F13-C44D-4AA1-A365-7E8D364D29E0</t>
  </si>
  <si>
    <t>FE0E221A-6811-4FD3-BE3D-797883DC0B24</t>
  </si>
  <si>
    <t>D2AF6B5F-64C1-4486-BB8C-3972FDBE1DD6</t>
  </si>
  <si>
    <t>FD243CF9-A942-40C8-9E19-460924C55708</t>
  </si>
  <si>
    <t>D436B64B-4B4D-4466-AE12-99AA53848665</t>
  </si>
  <si>
    <t>DCB634D0-E49B-4721-A80B-58DD0C81C8B4</t>
  </si>
  <si>
    <t>227A0902-872D-43FC-B431-7361E1EEFCA5</t>
  </si>
  <si>
    <t>379459A5-E4F0-43F3-9801-835C03FF50D3</t>
  </si>
  <si>
    <t>5146EAFC-3510-4EFD-89C9-A1F8DCF46A28</t>
  </si>
  <si>
    <t>240A3347-77D1-430C-96A8-08BA993B69B0</t>
  </si>
  <si>
    <t>C7B42133-A0A1-407F-91C9-606838BCE438</t>
  </si>
  <si>
    <t>4F821838-674E-4E77-A784-3450EFBE9A95</t>
  </si>
  <si>
    <t>87853361-632F-4C42-9A7E-9B123B3D9BDF</t>
  </si>
  <si>
    <t>41631842-0E22-4BE6-8958-8625779B4624</t>
  </si>
  <si>
    <t>AB331FF6-EB1C-4F4C-B3ED-22D1890257F4</t>
  </si>
  <si>
    <t>9B72AD55-B537-4F41-AAF4-DECFD5CFB7C0</t>
  </si>
  <si>
    <t>68C2FBF1-7FE4-4FA3-9308-A5AD4F385059</t>
  </si>
  <si>
    <t>A6C4FBAC-4500-4B15-A939-5A070A02F8DB</t>
  </si>
  <si>
    <t>C86786B5-782E-4FE5-B504-B12E33ACC2C3</t>
  </si>
  <si>
    <t>D1260CAA-314C-4089-B66B-DC7BEB7D87DB</t>
  </si>
  <si>
    <t>51406801-AE26-43AA-9277-B891412C7B3E</t>
  </si>
  <si>
    <t>F1586C1B-C266-4F0D-8E6C-2892CF6CDEDE</t>
  </si>
  <si>
    <t>B46F1F99-C16F-4520-8900-1A60DB7A12B2</t>
  </si>
  <si>
    <t>182AF39C-0B42-40E1-BD8B-63188CE9EB94</t>
  </si>
  <si>
    <t>4D934B58-DC73-4D8C-9873-DC3C90E36D92</t>
  </si>
  <si>
    <t>F38CC94B-6755-4C29-8E34-414CBB5F45A8</t>
  </si>
  <si>
    <t>05E9C058-A13D-417A-A687-2E336FE92748</t>
  </si>
  <si>
    <t>61DB916B-883C-4821-B380-3452DEB47949</t>
  </si>
  <si>
    <t>B2C63893-8E34-4BE0-AB8E-435319B0A137</t>
  </si>
  <si>
    <t>17FED803-6C08-49C1-AF06-4B140B9BC128</t>
  </si>
  <si>
    <t>22A2E5E8-61B7-42F7-80B3-432CD0D1E380</t>
  </si>
  <si>
    <t>C6FCD4C2-828D-43F0-B832-6F2075B7BC03</t>
  </si>
  <si>
    <t>8145CC4C-8CD9-4C70-AC8C-E0DF635410EB</t>
  </si>
  <si>
    <t>A90AD6B2-09E8-41EF-AC35-3D0A4E721318</t>
  </si>
  <si>
    <t>6DF51321-7CB2-4F82-9D78-5FF7D63B49E9</t>
  </si>
  <si>
    <t>7A39B0E6-E590-4EC7-B597-44AA1BEC40A7</t>
  </si>
  <si>
    <t>7EBA2F9A-942C-441A-9E72-D67EFA6F29A8</t>
  </si>
  <si>
    <t>79B02CC8-5012-4131-B46D-1C17FADB9E83</t>
  </si>
  <si>
    <t>F23EC868-E1D9-4759-AFB8-751496D0ACFE</t>
  </si>
  <si>
    <t>53CE519F-E057-46E6-B3B6-3303BA27898A</t>
  </si>
  <si>
    <t>5ae6231b-1773-42e5-9090-b8f87e680f42</t>
  </si>
  <si>
    <t>3a4af71a-4538-45bc-bc68-c9bc9308b2cb</t>
  </si>
  <si>
    <t>10b55fd9-6395-4bdc-9b11-3f38ee90cefa</t>
  </si>
  <si>
    <t>b0135a5d-48b8-42c9-9bf3-5e4bd8678bc9</t>
  </si>
  <si>
    <t>5cd50fd3-9543-42d1-8e3f-583427d1a954</t>
  </si>
  <si>
    <t>a642a8d4-b6b5-4a9d-adbd-10c4f417afde</t>
  </si>
  <si>
    <t>e2479a3a-5bf0-43b2-8ad8-4061d4a5874d</t>
  </si>
  <si>
    <t>262d28ef-94e8-48bb-90e7-89becc0bf27d</t>
  </si>
  <si>
    <t>55b6367e-b00e-4050-a2b1-e025489963d0</t>
  </si>
  <si>
    <t>bee01c93-85bb-45e9-9a2a-58c1ca1174b1</t>
  </si>
  <si>
    <t>6a191438-57b8-4db5-ac86-62ea89038dba</t>
  </si>
  <si>
    <t>4d1aaac0-e7fc-4a55-a6c0-c843e6ad69d0</t>
  </si>
  <si>
    <t>182abe2f-4090-4a46-8e74-da5cdcaa879d</t>
  </si>
  <si>
    <t>507af2cf-6673-4e1e-a619-afb50907c453</t>
  </si>
  <si>
    <t>bdf7e6bc-6a89-4eb7-a5ae-ed282c1f7487</t>
  </si>
  <si>
    <t>61b44a44-b576-433d-86e8-fc03c04722de</t>
  </si>
  <si>
    <t>7e07e453-578e-4d65-808d-707f4000d35a</t>
  </si>
  <si>
    <t>72754855-6b19-4cdb-beca-a44f9033052e</t>
  </si>
  <si>
    <t>09d718a0-4269-4e9c-a8d9-72b2c8c9c730</t>
  </si>
  <si>
    <t>a3fc3774-c083-42b3-9a35-d953cc23c018</t>
  </si>
  <si>
    <t>6e8d8274-f998-49bb-b29e-3d9b6b85c183</t>
  </si>
  <si>
    <t>03c14b60-1be5-4368-a406-02d9c701b918</t>
  </si>
  <si>
    <t>800EDAFF-F72F-4420-96FC-C41106CBFCCD</t>
  </si>
  <si>
    <t>2216C142-5A8C-4755-BE56-132D36D6DA9A</t>
  </si>
  <si>
    <t>A8FA5C4F-1A15-4F2F-BA52-25B6DE67C36D</t>
  </si>
  <si>
    <t>D785235F-13B7-4600-A167-CE16E20EB851</t>
  </si>
  <si>
    <t>3C6B5292-9144-4D5A-9744-1A8ED000DB78</t>
  </si>
  <si>
    <t>35D82EC2-6826-41C5-8028-18DBF24FE9C4</t>
  </si>
  <si>
    <t>CF2DAB5A-A240-4D9B-B0AF-9CF396170363</t>
  </si>
  <si>
    <t>E5BC54AA-2F3E-4B47-AED3-13B1C179D6D5</t>
  </si>
  <si>
    <t>83863281-82CE-4B32-B348-4BF5B0994176</t>
  </si>
  <si>
    <t>1DDF19DA-610A-4455-81A1-02CB37D92387</t>
  </si>
  <si>
    <t>4A491086-8646-4266-8FB6-9866863FB41B</t>
  </si>
  <si>
    <t>5742CABD-AEA6-4D17-BA25-618D1A344A64</t>
  </si>
  <si>
    <t>95B078AA-6BB6-4BA8-BB69-87594EF8A027</t>
  </si>
  <si>
    <t>1763C1C4-A65D-48EE-A634-D2FCA432092E</t>
  </si>
  <si>
    <t>8940DDB1-9692-4E3E-8218-1021BAC5E90C</t>
  </si>
  <si>
    <t>E4E654D1-B02B-4619-9A68-276C6FC056D1</t>
  </si>
  <si>
    <t>A3B7F7C0-79F7-4041-B75F-A0E85D6284EA</t>
  </si>
  <si>
    <t>BD9AEB5D-3D07-4D42-AC03-6726F13A1305</t>
  </si>
  <si>
    <t>9C3B344F-8CED-4B78-8D62-EEC7EEF50D19</t>
  </si>
  <si>
    <t>E1CEDC6C-011D-44DC-AF43-7E3275497C77</t>
  </si>
  <si>
    <t>C2729C2A-6C61-4A0E-95DC-FFC2210EA525</t>
  </si>
  <si>
    <t>13B54A7B-A83F-4DB8-B9A8-0D7D6FAAC710</t>
  </si>
  <si>
    <t>173A901A-4841-4A07-9771-4CAEE78B5E82</t>
  </si>
  <si>
    <t>F8F10B27-FFEB-46BE-B02A-E81B1B57FA5D</t>
  </si>
  <si>
    <t>DDFFEB6E-5864-4473-A026-0EEB40E7E97B</t>
  </si>
  <si>
    <t>F3E6F8C7-5233-40DC-9AE9-45003D3C9E03</t>
  </si>
  <si>
    <t>71544687-6E7D-43AD-8554-E031FE98C576</t>
  </si>
  <si>
    <t>D215BBAF-BD2B-4478-8FC1-9EDB63CEC5D6</t>
  </si>
  <si>
    <t>DFC00EA0-3EEE-4944-BAD4-4BD02EE0B5E7</t>
  </si>
  <si>
    <t>3E5C829B-6220-4800-8C01-1529971AFF5E</t>
  </si>
  <si>
    <t>561B7E8F-0314-4639-8716-31F1700D023A</t>
  </si>
  <si>
    <t>FF907CB7-AFE2-47FC-BFDF-355EBDBC26AE</t>
  </si>
  <si>
    <t>FBD586BA-9D50-4C5A-BC2F-56FDF598AB97</t>
  </si>
  <si>
    <t>43ed1db3-391b-4b1b-b550-77fb9dd5ae53</t>
  </si>
  <si>
    <t>faca78dc-67f2-469f-b7ab-dd52fdff23e3</t>
  </si>
  <si>
    <t>EC5584AC-A543-4A3E-9CB0-595A0BBD4ADA</t>
  </si>
  <si>
    <t>8477BCBD-E48F-445F-BDE0-415E96FC76EF</t>
  </si>
  <si>
    <t>F3E1A036-05A0-43D3-A4C8-24F12885519D</t>
  </si>
  <si>
    <t>6A618142-680B-4677-8174-B0BD9327E939</t>
  </si>
  <si>
    <t>B1A54870-3EB2-476C-A75D-3893000D16F9</t>
  </si>
  <si>
    <t>94F11D59-3B7B-404C-86EF-CEF8AC98FE28</t>
  </si>
  <si>
    <t>4014FA2C-D551-400C-AD16-0961C84B77F0</t>
  </si>
  <si>
    <t>DB3865CE-C70C-4EA6-B75A-3E42CC1B7FF1</t>
  </si>
  <si>
    <t>2ED0B4E9-3123-4EF0-8A8E-47F7B893EF66</t>
  </si>
  <si>
    <t>2CEBDA78-99A6-4531-9386-11940FB4145E</t>
  </si>
  <si>
    <t>BB1D2554-DD8F-48BE-B144-985AFF47DD25</t>
  </si>
  <si>
    <t>A1A1337B-E4E2-457F-B737-B56E8A52BFD7</t>
  </si>
  <si>
    <t>c4800992-dd16-4b42-892e-4fda2869a8a9</t>
  </si>
  <si>
    <t>051f566d-c313-4fd7-aab8-d662943baf3a</t>
  </si>
  <si>
    <t>d2c3e89d-5452-4487-92a7-6be5aa9f3127</t>
  </si>
  <si>
    <t>478b3ce4-f0e7-47ff-a58a-4468f4c03f0b</t>
  </si>
  <si>
    <t>887355D6-4EF2-4A01-823F-393FFD4E815E</t>
  </si>
  <si>
    <t>A61362DD-1BB2-4F5A-ADFF-3B09D219F9F7</t>
  </si>
  <si>
    <t>11C20316-73BC-46CC-AD57-FC6D94890205</t>
  </si>
  <si>
    <t>067F5F41-835B-4D9F-8855-D2FD21677800</t>
  </si>
  <si>
    <t>7CF3EA71-AFB9-4D1E-9C2F-ABD5B6546E05</t>
  </si>
  <si>
    <t>F8943F1E-B3CC-44B3-A940-A344AE964995</t>
  </si>
  <si>
    <t>51DF697D-6BF6-45C0-9B63-6BED21A600E5</t>
  </si>
  <si>
    <t>4B16C1E2-B6D0-49B0-97D5-B276271469DE</t>
  </si>
  <si>
    <t>4FAB41B3-18BF-44A2-A54C-CE6C01DF0779</t>
  </si>
  <si>
    <t>9930EE36-A239-42AE-9491-989356BE4600</t>
  </si>
  <si>
    <t>78E5CE38-60F7-4C1F-B36B-D42379F85E97</t>
  </si>
  <si>
    <t>B208C543-49E3-4607-A0E3-E6A5A44A6159</t>
  </si>
  <si>
    <t>66CA5830-7DC0-4285-AA81-B066AEEBF11F</t>
  </si>
  <si>
    <t>C1378DC4-8107-4552-BB60-7D7F5858B5F2</t>
  </si>
  <si>
    <t>74E3EA4A-6B81-4036-BC80-6B2BB816DBDE</t>
  </si>
  <si>
    <t>C682AE04-AA77-4A57-AB8F-DFFC90C5F821</t>
  </si>
  <si>
    <t>B8D098B8-E9A5-484C-8E23-D166CD2D49E2</t>
  </si>
  <si>
    <t>DE6BD1A3-9574-4B43-8C34-F09FDA6561D5</t>
  </si>
  <si>
    <t>5D937FD0-AC6B-4F1B-BBD0-F40F58AF91D5</t>
  </si>
  <si>
    <t>7F97E83B-700B-4239-BF54-22F17193E879</t>
  </si>
  <si>
    <t>4b10a379-9462-4f04-9ce0-528407620e1a</t>
  </si>
  <si>
    <t>91020607-4cec-4339-929f-6ebec1edecfb</t>
  </si>
  <si>
    <t>e6b2a540-cbe1-4adf-a5e2-c1a9b4cdf085</t>
  </si>
  <si>
    <t>c032ba02-f7b6-44ef-8907-d694fae4164f</t>
  </si>
  <si>
    <t>a26bf9b6-8beb-486a-b1a8-f4888241385c</t>
  </si>
  <si>
    <t>d225487e-1ccb-42f0-8756-89e4824f563a</t>
  </si>
  <si>
    <t>bcbbdb27-b360-4234-bf69-520c00324e0b</t>
  </si>
  <si>
    <t>eae0a493-4276-48c5-9963-c7f084d48e82</t>
  </si>
  <si>
    <t>0544d6ee-b8f6-4418-a5eb-4639ba8cdb86</t>
  </si>
  <si>
    <t>a4dbd09c-dc5f-4c09-84a7-c721403a2d4f</t>
  </si>
  <si>
    <t>bbe7ef21-bc0f-4373-bd41-857181461770</t>
  </si>
  <si>
    <t>0bd3739b-26dd-4c33-8cb0-d50de4d21b91</t>
  </si>
  <si>
    <t>1ddbb86a-99c6-4ae4-8c47-9e1e5ba4fe6e</t>
  </si>
  <si>
    <t>4337bfd0-2398-43b3-9aa9-47c8c1917010</t>
  </si>
  <si>
    <t>7bd8a854-6e58-4d22-a3e6-f2c54080813a</t>
  </si>
  <si>
    <t>67bfb756-69ed-4408-b79e-276b4aa36a9c</t>
  </si>
  <si>
    <t>878a6ac4-2de1-43bf-ac3d-ae8da5741184</t>
  </si>
  <si>
    <t>c8471de7-1ff3-4d51-9508-38dc1afd6ca3</t>
  </si>
  <si>
    <t>4690d0d3-9488-4b16-98f2-d870b8c5bbbe</t>
  </si>
  <si>
    <t>1C1893B8-4F89-4591-B9B4-7AB21D56680C</t>
  </si>
  <si>
    <t>3CEC357C-D75B-4C48-8B34-3129D95E0852</t>
  </si>
  <si>
    <t>7B4772A7-3552-4818-967B-550F6763DE5F</t>
  </si>
  <si>
    <t>E0B3A27C-56CA-43E2-898B-D53A0C42FDB4</t>
  </si>
  <si>
    <t>FDDF4BCA-D42F-4256-9A4E-72C6ED5AB637</t>
  </si>
  <si>
    <t>09C11122-1539-4CDA-B55F-26961B4007BA</t>
  </si>
  <si>
    <t>7FE269A2-D358-44AD-A5DB-5AB435E07379</t>
  </si>
  <si>
    <t>32FB3137-D129-4B2F-84D7-5B771D849251</t>
  </si>
  <si>
    <t>CD7C8806-08BB-4A74-9DC9-7EBC25E9ADA0</t>
  </si>
  <si>
    <t>043C4249-C5D4-41B2-A4EE-E0B8CAC5A9AC</t>
  </si>
  <si>
    <t>9EDCD0E4-BC1B-48E7-8444-4955C3054311</t>
  </si>
  <si>
    <t>226D9033-87A8-480E-9930-D890694BC5D9</t>
  </si>
  <si>
    <t>EDA101AB-2A67-46A4-90AC-ED372FCB7A40</t>
  </si>
  <si>
    <t>75629815-BC4E-4DF2-839C-E9EB88CFF60E</t>
  </si>
  <si>
    <t>176751FE-C984-43A2-9601-AE46E6F892A0</t>
  </si>
  <si>
    <t>74EBD393-5390-4E0D-A0DF-B4070C1C14C2</t>
  </si>
  <si>
    <t>8173CA4A-1A81-4905-B278-AB8ABCF531B1</t>
  </si>
  <si>
    <t>EF3A583E-B4BB-4A54-9F98-81C3932462BB</t>
  </si>
  <si>
    <t>3D8E9C74-B0A5-4EF5-8288-65A4DA2819E0</t>
  </si>
  <si>
    <t>1085E300-C684-4A62-B4FC-955DF695796D</t>
  </si>
  <si>
    <t>B3CDDAF2-B0C8-4E83-BEBE-922584C03BDE</t>
  </si>
  <si>
    <t>3F965295-94B5-4F77-A038-10A6E82DF0AA</t>
  </si>
  <si>
    <t>3499A9B6-33DB-4AB1-9522-CB2F121AE177</t>
  </si>
  <si>
    <t>E750AE89-124B-4EA3-92C3-8899138292C7</t>
  </si>
  <si>
    <t>F7272103-5C63-4777-BC86-165D6942DC0B</t>
  </si>
  <si>
    <t>3F1298B7-8526-452F-A396-13FB4075397C</t>
  </si>
  <si>
    <t>D618F82A-742F-417C-A77C-032DDEF1EC67</t>
  </si>
  <si>
    <t>99946FA2-C46D-421D-8AFB-D3220661D73D</t>
  </si>
  <si>
    <t>20C330AE-E690-450D-ABDE-CB3158F89DBC</t>
  </si>
  <si>
    <t>CD7D3156-2DCC-46CE-89A2-B4425A55446A</t>
  </si>
  <si>
    <t>DFE3DBE3-CCCC-11ED-ADB8-AB3D3C2B2987</t>
  </si>
  <si>
    <t>99568877-83a0-4ba7-974e-bc2b0bd33cdd</t>
  </si>
  <si>
    <t>FAD47ECB-9C40-4094-BD89-08CFBC3A93CE</t>
  </si>
  <si>
    <t>6E4785B5-D0BF-47C2-81C7-6C76E5D7FE97</t>
  </si>
  <si>
    <t>e4970a7d-a4ed-402d-99de-c83611402d08</t>
  </si>
  <si>
    <t>772EE401-8583-4B46-9A25-29450B5FE91D</t>
  </si>
  <si>
    <t>95A614F6-5C17-4F58-96A3-03B2EC5772D6</t>
  </si>
  <si>
    <t>1D0CA59D-6BD5-44CF-B000-AC74188ACB69</t>
  </si>
  <si>
    <t>341A9952-21F7-44D4-814F-8F098F127E87</t>
  </si>
  <si>
    <t>9F2A21AD-6DD0-4F0B-95AB-9993F161058B</t>
  </si>
  <si>
    <t>53EDAEAE-2AB6-447E-B9E9-45F44D355506</t>
  </si>
  <si>
    <t>9B3D7F39-6A26-4C89-A1C4-8EF76C0BC8DA</t>
  </si>
  <si>
    <t>6866E505-18EA-44F5-9CA1-8192A8D1B980</t>
  </si>
  <si>
    <t>1F921356-B469-4A62-83EB-D13A89B8D6E8</t>
  </si>
  <si>
    <t>3503C25F-32DA-4B95-B2AF-5376AE5B2A9A</t>
  </si>
  <si>
    <t>88B11964-76EB-4CED-8090-BAB786C2C022</t>
  </si>
  <si>
    <t>607D9BA8-C28B-40BF-B3A0-4199C1E88F65</t>
  </si>
  <si>
    <t>5e509b4d-821a-4cd2-a735-11f9969fb629</t>
  </si>
  <si>
    <t>dbfc6308-a451-4b3e-862d-2aedb7819633</t>
  </si>
  <si>
    <t>a011ff14-9aa7-41d9-925a-e827a9db779f</t>
  </si>
  <si>
    <t>1AE63518-ADB5-4969-BE5B-35D92F14A4C9</t>
  </si>
  <si>
    <t>342C6D9B-9F70-42EC-8CB8-BDEAB2CB72C5</t>
  </si>
  <si>
    <t>3A1ED0F1-9013-4D43-8CB0-A759145DDAEC</t>
  </si>
  <si>
    <t>4E117179-B7B0-49A8-9058-7616BEE09112</t>
  </si>
  <si>
    <t>F32B8D36-66BC-4C83-9BAC-4B6ABFC64D76</t>
  </si>
  <si>
    <t>1B56434C-4E2E-4983-B9A4-31E39B7AE17C</t>
  </si>
  <si>
    <t>3A11400B-0DC2-453D-A7B4-601BA083C7B4</t>
  </si>
  <si>
    <t>7B220373-72BA-4A6E-AAA6-3B9E863C5B80</t>
  </si>
  <si>
    <t>A30813B3-4902-47FC-8603-7752EDE4AE7F</t>
  </si>
  <si>
    <t>173FC7E1-126B-41F0-B0D5-57D90E42CD04</t>
  </si>
  <si>
    <t>0d20dc5a-c0f3-459e-b5df-f65eea428acb</t>
  </si>
  <si>
    <t>91d2342a-4038-4ee3-a42f-9c1fe1be3d8f</t>
  </si>
  <si>
    <t>836e2e26-e4d8-4665-a127-ca78f55047de</t>
  </si>
  <si>
    <t>65234888-42f3-4558-8d6b-3805d6a1d690</t>
  </si>
  <si>
    <t>78cc52c9-9123-4cbb-b131-e786e40347fa</t>
  </si>
  <si>
    <t>619782a0-e33e-4fd3-8f44-b2105dd3ff1d</t>
  </si>
  <si>
    <t>4c4e96ac-e8b2-4b6e-a0c1-af8fb9ed2539</t>
  </si>
  <si>
    <t>eb4b6973-cd75-4c4d-ade9-e6ddd259f46c</t>
  </si>
  <si>
    <t>8C4F97A7-3F56-964C-9726-314EA22A373E</t>
  </si>
  <si>
    <t>2AA3871A-AEC4-6B4A-946E-F051EC97E0C5</t>
  </si>
  <si>
    <t>F25D1F2C-679C-4C49-902E-EDC5816C1D15</t>
  </si>
  <si>
    <t>E87D7A40-E457-BC45-9D8C-1E16B4243860</t>
  </si>
  <si>
    <t>57B9D7FE-8E58-2D4D-B806-F12B02789D90</t>
  </si>
  <si>
    <t>266D6B88-1495-0E48-AAF3-1F01D044F8DA</t>
  </si>
  <si>
    <t>01F0DA57-0ADF-5A4E-8A8E-8D467F973B5D</t>
  </si>
  <si>
    <t>0CF18DBB-DEBF-7B43-85C7-1E76DBAE0E66</t>
  </si>
  <si>
    <t>0D1D2A50-6863-3F4E-BAE8-C49139359AF3</t>
  </si>
  <si>
    <t>440ED453-8839-CC46-9070-8AE5F2E42D97</t>
  </si>
  <si>
    <t>C17D839A-79BC-FF41-9D70-E373736F3956</t>
  </si>
  <si>
    <t>4225B8E2-5B5B-2B4C-8952-27FBC13EAC13</t>
  </si>
  <si>
    <t>AB0EF26B-D713-EE4C-AA3A-E43F723EC166</t>
  </si>
  <si>
    <t>4920F74B-9E9C-AE43-B095-A2D4A3B97BFF</t>
  </si>
  <si>
    <t>4D9605B9-A5C7-494A-8540-DB00C7F2533D</t>
  </si>
  <si>
    <t>195D40BA-6C74-F846-B95D-DEC69575B6BD</t>
  </si>
  <si>
    <t>0416E880-E681-7148-8744-F4C0C1FEFBD1</t>
  </si>
  <si>
    <t>91C235DF-AAEC-EB40-9484-38EA0A2EF500</t>
  </si>
  <si>
    <t>72566801-2305-144C-AEFC-A7DE0CD2C9BD</t>
  </si>
  <si>
    <t>9CA73D6C-1482-C146-AAD8-ADF6547B88A4</t>
  </si>
  <si>
    <t>F36BC0F5-4AA2-E245-8FB3-0FF6D41E68FB</t>
  </si>
  <si>
    <t>D5726E63-870D-784E-8335-9C0CD8D752B4</t>
  </si>
  <si>
    <t>9458DBC5-F47A-6543-BCF9-1B746B6B27DE</t>
  </si>
  <si>
    <t>C217049A-FDA7-7E49-A907-0B2F94515AB1</t>
  </si>
  <si>
    <t>0FA19DAD-E933-5043-8B57-8309FD9C1DE9</t>
  </si>
  <si>
    <t>0F20F2BA-40FF-5544-8633-709CC0F7B176</t>
  </si>
  <si>
    <t>59EE2145-2635-3B4B-988C-00E38DC92A84</t>
  </si>
  <si>
    <t>52E6C0BB-55B3-B840-99CE-300129E62631</t>
  </si>
  <si>
    <t>5DD27998-AF51-B74D-AF2C-6FFC00D6BA1F</t>
  </si>
  <si>
    <t>DDBBB38D-9551-BE4A-B97E-86745E9E8C5D</t>
  </si>
  <si>
    <t>5F3AA1E9-7A97-D24B-8DAB-B82A2FED960E</t>
  </si>
  <si>
    <t>0B9A827A-8495-2D47-8BB5-3C149ECC0AF9</t>
  </si>
  <si>
    <t>F2AC5E1D-F12D-B44E-B625-D0AD3DD591CD</t>
  </si>
  <si>
    <t>0AB7857E-F607-8A4C-897F-4E75652AC271</t>
  </si>
  <si>
    <t>C3D5DC04-05CE-9D47-9789-1EE5634BCC99</t>
  </si>
  <si>
    <t>5395FFEB-6514-BF47-A3C1-5FC4D5D06BEC</t>
  </si>
  <si>
    <t>AF07D1D4-D2D4-B746-86DB-BFAFF596F0FA</t>
  </si>
  <si>
    <t>BF9FBB51-61EF-5A47-9821-40C1572452DF</t>
  </si>
  <si>
    <t>3F072F2A-2893-C440-982E-7FB324117420</t>
  </si>
  <si>
    <t>4A49C37F-7B72-3746-82EC-D167C14E5AF4</t>
  </si>
  <si>
    <t>3B6AB885-3D6A-B94A-9D5B-DA45AABFAE56</t>
  </si>
  <si>
    <t>52EEC7CA-3D21-9C43-B77D-F30425E5513B</t>
  </si>
  <si>
    <t>1EAAC1C6-13F4-8948-9019-816DA7D84E4C</t>
  </si>
  <si>
    <t>6896CD63-45EF-D345-8D22-0DCAC9B4A255</t>
  </si>
  <si>
    <t>77353FD2-453F-2946-8930-3B595289AFD7</t>
  </si>
  <si>
    <t>94C7E6DD-6A8A-4143-A108-2FCBBE9A70B5</t>
  </si>
  <si>
    <t>F9496855-E092-014B-8ECA-C3EF86FEEC18</t>
  </si>
  <si>
    <t>500A7903-A9E7-A24E-8E8E-44466610242D</t>
  </si>
  <si>
    <t>6512E44A-1A07-0F4B-9A53-67D1675A5997</t>
  </si>
  <si>
    <t>3B8795D5-67A8-6048-86B6-6E05BE0092DE</t>
  </si>
  <si>
    <t>A91EB5C3-1FE0-774F-94A4-64CA044B3AB0</t>
  </si>
  <si>
    <t>BA0E189B-D471-3642-9F18-0ECAD3CB8ADD</t>
  </si>
  <si>
    <t>CF99EF28-7810-EE4F-A8B0-E9FEFD209610</t>
  </si>
  <si>
    <t>EBEE4830-3955-E044-BFE1-B5AA6C6BE24C</t>
  </si>
  <si>
    <t>251A2112-9E3A-A344-A256-2878CE21E497</t>
  </si>
  <si>
    <t>F17CD5CF-5460-B049-8E46-2B2829B88ED6</t>
  </si>
  <si>
    <t>3629393F-70D4-9A4D-8C63-B7BD58F1166C</t>
  </si>
  <si>
    <t>B865D56A-FBAB-6945-9A51-D9A81F2FA6E9</t>
  </si>
  <si>
    <t>F0114FB3-8F99-E949-81B2-0AB7B7DF3573</t>
  </si>
  <si>
    <t>94B7D3D2-A142-6741-A4F0-EA9A5B17B83C</t>
  </si>
  <si>
    <t>975D221A-54C0-B743-A605-8BDE62FAEE48</t>
  </si>
  <si>
    <t>A0017578-FC62-7C4F-A25A-6237747453A0</t>
  </si>
  <si>
    <t>B89BFBD4-FCF9-8B47-B99D-A14644F7D07E</t>
  </si>
  <si>
    <t>874C1363-A4AB-864D-BA10-C8552558152A</t>
  </si>
  <si>
    <t>E60900CD-A36B-1845-B50F-DE155E4F2B1C</t>
  </si>
  <si>
    <t>0B9B0D99-DCE2-A741-9ACC-85390700BD53</t>
  </si>
  <si>
    <t>9BD3EE84-0939-604A-8903-A98E3CB438E0</t>
  </si>
  <si>
    <t>79E79883-0550-CE4D-85E9-F2FA8F53ED59</t>
  </si>
  <si>
    <t>485B4857-8A67-6A49-B0FA-0D15E95EC28A</t>
  </si>
  <si>
    <t>782AB545-C9F3-BF44-A644-70FCAA6776F6</t>
  </si>
  <si>
    <t>7591B332-A9A2-D549-BB6C-BEB752372D34</t>
  </si>
  <si>
    <t>EB9A8211-4F3C-204B-986E-C8CB9D4720DB</t>
  </si>
  <si>
    <t>CDDEBC57-0B64-4445-A436-031F35731495</t>
  </si>
  <si>
    <t>02B21234-6BB1-1D4A-ABC4-963C2B49551A</t>
  </si>
  <si>
    <t>BD29859C-FE28-B946-9F0D-AC08E4FAC4F2</t>
  </si>
  <si>
    <t>1B1380AD-C68D-0546-8AB7-DC29DB92282A</t>
  </si>
  <si>
    <t>3A057807-B8C0-BF41-937C-F11CDFE274A7</t>
  </si>
  <si>
    <t>136408B7-6CE8-9D47-84CE-C18073F49250</t>
  </si>
  <si>
    <t>ECB8A6A0-F991-554C-A5F7-4C251CD3E74C</t>
  </si>
  <si>
    <t>8B3C7806-54FB-E54B-AFAB-0D92335A817A</t>
  </si>
  <si>
    <t>9D183186-7AAF-4F4F-A866-4934BBD8B582</t>
  </si>
  <si>
    <t>5617BF05-0246-AE43-AB9A-957133F7D779</t>
  </si>
  <si>
    <t>2D702495-B354-1546-B906-E2DCC88B9FFD</t>
  </si>
  <si>
    <t>8C74A81B-8C81-964A-AE0D-02D8E2FF96BC</t>
  </si>
  <si>
    <t>3C028B01-AF0D-C245-A108-5B5DC11CACDE</t>
  </si>
  <si>
    <t>0F3DB5F4-61F0-5C4A-BF48-9661BACC453B</t>
  </si>
  <si>
    <t>A35669D9-029C-DB42-B4D2-8D13BBA2E88A</t>
  </si>
  <si>
    <t>B907C8E7-EF2E-1246-B1CC-5C133E164131</t>
  </si>
  <si>
    <t>E6A1534D-4FA7-C249-91A4-01AE829990F7</t>
  </si>
  <si>
    <t>5DA05680-5C35-9C43-97FB-197632644815</t>
  </si>
  <si>
    <t>724E6F37-61E9-9944-9D26-6F6C3FFE7CF1</t>
  </si>
  <si>
    <t>F23757E4-3EDB-8848-A54C-AC97D9BD6FD1</t>
  </si>
  <si>
    <t>5ABE9241-B8FF-7C4E-A578-6D0DDB96F484</t>
  </si>
  <si>
    <t>D5A48274-C64D-514B-A0B0-863D628A4AEF</t>
  </si>
  <si>
    <t>7929F0D7-FE02-0043-A888-A8F1F733902D</t>
  </si>
  <si>
    <t>4E09AF4D-0432-534A-9DFE-59E2E22876E5</t>
  </si>
  <si>
    <t>F610800E-A99F-A84B-854B-FC5DD9EBA64F</t>
  </si>
  <si>
    <t>A2D87322-B645-B141-9194-1DDAB0E5F826</t>
  </si>
  <si>
    <t>29DAEAA9-4E90-BD41-855C-BB841EFC8EEA</t>
  </si>
  <si>
    <t>29FDD313-C275-6A44-A2D1-4BAAF693C1CE</t>
  </si>
  <si>
    <t>326D5CB7-F650-2D47-8B03-A0D047CDDF9D</t>
  </si>
  <si>
    <t>A4AA4577-B408-CE41-A79D-DCEFD17691F9</t>
  </si>
  <si>
    <t>FDB93B1A-3985-C644-B9C4-78088C5A06A4</t>
  </si>
  <si>
    <t>8F17E832-4965-6D43-8849-D3129796FE32</t>
  </si>
  <si>
    <t>3C6E0FC5-EF17-7F43-94B5-CF7ED652EF51</t>
  </si>
  <si>
    <t>0E23AB33-2F9E-2E42-BAA6-0EE387C01DDB</t>
  </si>
  <si>
    <t>9707B398-64B8-4643-ACAF-C5E9DBF7EFC8</t>
  </si>
  <si>
    <t>66B2808B-B78B-0543-9BE3-2235C712B3A8</t>
  </si>
  <si>
    <t>26A92459-690B-5A48-9078-BA720896C682</t>
  </si>
  <si>
    <t>EE9A2518-69B8-B44F-989D-B06B5396E922</t>
  </si>
  <si>
    <t>FEB9988A-F253-A84B-BB69-06727ADCC94A</t>
  </si>
  <si>
    <t>D434E13F-3A5F-2547-AC25-517EA9803C82</t>
  </si>
  <si>
    <t>6D981827-4BAF-4142-B9F1-81EF1DB32D98</t>
  </si>
  <si>
    <t>E88329B4-FE81-3F49-9A91-BC234ED2F127</t>
  </si>
  <si>
    <t>9A2C29A4-38D1-9C46-BE94-856B5170F331</t>
  </si>
  <si>
    <t>AE82B8DE-F134-D747-8E86-E500366BFFFB</t>
  </si>
  <si>
    <t>AD71BE7A-ED3B-E046-8F04-220F875796A7</t>
  </si>
  <si>
    <t>F078BDF7-AB77-5045-B30C-D6660F149675</t>
  </si>
  <si>
    <t>7A705732-4E91-3E42-8F4D-3708C0FF7217</t>
  </si>
  <si>
    <t>9AE9B1A5-300C-154B-BFFC-07737D6DE9B9</t>
  </si>
  <si>
    <t>20E2E74D-516D-084F-8B6D-53C9952A3451</t>
  </si>
  <si>
    <t>9A107C19-4E4C-7A4A-ACF1-3FE2FA119BE6</t>
  </si>
  <si>
    <t>B4EF4E9F-AC92-5D4A-AD56-F1D3CC1E8716</t>
  </si>
  <si>
    <t>5F5D207F-C93B-E04D-B550-1804E886B17B</t>
  </si>
  <si>
    <t>B1101005-0B11-6743-9200-2941A6E8D44F</t>
  </si>
  <si>
    <t>32515839-DEFC-3442-BEE0-5189BDCA64BA</t>
  </si>
  <si>
    <t>CD2A8FBC-61CD-A141-9BF7-D04686A9F100</t>
  </si>
  <si>
    <t>16F09533-8F4B-E946-B97D-2729B1FA0985</t>
  </si>
  <si>
    <t>15C278D5-0171-2A43-97A7-46A2FD7BF06B</t>
  </si>
  <si>
    <t>E660DC13-E2B2-ED42-9650-D16CD7792B6A</t>
  </si>
  <si>
    <t>48445BEB-E50A-E640-A528-1C2B7DFA07C4</t>
  </si>
  <si>
    <t>FE199ED4-CAD8-2B43-90C8-42296A2E34D2</t>
  </si>
  <si>
    <t>7AE817EE-E73D-6343-B8CF-FF64AA970D9C</t>
  </si>
  <si>
    <t>9010DF44-1F49-B54D-9327-2225929A6625</t>
  </si>
  <si>
    <t>81FEEFA0-50AA-8149-B237-5FF81EAA36EF</t>
  </si>
  <si>
    <t>B7C0E4C7-BE9A-2A45-8E3B-E7C48EA0B8C3</t>
  </si>
  <si>
    <t>D4D0D92B-606E-E846-8B9C-EB86DFE70826</t>
  </si>
  <si>
    <t>2569B5A9-6C22-A94D-88CE-A36077BDDC81</t>
  </si>
  <si>
    <t>03CED564-60F1-014D-BB1E-9F994726C26A</t>
  </si>
  <si>
    <t>512D616A-198D-8A47-9D4B-E43FB3CC850C</t>
  </si>
  <si>
    <t>31A47211-152F-A946-A6B6-31D70FD80C17</t>
  </si>
  <si>
    <t>0747FDB6-2F4E-0D49-8759-6C23F2DA54F5</t>
  </si>
  <si>
    <t>79CA342A-54E5-A04D-B9BF-E9802468B4B1</t>
  </si>
  <si>
    <t>905512C4-2588-D640-9C1D-C1A07D67425E</t>
  </si>
  <si>
    <t>692A4F15-E2D7-2548-8953-7B03B1D0F30F</t>
  </si>
  <si>
    <t>0F73BF52-5476-BB4C-B443-80418A06F57B</t>
  </si>
  <si>
    <t>B5259562-AAAA-D347-B6DB-7147E506535C</t>
  </si>
  <si>
    <t>A53C058D-495A-2145-AFFC-A650EBEE7944</t>
  </si>
  <si>
    <t>E2C05530-01CD-B44E-A1A2-86302E14906F</t>
  </si>
  <si>
    <t>A820AEC5-C513-8A48-B0C4-5C7F875A1887</t>
  </si>
  <si>
    <t>B220C758-1243-264D-BF16-8D614780426C</t>
  </si>
  <si>
    <t>C43E84AA-CC2C-944C-AE30-4DBD93EA1D3A</t>
  </si>
  <si>
    <t>6E23855B-DF63-8A43-84F8-18BC3C53AA15</t>
  </si>
  <si>
    <t>F0070BB7-9705-C646-B5C6-BDEDCA2849ED</t>
  </si>
  <si>
    <t>87520F8F-61C7-A140-9742-3E1D5C8DC35D</t>
  </si>
  <si>
    <t>26B3FA13-2D01-CF4A-A37A-8C16BA3403C6</t>
  </si>
  <si>
    <t>3CAE19CE-60AC-C44B-801B-B8915A4389C6</t>
  </si>
  <si>
    <t>C22F8501-F322-7641-999C-6B1A9B969768</t>
  </si>
  <si>
    <t>C5599B23-8C53-DD44-9147-24E82A9498A2</t>
  </si>
  <si>
    <t>54D29456-BBE4-2542-A0C8-828B854AD8A4</t>
  </si>
  <si>
    <t>4E9F1086-3E03-C747-9864-4BFF0D1B4D92</t>
  </si>
  <si>
    <t>E8FE2ACC-9047-044C-BF6B-A397288EDD11</t>
  </si>
  <si>
    <t>95466C16-438E-9D47-BE56-44F4B702167B</t>
  </si>
  <si>
    <t>6D26DC7E-4224-D448-90D8-5D9F6897F664</t>
  </si>
  <si>
    <t>B705A5B6-3C07-C94C-9E4C-BCFE4AC9674A</t>
  </si>
  <si>
    <t>552ABD60-76B5-6644-80D2-5A35A946CC3C</t>
  </si>
  <si>
    <t>684E0028-B4DA-2548-9037-AC5B587D7C23</t>
  </si>
  <si>
    <t>6E9437F5-593B-9441-95BD-86345A105675</t>
  </si>
  <si>
    <t>C3B753A6-293C-F94C-A31B-6897D8DF06C5</t>
  </si>
  <si>
    <t>6EE37F9F-1BC4-214D-A2DD-8D04A260C02A</t>
  </si>
  <si>
    <t>83DC0938-6F6E-424E-97C7-7CEEF1119A03</t>
  </si>
  <si>
    <t>97353752-8783-1149-B07E-DDB0961E2B87</t>
  </si>
  <si>
    <t>D11FFEB5-2ED3-6845-B251-BF09004091EE</t>
  </si>
  <si>
    <t>885A9536-539B-7B48-9887-2854B29B6458</t>
  </si>
  <si>
    <t>55FAB39D-F031-224D-A2E4-FD530A8A71EE</t>
  </si>
  <si>
    <t>233EE412-B88A-6E4E-8783-013308EAFE15</t>
  </si>
  <si>
    <t>36AB2C00-3CB6-FA42-927C-9FAED9FBAAA7</t>
  </si>
  <si>
    <t>25FDFFF6-FB9B-B743-B3FC-A9738158157A</t>
  </si>
  <si>
    <t>97408F27-A9E1-BA4C-B93F-F1E945D18242</t>
  </si>
  <si>
    <t>98BB239F-74D2-DA48-A283-0AE1F4557327</t>
  </si>
  <si>
    <t>AFD127BF-A3AF-C04F-AF33-D88A4912730C</t>
  </si>
  <si>
    <t>1F67669A-9D41-DB43-B5B4-28ADC21D38B1</t>
  </si>
  <si>
    <t>F62191C5-192D-1D41-ACB4-984C0FA5D669</t>
  </si>
  <si>
    <t>58069033-BB2F-DA40-9E09-3BC8729F2E5E</t>
  </si>
  <si>
    <t>78803B80-3D33-5C46-AFB6-A840244E8D72</t>
  </si>
  <si>
    <t>9AF981F2-2757-4C4B-8B1E-034A78FAEE68</t>
  </si>
  <si>
    <t>0359C20B-B320-5E4E-8112-1272CB629C2F</t>
  </si>
  <si>
    <t>F0A83593-6481-9948-9035-D75B101532B2</t>
  </si>
  <si>
    <t>F3262849-B493-0D46-ABCA-DF1E2B8A183B</t>
  </si>
  <si>
    <t>9A1705E5-260B-6041-9C39-A045A52D5984</t>
  </si>
  <si>
    <t>D65714A5-E12F-F846-A1EF-DD6AA0D76D4B</t>
  </si>
  <si>
    <t>CA14EFB2-BCB5-DB44-8FDC-DA16C2F016FC</t>
  </si>
  <si>
    <t>A9C278ED-EAAF-8348-BF4D-619390A25829</t>
  </si>
  <si>
    <t>2D8F9494-FE20-3D4B-A799-533CFAF864EE</t>
  </si>
  <si>
    <t>82B74354-1EB6-8B42-B190-ADBBD8189E37</t>
  </si>
  <si>
    <t>71820E15-70AE-C642-A747-CECF36479AC6</t>
  </si>
  <si>
    <t>7AFF6656-9A76-AB41-BAB9-148DF335E3BF</t>
  </si>
  <si>
    <t>B1998F94-631E-B74E-9E15-1FF9591E151D</t>
  </si>
  <si>
    <t>42D1D71A-4EB6-A54D-8BD2-640DC72ECE27</t>
  </si>
  <si>
    <t>A3DE72DC-BEBA-264B-A285-D66ECE7986F0</t>
  </si>
  <si>
    <t>81079BCB-454C-694A-A65C-68BFA39CA82D</t>
  </si>
  <si>
    <t>95988D4E-92E0-384B-AF1F-3AF85634DA62</t>
  </si>
  <si>
    <t>5038AFAA-FF7A-CE40-9397-E9524A126D1F</t>
  </si>
  <si>
    <t>3E544A8C-AC53-C14B-A34D-53FCC372E625</t>
  </si>
  <si>
    <t>61E4863E-858A-1848-801D-DEEFF94DEEA3</t>
  </si>
  <si>
    <t>4DA0D704-3DEF-4544-817E-5F31760FB333</t>
  </si>
  <si>
    <t>5C7A7811-4F42-AA45-8418-077674860758</t>
  </si>
  <si>
    <t>429D4A81-F8B3-7848-B192-341B8F1552E9</t>
  </si>
  <si>
    <t>8FAB5670-07F5-154B-9CE6-7CE3BB3AA972</t>
  </si>
  <si>
    <t>8E736F3C-5E93-1243-A341-9A3A0B006841</t>
  </si>
  <si>
    <t>7CCABF62-CA61-A140-B051-AE3006C91518</t>
  </si>
  <si>
    <t>60374204-370F-754E-8177-AF6E0969100A</t>
  </si>
  <si>
    <t>8A0104FD-81E2-7A48-8071-1DE487E9252E</t>
  </si>
  <si>
    <t>CC7DDF6F-5C8A-CD4D-99E1-FD038D3B15CA</t>
  </si>
  <si>
    <t>77D28C8D-3B47-AE4F-AF09-AD16FE649843</t>
  </si>
  <si>
    <t>323318FD-A42F-824F-9497-50D9F18ED511</t>
  </si>
  <si>
    <t>C723DA1F-C0A5-F843-B3BB-B636EE99A5B9</t>
  </si>
  <si>
    <t>DE89A183-798C-CD47-9033-54B6D9FE9E0A</t>
  </si>
  <si>
    <t>F62F9379-8005-654C-AE9D-53452593A5CF</t>
  </si>
  <si>
    <t>59F02FAF-EADA-E643-8A80-800C05E8C68B</t>
  </si>
  <si>
    <t>27C67237-A120-3246-9426-3D28C3241A81</t>
  </si>
  <si>
    <t>9AFFD57C-DDFB-BE47-8C39-5A3F36B2ED1F</t>
  </si>
  <si>
    <t>BC1E9BB7-8E7A-0A45-A27F-5782A62636FB</t>
  </si>
  <si>
    <t>2E0F728C-42E3-CB4E-B995-D1EEDDDAE33D</t>
  </si>
  <si>
    <t>40B4AED6-06FC-AF46-9ECA-A3A7E895F316</t>
  </si>
  <si>
    <t>4E1ECD17-1A18-B845-A1EC-34C1BC9491B8</t>
  </si>
  <si>
    <t>95E4ABB1-8261-F142-A48A-D16F9B5F9C60</t>
  </si>
  <si>
    <t>FB925702-CCE5-4D45-9AA6-C881AD9A924D</t>
  </si>
  <si>
    <t>E8F9CB77-A95D-2643-B9B2-6A896E8F9E62</t>
  </si>
  <si>
    <t>C0A66B11-51E9-AA4C-9AE1-342B6F39B8BD</t>
  </si>
  <si>
    <t>85BFF5FA-BBEE-9E41-A61E-84DC4CC51B6F</t>
  </si>
  <si>
    <t>73C0F6C8-B2F7-7F42-B42A-BAC021518A9B</t>
  </si>
  <si>
    <t>B602F891-1C9A-2C46-BF3C-A1C53787EC5F</t>
  </si>
  <si>
    <t>DACFEBA4-7BB7-A04E-85DB-8E3C534A6905</t>
  </si>
  <si>
    <t>DD128C9C-7CF9-5344-B55C-EE5618902281</t>
  </si>
  <si>
    <t>F4E1971F-6D67-FA4D-92AA-CFA45A44A72A</t>
  </si>
  <si>
    <t>64D6317C-5347-A640-9C3D-BEF8CD74CA6B</t>
  </si>
  <si>
    <t>C16CE96D-6AE6-C344-A852-3C3AC7FC5116</t>
  </si>
  <si>
    <t>114A4309-12B7-C845-B90D-9F47571214E4</t>
  </si>
  <si>
    <t>15A2A96B-7A69-3841-9E8A-5FF142B9AB0E</t>
  </si>
  <si>
    <t>C110D431-73FA-9249-AA30-6959E9E88927</t>
  </si>
  <si>
    <t>F4CB272F-80C0-0344-BB71-487CEE268429</t>
  </si>
  <si>
    <t>5296E259-751A-6849-8DAE-15D55BEBAF30</t>
  </si>
  <si>
    <t>588E6868-B250-9A4F-881B-E85959D58280</t>
  </si>
  <si>
    <t>CBE4C446-F9CB-5F45-81ED-A193C3C87A2B</t>
  </si>
  <si>
    <t>21225E32-B14B-034F-85FC-52A88143C1FF</t>
  </si>
  <si>
    <t>0B77AE4C-AD1F-3146-848C-B4EB240F2C26</t>
  </si>
  <si>
    <t>6F6423BA-3632-FC40-AB83-48FC8E819B74</t>
  </si>
  <si>
    <t>6E0FC95F-AFBF-0541-A359-5725DED80066</t>
  </si>
  <si>
    <t>8B7E806A-E414-9E44-BF3F-375F916C5597</t>
  </si>
  <si>
    <t>77C52A5B-00F4-A547-9539-7AA813773DB6</t>
  </si>
  <si>
    <t>50BC3B90-1E2F-9F4D-822F-34F16B7AAEE1</t>
  </si>
  <si>
    <t>6BBDC00C-F20C-A74E-9EAE-2E299F902BC9</t>
  </si>
  <si>
    <t>FDBD9FA8-B534-934C-A8F6-ED8AC7070BDF</t>
  </si>
  <si>
    <t>17E2FDF0-8833-504E-AADF-352E44802C1C</t>
  </si>
  <si>
    <t>7AD3B7C0-1A57-AA4A-8C2D-2AF1F9AE9DA2</t>
  </si>
  <si>
    <t>03194A91-2EAD-4F43-9C4A-7ABE70F9EEA7</t>
  </si>
  <si>
    <t>F6EF9155-03B6-984A-ADBE-72F1A47A4C81</t>
  </si>
  <si>
    <t>7BD95983-2043-3640-9A41-14BA4B18F153</t>
  </si>
  <si>
    <t>F37B0830-0D41-8340-894C-DB42328C7FF8</t>
  </si>
  <si>
    <t>BF253CA3-FC6D-2845-9CD2-081751134B75</t>
  </si>
  <si>
    <t>00F83B90-16EF-904A-BE3F-61E1F3EED413</t>
  </si>
  <si>
    <t>FC957BE7-1B9E-A648-93EF-1AC99AFEAE30</t>
  </si>
  <si>
    <t>CDFA9758-DBA4-384E-92CD-B7E007BE9886</t>
  </si>
  <si>
    <t>120DC41F-E4D9-5E46-BF73-5F88C918B231</t>
  </si>
  <si>
    <t>EE79E312-93F2-B842-A493-22184180118F</t>
  </si>
  <si>
    <t>86C007BD-3BC4-ED46-B6B4-03CCFF7D4B64</t>
  </si>
  <si>
    <t>DC36FA8B-6897-8546-ABED-09A64883C32F</t>
  </si>
  <si>
    <t>F614A26D-DA4B-BA42-9C4B-BB10CE80CF7A</t>
  </si>
  <si>
    <t>286E46E4-8CDB-214A-BEEA-B4BF11DCD690</t>
  </si>
  <si>
    <t>7A44C364-B18C-9346-8544-39EA2062DAF3</t>
  </si>
  <si>
    <t>7AF358E0-322D-3746-9E86-6971DD21FBA0</t>
  </si>
  <si>
    <t>22B9AFCE-D398-0445-860E-A7C4ADADB1CE</t>
  </si>
  <si>
    <t>A3C93720-36AB-4D4B-A1C3-90E74473A7F1</t>
  </si>
  <si>
    <t>5B1066DB-D098-8D4A-8521-E83BDDA7BA6E</t>
  </si>
  <si>
    <t>999F9EC6-4C7F-BF40-832E-0669E0128E4B</t>
  </si>
  <si>
    <t>FA45BD86-B951-804A-B30D-947975BE5717</t>
  </si>
  <si>
    <t>FA01B240-C216-204A-BC85-CF1C24A62E77</t>
  </si>
  <si>
    <t>20FA8059-2545-0240-9546-81A81DDE5C4D</t>
  </si>
  <si>
    <t>00754498-324D-4448-9E0E-669D85C15938</t>
  </si>
  <si>
    <t>6C5D1766-0FDE-6941-B1AA-A38A9E1CECC9</t>
  </si>
  <si>
    <t>B834C7C3-DB6C-9342-8545-4E940DD19BB5</t>
  </si>
  <si>
    <t>4B0B5F63-A94C-224D-AE96-B6BD75D4249C</t>
  </si>
  <si>
    <t>1DDFEC35-721A-8745-B877-F0EA1C9701E0</t>
  </si>
  <si>
    <t>3645CDBB-468B-504F-B6DE-9C40FBDB84D9</t>
  </si>
  <si>
    <t>05C1B157-6122-2F43-9D0F-303049443F2C</t>
  </si>
  <si>
    <t>7A191CA6-8745-404F-837D-26FE33A454E5</t>
  </si>
  <si>
    <t>8647BF3D-404A-FB46-8D7C-941FA893C8FF</t>
  </si>
  <si>
    <t>F017FCAF-3C32-2646-B077-D498284A0F5F</t>
  </si>
  <si>
    <t>5B689CE3-5780-6447-95C5-BEDF31CBACE7</t>
  </si>
  <si>
    <t>D28A516E-0435-F844-9EC2-F859E4AF28ED</t>
  </si>
  <si>
    <t>3AF642DF-104C-2B48-A5D0-9963120E1F63</t>
  </si>
  <si>
    <t>A251B130-02A4-3642-9414-258C6F743599</t>
  </si>
  <si>
    <t>6AEB5A54-3AF5-6043-9B50-516AF3970710</t>
  </si>
  <si>
    <t>EEE5C172-9C5A-CC4B-8558-7114CC9DDB37</t>
  </si>
  <si>
    <t>44BD5418-8629-4442-8971-E575AB35350B</t>
  </si>
  <si>
    <t>37AA860C-6F45-744A-B012-60419A481DD4</t>
  </si>
  <si>
    <t>FDCD75A6-238C-CD40-AF44-402D2C3A3587</t>
  </si>
  <si>
    <t>A219251E-0CA7-9742-86F1-2CBEF2538655</t>
  </si>
  <si>
    <t>EFE1E8C0-9422-CA4B-AD52-A9559AA7FC71</t>
  </si>
  <si>
    <t>FA795365-B0A9-D640-A4E7-1C8DA4E2D049</t>
  </si>
  <si>
    <t>FF57C3D6-3BD6-914E-BC59-BDC26047B9B8</t>
  </si>
  <si>
    <t>99D3F277-802A-C349-9966-FFAFB99A8F6B</t>
  </si>
  <si>
    <t>1231153C-350D-734C-B784-552D16F39C2E</t>
  </si>
  <si>
    <t>AE8612C8-C4E4-1A4C-9B88-841EDFC669C3</t>
  </si>
  <si>
    <t>1C464DD4-1BD4-FF4C-8D41-384BBB168DE9</t>
  </si>
  <si>
    <t>8D5B49CC-058B-A74F-9BA0-50B7493321A8</t>
  </si>
  <si>
    <t>39F1248B-A89A-DB4F-9128-1DF8C94ADCE8</t>
  </si>
  <si>
    <t>13512E5F-435C-0B4C-83AE-2E8D16FED716</t>
  </si>
  <si>
    <t>66FE6E43-DA53-6245-97A0-3DF8D82E9487</t>
  </si>
  <si>
    <t>7481B662-861D-BF47-BC02-7849957A7699</t>
  </si>
  <si>
    <t>B0AA0C80-4803-A44C-8A67-3CE943C43D64</t>
  </si>
  <si>
    <t>A4C1E892-836A-504D-B20D-01B7E48E1746</t>
  </si>
  <si>
    <t>7E0131B4-2315-6447-865F-10DEBD476EF4</t>
  </si>
  <si>
    <t>D3B6D399-5D73-C14D-81BB-CEE97101D767</t>
  </si>
  <si>
    <t>69DCC56A-F9B3-304B-A5A2-A5CB3E079D8B</t>
  </si>
  <si>
    <t>313A2699-A210-0740-8D6C-BF3B39226F26</t>
  </si>
  <si>
    <t>A55A362A-4BA4-0543-9245-22949BFD5694</t>
  </si>
  <si>
    <t>B144A972-B121-484D-886B-6710158655B2</t>
  </si>
  <si>
    <t>C476D1B0-B9CA-4EF9-9466-933FE5763A35</t>
  </si>
  <si>
    <t>37B144AE-10C8-471B-B34A-80240FB40627</t>
  </si>
  <si>
    <t>40EB9BF6-8F77-4453-ADC9-7F5F44212E2B</t>
  </si>
  <si>
    <t>74146229-4368-4E07-870F-DCD65014AB0A</t>
  </si>
  <si>
    <t>A503D7EF-99DA-4D31-9CF0-8844DFE54E1C</t>
  </si>
  <si>
    <t>3CB720C9-69BB-4A75-8465-C8AAD10C6FC4</t>
  </si>
  <si>
    <t>0629A2B4-7589-4A39-9A81-7B9FB8741682</t>
  </si>
  <si>
    <t>4391F55F-451C-4711-BA1C-03DBFEA9A5FF</t>
  </si>
  <si>
    <t>81F51CCE-0703-4F63-BD81-62FB9117BF1A</t>
  </si>
  <si>
    <t>571A3A48-D21B-43B2-B6B1-DCE4FAD4CDBC</t>
  </si>
  <si>
    <t>98F773B6-D45A-40A7-9891-FBE04BE69660</t>
  </si>
  <si>
    <t>69B26FC0-836B-4DDC-9583-693FE066F199</t>
  </si>
  <si>
    <t>688343D7-3691-46FE-A5B8-8C93A21BEAA7</t>
  </si>
  <si>
    <t>053394AC-5AF2-4994-962C-909CC40D75D4</t>
  </si>
  <si>
    <t>B5929EDC-2A5F-49AD-88C9-9CAD66EE9B7D</t>
  </si>
  <si>
    <t>A1D1C02E-1399-4861-B7A2-512AF240A9FE</t>
  </si>
  <si>
    <t>B636AC76-9244-42ED-9FD0-E40B3FCF12D8</t>
  </si>
  <si>
    <t>8AB0F8A8-8785-4D88-AB05-85784E0339C1</t>
  </si>
  <si>
    <t>1BE0B8DB-FD46-4F65-AAE9-7616565CB553</t>
  </si>
  <si>
    <t>2707C481-FC17-4FB5-A850-B5B9F4E9D52E</t>
  </si>
  <si>
    <t>7E568B3E-1A8E-4CCE-9479-7F38FC32F520</t>
  </si>
  <si>
    <t>E697B54B-2B2B-4EF4-A818-B5A686D352BC</t>
  </si>
  <si>
    <t>A5E0A6B0-9401-4035-9772-49021B8DA948</t>
  </si>
  <si>
    <t>5AAC9C45-8322-482C-BD0C-D57769A02B3E</t>
  </si>
  <si>
    <t>3AA12F89-33A7-4CB5-9FFF-1DAA458477D6</t>
  </si>
  <si>
    <t>0EC8E24F-F391-4C87-8D99-91B5FCB69DC9</t>
  </si>
  <si>
    <t>E0506827-0E42-4096-BACC-EE61E729D624</t>
  </si>
  <si>
    <t>D54D7A3C-A858-48BC-B14C-121EAA03168D</t>
  </si>
  <si>
    <t>FEAC4A6D-DCFC-4180-BF6C-FC9E57A7B467</t>
  </si>
  <si>
    <t>A971B432-E097-4D72-8528-8B42DE8677D2</t>
  </si>
  <si>
    <t>0EC7F9FF-687E-4975-A55B-F1C55E623798</t>
  </si>
  <si>
    <t>D476A76E-8072-484E-89A9-33DCAD1B4C52</t>
  </si>
  <si>
    <t>CB296B84-DF70-4CAB-ACF9-141A23AD7E5D</t>
  </si>
  <si>
    <t>E901106F-B0CF-4244-BDF8-074761B92476</t>
  </si>
  <si>
    <t>4CEC75B4-BDC3-44CE-AE75-E6B057420FBB</t>
  </si>
  <si>
    <t>71A9DBF9-BE3C-4CD2-B458-D086E5262057</t>
  </si>
  <si>
    <t>9B118003-8128-458E-965E-06C520438289</t>
  </si>
  <si>
    <t>682854B4-59B0-473E-A3BF-8392E0566DFE</t>
  </si>
  <si>
    <t>471A0063-047C-435D-A711-2301C0C639A9</t>
  </si>
  <si>
    <t>2148E77D-DAB8-4EA6-9389-66981B5377D1</t>
  </si>
  <si>
    <t>0BB637F2-B25D-4C3C-A6C5-CFA3F86DA6DA</t>
  </si>
  <si>
    <t>5BCF52B7-B0E2-4E8B-B2C0-7B225D1B10E0</t>
  </si>
  <si>
    <t>2DCFA73A-8ED2-4120-A94B-70CA272DD29C</t>
  </si>
  <si>
    <t>04FE819E-D5A2-4619-ABF1-5A3E9EA439A0</t>
  </si>
  <si>
    <t>010C80CA-2D2D-4B21-B6EE-400E03485201</t>
  </si>
  <si>
    <t>A884100A-1732-4BC2-9730-6C77DF7EDD7E</t>
  </si>
  <si>
    <t>D82EAD1C-AF4D-4002-8D04-CB2FFB0C6F8B</t>
  </si>
  <si>
    <t>8CB2E6D4-4569-433C-850A-2A983ABBF65F</t>
  </si>
  <si>
    <t>19AAA94C-8D15-43D2-B311-B83E74F8600A</t>
  </si>
  <si>
    <t>629CAC6E-8D39-4626-8402-40FF6592FCF4</t>
  </si>
  <si>
    <t>B763FAD2-D0AA-444B-802C-F16511C6A2AA</t>
  </si>
  <si>
    <t>CFF6837D-DC57-42CD-8C7F-F83877A051F4</t>
  </si>
  <si>
    <t>06DF91E5-999E-413A-8F0E-4747512F6003</t>
  </si>
  <si>
    <t>AE8888AF-E63A-42BE-9C5A-E56C6F2CEE98</t>
  </si>
  <si>
    <t>7ADEE1D7-C8BD-4BC1-BE69-E1905178BC75</t>
  </si>
  <si>
    <t>8DF4185F-5E52-4294-BE63-2EDD341D94BE</t>
  </si>
  <si>
    <t>8F6A53B0-8CB5-4A39-8766-C67EBECA4CA3</t>
  </si>
  <si>
    <t>AF9759F1-E910-4DB8-AA25-CCD7902650BF</t>
  </si>
  <si>
    <t>D31FA8F4-A362-4F9E-B1DB-485434DA5EFE</t>
  </si>
  <si>
    <t>14BAFDF7-AC44-4768-ADB8-508A630052B9</t>
  </si>
  <si>
    <t>FE5293A7-F4E7-4B74-AD03-CBAED91C45D4</t>
  </si>
  <si>
    <t>7B34178E-712F-43CD-A181-3D810ED95604</t>
  </si>
  <si>
    <t>52AD7A83-311F-41B2-BD30-91360CB72A0C</t>
  </si>
  <si>
    <t>71DBB4DD-AFCC-428B-89BD-D0510FE86E24</t>
  </si>
  <si>
    <t>620799D5-55EE-4181-A608-296B9610FDC3</t>
  </si>
  <si>
    <t>65E92865-C91C-4B54-B889-765F6F5BAAF4</t>
  </si>
  <si>
    <t>3E9C3374-2244-4501-841B-D9FCF87B0140</t>
  </si>
  <si>
    <t>FD361E0B-96B5-4C37-A2FD-55F32A2AEE26</t>
  </si>
  <si>
    <t>723A229B-2FDA-4C0E-9ACC-8CC774D75A8F</t>
  </si>
  <si>
    <t>609EE2CB-EFA4-4896-8823-A193CBB7A71A</t>
  </si>
  <si>
    <t>59896A0D-8140-478F-A2BE-810CD86CEFF3</t>
  </si>
  <si>
    <t>E6427703-8567-43E0-998E-9765F4E1F105</t>
  </si>
  <si>
    <t>F3A3A6FB-6B5C-492C-9CAE-194486190B2E</t>
  </si>
  <si>
    <t>E3DE7AF0-508C-446E-861F-3F7DDB759AED</t>
  </si>
  <si>
    <t>3B3F6E79-2C66-462D-BC2B-7E90C8D81229</t>
  </si>
  <si>
    <t>3696788D-CA2B-49FF-AD13-3AEB1F93BA89</t>
  </si>
  <si>
    <t>7BC5EA75-3F4C-4549-9E4B-3C02F4C5EF31</t>
  </si>
  <si>
    <t>E4B30010-759D-46EC-A0EE-8F63046D4AF8</t>
  </si>
  <si>
    <t>E6F8E021-6FBC-4FCC-8E35-0477171A06AA</t>
  </si>
  <si>
    <t>F988EAB6-279F-4C51-B4EB-FC1F2CACF6DC</t>
  </si>
  <si>
    <t>AB7B0C60-4444-408B-BE77-445F4050056E</t>
  </si>
  <si>
    <t>CB036C51-E27D-4161-A7C5-2F2883A4CF86</t>
  </si>
  <si>
    <t>8D5F4BCD-8A4D-4F99-AC11-811803C56853</t>
  </si>
  <si>
    <t>B49D07F6-88A4-4E1F-B944-8AD1A4ED81C8</t>
  </si>
  <si>
    <t>D78A82C7-109B-4E24-B3F5-CB88A2CF6602</t>
  </si>
  <si>
    <t>E5750D81-1497-44F3-A672-6C0ADDC296D9</t>
  </si>
  <si>
    <t>6586D3C0-B9F2-4398-856D-EDB6572C8851</t>
  </si>
  <si>
    <t>B099E14A-3608-49DC-A71E-033C15A77B02</t>
  </si>
  <si>
    <t>7084AF4A-CB49-43D1-BB22-1681D259B9D7</t>
  </si>
  <si>
    <t>B140C301-BFFA-44C0-AFEF-EF830D179E00</t>
  </si>
  <si>
    <t>A72DCB73-9423-471C-8D9E-E34E9467B581</t>
  </si>
  <si>
    <t>6DE5DF7E-5959-47A1-ABC6-B1356AC312CF</t>
  </si>
  <si>
    <t>0CEF37F7-4B8D-4433-82B0-D7B1EA63DB6A</t>
  </si>
  <si>
    <t>80347F0D-1047-4BE1-920E-CF984F842F8C</t>
  </si>
  <si>
    <t>EC2E898A-1F92-4AD5-A59E-D165377A1E5D</t>
  </si>
  <si>
    <t>DE279071-3026-4D1C-AEEF-F3E4F2D5BCEB</t>
  </si>
  <si>
    <t>E8A37B39-EAFA-49EE-AC65-C0A22D2A62C3</t>
  </si>
  <si>
    <t>ecd29925-f3f1-4ad8-9a25-dc5a918fdd5c</t>
  </si>
  <si>
    <t>d4ff3346-e624-4416-9db5-7e25b0316d9d</t>
  </si>
  <si>
    <t>46cf0058-ae0e-40f8-92b1-5ffdc3745ea6</t>
  </si>
  <si>
    <t>7ae82f50-8496-4a8e-9814-b72527db6355</t>
  </si>
  <si>
    <t>b60fc91a-dcfa-494c-a1f9-65bb8ddb2c20</t>
  </si>
  <si>
    <t>93679472-3390-4b0f-807a-3d3def2dc447</t>
  </si>
  <si>
    <t>b1b1e9f1-384a-4c5b-a141-bf0a69497dd8</t>
  </si>
  <si>
    <t>0dcd53e4-d7c3-4c3e-8405-54e9101d71b1</t>
  </si>
  <si>
    <t>8183437a-3034-4580-abbd-d028a8955c44</t>
  </si>
  <si>
    <t>94d2ccbc-08eb-418e-8993-597034f079db</t>
  </si>
  <si>
    <t>3afba874-b2fe-46e7-93d9-e9deb6ce230b</t>
  </si>
  <si>
    <t>63c8a1bc-c1a5-4484-80be-47be33441c07</t>
  </si>
  <si>
    <t>c922c14d-55af-40c7-923b-e0f1281d5514</t>
  </si>
  <si>
    <t>af05b9d5-1f5d-44af-bc1d-0ba581b6a621</t>
  </si>
  <si>
    <t>8d4415ac-8760-4146-8d6d-84354bd0cf60</t>
  </si>
  <si>
    <t>061bd127-ba43-429a-88f4-9cff874cdaa7</t>
  </si>
  <si>
    <t>15b87a7b-714c-468c-8e01-2598abdb2470</t>
  </si>
  <si>
    <t>5d2cc5e2-908c-40fd-b580-8390977ac8f4</t>
  </si>
  <si>
    <t>aa57140b-a945-4bb7-9b1e-daacde79612e</t>
  </si>
  <si>
    <t>B924D9FB-54D9-4604-B418-DEA39E0BB874</t>
  </si>
  <si>
    <t>434A6480-BB77-429A-B9C1-39C0B25D4705</t>
  </si>
  <si>
    <t>45647AC7-E010-4C01-9F86-B69B37F35558</t>
  </si>
  <si>
    <t>C30397D2-59FD-4134-ABFE-8B6C74DCC708</t>
  </si>
  <si>
    <t>012867D3-7BE9-4709-A8AA-36054C417DD1</t>
  </si>
  <si>
    <t>f80cbe27-51f9-4647-9fa4-b4f2440a685c</t>
  </si>
  <si>
    <t>5b6c1ced-7349-4334-bade-d73630772a3c</t>
  </si>
  <si>
    <t>25e5da74-a303-40df-a812-771b672a96cd</t>
  </si>
  <si>
    <t>946943e0-28ee-45b6-bf50-0657a0081cae</t>
  </si>
  <si>
    <t>b5974f97-8e72-4a6a-bf5b-6dec9181f6e6</t>
  </si>
  <si>
    <t>04e2c9cc-1877-4a84-ad2f-5b70939db537</t>
  </si>
  <si>
    <t>ac56cd0e-f726-4362-b766-0a6bb7107bd1</t>
  </si>
  <si>
    <t>9c0e1230-2fe5-4525-a821-b34586301cd2</t>
  </si>
  <si>
    <t>7ccc4fe8-aa1b-4228-8de5-0b0009b22ee2</t>
  </si>
  <si>
    <t>ba921e6a-44f9-4be5-addd-1149c68bafe8</t>
  </si>
  <si>
    <t>561f5bbf-ba04-4436-b3fc-f59517034fcd</t>
  </si>
  <si>
    <t>f54186b6-1b4b-40d1-bcdf-989a3743421f</t>
  </si>
  <si>
    <t>c7b6f1eb-7d23-4162-b90f-ae17530bf951</t>
  </si>
  <si>
    <t>346cf438-1bec-48ee-b924-591cc37651ea</t>
  </si>
  <si>
    <t>57bebf60-fca8-4b65-8060-55df2a17a66a</t>
  </si>
  <si>
    <t>CD3B0DF2-F129-468C-9BFB-2FD5A8360D8A</t>
  </si>
  <si>
    <t>ACCDA663-2F48-4081-8328-1F5FAF7FCB76</t>
  </si>
  <si>
    <t>39864563-984E-482B-A603-8A6C62943D51</t>
  </si>
  <si>
    <t>0C79981C-D505-4B76-8A77-60F875CDB864</t>
  </si>
  <si>
    <t>31763A36-48E5-4758-BC20-5869BC2708B9</t>
  </si>
  <si>
    <t>8DAC22DD-8B6F-4229-AE1C-17A6C582BBDE</t>
  </si>
  <si>
    <t>D4AF9831-F9A9-4476-98FF-7770DB0D5445</t>
  </si>
  <si>
    <t>8281a538-c736-4a7f-b47c-e8b2bc8dac0b</t>
  </si>
  <si>
    <t>3ca64fa1-4a10-425e-9374-3a292dfdfe40</t>
  </si>
  <si>
    <t>ddaa0dfc-daa9-4cde-be01-f1fbab2ba551</t>
  </si>
  <si>
    <t>c67b108c-6c0d-441f-89eb-0c1dc18cfd22</t>
  </si>
  <si>
    <t>e28b6e93-956b-40c0-a7a0-791c40b28b94</t>
  </si>
  <si>
    <t>49E58D40-0FF7-45CF-84CD-ABE6174725DF</t>
  </si>
  <si>
    <t>2b1067d1-a308-46a9-8139-edef6d7a1470</t>
  </si>
  <si>
    <t>ef3043cf-ff13-4cda-b3f9-edef6d7ab424</t>
  </si>
  <si>
    <t>e76ec9b2-8182-4d10-990b-07e6b3520ff4</t>
  </si>
  <si>
    <t>485b6dff-faf2-479b-8d4f-5817480d3b3b</t>
  </si>
  <si>
    <t>930b5449-6713-4c05-8148-de93b36a4128</t>
  </si>
  <si>
    <t>4474bdea-c78e-4363-bedd-7aabc533d009</t>
  </si>
  <si>
    <t>93df62bd-141a-4e6f-bcc4-7bd667158093</t>
  </si>
  <si>
    <t>A57E4A00-8DE4-4EEB-A720-A101CD1CBFBB</t>
  </si>
  <si>
    <t>A6BF588D-7C50-4AEE-8353-CEB78E59341F</t>
  </si>
  <si>
    <t>0AAF5F11-2290-4530-B154-9A603ECC6161</t>
  </si>
  <si>
    <t>552643A5-DB8C-4FC8-A525-254359EFE8F2</t>
  </si>
  <si>
    <t>Comprobante</t>
  </si>
  <si>
    <t>899601</t>
  </si>
  <si>
    <t># Comprobante</t>
  </si>
  <si>
    <t>1833</t>
  </si>
  <si>
    <t>1973</t>
  </si>
  <si>
    <t>21651598</t>
  </si>
  <si>
    <t>21651599</t>
  </si>
  <si>
    <t>21651601</t>
  </si>
  <si>
    <t>21651602</t>
  </si>
  <si>
    <t>21651629</t>
  </si>
  <si>
    <t>21651603</t>
  </si>
  <si>
    <t>21651604</t>
  </si>
  <si>
    <t>21651606</t>
  </si>
  <si>
    <t>21651608</t>
  </si>
  <si>
    <t>21651609</t>
  </si>
  <si>
    <t>21651612</t>
  </si>
  <si>
    <t>21651600</t>
  </si>
  <si>
    <t>21651610</t>
  </si>
  <si>
    <t>21651611</t>
  </si>
  <si>
    <t>21651613</t>
  </si>
  <si>
    <t>21651614</t>
  </si>
  <si>
    <t>21651615</t>
  </si>
  <si>
    <t>21678804</t>
  </si>
  <si>
    <t>21678805</t>
  </si>
  <si>
    <t>21698151</t>
  </si>
  <si>
    <t>21698154</t>
  </si>
  <si>
    <t>21698158</t>
  </si>
  <si>
    <t>21698152</t>
  </si>
  <si>
    <t>21698153</t>
  </si>
  <si>
    <t>21698155</t>
  </si>
  <si>
    <t>21698156</t>
  </si>
  <si>
    <t>21698157</t>
  </si>
  <si>
    <t>21742504</t>
  </si>
  <si>
    <t>21742481</t>
  </si>
  <si>
    <t>21742482</t>
  </si>
  <si>
    <t>21742484</t>
  </si>
  <si>
    <t>21742486</t>
  </si>
  <si>
    <t>21742487</t>
  </si>
  <si>
    <t>21742488</t>
  </si>
  <si>
    <t>21742489</t>
  </si>
  <si>
    <t>21742490</t>
  </si>
  <si>
    <t>21742491</t>
  </si>
  <si>
    <t>21742492</t>
  </si>
  <si>
    <t>21742493</t>
  </si>
  <si>
    <t>21742495</t>
  </si>
  <si>
    <t>21742496</t>
  </si>
  <si>
    <t>21742498</t>
  </si>
  <si>
    <t>21742500</t>
  </si>
  <si>
    <t>21742505</t>
  </si>
  <si>
    <t>21742506</t>
  </si>
  <si>
    <t>21742485</t>
  </si>
  <si>
    <t>21742494</t>
  </si>
  <si>
    <t>21742497</t>
  </si>
  <si>
    <t>21742499</t>
  </si>
  <si>
    <t>21742501</t>
  </si>
  <si>
    <t>21742502</t>
  </si>
  <si>
    <t>21742503</t>
  </si>
  <si>
    <t>21769422</t>
  </si>
  <si>
    <t>21769423</t>
  </si>
  <si>
    <t>21793063</t>
  </si>
  <si>
    <t>21793064</t>
  </si>
  <si>
    <t>21793121</t>
  </si>
  <si>
    <t>21793123</t>
  </si>
  <si>
    <t>21793131</t>
  </si>
  <si>
    <t>21820939</t>
  </si>
  <si>
    <t>21820940</t>
  </si>
  <si>
    <t>21845922</t>
  </si>
  <si>
    <t>21845924</t>
  </si>
  <si>
    <t>21845926</t>
  </si>
  <si>
    <t>21845927</t>
  </si>
  <si>
    <t>21845931</t>
  </si>
  <si>
    <t>21845923</t>
  </si>
  <si>
    <t>21845925</t>
  </si>
  <si>
    <t>21845928</t>
  </si>
  <si>
    <t>21845929</t>
  </si>
  <si>
    <t>21845930</t>
  </si>
  <si>
    <t>21845932</t>
  </si>
  <si>
    <t>21845933</t>
  </si>
  <si>
    <t>21845934</t>
  </si>
  <si>
    <t>21845935</t>
  </si>
  <si>
    <t>21793059</t>
  </si>
  <si>
    <t>21793060</t>
  </si>
  <si>
    <t>21793061</t>
  </si>
  <si>
    <t>21793062</t>
  </si>
  <si>
    <t>21793122</t>
  </si>
  <si>
    <t>21793124</t>
  </si>
  <si>
    <t>21793125</t>
  </si>
  <si>
    <t>21793126</t>
  </si>
  <si>
    <t>21793127</t>
  </si>
  <si>
    <t>21793128</t>
  </si>
  <si>
    <t>21793129</t>
  </si>
  <si>
    <t>21793130</t>
  </si>
  <si>
    <t>21793132</t>
  </si>
  <si>
    <t>1417875826M0012023</t>
  </si>
  <si>
    <t>1417868448M0012023</t>
  </si>
  <si>
    <t>1417868451M0012023</t>
  </si>
  <si>
    <t>1417868449M0012023</t>
  </si>
  <si>
    <t>1417868447M0012023</t>
  </si>
  <si>
    <t>1417896190M0012023</t>
  </si>
  <si>
    <t>1417896189M0012023</t>
  </si>
  <si>
    <t>1417937096M0012023</t>
  </si>
  <si>
    <t>1417937097M0012023</t>
  </si>
  <si>
    <t>1417964943M0012023</t>
  </si>
  <si>
    <t>1417964941M0012023</t>
  </si>
  <si>
    <t>1417964942M0012023</t>
  </si>
  <si>
    <t>1417937100M0012023</t>
  </si>
  <si>
    <t>8634</t>
  </si>
  <si>
    <t>8635</t>
  </si>
  <si>
    <t>8636</t>
  </si>
  <si>
    <t>8637</t>
  </si>
  <si>
    <t>8784</t>
  </si>
  <si>
    <t>8783</t>
  </si>
  <si>
    <t>87858</t>
  </si>
  <si>
    <t>8909</t>
  </si>
  <si>
    <t>8908</t>
  </si>
  <si>
    <t>8915</t>
  </si>
  <si>
    <t>9046</t>
  </si>
  <si>
    <t>9047</t>
  </si>
  <si>
    <t>9048</t>
  </si>
  <si>
    <t>1157845</t>
  </si>
  <si>
    <t>1160457</t>
  </si>
  <si>
    <t>389286</t>
  </si>
  <si>
    <t>389287</t>
  </si>
  <si>
    <t>120794</t>
  </si>
  <si>
    <t>8023</t>
  </si>
  <si>
    <t>3074</t>
  </si>
  <si>
    <t>47332</t>
  </si>
  <si>
    <t>47530</t>
  </si>
  <si>
    <t>47831</t>
  </si>
  <si>
    <t>VARIAS</t>
  </si>
  <si>
    <t xml:space="preserve">675 </t>
  </si>
  <si>
    <t>764</t>
  </si>
  <si>
    <t>9605599</t>
  </si>
  <si>
    <t>9588642</t>
  </si>
  <si>
    <t>9624171</t>
  </si>
  <si>
    <t>9625974</t>
  </si>
  <si>
    <t>1235</t>
  </si>
  <si>
    <t>1485</t>
  </si>
  <si>
    <t>1486</t>
  </si>
  <si>
    <t>1491</t>
  </si>
  <si>
    <t>1496</t>
  </si>
  <si>
    <t>1500</t>
  </si>
  <si>
    <t>5002</t>
  </si>
  <si>
    <t xml:space="preserve">185 </t>
  </si>
  <si>
    <t>5999</t>
  </si>
  <si>
    <t>6618 SUST 6583</t>
  </si>
  <si>
    <t>F6614 SUST F</t>
  </si>
  <si>
    <t>6581 F</t>
  </si>
  <si>
    <t>6619</t>
  </si>
  <si>
    <t>6584</t>
  </si>
  <si>
    <t>6617 SUST F</t>
  </si>
  <si>
    <t>6582 F</t>
  </si>
  <si>
    <t>6620 SUST</t>
  </si>
  <si>
    <t>6586</t>
  </si>
  <si>
    <t>167778726</t>
  </si>
  <si>
    <t>167778753</t>
  </si>
  <si>
    <t>167899702</t>
  </si>
  <si>
    <t>167959906</t>
  </si>
  <si>
    <t>2533</t>
  </si>
  <si>
    <t>2540</t>
  </si>
  <si>
    <t>2538</t>
  </si>
  <si>
    <t>1400096108</t>
  </si>
  <si>
    <t>1400096360</t>
  </si>
  <si>
    <t>1400096358</t>
  </si>
  <si>
    <t>10010</t>
  </si>
  <si>
    <t>32302000599</t>
  </si>
  <si>
    <t>3464</t>
  </si>
  <si>
    <t>3583</t>
  </si>
  <si>
    <t>2074</t>
  </si>
  <si>
    <t>2099</t>
  </si>
  <si>
    <t>3029</t>
  </si>
  <si>
    <t>65</t>
  </si>
  <si>
    <t>CUOTA ANUAL TARJETA 1008</t>
  </si>
  <si>
    <t>1714</t>
  </si>
  <si>
    <t>1766</t>
  </si>
  <si>
    <t>20240</t>
  </si>
  <si>
    <t>5337</t>
  </si>
  <si>
    <t>565</t>
  </si>
  <si>
    <t>570</t>
  </si>
  <si>
    <t>1746</t>
  </si>
  <si>
    <t>25</t>
  </si>
  <si>
    <t>12962</t>
  </si>
  <si>
    <t>13171</t>
  </si>
  <si>
    <t>283570</t>
  </si>
  <si>
    <t>59151427</t>
  </si>
  <si>
    <t>48488</t>
  </si>
  <si>
    <t>47181</t>
  </si>
  <si>
    <t>48759</t>
  </si>
  <si>
    <t>MAT_22710_00001</t>
  </si>
  <si>
    <t>MAT_23260_00001</t>
  </si>
  <si>
    <t>27</t>
  </si>
  <si>
    <t>183</t>
  </si>
  <si>
    <t>20514</t>
  </si>
  <si>
    <t>43311</t>
  </si>
  <si>
    <t>43754</t>
  </si>
  <si>
    <t>33956</t>
  </si>
  <si>
    <t>2952</t>
  </si>
  <si>
    <t>3087</t>
  </si>
  <si>
    <t>3138</t>
  </si>
  <si>
    <t>3368</t>
  </si>
  <si>
    <t>3453</t>
  </si>
  <si>
    <t>3369</t>
  </si>
  <si>
    <t>10339</t>
  </si>
  <si>
    <t>472</t>
  </si>
  <si>
    <t>611</t>
  </si>
  <si>
    <t>PAGO TOTAL F</t>
  </si>
  <si>
    <t>11901443</t>
  </si>
  <si>
    <t>30120045</t>
  </si>
  <si>
    <t>8283</t>
  </si>
  <si>
    <t>70</t>
  </si>
  <si>
    <t>71</t>
  </si>
  <si>
    <t>72</t>
  </si>
  <si>
    <t>73</t>
  </si>
  <si>
    <t xml:space="preserve">491 </t>
  </si>
  <si>
    <t>493</t>
  </si>
  <si>
    <t>495</t>
  </si>
  <si>
    <t>497</t>
  </si>
  <si>
    <t>123392</t>
  </si>
  <si>
    <t>123846</t>
  </si>
  <si>
    <t>11751</t>
  </si>
  <si>
    <t>11787</t>
  </si>
  <si>
    <t>38021</t>
  </si>
  <si>
    <t>12013</t>
  </si>
  <si>
    <t>18440</t>
  </si>
  <si>
    <t>18514</t>
  </si>
  <si>
    <t>18575</t>
  </si>
  <si>
    <t>79114</t>
  </si>
  <si>
    <t>79115</t>
  </si>
  <si>
    <t>79117</t>
  </si>
  <si>
    <t>79118</t>
  </si>
  <si>
    <t>79119</t>
  </si>
  <si>
    <t>79120</t>
  </si>
  <si>
    <t>79276</t>
  </si>
  <si>
    <t>79277</t>
  </si>
  <si>
    <t>79278</t>
  </si>
  <si>
    <t>79416</t>
  </si>
  <si>
    <t>79417</t>
  </si>
  <si>
    <t>79418</t>
  </si>
  <si>
    <t>79419</t>
  </si>
  <si>
    <t>79420</t>
  </si>
  <si>
    <t>79421</t>
  </si>
  <si>
    <t>79422</t>
  </si>
  <si>
    <t>79424</t>
  </si>
  <si>
    <t>79425</t>
  </si>
  <si>
    <t>79548</t>
  </si>
  <si>
    <t>79549</t>
  </si>
  <si>
    <t>79550</t>
  </si>
  <si>
    <t>60</t>
  </si>
  <si>
    <t>1996</t>
  </si>
  <si>
    <t>2033</t>
  </si>
  <si>
    <t>nan</t>
  </si>
  <si>
    <t>104406</t>
  </si>
  <si>
    <t>104405</t>
  </si>
  <si>
    <t>104502</t>
  </si>
  <si>
    <t>104558</t>
  </si>
  <si>
    <t>104599</t>
  </si>
  <si>
    <t>104672</t>
  </si>
  <si>
    <t>104673</t>
  </si>
  <si>
    <t>104749</t>
  </si>
  <si>
    <t>10551</t>
  </si>
  <si>
    <t>10557</t>
  </si>
  <si>
    <t>12481</t>
  </si>
  <si>
    <t>12487</t>
  </si>
  <si>
    <t>13134</t>
  </si>
  <si>
    <t>14216</t>
  </si>
  <si>
    <t>14230</t>
  </si>
  <si>
    <t>16045</t>
  </si>
  <si>
    <t>16050</t>
  </si>
  <si>
    <t>16234</t>
  </si>
  <si>
    <t>17460</t>
  </si>
  <si>
    <t>17133</t>
  </si>
  <si>
    <t>17415</t>
  </si>
  <si>
    <t>15133</t>
  </si>
  <si>
    <t>15239</t>
  </si>
  <si>
    <t>17689</t>
  </si>
  <si>
    <t>18579</t>
  </si>
  <si>
    <t>18929</t>
  </si>
  <si>
    <t>19022</t>
  </si>
  <si>
    <t>19596</t>
  </si>
  <si>
    <t>18956</t>
  </si>
  <si>
    <t>14529</t>
  </si>
  <si>
    <t>14234</t>
  </si>
  <si>
    <t>63007</t>
  </si>
  <si>
    <t>63084</t>
  </si>
  <si>
    <t>63181</t>
  </si>
  <si>
    <t>40</t>
  </si>
  <si>
    <t>914212448</t>
  </si>
  <si>
    <t>91421258</t>
  </si>
  <si>
    <t>91421274</t>
  </si>
  <si>
    <t>91421278</t>
  </si>
  <si>
    <t>91421291</t>
  </si>
  <si>
    <t>91519301</t>
  </si>
  <si>
    <t>91519329</t>
  </si>
  <si>
    <t>91519331</t>
  </si>
  <si>
    <t>91519336</t>
  </si>
  <si>
    <t>91621953</t>
  </si>
  <si>
    <t>91621955</t>
  </si>
  <si>
    <t>91736092</t>
  </si>
  <si>
    <t>91736101</t>
  </si>
  <si>
    <t>91736104</t>
  </si>
  <si>
    <t>91906559</t>
  </si>
  <si>
    <t>91943871</t>
  </si>
  <si>
    <t>91943885</t>
  </si>
  <si>
    <t>92041015</t>
  </si>
  <si>
    <t>92276967</t>
  </si>
  <si>
    <t>92276972</t>
  </si>
  <si>
    <t>ZAPOTLANEJO</t>
  </si>
  <si>
    <t>ARANDAS MADERO 212</t>
  </si>
  <si>
    <t>SAN JOSE DE GRACIA</t>
  </si>
  <si>
    <t>JARDINES</t>
  </si>
  <si>
    <t>AGUILILLAS</t>
  </si>
  <si>
    <t>COLONIA</t>
  </si>
  <si>
    <t>MAPELO</t>
  </si>
  <si>
    <t>SANTA BARBARA 1222</t>
  </si>
  <si>
    <t>COLOSIO 1108</t>
  </si>
  <si>
    <t>SANTA BARBARA 1226</t>
  </si>
  <si>
    <t>ACATIC</t>
  </si>
  <si>
    <t>GLEZ GALLO 93</t>
  </si>
  <si>
    <t>YAHUALICA</t>
  </si>
  <si>
    <t>16 DE SEPT 115A</t>
  </si>
  <si>
    <t>BODEGA 1570</t>
  </si>
  <si>
    <t>000000842816</t>
  </si>
  <si>
    <t>000000725185</t>
  </si>
  <si>
    <t>000000752971</t>
  </si>
  <si>
    <t>000000750700</t>
  </si>
  <si>
    <t>000000767316</t>
  </si>
  <si>
    <t>000000768229</t>
  </si>
  <si>
    <t>000000775665</t>
  </si>
  <si>
    <t>000000776277</t>
  </si>
  <si>
    <t>000000776216</t>
  </si>
  <si>
    <t>000000776278</t>
  </si>
  <si>
    <t>000000804956</t>
  </si>
  <si>
    <t>000000827091</t>
  </si>
  <si>
    <t>000000827063</t>
  </si>
  <si>
    <t>000000826652</t>
  </si>
  <si>
    <t>000000829244</t>
  </si>
  <si>
    <t>000000836844</t>
  </si>
  <si>
    <t>14257</t>
  </si>
  <si>
    <t>14258</t>
  </si>
  <si>
    <t>25137</t>
  </si>
  <si>
    <t>25300</t>
  </si>
  <si>
    <t>25482</t>
  </si>
  <si>
    <t>17947</t>
  </si>
  <si>
    <t>18130</t>
  </si>
  <si>
    <t>299</t>
  </si>
  <si>
    <t xml:space="preserve">302 </t>
  </si>
  <si>
    <t>303</t>
  </si>
  <si>
    <t>83664</t>
  </si>
  <si>
    <t>902767</t>
  </si>
  <si>
    <t>902766</t>
  </si>
  <si>
    <t>902765</t>
  </si>
  <si>
    <t>904864</t>
  </si>
  <si>
    <t>904526</t>
  </si>
  <si>
    <t>904915</t>
  </si>
  <si>
    <t>904865</t>
  </si>
  <si>
    <t>904704</t>
  </si>
  <si>
    <t>906870</t>
  </si>
  <si>
    <t>906881</t>
  </si>
  <si>
    <t>906884</t>
  </si>
  <si>
    <t>906869</t>
  </si>
  <si>
    <t>906871</t>
  </si>
  <si>
    <t>906880</t>
  </si>
  <si>
    <t>908600</t>
  </si>
  <si>
    <t>908599</t>
  </si>
  <si>
    <t>908598</t>
  </si>
  <si>
    <t>910229</t>
  </si>
  <si>
    <t>910284</t>
  </si>
  <si>
    <t>910230</t>
  </si>
  <si>
    <t>10365633</t>
  </si>
  <si>
    <t>10365644</t>
  </si>
  <si>
    <t>10365441</t>
  </si>
  <si>
    <t>10365424</t>
  </si>
  <si>
    <t>10365983</t>
  </si>
  <si>
    <t>10365989</t>
  </si>
  <si>
    <t>10366031</t>
  </si>
  <si>
    <t>10366232</t>
  </si>
  <si>
    <t>1037200</t>
  </si>
  <si>
    <t>10367193</t>
  </si>
  <si>
    <t>10367147</t>
  </si>
  <si>
    <t>1037564</t>
  </si>
  <si>
    <t>10367569</t>
  </si>
  <si>
    <t>1037522</t>
  </si>
  <si>
    <t>10367379</t>
  </si>
  <si>
    <t>1037484*</t>
  </si>
  <si>
    <t>1037889</t>
  </si>
  <si>
    <t>10367858</t>
  </si>
  <si>
    <t>10367911</t>
  </si>
  <si>
    <t>10367952</t>
  </si>
  <si>
    <t>10367970</t>
  </si>
  <si>
    <t>10367943</t>
  </si>
  <si>
    <t>1</t>
  </si>
  <si>
    <t>10368456</t>
  </si>
  <si>
    <t>10368892</t>
  </si>
  <si>
    <t>10368924</t>
  </si>
  <si>
    <t>10369400</t>
  </si>
  <si>
    <t>10369325</t>
  </si>
  <si>
    <t>10369840</t>
  </si>
  <si>
    <t>10369598</t>
  </si>
  <si>
    <t>10369566</t>
  </si>
  <si>
    <t>10369547</t>
  </si>
  <si>
    <t>10370238</t>
  </si>
  <si>
    <t>10370653</t>
  </si>
  <si>
    <t>10370570</t>
  </si>
  <si>
    <t>10371106</t>
  </si>
  <si>
    <t>10371236</t>
  </si>
  <si>
    <t>10372166</t>
  </si>
  <si>
    <t>10372146</t>
  </si>
  <si>
    <t>106372142</t>
  </si>
  <si>
    <t>10372122</t>
  </si>
  <si>
    <t>10372797</t>
  </si>
  <si>
    <t>10376606</t>
  </si>
  <si>
    <t>10372860</t>
  </si>
  <si>
    <t>10373254</t>
  </si>
  <si>
    <t>10373236</t>
  </si>
  <si>
    <t>10373234</t>
  </si>
  <si>
    <t>10373226</t>
  </si>
  <si>
    <t>1022</t>
  </si>
  <si>
    <t>1024</t>
  </si>
  <si>
    <t>1025</t>
  </si>
  <si>
    <t>1028</t>
  </si>
  <si>
    <t>1030</t>
  </si>
  <si>
    <t>1033</t>
  </si>
  <si>
    <t>1036</t>
  </si>
  <si>
    <t>1040</t>
  </si>
  <si>
    <t>1043</t>
  </si>
  <si>
    <t>1049</t>
  </si>
  <si>
    <t>1047</t>
  </si>
  <si>
    <t>1054</t>
  </si>
  <si>
    <t>1057</t>
  </si>
  <si>
    <t>34809218</t>
  </si>
  <si>
    <t>35379637</t>
  </si>
  <si>
    <t>35379693</t>
  </si>
  <si>
    <t>35680087</t>
  </si>
  <si>
    <t>3029899</t>
  </si>
  <si>
    <t>9126075281</t>
  </si>
  <si>
    <t>9126075535</t>
  </si>
  <si>
    <t>2</t>
  </si>
  <si>
    <t>3</t>
  </si>
  <si>
    <t>4</t>
  </si>
  <si>
    <t>5</t>
  </si>
  <si>
    <t>6325</t>
  </si>
  <si>
    <t>6326</t>
  </si>
  <si>
    <t>6327</t>
  </si>
  <si>
    <t>6328</t>
  </si>
  <si>
    <t>6329</t>
  </si>
  <si>
    <t>6330</t>
  </si>
  <si>
    <t>1420</t>
  </si>
  <si>
    <t>856</t>
  </si>
  <si>
    <t>29465558</t>
  </si>
  <si>
    <t>2946559</t>
  </si>
  <si>
    <t>2948502</t>
  </si>
  <si>
    <t>2953049</t>
  </si>
  <si>
    <t>2001692755</t>
  </si>
  <si>
    <t>2001830104</t>
  </si>
  <si>
    <t>2001909759</t>
  </si>
  <si>
    <t>2001938252</t>
  </si>
  <si>
    <t>2002071158</t>
  </si>
  <si>
    <t>2002199850</t>
  </si>
  <si>
    <t>7559</t>
  </si>
  <si>
    <t>32544</t>
  </si>
  <si>
    <t>33163</t>
  </si>
  <si>
    <t>3000441162</t>
  </si>
  <si>
    <t>3000441497</t>
  </si>
  <si>
    <t>3000442998</t>
  </si>
  <si>
    <t>3000443165</t>
  </si>
  <si>
    <t>33</t>
  </si>
  <si>
    <t>90893</t>
  </si>
  <si>
    <t>80 SUST 335</t>
  </si>
  <si>
    <t>600006444</t>
  </si>
  <si>
    <t>16469</t>
  </si>
  <si>
    <t>33911</t>
  </si>
  <si>
    <t>33914</t>
  </si>
  <si>
    <t>33915</t>
  </si>
  <si>
    <t>33912</t>
  </si>
  <si>
    <t>33913</t>
  </si>
  <si>
    <t>629</t>
  </si>
  <si>
    <t>772208601</t>
  </si>
  <si>
    <t>144216801</t>
  </si>
  <si>
    <t>19364</t>
  </si>
  <si>
    <t>74</t>
  </si>
  <si>
    <t>1961</t>
  </si>
  <si>
    <t>1962</t>
  </si>
  <si>
    <t>6351</t>
  </si>
  <si>
    <t>6397</t>
  </si>
  <si>
    <t>44</t>
  </si>
  <si>
    <t>45</t>
  </si>
  <si>
    <t>90575504</t>
  </si>
  <si>
    <t>14000030972023</t>
  </si>
  <si>
    <t>615</t>
  </si>
  <si>
    <t>616</t>
  </si>
  <si>
    <t>19076</t>
  </si>
  <si>
    <t>01415236</t>
  </si>
  <si>
    <t>01415243</t>
  </si>
  <si>
    <t>01415235</t>
  </si>
  <si>
    <t>01415237</t>
  </si>
  <si>
    <t>01415238</t>
  </si>
  <si>
    <t>01415240</t>
  </si>
  <si>
    <t>01415244</t>
  </si>
  <si>
    <t>01415239</t>
  </si>
  <si>
    <t>01415242</t>
  </si>
  <si>
    <t>01415241</t>
  </si>
  <si>
    <t>01417234</t>
  </si>
  <si>
    <t>01417236</t>
  </si>
  <si>
    <t>01417237</t>
  </si>
  <si>
    <t>01417238</t>
  </si>
  <si>
    <t>01417239</t>
  </si>
  <si>
    <t>01417241</t>
  </si>
  <si>
    <t>01417235</t>
  </si>
  <si>
    <t>01417240</t>
  </si>
  <si>
    <t>01416755</t>
  </si>
  <si>
    <t>01416756</t>
  </si>
  <si>
    <t>01416757</t>
  </si>
  <si>
    <t>01416758</t>
  </si>
  <si>
    <t>01416759</t>
  </si>
  <si>
    <t>01418320</t>
  </si>
  <si>
    <t>01419365</t>
  </si>
  <si>
    <t>01419366</t>
  </si>
  <si>
    <t>01419367</t>
  </si>
  <si>
    <t>01419368</t>
  </si>
  <si>
    <t>01419369</t>
  </si>
  <si>
    <t>01419370</t>
  </si>
  <si>
    <t>01419371</t>
  </si>
  <si>
    <t>01419751</t>
  </si>
  <si>
    <t>01419752</t>
  </si>
  <si>
    <t>01419755</t>
  </si>
  <si>
    <t>01419756</t>
  </si>
  <si>
    <t>01419759</t>
  </si>
  <si>
    <t>01419761</t>
  </si>
  <si>
    <t>01419762</t>
  </si>
  <si>
    <t>01419763</t>
  </si>
  <si>
    <t>01419764</t>
  </si>
  <si>
    <t>01419765</t>
  </si>
  <si>
    <t>01419753</t>
  </si>
  <si>
    <t>01419754</t>
  </si>
  <si>
    <t>01419757</t>
  </si>
  <si>
    <t>01419760</t>
  </si>
  <si>
    <t>01422084</t>
  </si>
  <si>
    <t>01422085</t>
  </si>
  <si>
    <t>01422086</t>
  </si>
  <si>
    <t>01422087</t>
  </si>
  <si>
    <t>01422088</t>
  </si>
  <si>
    <t>01422089</t>
  </si>
  <si>
    <t>01422090</t>
  </si>
  <si>
    <t>01422091</t>
  </si>
  <si>
    <t>01422092</t>
  </si>
  <si>
    <t>01422666</t>
  </si>
  <si>
    <t>01422667</t>
  </si>
  <si>
    <t>01422728</t>
  </si>
  <si>
    <t>01422731</t>
  </si>
  <si>
    <t>01422664</t>
  </si>
  <si>
    <t>01422665</t>
  </si>
  <si>
    <t>01422727</t>
  </si>
  <si>
    <t>01422729</t>
  </si>
  <si>
    <t>01422730</t>
  </si>
  <si>
    <t>01422732</t>
  </si>
  <si>
    <t>01422733</t>
  </si>
  <si>
    <t>01422734</t>
  </si>
  <si>
    <t>01422735</t>
  </si>
  <si>
    <t>01422736</t>
  </si>
  <si>
    <t>01426429</t>
  </si>
  <si>
    <t>01426433</t>
  </si>
  <si>
    <t>01426434</t>
  </si>
  <si>
    <t>01425551</t>
  </si>
  <si>
    <t>01425554</t>
  </si>
  <si>
    <t>01425560</t>
  </si>
  <si>
    <t>01425561</t>
  </si>
  <si>
    <t>01425773</t>
  </si>
  <si>
    <t>01425778</t>
  </si>
  <si>
    <t>01424925</t>
  </si>
  <si>
    <t>01424928</t>
  </si>
  <si>
    <t>01424936</t>
  </si>
  <si>
    <t>01424926</t>
  </si>
  <si>
    <t>01424927</t>
  </si>
  <si>
    <t>01424929</t>
  </si>
  <si>
    <t>01424930</t>
  </si>
  <si>
    <t>01424931</t>
  </si>
  <si>
    <t>01424932</t>
  </si>
  <si>
    <t>01424934</t>
  </si>
  <si>
    <t>01424935</t>
  </si>
  <si>
    <t>01424937</t>
  </si>
  <si>
    <t>01425549</t>
  </si>
  <si>
    <t>01425550</t>
  </si>
  <si>
    <t>01425552</t>
  </si>
  <si>
    <t>01425553</t>
  </si>
  <si>
    <t>01425555</t>
  </si>
  <si>
    <t>01425556</t>
  </si>
  <si>
    <t>01425557</t>
  </si>
  <si>
    <t>01425558</t>
  </si>
  <si>
    <t>01425559</t>
  </si>
  <si>
    <t>01425562</t>
  </si>
  <si>
    <t>01425774</t>
  </si>
  <si>
    <t>01425775</t>
  </si>
  <si>
    <t>01425777</t>
  </si>
  <si>
    <t>01426430</t>
  </si>
  <si>
    <t>01426431</t>
  </si>
  <si>
    <t>01426432</t>
  </si>
  <si>
    <t>01426435</t>
  </si>
  <si>
    <t>01426436</t>
  </si>
  <si>
    <t>01426437</t>
  </si>
  <si>
    <t>01424924</t>
  </si>
  <si>
    <t>01425776</t>
  </si>
  <si>
    <t>00227148</t>
  </si>
  <si>
    <t>00227282</t>
  </si>
  <si>
    <t>00227529</t>
  </si>
  <si>
    <t>00227126</t>
  </si>
  <si>
    <t>00227423</t>
  </si>
  <si>
    <t>00227177</t>
  </si>
  <si>
    <t>00228431</t>
  </si>
  <si>
    <t>00228068</t>
  </si>
  <si>
    <t>00228846</t>
  </si>
  <si>
    <t>00229094</t>
  </si>
  <si>
    <t>00231305</t>
  </si>
  <si>
    <t>00230978</t>
  </si>
  <si>
    <t>00229461</t>
  </si>
  <si>
    <t>00230330</t>
  </si>
  <si>
    <t>00231611</t>
  </si>
  <si>
    <t>00229637</t>
  </si>
  <si>
    <t>00229723</t>
  </si>
  <si>
    <t>00229931</t>
  </si>
  <si>
    <t>00230380</t>
  </si>
  <si>
    <t>00231624</t>
  </si>
  <si>
    <t>00229714</t>
  </si>
  <si>
    <t>00229458</t>
  </si>
  <si>
    <t>658772</t>
  </si>
  <si>
    <t>658826</t>
  </si>
  <si>
    <t>661347</t>
  </si>
  <si>
    <t>661346</t>
  </si>
  <si>
    <t>661430</t>
  </si>
  <si>
    <t>664315</t>
  </si>
  <si>
    <t>664316</t>
  </si>
  <si>
    <t>664295</t>
  </si>
  <si>
    <t>664387</t>
  </si>
  <si>
    <t>664374</t>
  </si>
  <si>
    <t>664416</t>
  </si>
  <si>
    <t>669848</t>
  </si>
  <si>
    <t>669923</t>
  </si>
  <si>
    <t>669934</t>
  </si>
  <si>
    <t>666932</t>
  </si>
  <si>
    <t>666935</t>
  </si>
  <si>
    <t>666879</t>
  </si>
  <si>
    <t>666931</t>
  </si>
  <si>
    <t>666940</t>
  </si>
  <si>
    <t>672474</t>
  </si>
  <si>
    <t>672546</t>
  </si>
  <si>
    <t>672558</t>
  </si>
  <si>
    <t>672594</t>
  </si>
  <si>
    <t>672629</t>
  </si>
  <si>
    <t>671382</t>
  </si>
  <si>
    <t>673391</t>
  </si>
  <si>
    <t>670566</t>
  </si>
  <si>
    <t>676445</t>
  </si>
  <si>
    <t>672881</t>
  </si>
  <si>
    <t>678150</t>
  </si>
  <si>
    <t>678149</t>
  </si>
  <si>
    <t>676147</t>
  </si>
  <si>
    <t>681584</t>
  </si>
  <si>
    <t>12855</t>
  </si>
  <si>
    <t>03990</t>
  </si>
  <si>
    <t>21992</t>
  </si>
  <si>
    <t>21879</t>
  </si>
  <si>
    <t>22390</t>
  </si>
  <si>
    <t>22580</t>
  </si>
  <si>
    <t>565630</t>
  </si>
  <si>
    <t>574523</t>
  </si>
  <si>
    <t>574503</t>
  </si>
  <si>
    <t>474222</t>
  </si>
  <si>
    <t>917795</t>
  </si>
  <si>
    <t>587011</t>
  </si>
  <si>
    <t>587031</t>
  </si>
  <si>
    <t>591931</t>
  </si>
  <si>
    <t>6979</t>
  </si>
  <si>
    <t>7010 SUST 6980</t>
  </si>
  <si>
    <t>6970</t>
  </si>
  <si>
    <t>6922</t>
  </si>
  <si>
    <t>6935</t>
  </si>
  <si>
    <t>6936</t>
  </si>
  <si>
    <t>6947</t>
  </si>
  <si>
    <t>6953</t>
  </si>
  <si>
    <t>6985</t>
  </si>
  <si>
    <t>6997</t>
  </si>
  <si>
    <t>7002</t>
  </si>
  <si>
    <t>7004</t>
  </si>
  <si>
    <t>7016</t>
  </si>
  <si>
    <t>7017</t>
  </si>
  <si>
    <t>7018</t>
  </si>
  <si>
    <t>7029</t>
  </si>
  <si>
    <t>7037</t>
  </si>
  <si>
    <t>82732</t>
  </si>
  <si>
    <t>82731</t>
  </si>
  <si>
    <t>82730</t>
  </si>
  <si>
    <t>82729</t>
  </si>
  <si>
    <t>85116</t>
  </si>
  <si>
    <t>85115</t>
  </si>
  <si>
    <t>85117</t>
  </si>
  <si>
    <t>85118</t>
  </si>
  <si>
    <t>84689</t>
  </si>
  <si>
    <t>84688</t>
  </si>
  <si>
    <t>84687</t>
  </si>
  <si>
    <t>84686</t>
  </si>
  <si>
    <t>85618</t>
  </si>
  <si>
    <t>85617</t>
  </si>
  <si>
    <t>85619</t>
  </si>
  <si>
    <t>85620</t>
  </si>
  <si>
    <t>86113</t>
  </si>
  <si>
    <t>86112</t>
  </si>
  <si>
    <t>86114</t>
  </si>
  <si>
    <t>86115</t>
  </si>
  <si>
    <t>86574</t>
  </si>
  <si>
    <t>86573</t>
  </si>
  <si>
    <t>86575</t>
  </si>
  <si>
    <t>86576</t>
  </si>
  <si>
    <t>0186729</t>
  </si>
  <si>
    <t>0188109</t>
  </si>
  <si>
    <t>0188828</t>
  </si>
  <si>
    <t>0186733</t>
  </si>
  <si>
    <t>0188832</t>
  </si>
  <si>
    <t>0188833</t>
  </si>
  <si>
    <t>0189809</t>
  </si>
  <si>
    <t>0189806</t>
  </si>
  <si>
    <t>0190526</t>
  </si>
  <si>
    <t>0190519</t>
  </si>
  <si>
    <t>4434</t>
  </si>
  <si>
    <t>700064825</t>
  </si>
  <si>
    <t>1547</t>
  </si>
  <si>
    <t>515</t>
  </si>
  <si>
    <t>598</t>
  </si>
  <si>
    <t>600</t>
  </si>
  <si>
    <t>605</t>
  </si>
  <si>
    <t>689</t>
  </si>
  <si>
    <t>690</t>
  </si>
  <si>
    <t>693</t>
  </si>
  <si>
    <t>6701</t>
  </si>
  <si>
    <t>6702</t>
  </si>
  <si>
    <t>6762</t>
  </si>
  <si>
    <t>6763</t>
  </si>
  <si>
    <t>6114</t>
  </si>
  <si>
    <t>37075</t>
  </si>
  <si>
    <t>5436399930</t>
  </si>
  <si>
    <t>5437907679</t>
  </si>
  <si>
    <t>23460</t>
  </si>
  <si>
    <t>5439450384</t>
  </si>
  <si>
    <t>5440999969</t>
  </si>
  <si>
    <t>19543</t>
  </si>
  <si>
    <t>19544</t>
  </si>
  <si>
    <t>6132</t>
  </si>
  <si>
    <t>6227</t>
  </si>
  <si>
    <t>6420</t>
  </si>
  <si>
    <t>200438</t>
  </si>
  <si>
    <t>200443</t>
  </si>
  <si>
    <t>200774</t>
  </si>
  <si>
    <t>200790</t>
  </si>
  <si>
    <t>201278</t>
  </si>
  <si>
    <t>201990</t>
  </si>
  <si>
    <t>201995</t>
  </si>
  <si>
    <t>108686</t>
  </si>
  <si>
    <t>005904</t>
  </si>
  <si>
    <t>005911</t>
  </si>
  <si>
    <t>005921</t>
  </si>
  <si>
    <t>005954</t>
  </si>
  <si>
    <t>899690</t>
  </si>
  <si>
    <t>899661</t>
  </si>
  <si>
    <t>899662</t>
  </si>
  <si>
    <t>899663</t>
  </si>
  <si>
    <t>899669</t>
  </si>
  <si>
    <t>899691</t>
  </si>
  <si>
    <t>2000090</t>
  </si>
  <si>
    <t>2000111</t>
  </si>
  <si>
    <t>2000088</t>
  </si>
  <si>
    <t>20000089</t>
  </si>
  <si>
    <t>2000110</t>
  </si>
  <si>
    <t>2000487</t>
  </si>
  <si>
    <t>2000488</t>
  </si>
  <si>
    <t>2000470</t>
  </si>
  <si>
    <t>2000469</t>
  </si>
  <si>
    <t>2000889</t>
  </si>
  <si>
    <t>2000892</t>
  </si>
  <si>
    <t>2000890</t>
  </si>
  <si>
    <t>2000895</t>
  </si>
  <si>
    <t>2000896</t>
  </si>
  <si>
    <t>2001308</t>
  </si>
  <si>
    <t>2001305</t>
  </si>
  <si>
    <t>2001307</t>
  </si>
  <si>
    <t>2001309+</t>
  </si>
  <si>
    <t>2001306</t>
  </si>
  <si>
    <t>20395</t>
  </si>
  <si>
    <t>6510</t>
  </si>
  <si>
    <t>6493</t>
  </si>
  <si>
    <t>6780</t>
  </si>
  <si>
    <t>6768</t>
  </si>
  <si>
    <t>6886</t>
  </si>
  <si>
    <t>1666</t>
  </si>
  <si>
    <t>192 SUST 191</t>
  </si>
  <si>
    <t>239</t>
  </si>
  <si>
    <t>246</t>
  </si>
  <si>
    <t>215</t>
  </si>
  <si>
    <t>216</t>
  </si>
  <si>
    <t>227</t>
  </si>
  <si>
    <t xml:space="preserve">277 </t>
  </si>
  <si>
    <t>301</t>
  </si>
  <si>
    <t>305</t>
  </si>
  <si>
    <t>322</t>
  </si>
  <si>
    <t>325</t>
  </si>
  <si>
    <t>337</t>
  </si>
  <si>
    <t>32</t>
  </si>
  <si>
    <t>31</t>
  </si>
  <si>
    <t>29</t>
  </si>
  <si>
    <t>36</t>
  </si>
  <si>
    <t>23</t>
  </si>
  <si>
    <t>42</t>
  </si>
  <si>
    <t>43</t>
  </si>
  <si>
    <t>74373</t>
  </si>
  <si>
    <t>74755</t>
  </si>
  <si>
    <t>75352</t>
  </si>
  <si>
    <t>16287</t>
  </si>
  <si>
    <t>16288</t>
  </si>
  <si>
    <t>358</t>
  </si>
  <si>
    <t>359</t>
  </si>
  <si>
    <t>6321676</t>
  </si>
  <si>
    <t>6328523 VALES DESPENSA</t>
  </si>
  <si>
    <t>583</t>
  </si>
  <si>
    <t xml:space="preserve">604 </t>
  </si>
  <si>
    <t xml:space="preserve">630 </t>
  </si>
  <si>
    <t>651</t>
  </si>
  <si>
    <t>664</t>
  </si>
  <si>
    <t>118</t>
  </si>
  <si>
    <t>124</t>
  </si>
  <si>
    <t>125</t>
  </si>
  <si>
    <t>129</t>
  </si>
  <si>
    <t>131</t>
  </si>
  <si>
    <t>548</t>
  </si>
  <si>
    <t>549</t>
  </si>
  <si>
    <t>65613</t>
  </si>
  <si>
    <t>65627</t>
  </si>
  <si>
    <t>65622</t>
  </si>
  <si>
    <t>65620</t>
  </si>
  <si>
    <t>65617</t>
  </si>
  <si>
    <t>+65669</t>
  </si>
  <si>
    <t>65667</t>
  </si>
  <si>
    <t>65661</t>
  </si>
  <si>
    <t>65656</t>
  </si>
  <si>
    <t>F*+21785</t>
  </si>
  <si>
    <t>21812</t>
  </si>
  <si>
    <t>22309</t>
  </si>
  <si>
    <t>22822</t>
  </si>
  <si>
    <t>23273</t>
  </si>
  <si>
    <t>23759</t>
  </si>
  <si>
    <t>35628</t>
  </si>
  <si>
    <t>35596</t>
  </si>
  <si>
    <t>35687</t>
  </si>
  <si>
    <t>35725</t>
  </si>
  <si>
    <t>4000110236</t>
  </si>
  <si>
    <t>100017858</t>
  </si>
  <si>
    <t>65573</t>
  </si>
  <si>
    <t>1676</t>
  </si>
  <si>
    <t>1873</t>
  </si>
  <si>
    <t>1965</t>
  </si>
  <si>
    <t>260 SUST f</t>
  </si>
  <si>
    <t>258</t>
  </si>
  <si>
    <t>1638</t>
  </si>
  <si>
    <t>1152</t>
  </si>
  <si>
    <t>24333</t>
  </si>
  <si>
    <t>24423</t>
  </si>
  <si>
    <t>24570</t>
  </si>
  <si>
    <t>245999</t>
  </si>
  <si>
    <t>24692</t>
  </si>
  <si>
    <t>24800</t>
  </si>
  <si>
    <t>24925</t>
  </si>
  <si>
    <t>24968</t>
  </si>
  <si>
    <t>25070</t>
  </si>
  <si>
    <t>10969</t>
  </si>
  <si>
    <t>10970</t>
  </si>
  <si>
    <t>48341</t>
  </si>
  <si>
    <t>48075</t>
  </si>
  <si>
    <t>48166</t>
  </si>
  <si>
    <t>48117</t>
  </si>
  <si>
    <t>48287</t>
  </si>
  <si>
    <t>48682</t>
  </si>
  <si>
    <t>48635</t>
  </si>
  <si>
    <t>48565</t>
  </si>
  <si>
    <t>48520</t>
  </si>
  <si>
    <t>48398</t>
  </si>
  <si>
    <t>48376</t>
  </si>
  <si>
    <t>4873</t>
  </si>
  <si>
    <t>4879048833</t>
  </si>
  <si>
    <t>48955</t>
  </si>
  <si>
    <t>49006</t>
  </si>
  <si>
    <t>49050</t>
  </si>
  <si>
    <t>49074</t>
  </si>
  <si>
    <t>49351</t>
  </si>
  <si>
    <t>49301</t>
  </si>
  <si>
    <t>49201</t>
  </si>
  <si>
    <t>49160</t>
  </si>
  <si>
    <t>49457</t>
  </si>
  <si>
    <t>49501</t>
  </si>
  <si>
    <t>49600</t>
  </si>
  <si>
    <t>49664</t>
  </si>
  <si>
    <t>49202</t>
  </si>
  <si>
    <t>49251</t>
  </si>
  <si>
    <t>50124</t>
  </si>
  <si>
    <t>50206</t>
  </si>
  <si>
    <t xml:space="preserve">200 </t>
  </si>
  <si>
    <t>1031</t>
  </si>
  <si>
    <t>466 SUST 465</t>
  </si>
  <si>
    <t>105</t>
  </si>
  <si>
    <t>128907</t>
  </si>
  <si>
    <t>129206</t>
  </si>
  <si>
    <t>7412</t>
  </si>
  <si>
    <t>41779</t>
  </si>
  <si>
    <t>604452</t>
  </si>
  <si>
    <t>604414</t>
  </si>
  <si>
    <t>605902</t>
  </si>
  <si>
    <t>605905</t>
  </si>
  <si>
    <t>607364</t>
  </si>
  <si>
    <t>608415</t>
  </si>
  <si>
    <t>10918 PAGO TOTAL CTA 1230169</t>
  </si>
  <si>
    <t>10690</t>
  </si>
  <si>
    <t>78665</t>
  </si>
  <si>
    <t>78664</t>
  </si>
  <si>
    <t>78662</t>
  </si>
  <si>
    <t>78661</t>
  </si>
  <si>
    <t>78659</t>
  </si>
  <si>
    <t>78660</t>
  </si>
  <si>
    <t>78666</t>
  </si>
  <si>
    <t>786668</t>
  </si>
  <si>
    <t>766629</t>
  </si>
  <si>
    <t>766631</t>
  </si>
  <si>
    <t>766638</t>
  </si>
  <si>
    <t>766640</t>
  </si>
  <si>
    <t>766697</t>
  </si>
  <si>
    <t>766707</t>
  </si>
  <si>
    <t>766709</t>
  </si>
  <si>
    <t>766733</t>
  </si>
  <si>
    <t>766739</t>
  </si>
  <si>
    <t>766745</t>
  </si>
  <si>
    <t>766785</t>
  </si>
  <si>
    <t>766783</t>
  </si>
  <si>
    <t>766782</t>
  </si>
  <si>
    <t>766780</t>
  </si>
  <si>
    <t>766776</t>
  </si>
  <si>
    <t>766816</t>
  </si>
  <si>
    <t>766803</t>
  </si>
  <si>
    <t>766801</t>
  </si>
  <si>
    <t>766800</t>
  </si>
  <si>
    <t>766796</t>
  </si>
  <si>
    <t>766908</t>
  </si>
  <si>
    <t>766911</t>
  </si>
  <si>
    <t>766912</t>
  </si>
  <si>
    <t>766914</t>
  </si>
  <si>
    <t>766917</t>
  </si>
  <si>
    <t>766946</t>
  </si>
  <si>
    <t>766951</t>
  </si>
  <si>
    <t>766953</t>
  </si>
  <si>
    <t>766958</t>
  </si>
  <si>
    <t>766961</t>
  </si>
  <si>
    <t>766987</t>
  </si>
  <si>
    <t>766990</t>
  </si>
  <si>
    <t>766993</t>
  </si>
  <si>
    <t>766995</t>
  </si>
  <si>
    <t>766998</t>
  </si>
  <si>
    <t>767027</t>
  </si>
  <si>
    <t>767029</t>
  </si>
  <si>
    <t>767033</t>
  </si>
  <si>
    <t>767035</t>
  </si>
  <si>
    <t>767037</t>
  </si>
  <si>
    <t>767038</t>
  </si>
  <si>
    <t>767070</t>
  </si>
  <si>
    <t>767078</t>
  </si>
  <si>
    <t>767080</t>
  </si>
  <si>
    <t>767081</t>
  </si>
  <si>
    <t>767082</t>
  </si>
  <si>
    <t>767084</t>
  </si>
  <si>
    <t>767589</t>
  </si>
  <si>
    <t>767653</t>
  </si>
  <si>
    <t>767655</t>
  </si>
  <si>
    <t>767658</t>
  </si>
  <si>
    <t>767662</t>
  </si>
  <si>
    <t>767690</t>
  </si>
  <si>
    <t>767689</t>
  </si>
  <si>
    <t>767684</t>
  </si>
  <si>
    <t>767682</t>
  </si>
  <si>
    <t>767736</t>
  </si>
  <si>
    <t>767737</t>
  </si>
  <si>
    <t>767738</t>
  </si>
  <si>
    <t>767740</t>
  </si>
  <si>
    <t>5910393</t>
  </si>
  <si>
    <t>5910392</t>
  </si>
  <si>
    <t>5910391</t>
  </si>
  <si>
    <t>5910390</t>
  </si>
  <si>
    <t>5910397</t>
  </si>
  <si>
    <t>5910396</t>
  </si>
  <si>
    <t>5910395</t>
  </si>
  <si>
    <t>5910394</t>
  </si>
  <si>
    <t>5910389</t>
  </si>
  <si>
    <t>5910388</t>
  </si>
  <si>
    <t>40606715</t>
  </si>
  <si>
    <t>62504256</t>
  </si>
  <si>
    <t>60404955</t>
  </si>
  <si>
    <t>60404956</t>
  </si>
  <si>
    <t>366030247</t>
  </si>
  <si>
    <t>3760129998</t>
  </si>
  <si>
    <t>6800539</t>
  </si>
  <si>
    <t>34005850</t>
  </si>
  <si>
    <t>416023957</t>
  </si>
  <si>
    <t>71109216</t>
  </si>
  <si>
    <t>60404954</t>
  </si>
  <si>
    <t>366030248</t>
  </si>
  <si>
    <t>34005851</t>
  </si>
  <si>
    <t>4165206</t>
  </si>
  <si>
    <t>71109227</t>
  </si>
  <si>
    <t>71109229</t>
  </si>
  <si>
    <t>34904918</t>
  </si>
  <si>
    <t>34904919</t>
  </si>
  <si>
    <t>5900790</t>
  </si>
  <si>
    <t>71109228</t>
  </si>
  <si>
    <t>38902024</t>
  </si>
  <si>
    <t>38902020</t>
  </si>
  <si>
    <t>58102034</t>
  </si>
  <si>
    <t>60102655</t>
  </si>
  <si>
    <t>416023982</t>
  </si>
  <si>
    <t>416023983</t>
  </si>
  <si>
    <t>38902021</t>
  </si>
  <si>
    <t>36906558</t>
  </si>
  <si>
    <t>631014615</t>
  </si>
  <si>
    <t>631014614</t>
  </si>
  <si>
    <t>631014613</t>
  </si>
  <si>
    <t>631014623</t>
  </si>
  <si>
    <t>631014622</t>
  </si>
  <si>
    <t>24002964</t>
  </si>
  <si>
    <t>72805073</t>
  </si>
  <si>
    <t>10004599</t>
  </si>
  <si>
    <t>35004135</t>
  </si>
  <si>
    <t>35004136</t>
  </si>
  <si>
    <t>6568</t>
  </si>
  <si>
    <t>6569</t>
  </si>
  <si>
    <t>6570</t>
  </si>
  <si>
    <t>6571</t>
  </si>
  <si>
    <t>6573</t>
  </si>
  <si>
    <t>6572</t>
  </si>
  <si>
    <t>2938613</t>
  </si>
  <si>
    <t>34039</t>
  </si>
  <si>
    <t>34040</t>
  </si>
  <si>
    <t>34041</t>
  </si>
  <si>
    <t>34042</t>
  </si>
  <si>
    <t>34163</t>
  </si>
  <si>
    <t>34288</t>
  </si>
  <si>
    <t>34482</t>
  </si>
  <si>
    <t>65130</t>
  </si>
  <si>
    <t>65146</t>
  </si>
  <si>
    <t>65222</t>
  </si>
  <si>
    <t>65277</t>
  </si>
  <si>
    <t>65378</t>
  </si>
  <si>
    <t>65488</t>
  </si>
  <si>
    <t>65671</t>
  </si>
  <si>
    <t>65897</t>
  </si>
  <si>
    <t>66008</t>
  </si>
  <si>
    <t>66222</t>
  </si>
  <si>
    <t>65977</t>
  </si>
  <si>
    <t>66294</t>
  </si>
  <si>
    <t>67258</t>
  </si>
  <si>
    <t>67121</t>
  </si>
  <si>
    <t>66835</t>
  </si>
  <si>
    <t>3741</t>
  </si>
  <si>
    <t>3748</t>
  </si>
  <si>
    <t>3751</t>
  </si>
  <si>
    <t>42553</t>
  </si>
  <si>
    <t>9635</t>
  </si>
  <si>
    <t>9592</t>
  </si>
  <si>
    <t>9645</t>
  </si>
  <si>
    <t>9696</t>
  </si>
  <si>
    <t>110</t>
  </si>
  <si>
    <t xml:space="preserve">22 SUST </t>
  </si>
  <si>
    <t>27436</t>
  </si>
  <si>
    <t>27505</t>
  </si>
  <si>
    <t>27607</t>
  </si>
  <si>
    <t>10</t>
  </si>
  <si>
    <t>12</t>
  </si>
  <si>
    <t>11</t>
  </si>
  <si>
    <t>294</t>
  </si>
  <si>
    <t>48574</t>
  </si>
  <si>
    <t>48588</t>
  </si>
  <si>
    <t>48655</t>
  </si>
  <si>
    <t>48657</t>
  </si>
  <si>
    <t>48685</t>
  </si>
  <si>
    <t>48719</t>
  </si>
  <si>
    <t>48741</t>
  </si>
  <si>
    <t>48768</t>
  </si>
  <si>
    <t>48804</t>
  </si>
  <si>
    <t>48824</t>
  </si>
  <si>
    <t>48849</t>
  </si>
  <si>
    <t>48877</t>
  </si>
  <si>
    <t>48893</t>
  </si>
  <si>
    <t>48932</t>
  </si>
  <si>
    <t>48956</t>
  </si>
  <si>
    <t>88042</t>
  </si>
  <si>
    <t>88295</t>
  </si>
  <si>
    <t>191774</t>
  </si>
  <si>
    <t>191955</t>
  </si>
  <si>
    <t>161</t>
  </si>
  <si>
    <t>163</t>
  </si>
  <si>
    <t>164</t>
  </si>
  <si>
    <t>166</t>
  </si>
  <si>
    <t>165</t>
  </si>
  <si>
    <t>167</t>
  </si>
  <si>
    <t>174</t>
  </si>
  <si>
    <t>180</t>
  </si>
  <si>
    <t>175</t>
  </si>
  <si>
    <t>181</t>
  </si>
  <si>
    <t>176</t>
  </si>
  <si>
    <t>309</t>
  </si>
  <si>
    <t>312</t>
  </si>
  <si>
    <t>313</t>
  </si>
  <si>
    <t>315</t>
  </si>
  <si>
    <t>1250</t>
  </si>
  <si>
    <t>3618</t>
  </si>
  <si>
    <t>154</t>
  </si>
  <si>
    <t>8830</t>
  </si>
  <si>
    <t>8831</t>
  </si>
  <si>
    <t>1796</t>
  </si>
  <si>
    <t>192741</t>
  </si>
  <si>
    <t>192836</t>
  </si>
  <si>
    <t>192839</t>
  </si>
  <si>
    <t>192887</t>
  </si>
  <si>
    <t>192930</t>
  </si>
  <si>
    <t>193374</t>
  </si>
  <si>
    <t>193376</t>
  </si>
  <si>
    <t>193062</t>
  </si>
  <si>
    <t>193079</t>
  </si>
  <si>
    <t>193082</t>
  </si>
  <si>
    <t>193209</t>
  </si>
  <si>
    <t>193254</t>
  </si>
  <si>
    <t>193211</t>
  </si>
  <si>
    <t>193494</t>
  </si>
  <si>
    <t>193663</t>
  </si>
  <si>
    <t>193666</t>
  </si>
  <si>
    <t>193799</t>
  </si>
  <si>
    <t>193790</t>
  </si>
  <si>
    <t>193875</t>
  </si>
  <si>
    <t>193882</t>
  </si>
  <si>
    <t>138900</t>
  </si>
  <si>
    <t>138901</t>
  </si>
  <si>
    <t>7584</t>
  </si>
  <si>
    <t>0007901</t>
  </si>
  <si>
    <t>15984</t>
  </si>
  <si>
    <t>16010</t>
  </si>
  <si>
    <t>16046</t>
  </si>
  <si>
    <t>16075</t>
  </si>
  <si>
    <t>16102</t>
  </si>
  <si>
    <t>42531</t>
  </si>
  <si>
    <t>42689</t>
  </si>
  <si>
    <t>12198</t>
  </si>
  <si>
    <t>464</t>
  </si>
  <si>
    <t>12357</t>
  </si>
  <si>
    <t>483</t>
  </si>
  <si>
    <t>737</t>
  </si>
  <si>
    <t>2019</t>
  </si>
  <si>
    <t>2024</t>
  </si>
  <si>
    <t>2036</t>
  </si>
  <si>
    <t>2048</t>
  </si>
  <si>
    <t>324</t>
  </si>
  <si>
    <t>19165</t>
  </si>
  <si>
    <t>19166</t>
  </si>
  <si>
    <t>19170</t>
  </si>
  <si>
    <t>19168</t>
  </si>
  <si>
    <t>19167</t>
  </si>
  <si>
    <t>19169</t>
  </si>
  <si>
    <t>7132</t>
  </si>
  <si>
    <t>7157</t>
  </si>
  <si>
    <t>7167</t>
  </si>
  <si>
    <t>794</t>
  </si>
  <si>
    <t>837</t>
  </si>
  <si>
    <t>4866</t>
  </si>
  <si>
    <t>4887</t>
  </si>
  <si>
    <t>4970</t>
  </si>
  <si>
    <t>1948</t>
  </si>
  <si>
    <t>2429</t>
  </si>
  <si>
    <t>2446</t>
  </si>
  <si>
    <t>2483</t>
  </si>
  <si>
    <t>2523</t>
  </si>
  <si>
    <t>64</t>
  </si>
  <si>
    <t>149</t>
  </si>
  <si>
    <t>152</t>
  </si>
  <si>
    <t>151</t>
  </si>
  <si>
    <t>331</t>
  </si>
  <si>
    <t>3572</t>
  </si>
  <si>
    <t>3585</t>
  </si>
  <si>
    <t>29 FEBRERO</t>
  </si>
  <si>
    <t>340629</t>
  </si>
  <si>
    <t>340652</t>
  </si>
  <si>
    <t>427</t>
  </si>
  <si>
    <t>80</t>
  </si>
  <si>
    <t>202250</t>
  </si>
  <si>
    <t>202253</t>
  </si>
  <si>
    <t>203937</t>
  </si>
  <si>
    <t>7422</t>
  </si>
  <si>
    <t>7425</t>
  </si>
  <si>
    <t>7383</t>
  </si>
  <si>
    <t>7416</t>
  </si>
  <si>
    <t>7417</t>
  </si>
  <si>
    <t>7418</t>
  </si>
  <si>
    <t>7419</t>
  </si>
  <si>
    <t>74120</t>
  </si>
  <si>
    <t>1598</t>
  </si>
  <si>
    <t>1590</t>
  </si>
  <si>
    <t>68402</t>
  </si>
  <si>
    <t>68403</t>
  </si>
  <si>
    <t>68483</t>
  </si>
  <si>
    <t>68484</t>
  </si>
  <si>
    <t>68595</t>
  </si>
  <si>
    <t>68708</t>
  </si>
  <si>
    <t>68596</t>
  </si>
  <si>
    <t>68741</t>
  </si>
  <si>
    <t>68707</t>
  </si>
  <si>
    <t>68706</t>
  </si>
  <si>
    <t>68740</t>
  </si>
  <si>
    <t>68835</t>
  </si>
  <si>
    <t>68837</t>
  </si>
  <si>
    <t>1611</t>
  </si>
  <si>
    <t>3678</t>
  </si>
  <si>
    <t>26195</t>
  </si>
  <si>
    <t>26328</t>
  </si>
  <si>
    <t>26329</t>
  </si>
  <si>
    <t>MAT_111039_00001</t>
  </si>
  <si>
    <t>MAT_111040_00001</t>
  </si>
  <si>
    <t>2448</t>
  </si>
  <si>
    <t>2451</t>
  </si>
  <si>
    <t>2455</t>
  </si>
  <si>
    <t>2457</t>
  </si>
  <si>
    <t>1032</t>
  </si>
  <si>
    <t>1034</t>
  </si>
  <si>
    <t>1035</t>
  </si>
  <si>
    <t>1037</t>
  </si>
  <si>
    <t>6</t>
  </si>
  <si>
    <t>12874</t>
  </si>
  <si>
    <t>3069</t>
  </si>
  <si>
    <t>3068</t>
  </si>
  <si>
    <t>29008</t>
  </si>
  <si>
    <t>29170</t>
  </si>
  <si>
    <t>29365</t>
  </si>
  <si>
    <t>47715</t>
  </si>
  <si>
    <t>29664</t>
  </si>
  <si>
    <t xml:space="preserve">18 </t>
  </si>
  <si>
    <t xml:space="preserve">19 </t>
  </si>
  <si>
    <t>22</t>
  </si>
  <si>
    <t>423</t>
  </si>
  <si>
    <t>587</t>
  </si>
  <si>
    <t>1268</t>
  </si>
  <si>
    <t>60759</t>
  </si>
  <si>
    <t>60760</t>
  </si>
  <si>
    <t>60901</t>
  </si>
  <si>
    <t>60626</t>
  </si>
  <si>
    <t>2261</t>
  </si>
  <si>
    <t>2290</t>
  </si>
  <si>
    <t>1696 SUST F</t>
  </si>
  <si>
    <t>1691</t>
  </si>
  <si>
    <t>602</t>
  </si>
  <si>
    <t>21</t>
  </si>
  <si>
    <t>7967</t>
  </si>
  <si>
    <t>1183</t>
  </si>
  <si>
    <t>147</t>
  </si>
  <si>
    <t>7820</t>
  </si>
  <si>
    <t>7821</t>
  </si>
  <si>
    <t>7822</t>
  </si>
  <si>
    <t>7823</t>
  </si>
  <si>
    <t>7844</t>
  </si>
  <si>
    <t>7848</t>
  </si>
  <si>
    <t>7849</t>
  </si>
  <si>
    <t>7850</t>
  </si>
  <si>
    <t>7856</t>
  </si>
  <si>
    <t>7857</t>
  </si>
  <si>
    <t>7858</t>
  </si>
  <si>
    <t>7859</t>
  </si>
  <si>
    <t>7860</t>
  </si>
  <si>
    <t>7938</t>
  </si>
  <si>
    <t>7939</t>
  </si>
  <si>
    <t>212279</t>
  </si>
  <si>
    <t>212278</t>
  </si>
  <si>
    <t>212277</t>
  </si>
  <si>
    <t>212276</t>
  </si>
  <si>
    <t>212269</t>
  </si>
  <si>
    <t>212280</t>
  </si>
  <si>
    <t>212886</t>
  </si>
  <si>
    <t>212887</t>
  </si>
  <si>
    <t>212888</t>
  </si>
  <si>
    <t>212884</t>
  </si>
  <si>
    <t>212885</t>
  </si>
  <si>
    <t>213728</t>
  </si>
  <si>
    <t>213729</t>
  </si>
  <si>
    <t>213755</t>
  </si>
  <si>
    <t>213756</t>
  </si>
  <si>
    <t>213757</t>
  </si>
  <si>
    <t>215170</t>
  </si>
  <si>
    <t>215169</t>
  </si>
  <si>
    <t>215171</t>
  </si>
  <si>
    <t>215173</t>
  </si>
  <si>
    <t>215172</t>
  </si>
  <si>
    <t>214492</t>
  </si>
  <si>
    <t>214489</t>
  </si>
  <si>
    <t>214490</t>
  </si>
  <si>
    <t>214491</t>
  </si>
  <si>
    <t>214487</t>
  </si>
  <si>
    <t>214488</t>
  </si>
  <si>
    <t>323792</t>
  </si>
  <si>
    <t>323791</t>
  </si>
  <si>
    <t>326643</t>
  </si>
  <si>
    <t>135784</t>
  </si>
  <si>
    <t>256836</t>
  </si>
  <si>
    <t>12157</t>
  </si>
  <si>
    <t>12252</t>
  </si>
  <si>
    <t>11621</t>
  </si>
  <si>
    <t>39671</t>
  </si>
  <si>
    <t>39840</t>
  </si>
  <si>
    <t>59378</t>
  </si>
  <si>
    <t>59402</t>
  </si>
  <si>
    <t>59534</t>
  </si>
  <si>
    <t>20</t>
  </si>
  <si>
    <t>1480</t>
  </si>
  <si>
    <t>6697</t>
  </si>
  <si>
    <t>6698</t>
  </si>
  <si>
    <t>6700</t>
  </si>
  <si>
    <t>351</t>
  </si>
  <si>
    <t>12101</t>
  </si>
  <si>
    <t>142</t>
  </si>
  <si>
    <t>5398</t>
  </si>
  <si>
    <t>1321</t>
  </si>
  <si>
    <t>30016985</t>
  </si>
  <si>
    <t>60014018</t>
  </si>
  <si>
    <t>120</t>
  </si>
  <si>
    <t>47298</t>
  </si>
  <si>
    <t>47309</t>
  </si>
  <si>
    <t>9002007648</t>
  </si>
  <si>
    <t>9001999317</t>
  </si>
  <si>
    <t>9002142829</t>
  </si>
  <si>
    <t>9002150494</t>
  </si>
  <si>
    <t>2002151233</t>
  </si>
  <si>
    <t>9002228254</t>
  </si>
  <si>
    <t>9002227957</t>
  </si>
  <si>
    <t>9002230482</t>
  </si>
  <si>
    <t>9002230017</t>
  </si>
  <si>
    <t>9002230819</t>
  </si>
  <si>
    <t>9002228461</t>
  </si>
  <si>
    <t>9002228701</t>
  </si>
  <si>
    <t>9002230875</t>
  </si>
  <si>
    <t>0003464409</t>
  </si>
  <si>
    <t>0003475856</t>
  </si>
  <si>
    <t>7886</t>
  </si>
  <si>
    <t>7892</t>
  </si>
  <si>
    <t>7910</t>
  </si>
  <si>
    <t>7919</t>
  </si>
  <si>
    <t>7934</t>
  </si>
  <si>
    <t>7953</t>
  </si>
  <si>
    <t>7962</t>
  </si>
  <si>
    <t>7990</t>
  </si>
  <si>
    <t>8003</t>
  </si>
  <si>
    <t>8004</t>
  </si>
  <si>
    <t>8013</t>
  </si>
  <si>
    <t>8034</t>
  </si>
  <si>
    <t>8053</t>
  </si>
  <si>
    <t>8061</t>
  </si>
  <si>
    <t>8083</t>
  </si>
  <si>
    <t>8102</t>
  </si>
  <si>
    <t>8104</t>
  </si>
  <si>
    <t>8133</t>
  </si>
  <si>
    <t>8148</t>
  </si>
  <si>
    <t>8149</t>
  </si>
  <si>
    <t>8192</t>
  </si>
  <si>
    <t>8193</t>
  </si>
  <si>
    <t>8219</t>
  </si>
  <si>
    <t>8238</t>
  </si>
  <si>
    <t>8256</t>
  </si>
  <si>
    <t>8266</t>
  </si>
  <si>
    <t>8297</t>
  </si>
  <si>
    <t>8314</t>
  </si>
  <si>
    <t>8345</t>
  </si>
  <si>
    <t>8356</t>
  </si>
  <si>
    <t>23441</t>
  </si>
  <si>
    <t>23442</t>
  </si>
  <si>
    <t>23443</t>
  </si>
  <si>
    <t>3914</t>
  </si>
  <si>
    <t>10272 ABONO</t>
  </si>
  <si>
    <t>39752</t>
  </si>
  <si>
    <t>7979</t>
  </si>
  <si>
    <t>7991</t>
  </si>
  <si>
    <t>1013</t>
  </si>
  <si>
    <t>1027</t>
  </si>
  <si>
    <t>436</t>
  </si>
  <si>
    <t>440</t>
  </si>
  <si>
    <t>20548</t>
  </si>
  <si>
    <t>47</t>
  </si>
  <si>
    <t>48</t>
  </si>
  <si>
    <t>926</t>
  </si>
  <si>
    <t>939</t>
  </si>
  <si>
    <t>930</t>
  </si>
  <si>
    <t>946</t>
  </si>
  <si>
    <t>634</t>
  </si>
  <si>
    <t>635</t>
  </si>
  <si>
    <t xml:space="preserve">632 ABONO </t>
  </si>
  <si>
    <t>4164</t>
  </si>
  <si>
    <t>4198</t>
  </si>
  <si>
    <t>44783</t>
  </si>
  <si>
    <t>13006</t>
  </si>
  <si>
    <t>923</t>
  </si>
  <si>
    <t>6 FEBRERO</t>
  </si>
  <si>
    <t>47 FEBRERO</t>
  </si>
  <si>
    <t>62 FEBRERO</t>
  </si>
  <si>
    <t>86 FEBRERO</t>
  </si>
  <si>
    <t>12814</t>
  </si>
  <si>
    <t>12812</t>
  </si>
  <si>
    <t>12937</t>
  </si>
  <si>
    <t>12879</t>
  </si>
  <si>
    <t>12875</t>
  </si>
  <si>
    <t>13015</t>
  </si>
  <si>
    <t>13011</t>
  </si>
  <si>
    <t xml:space="preserve">121 </t>
  </si>
  <si>
    <t>77</t>
  </si>
  <si>
    <t>779</t>
  </si>
  <si>
    <t>778</t>
  </si>
  <si>
    <t>777</t>
  </si>
  <si>
    <t>1522</t>
  </si>
  <si>
    <t>1479 Y PAGO TOTAL F</t>
  </si>
  <si>
    <t>1342</t>
  </si>
  <si>
    <t>1502 SUST F</t>
  </si>
  <si>
    <t>1337</t>
  </si>
  <si>
    <t>1834</t>
  </si>
  <si>
    <t>442</t>
  </si>
  <si>
    <t>455</t>
  </si>
  <si>
    <t>456</t>
  </si>
  <si>
    <t>99117</t>
  </si>
  <si>
    <t>99262</t>
  </si>
  <si>
    <t>277104</t>
  </si>
  <si>
    <t>277105</t>
  </si>
  <si>
    <t>277160</t>
  </si>
  <si>
    <t>277103</t>
  </si>
  <si>
    <t>277122</t>
  </si>
  <si>
    <t>277736</t>
  </si>
  <si>
    <t>277737</t>
  </si>
  <si>
    <t>277738</t>
  </si>
  <si>
    <t>277803</t>
  </si>
  <si>
    <t>278610</t>
  </si>
  <si>
    <t>278608</t>
  </si>
  <si>
    <t>278620</t>
  </si>
  <si>
    <t>278621</t>
  </si>
  <si>
    <t>255</t>
  </si>
  <si>
    <t>254</t>
  </si>
  <si>
    <t>253</t>
  </si>
  <si>
    <t>251</t>
  </si>
  <si>
    <t>91209765</t>
  </si>
  <si>
    <t>91209766</t>
  </si>
  <si>
    <t>91211505</t>
  </si>
  <si>
    <t>91217901</t>
  </si>
  <si>
    <t>91217902</t>
  </si>
  <si>
    <t>91226359</t>
  </si>
  <si>
    <t>91226358</t>
  </si>
  <si>
    <t>91235361</t>
  </si>
  <si>
    <t>14444</t>
  </si>
  <si>
    <t>23506</t>
  </si>
  <si>
    <t>23577</t>
  </si>
  <si>
    <t>23633</t>
  </si>
  <si>
    <t>3757299</t>
  </si>
  <si>
    <t>3756018</t>
  </si>
  <si>
    <t>759034</t>
  </si>
  <si>
    <t>3758485</t>
  </si>
  <si>
    <t>3754800</t>
  </si>
  <si>
    <t>3754909</t>
  </si>
  <si>
    <t>3754799</t>
  </si>
  <si>
    <t>3752295</t>
  </si>
  <si>
    <t>3749334</t>
  </si>
  <si>
    <t>3747721</t>
  </si>
  <si>
    <t>3747422</t>
  </si>
  <si>
    <t>3747731</t>
  </si>
  <si>
    <t>3744627</t>
  </si>
  <si>
    <t>3744643</t>
  </si>
  <si>
    <t>3743058</t>
  </si>
  <si>
    <t>3742032</t>
  </si>
  <si>
    <t>21738</t>
  </si>
  <si>
    <t>21828</t>
  </si>
  <si>
    <t>22992</t>
  </si>
  <si>
    <t xml:space="preserve">340 </t>
  </si>
  <si>
    <t>349</t>
  </si>
  <si>
    <t>357</t>
  </si>
  <si>
    <t>365</t>
  </si>
  <si>
    <t>9</t>
  </si>
  <si>
    <t>3481041</t>
  </si>
  <si>
    <t>981</t>
  </si>
  <si>
    <t>31973</t>
  </si>
  <si>
    <t>00891</t>
  </si>
  <si>
    <t>371992</t>
  </si>
  <si>
    <t>375044</t>
  </si>
  <si>
    <t>375043</t>
  </si>
  <si>
    <t>17303</t>
  </si>
  <si>
    <t>LICENCIAS MUNICIPALES</t>
  </si>
  <si>
    <t>2795</t>
  </si>
  <si>
    <t>2812</t>
  </si>
  <si>
    <t>2818</t>
  </si>
  <si>
    <t>6040118498</t>
  </si>
  <si>
    <t>6041132958</t>
  </si>
  <si>
    <t>6041301086</t>
  </si>
  <si>
    <t>6041301087</t>
  </si>
  <si>
    <t>6041301257</t>
  </si>
  <si>
    <t>6041302587</t>
  </si>
  <si>
    <t>6041302625</t>
  </si>
  <si>
    <t>6041302639</t>
  </si>
  <si>
    <t>6041302643</t>
  </si>
  <si>
    <t>6041302646</t>
  </si>
  <si>
    <t>6041302785</t>
  </si>
  <si>
    <t>6041342819</t>
  </si>
  <si>
    <t>6041342828</t>
  </si>
  <si>
    <t>6041345835</t>
  </si>
  <si>
    <t>6041345838</t>
  </si>
  <si>
    <t>6041345920</t>
  </si>
  <si>
    <t>6041346256</t>
  </si>
  <si>
    <t>6041347171</t>
  </si>
  <si>
    <t>6041389973</t>
  </si>
  <si>
    <t>6041390286</t>
  </si>
  <si>
    <t>6041390646</t>
  </si>
  <si>
    <t>6041390647</t>
  </si>
  <si>
    <t>6041390665</t>
  </si>
  <si>
    <t>6041391729</t>
  </si>
  <si>
    <t>6041391738</t>
  </si>
  <si>
    <t>6041393392</t>
  </si>
  <si>
    <t>6041430626</t>
  </si>
  <si>
    <t>6041430632</t>
  </si>
  <si>
    <t>6041430848</t>
  </si>
  <si>
    <t>6041431142</t>
  </si>
  <si>
    <t>6041431402</t>
  </si>
  <si>
    <t>6041454523</t>
  </si>
  <si>
    <t>6041465318</t>
  </si>
  <si>
    <t>6041466456</t>
  </si>
  <si>
    <t>6041467423</t>
  </si>
  <si>
    <t>6041467434</t>
  </si>
  <si>
    <t>6041467549</t>
  </si>
  <si>
    <t>6041467577</t>
  </si>
  <si>
    <t>6041467595</t>
  </si>
  <si>
    <t>6041467601</t>
  </si>
  <si>
    <t>6041467603</t>
  </si>
  <si>
    <t>6041467604</t>
  </si>
  <si>
    <t>6041467614</t>
  </si>
  <si>
    <t>6041503297</t>
  </si>
  <si>
    <t>6041504703</t>
  </si>
  <si>
    <t>6041508517</t>
  </si>
  <si>
    <t>6041508674</t>
  </si>
  <si>
    <t>6041509962</t>
  </si>
  <si>
    <t>6041509964</t>
  </si>
  <si>
    <t>6041510013</t>
  </si>
  <si>
    <t>6041510033</t>
  </si>
  <si>
    <t>6041510045</t>
  </si>
  <si>
    <t>6041510237</t>
  </si>
  <si>
    <t>6041554947</t>
  </si>
  <si>
    <t>6041555030</t>
  </si>
  <si>
    <t>6041555307</t>
  </si>
  <si>
    <t>6041556207</t>
  </si>
  <si>
    <t>6041556226</t>
  </si>
  <si>
    <t>6041556522</t>
  </si>
  <si>
    <t>6041556555</t>
  </si>
  <si>
    <t>6041556572</t>
  </si>
  <si>
    <t>6041557451</t>
  </si>
  <si>
    <t>6041557454</t>
  </si>
  <si>
    <t>6041557455</t>
  </si>
  <si>
    <t>6041596613</t>
  </si>
  <si>
    <t>6041596624</t>
  </si>
  <si>
    <t>6041596956</t>
  </si>
  <si>
    <t>6041597210</t>
  </si>
  <si>
    <t>6041597224</t>
  </si>
  <si>
    <t>6041597586</t>
  </si>
  <si>
    <t>6041599255</t>
  </si>
  <si>
    <t>6041599384</t>
  </si>
  <si>
    <t>6041642427</t>
  </si>
  <si>
    <t>6041643255</t>
  </si>
  <si>
    <t>6041645730</t>
  </si>
  <si>
    <t>6041645960</t>
  </si>
  <si>
    <t>6041645999</t>
  </si>
  <si>
    <t>6041646014</t>
  </si>
  <si>
    <t>6041646023</t>
  </si>
  <si>
    <t>6041646297</t>
  </si>
  <si>
    <t>6041646304</t>
  </si>
  <si>
    <t>6041646308</t>
  </si>
  <si>
    <t>6041646309</t>
  </si>
  <si>
    <t>6041681057</t>
  </si>
  <si>
    <t>6041681310</t>
  </si>
  <si>
    <t>6041682099</t>
  </si>
  <si>
    <t>6041682100</t>
  </si>
  <si>
    <t>6041682103</t>
  </si>
  <si>
    <t>6041682122</t>
  </si>
  <si>
    <t>6041682131</t>
  </si>
  <si>
    <t>6041683380</t>
  </si>
  <si>
    <t>6041683385</t>
  </si>
  <si>
    <t>6041683400</t>
  </si>
  <si>
    <t>6041683401</t>
  </si>
  <si>
    <t>6041683408</t>
  </si>
  <si>
    <t>6041683557</t>
  </si>
  <si>
    <t>6041716900</t>
  </si>
  <si>
    <t>6041725073</t>
  </si>
  <si>
    <t>6041725076</t>
  </si>
  <si>
    <t>6041725172</t>
  </si>
  <si>
    <t>6041725214</t>
  </si>
  <si>
    <t>6041725239</t>
  </si>
  <si>
    <t>6041725400</t>
  </si>
  <si>
    <t>6041725557</t>
  </si>
  <si>
    <t>6041725730</t>
  </si>
  <si>
    <t>6041725958</t>
  </si>
  <si>
    <t>6041725965</t>
  </si>
  <si>
    <t>6041725986</t>
  </si>
  <si>
    <t>6041766567</t>
  </si>
  <si>
    <t>6041768594</t>
  </si>
  <si>
    <t>6041768629</t>
  </si>
  <si>
    <t>6041768979</t>
  </si>
  <si>
    <t>6041768994</t>
  </si>
  <si>
    <t>6041768995</t>
  </si>
  <si>
    <t>6041769030</t>
  </si>
  <si>
    <t>6041769041</t>
  </si>
  <si>
    <t>6041769043</t>
  </si>
  <si>
    <t>6041805092</t>
  </si>
  <si>
    <t>6041805432</t>
  </si>
  <si>
    <t>6041806684</t>
  </si>
  <si>
    <t>6041807255</t>
  </si>
  <si>
    <t>6041809226</t>
  </si>
  <si>
    <t>6041810363</t>
  </si>
  <si>
    <t>6041810563</t>
  </si>
  <si>
    <t>6041810566</t>
  </si>
  <si>
    <t>6041810575</t>
  </si>
  <si>
    <t>6041810588</t>
  </si>
  <si>
    <t>6041810592</t>
  </si>
  <si>
    <t>6041810593</t>
  </si>
  <si>
    <t>6041810595</t>
  </si>
  <si>
    <t>6041810596</t>
  </si>
  <si>
    <t>6041810606</t>
  </si>
  <si>
    <t>6041810607</t>
  </si>
  <si>
    <t>6041810619</t>
  </si>
  <si>
    <t>6041810978</t>
  </si>
  <si>
    <t>6041851430</t>
  </si>
  <si>
    <t>6041851658</t>
  </si>
  <si>
    <t>6041851660</t>
  </si>
  <si>
    <t>6041851960</t>
  </si>
  <si>
    <t>6041852131</t>
  </si>
  <si>
    <t>6041852135</t>
  </si>
  <si>
    <t>6041852440</t>
  </si>
  <si>
    <t>6041852442</t>
  </si>
  <si>
    <t>6041852462</t>
  </si>
  <si>
    <t>6041852468</t>
  </si>
  <si>
    <t>6041854300</t>
  </si>
  <si>
    <t>6041854303</t>
  </si>
  <si>
    <t>6041854310</t>
  </si>
  <si>
    <t>6041854703</t>
  </si>
  <si>
    <t>6041897856</t>
  </si>
  <si>
    <t>6041899619</t>
  </si>
  <si>
    <t>6041899794</t>
  </si>
  <si>
    <t>6041899801</t>
  </si>
  <si>
    <t>6041900200</t>
  </si>
  <si>
    <t>6041900208</t>
  </si>
  <si>
    <t>6041900223</t>
  </si>
  <si>
    <t>6041900224</t>
  </si>
  <si>
    <t>6041900679</t>
  </si>
  <si>
    <t>6041900693</t>
  </si>
  <si>
    <t>6041938097</t>
  </si>
  <si>
    <t>6041944853</t>
  </si>
  <si>
    <t>6041944899</t>
  </si>
  <si>
    <t>6041945297</t>
  </si>
  <si>
    <t>6041945299</t>
  </si>
  <si>
    <t>6041945310</t>
  </si>
  <si>
    <t>6041945444</t>
  </si>
  <si>
    <t>6041947332</t>
  </si>
  <si>
    <t>6041983644</t>
  </si>
  <si>
    <t>6041984190</t>
  </si>
  <si>
    <t>6041984281</t>
  </si>
  <si>
    <t>6041984284</t>
  </si>
  <si>
    <t>6041984654</t>
  </si>
  <si>
    <t>6041984938</t>
  </si>
  <si>
    <t>6041984952</t>
  </si>
  <si>
    <t>6041985772</t>
  </si>
  <si>
    <t>6041985782</t>
  </si>
  <si>
    <t>6041985785</t>
  </si>
  <si>
    <t>6041986677</t>
  </si>
  <si>
    <t>6042026516</t>
  </si>
  <si>
    <t>6042026524</t>
  </si>
  <si>
    <t>6042026548</t>
  </si>
  <si>
    <t>6042027209</t>
  </si>
  <si>
    <t>6042027304</t>
  </si>
  <si>
    <t>6042027975</t>
  </si>
  <si>
    <t>6042028105</t>
  </si>
  <si>
    <t>6042028121</t>
  </si>
  <si>
    <t>6042028123</t>
  </si>
  <si>
    <t>6042028165</t>
  </si>
  <si>
    <t>6042028388</t>
  </si>
  <si>
    <t>6042028391</t>
  </si>
  <si>
    <t>6042028395</t>
  </si>
  <si>
    <t>6042028409</t>
  </si>
  <si>
    <t>6042068411</t>
  </si>
  <si>
    <t>6042068841</t>
  </si>
  <si>
    <t>6042068862</t>
  </si>
  <si>
    <t>6042068907</t>
  </si>
  <si>
    <t>6042068931</t>
  </si>
  <si>
    <t>6042068971</t>
  </si>
  <si>
    <t>6042068986</t>
  </si>
  <si>
    <t>6042069445</t>
  </si>
  <si>
    <t>6042069457</t>
  </si>
  <si>
    <t>6042069597</t>
  </si>
  <si>
    <t>6042069781</t>
  </si>
  <si>
    <t>6042069961</t>
  </si>
  <si>
    <t>6042095971</t>
  </si>
  <si>
    <t>6042095972</t>
  </si>
  <si>
    <t>6042107224</t>
  </si>
  <si>
    <t>6042107239</t>
  </si>
  <si>
    <t>6042107264</t>
  </si>
  <si>
    <t>6042107265</t>
  </si>
  <si>
    <t>6042107317</t>
  </si>
  <si>
    <t>6042107335</t>
  </si>
  <si>
    <t>6042107819</t>
  </si>
  <si>
    <t>6042107857</t>
  </si>
  <si>
    <t>6042108393</t>
  </si>
  <si>
    <t>6042108483</t>
  </si>
  <si>
    <t>6042108513</t>
  </si>
  <si>
    <t>6042108688</t>
  </si>
  <si>
    <t>6042148466</t>
  </si>
  <si>
    <t>6042150007</t>
  </si>
  <si>
    <t>6042150752</t>
  </si>
  <si>
    <t>6042150861</t>
  </si>
  <si>
    <t>6042151010</t>
  </si>
  <si>
    <t>6042151862</t>
  </si>
  <si>
    <t>6042151875</t>
  </si>
  <si>
    <t>6042151879</t>
  </si>
  <si>
    <t>6042151905</t>
  </si>
  <si>
    <t>6042185774</t>
  </si>
  <si>
    <t>6042185786</t>
  </si>
  <si>
    <t>6042190856</t>
  </si>
  <si>
    <t>6042191100</t>
  </si>
  <si>
    <t>6042191113</t>
  </si>
  <si>
    <t>6042191126</t>
  </si>
  <si>
    <t>6042191252</t>
  </si>
  <si>
    <t>6042191263</t>
  </si>
  <si>
    <t>6042192192</t>
  </si>
  <si>
    <t>6042192229</t>
  </si>
  <si>
    <t>6042235921</t>
  </si>
  <si>
    <t>6042236737</t>
  </si>
  <si>
    <t>6042237317</t>
  </si>
  <si>
    <t>6042237336</t>
  </si>
  <si>
    <t>6042237988</t>
  </si>
  <si>
    <t>6042237992</t>
  </si>
  <si>
    <t>6042277354</t>
  </si>
  <si>
    <t>6042279123</t>
  </si>
  <si>
    <t>6042280091</t>
  </si>
  <si>
    <t>6042280146</t>
  </si>
  <si>
    <t>6042280370</t>
  </si>
  <si>
    <t>6042280385</t>
  </si>
  <si>
    <t>6042280400</t>
  </si>
  <si>
    <t>6042280961</t>
  </si>
  <si>
    <t>6042280965</t>
  </si>
  <si>
    <t>6042280980</t>
  </si>
  <si>
    <t>6042281917</t>
  </si>
  <si>
    <t>6042281924</t>
  </si>
  <si>
    <t>6042281925</t>
  </si>
  <si>
    <t>6040956130</t>
  </si>
  <si>
    <t>6040956917</t>
  </si>
  <si>
    <t>6040956920</t>
  </si>
  <si>
    <t>6040957117</t>
  </si>
  <si>
    <t>6040957141</t>
  </si>
  <si>
    <t>6040957148</t>
  </si>
  <si>
    <t>6040957721</t>
  </si>
  <si>
    <t>6040957729</t>
  </si>
  <si>
    <t>6040958033</t>
  </si>
  <si>
    <t>6040996208</t>
  </si>
  <si>
    <t>6040997063</t>
  </si>
  <si>
    <t>6041044185</t>
  </si>
  <si>
    <t>6041045250</t>
  </si>
  <si>
    <t>6041045420</t>
  </si>
  <si>
    <t>6041046328</t>
  </si>
  <si>
    <t>6041046443</t>
  </si>
  <si>
    <t>6041046449</t>
  </si>
  <si>
    <t>6041049640</t>
  </si>
  <si>
    <t>6041049642</t>
  </si>
  <si>
    <t>6041049701</t>
  </si>
  <si>
    <t>6041086226</t>
  </si>
  <si>
    <t>6041133112</t>
  </si>
  <si>
    <t>6041135222</t>
  </si>
  <si>
    <t>6041132885</t>
  </si>
  <si>
    <t>6041132948</t>
  </si>
  <si>
    <t>6041175163</t>
  </si>
  <si>
    <t>6041175171</t>
  </si>
  <si>
    <t>6041175427</t>
  </si>
  <si>
    <t>6041175440</t>
  </si>
  <si>
    <t>6041175452</t>
  </si>
  <si>
    <t>6041210505</t>
  </si>
  <si>
    <t>6041210532</t>
  </si>
  <si>
    <t>6041210534</t>
  </si>
  <si>
    <t>6041206761</t>
  </si>
  <si>
    <t>6041208088</t>
  </si>
  <si>
    <t>6041208800</t>
  </si>
  <si>
    <t>6041208811</t>
  </si>
  <si>
    <t>6041208842</t>
  </si>
  <si>
    <t>6041208897</t>
  </si>
  <si>
    <t>6041208117</t>
  </si>
  <si>
    <t>6041208174</t>
  </si>
  <si>
    <t>6041209001</t>
  </si>
  <si>
    <t>6041210549</t>
  </si>
  <si>
    <t>6041210554</t>
  </si>
  <si>
    <t>6041254626</t>
  </si>
  <si>
    <t>6041255448</t>
  </si>
  <si>
    <t>6041255459</t>
  </si>
  <si>
    <t>6041255691</t>
  </si>
  <si>
    <t>6041255999</t>
  </si>
  <si>
    <t>6041256028</t>
  </si>
  <si>
    <t>6041257700</t>
  </si>
  <si>
    <t>6041257746</t>
  </si>
  <si>
    <t>6041257748</t>
  </si>
  <si>
    <t>6041257773</t>
  </si>
  <si>
    <t>6041257837</t>
  </si>
  <si>
    <t>6041263318</t>
  </si>
  <si>
    <t>6041263390</t>
  </si>
  <si>
    <t>6041346066</t>
  </si>
  <si>
    <t>6041346067</t>
  </si>
  <si>
    <t>6041346068</t>
  </si>
  <si>
    <t>6041346085</t>
  </si>
  <si>
    <t>6041346980</t>
  </si>
  <si>
    <t>232000720554</t>
  </si>
  <si>
    <t>2725</t>
  </si>
  <si>
    <t>3042</t>
  </si>
  <si>
    <t>3062</t>
  </si>
  <si>
    <t>922</t>
  </si>
  <si>
    <t>920</t>
  </si>
  <si>
    <t>7304</t>
  </si>
  <si>
    <t>7346</t>
  </si>
  <si>
    <t>550752</t>
  </si>
  <si>
    <t>550749</t>
  </si>
  <si>
    <t>551613</t>
  </si>
  <si>
    <t>552188</t>
  </si>
  <si>
    <t>403721</t>
  </si>
  <si>
    <t>1011816</t>
  </si>
  <si>
    <t>445740</t>
  </si>
  <si>
    <t>445741</t>
  </si>
  <si>
    <t>445742</t>
  </si>
  <si>
    <t>445743</t>
  </si>
  <si>
    <t>445744</t>
  </si>
  <si>
    <t>445746</t>
  </si>
  <si>
    <t>445747</t>
  </si>
  <si>
    <t>446330</t>
  </si>
  <si>
    <t>446331</t>
  </si>
  <si>
    <t>446332</t>
  </si>
  <si>
    <t>446333</t>
  </si>
  <si>
    <t>446334</t>
  </si>
  <si>
    <t>446335</t>
  </si>
  <si>
    <t>446336</t>
  </si>
  <si>
    <t>446337</t>
  </si>
  <si>
    <t>446340</t>
  </si>
  <si>
    <t>446341</t>
  </si>
  <si>
    <t>446342</t>
  </si>
  <si>
    <t>446344</t>
  </si>
  <si>
    <t>403728</t>
  </si>
  <si>
    <t>403729</t>
  </si>
  <si>
    <t>551064</t>
  </si>
  <si>
    <t>403719</t>
  </si>
  <si>
    <t>403720</t>
  </si>
  <si>
    <t>403722</t>
  </si>
  <si>
    <t>403724</t>
  </si>
  <si>
    <t>552140</t>
  </si>
  <si>
    <t>446329</t>
  </si>
  <si>
    <t>446346</t>
  </si>
  <si>
    <t>446345</t>
  </si>
  <si>
    <t>446347</t>
  </si>
  <si>
    <t>446348</t>
  </si>
  <si>
    <t>403747</t>
  </si>
  <si>
    <t>550748</t>
  </si>
  <si>
    <t>551062</t>
  </si>
  <si>
    <t>401964</t>
  </si>
  <si>
    <t>552133</t>
  </si>
  <si>
    <t>552137</t>
  </si>
  <si>
    <t>552138</t>
  </si>
  <si>
    <t>403731</t>
  </si>
  <si>
    <t>403733</t>
  </si>
  <si>
    <t>403789</t>
  </si>
  <si>
    <t>448273</t>
  </si>
  <si>
    <t>446327</t>
  </si>
  <si>
    <t>552544</t>
  </si>
  <si>
    <t>447746</t>
  </si>
  <si>
    <t>448274</t>
  </si>
  <si>
    <t>448276</t>
  </si>
  <si>
    <t>448278</t>
  </si>
  <si>
    <t>448277</t>
  </si>
  <si>
    <t>447747</t>
  </si>
  <si>
    <t>553614</t>
  </si>
  <si>
    <t>446326</t>
  </si>
  <si>
    <t>552141</t>
  </si>
  <si>
    <t>550750</t>
  </si>
  <si>
    <t>446349</t>
  </si>
  <si>
    <t>446905</t>
  </si>
  <si>
    <t>445960</t>
  </si>
  <si>
    <t>448272</t>
  </si>
  <si>
    <t>551063</t>
  </si>
  <si>
    <t>446705</t>
  </si>
  <si>
    <t>446631</t>
  </si>
  <si>
    <t>446706</t>
  </si>
  <si>
    <t>448169</t>
  </si>
  <si>
    <t>446325</t>
  </si>
  <si>
    <t>551599</t>
  </si>
  <si>
    <t>1012043</t>
  </si>
  <si>
    <t>446709</t>
  </si>
  <si>
    <t>447706</t>
  </si>
  <si>
    <t>552143</t>
  </si>
  <si>
    <t>446350</t>
  </si>
  <si>
    <t>552186</t>
  </si>
  <si>
    <t>551673</t>
  </si>
  <si>
    <t>446708</t>
  </si>
  <si>
    <t>448176</t>
  </si>
  <si>
    <t>551399</t>
  </si>
  <si>
    <t>446630</t>
  </si>
  <si>
    <t>446629</t>
  </si>
  <si>
    <t>552190</t>
  </si>
  <si>
    <t>446324</t>
  </si>
  <si>
    <t>446858</t>
  </si>
  <si>
    <t>551401</t>
  </si>
  <si>
    <t>446323</t>
  </si>
  <si>
    <t>551400</t>
  </si>
  <si>
    <t>446343</t>
  </si>
  <si>
    <t>555734</t>
  </si>
  <si>
    <t>555735</t>
  </si>
  <si>
    <t>449389</t>
  </si>
  <si>
    <t>449496</t>
  </si>
  <si>
    <t>448470</t>
  </si>
  <si>
    <t>7</t>
  </si>
  <si>
    <t>8</t>
  </si>
  <si>
    <t>2960</t>
  </si>
  <si>
    <t>4286</t>
  </si>
  <si>
    <t>38</t>
  </si>
  <si>
    <t>363</t>
  </si>
  <si>
    <t>28125</t>
  </si>
  <si>
    <t>72314</t>
  </si>
  <si>
    <t>1458</t>
  </si>
  <si>
    <t>1459</t>
  </si>
  <si>
    <t>1460</t>
  </si>
  <si>
    <t>1461</t>
  </si>
  <si>
    <t>1462</t>
  </si>
  <si>
    <t>1463</t>
  </si>
  <si>
    <t>1475</t>
  </si>
  <si>
    <t>1476</t>
  </si>
  <si>
    <t>1477</t>
  </si>
  <si>
    <t>1492</t>
  </si>
  <si>
    <t>1493</t>
  </si>
  <si>
    <t>1514</t>
  </si>
  <si>
    <t>1515</t>
  </si>
  <si>
    <t>1516</t>
  </si>
  <si>
    <t>12033</t>
  </si>
  <si>
    <t>12155</t>
  </si>
  <si>
    <t>12235</t>
  </si>
  <si>
    <t xml:space="preserve">70 </t>
  </si>
  <si>
    <t>797</t>
  </si>
  <si>
    <t>800</t>
  </si>
  <si>
    <t>802</t>
  </si>
  <si>
    <t>807</t>
  </si>
  <si>
    <t>8872</t>
  </si>
  <si>
    <t>8871</t>
  </si>
  <si>
    <t>8873</t>
  </si>
  <si>
    <t>8885</t>
  </si>
  <si>
    <t>8887</t>
  </si>
  <si>
    <t>8893</t>
  </si>
  <si>
    <t>8900</t>
  </si>
  <si>
    <t>8911</t>
  </si>
  <si>
    <t>8912</t>
  </si>
  <si>
    <t>8934</t>
  </si>
  <si>
    <t>8935</t>
  </si>
  <si>
    <t>8943</t>
  </si>
  <si>
    <t>8953</t>
  </si>
  <si>
    <t>8958</t>
  </si>
  <si>
    <t>400827</t>
  </si>
  <si>
    <t>11206</t>
  </si>
  <si>
    <t>11212</t>
  </si>
  <si>
    <t>26707</t>
  </si>
  <si>
    <t>27083</t>
  </si>
  <si>
    <t>27085</t>
  </si>
  <si>
    <t>46</t>
  </si>
  <si>
    <t>147306</t>
  </si>
  <si>
    <t>148144</t>
  </si>
  <si>
    <t>16053</t>
  </si>
  <si>
    <t>16126</t>
  </si>
  <si>
    <t>16177</t>
  </si>
  <si>
    <t>16217</t>
  </si>
  <si>
    <t>16210</t>
  </si>
  <si>
    <t>57</t>
  </si>
  <si>
    <t xml:space="preserve">58 </t>
  </si>
  <si>
    <t>59</t>
  </si>
  <si>
    <t xml:space="preserve">32 </t>
  </si>
  <si>
    <t>530</t>
  </si>
  <si>
    <t>1457</t>
  </si>
  <si>
    <t>42140</t>
  </si>
  <si>
    <t>42150</t>
  </si>
  <si>
    <t>42203</t>
  </si>
  <si>
    <t>42604</t>
  </si>
  <si>
    <t>42319</t>
  </si>
  <si>
    <t>42469</t>
  </si>
  <si>
    <t>42347</t>
  </si>
  <si>
    <t>42728</t>
  </si>
  <si>
    <t>42847</t>
  </si>
  <si>
    <t>42836</t>
  </si>
  <si>
    <t>42895</t>
  </si>
  <si>
    <t>43048</t>
  </si>
  <si>
    <t>43011</t>
  </si>
  <si>
    <t>43164</t>
  </si>
  <si>
    <t>16067</t>
  </si>
  <si>
    <t>16202</t>
  </si>
  <si>
    <t>16203</t>
  </si>
  <si>
    <t>16277</t>
  </si>
  <si>
    <t>16506</t>
  </si>
  <si>
    <t>15060</t>
  </si>
  <si>
    <t>15076</t>
  </si>
  <si>
    <t>15158</t>
  </si>
  <si>
    <t>15177</t>
  </si>
  <si>
    <t>15242</t>
  </si>
  <si>
    <t>15324</t>
  </si>
  <si>
    <t>152074</t>
  </si>
  <si>
    <t>15208</t>
  </si>
  <si>
    <t>14972</t>
  </si>
  <si>
    <t>15009</t>
  </si>
  <si>
    <t>6019</t>
  </si>
  <si>
    <t>6040</t>
  </si>
  <si>
    <t>426788</t>
  </si>
  <si>
    <t>70330</t>
  </si>
  <si>
    <t>70397</t>
  </si>
  <si>
    <t>70707</t>
  </si>
  <si>
    <t>70706</t>
  </si>
  <si>
    <t>70744</t>
  </si>
  <si>
    <t>70832</t>
  </si>
  <si>
    <t>29020</t>
  </si>
  <si>
    <t>29037</t>
  </si>
  <si>
    <t>29512</t>
  </si>
  <si>
    <t>236</t>
  </si>
  <si>
    <t>12128</t>
  </si>
  <si>
    <t>3300531121</t>
  </si>
  <si>
    <t>3300532351</t>
  </si>
  <si>
    <t>3300532592</t>
  </si>
  <si>
    <t>7861</t>
  </si>
  <si>
    <t>7898</t>
  </si>
  <si>
    <t>43956</t>
  </si>
  <si>
    <t>43955</t>
  </si>
  <si>
    <t>15785</t>
  </si>
  <si>
    <t>15787</t>
  </si>
  <si>
    <t>15789</t>
  </si>
  <si>
    <t>15786</t>
  </si>
  <si>
    <t>15788</t>
  </si>
  <si>
    <t>6126</t>
  </si>
  <si>
    <t>7153</t>
  </si>
  <si>
    <t>221996</t>
  </si>
  <si>
    <t>221997</t>
  </si>
  <si>
    <t>221998</t>
  </si>
  <si>
    <t>221999</t>
  </si>
  <si>
    <t>222000</t>
  </si>
  <si>
    <t>2141</t>
  </si>
  <si>
    <t>2149</t>
  </si>
  <si>
    <t>105511</t>
  </si>
  <si>
    <t>105513</t>
  </si>
  <si>
    <t>1453613</t>
  </si>
  <si>
    <t>12004942</t>
  </si>
  <si>
    <t>12004944</t>
  </si>
  <si>
    <t>12004948</t>
  </si>
  <si>
    <t>12004947</t>
  </si>
  <si>
    <t>12004949</t>
  </si>
  <si>
    <t>12004946</t>
  </si>
  <si>
    <t>12004945</t>
  </si>
  <si>
    <t>12004943</t>
  </si>
  <si>
    <t>12003373</t>
  </si>
  <si>
    <t>12003372</t>
  </si>
  <si>
    <t>12003370</t>
  </si>
  <si>
    <t>12003369</t>
  </si>
  <si>
    <t>12003367</t>
  </si>
  <si>
    <t>12003371</t>
  </si>
  <si>
    <t>12003368</t>
  </si>
  <si>
    <t>12003374</t>
  </si>
  <si>
    <t>7842547</t>
  </si>
  <si>
    <t>7842546</t>
  </si>
  <si>
    <t>7842548</t>
  </si>
  <si>
    <t>7842549</t>
  </si>
  <si>
    <t>7842550</t>
  </si>
  <si>
    <t>7845169</t>
  </si>
  <si>
    <t>7845177</t>
  </si>
  <si>
    <t>7845175</t>
  </si>
  <si>
    <t>7845176</t>
  </si>
  <si>
    <t>7845174</t>
  </si>
  <si>
    <t>7845173</t>
  </si>
  <si>
    <t>7845172</t>
  </si>
  <si>
    <t>7845171</t>
  </si>
  <si>
    <t>7845170</t>
  </si>
  <si>
    <t>785178</t>
  </si>
  <si>
    <t>7845179</t>
  </si>
  <si>
    <t>4PAG08676845</t>
  </si>
  <si>
    <t>24903</t>
  </si>
  <si>
    <t>24904</t>
  </si>
  <si>
    <t>24909</t>
  </si>
  <si>
    <t>8338</t>
  </si>
  <si>
    <t>8383</t>
  </si>
  <si>
    <t>8402</t>
  </si>
  <si>
    <t>295</t>
  </si>
  <si>
    <t>302</t>
  </si>
  <si>
    <t>107386</t>
  </si>
  <si>
    <t>107634</t>
  </si>
  <si>
    <t>1400025186</t>
  </si>
  <si>
    <t>1400025189</t>
  </si>
  <si>
    <t>1400025409</t>
  </si>
  <si>
    <t>1400026015</t>
  </si>
  <si>
    <t>1400026416</t>
  </si>
  <si>
    <t>1400026544</t>
  </si>
  <si>
    <t>1400026262</t>
  </si>
  <si>
    <t>48268</t>
  </si>
  <si>
    <t>38913</t>
  </si>
  <si>
    <t>6670</t>
  </si>
  <si>
    <t>2893</t>
  </si>
  <si>
    <t>2920</t>
  </si>
  <si>
    <t>2946</t>
  </si>
  <si>
    <t>18438</t>
  </si>
  <si>
    <t>18627</t>
  </si>
  <si>
    <t>24720</t>
  </si>
  <si>
    <t>24721</t>
  </si>
  <si>
    <t>24775</t>
  </si>
  <si>
    <t>24776</t>
  </si>
  <si>
    <t>10691</t>
  </si>
  <si>
    <t>10694</t>
  </si>
  <si>
    <t>749</t>
  </si>
  <si>
    <t>4048</t>
  </si>
  <si>
    <t>4049</t>
  </si>
  <si>
    <t>1716/</t>
  </si>
  <si>
    <t>17181</t>
  </si>
  <si>
    <t>17175</t>
  </si>
  <si>
    <t>2622</t>
  </si>
  <si>
    <t>25050616</t>
  </si>
  <si>
    <t>188</t>
  </si>
  <si>
    <t>189</t>
  </si>
  <si>
    <t xml:space="preserve">190 </t>
  </si>
  <si>
    <t>191</t>
  </si>
  <si>
    <t>268</t>
  </si>
  <si>
    <t>13</t>
  </si>
  <si>
    <t>15650</t>
  </si>
  <si>
    <t>15689</t>
  </si>
  <si>
    <t>15725</t>
  </si>
  <si>
    <t>15766</t>
  </si>
  <si>
    <t>15797</t>
  </si>
  <si>
    <t>2656</t>
  </si>
  <si>
    <t>2658</t>
  </si>
  <si>
    <t>2664</t>
  </si>
  <si>
    <t>10443940</t>
  </si>
  <si>
    <t>10521711</t>
  </si>
  <si>
    <t>10521710</t>
  </si>
  <si>
    <t>10520252</t>
  </si>
  <si>
    <t>10520217</t>
  </si>
  <si>
    <t>10520194</t>
  </si>
  <si>
    <t>10520179</t>
  </si>
  <si>
    <t>10520171</t>
  </si>
  <si>
    <t>10534610</t>
  </si>
  <si>
    <t>10534654</t>
  </si>
  <si>
    <t>10534690</t>
  </si>
  <si>
    <t>10534757</t>
  </si>
  <si>
    <t>10534820</t>
  </si>
  <si>
    <t>22879</t>
  </si>
  <si>
    <t>18695</t>
  </si>
  <si>
    <t>18697</t>
  </si>
  <si>
    <t>18698</t>
  </si>
  <si>
    <t>18694</t>
  </si>
  <si>
    <t>18738</t>
  </si>
  <si>
    <t>10031</t>
  </si>
  <si>
    <t>10036</t>
  </si>
  <si>
    <t>5818</t>
  </si>
  <si>
    <t>80482</t>
  </si>
  <si>
    <t>87454</t>
  </si>
  <si>
    <t>80613</t>
  </si>
  <si>
    <t>71767</t>
  </si>
  <si>
    <t>71768</t>
  </si>
  <si>
    <t>71766</t>
  </si>
  <si>
    <t>87445</t>
  </si>
  <si>
    <t>87446</t>
  </si>
  <si>
    <t>87447</t>
  </si>
  <si>
    <t>87688</t>
  </si>
  <si>
    <t>87689</t>
  </si>
  <si>
    <t>88024</t>
  </si>
  <si>
    <t>88025</t>
  </si>
  <si>
    <t>88026</t>
  </si>
  <si>
    <t>88028</t>
  </si>
  <si>
    <t>88027</t>
  </si>
  <si>
    <t>88021</t>
  </si>
  <si>
    <t>88022</t>
  </si>
  <si>
    <t>88023</t>
  </si>
  <si>
    <t>F81569</t>
  </si>
  <si>
    <t>81403</t>
  </si>
  <si>
    <t>81405</t>
  </si>
  <si>
    <t>81413</t>
  </si>
  <si>
    <t>81387</t>
  </si>
  <si>
    <t>81388</t>
  </si>
  <si>
    <t>5299</t>
  </si>
  <si>
    <t>1115</t>
  </si>
  <si>
    <t>1117</t>
  </si>
  <si>
    <t>1122</t>
  </si>
  <si>
    <t>1123</t>
  </si>
  <si>
    <t>1130</t>
  </si>
  <si>
    <t xml:space="preserve">46 </t>
  </si>
  <si>
    <t>127</t>
  </si>
  <si>
    <t>128</t>
  </si>
  <si>
    <t>130</t>
  </si>
  <si>
    <t>36434</t>
  </si>
  <si>
    <t>36433</t>
  </si>
  <si>
    <t>36610</t>
  </si>
  <si>
    <t>36609</t>
  </si>
  <si>
    <t>36856</t>
  </si>
  <si>
    <t>36850</t>
  </si>
  <si>
    <t>36848</t>
  </si>
  <si>
    <t>36997</t>
  </si>
  <si>
    <t>36998</t>
  </si>
  <si>
    <t>MAT_133605_00001</t>
  </si>
  <si>
    <t>MAT_133772_00001</t>
  </si>
  <si>
    <t>MAT_134306_00001</t>
  </si>
  <si>
    <t>MAT_134665_00001</t>
  </si>
  <si>
    <t>MAT_134780_00001</t>
  </si>
  <si>
    <t>78</t>
  </si>
  <si>
    <t>32568</t>
  </si>
  <si>
    <t>1998</t>
  </si>
  <si>
    <t>1708</t>
  </si>
  <si>
    <t>1731</t>
  </si>
  <si>
    <t>9006094770</t>
  </si>
  <si>
    <t>9006110041</t>
  </si>
  <si>
    <t>9006110042</t>
  </si>
  <si>
    <t>9006110040</t>
  </si>
  <si>
    <t>610</t>
  </si>
  <si>
    <t>16026</t>
  </si>
  <si>
    <t>293 AUDITORIA IMSS 2022</t>
  </si>
  <si>
    <t>4291</t>
  </si>
  <si>
    <t>4292</t>
  </si>
  <si>
    <t>4290</t>
  </si>
  <si>
    <t>4293</t>
  </si>
  <si>
    <t>4215</t>
  </si>
  <si>
    <t>6893</t>
  </si>
  <si>
    <t>68301</t>
  </si>
  <si>
    <t>68302</t>
  </si>
  <si>
    <t>68300</t>
  </si>
  <si>
    <t>1124 SUST F</t>
  </si>
  <si>
    <t>965</t>
  </si>
  <si>
    <t>141000284461</t>
  </si>
  <si>
    <t>8274758587</t>
  </si>
  <si>
    <t>8274771334</t>
  </si>
  <si>
    <t>5154</t>
  </si>
  <si>
    <t>131178</t>
  </si>
  <si>
    <t>131801</t>
  </si>
  <si>
    <t>132237</t>
  </si>
  <si>
    <t>132661</t>
  </si>
  <si>
    <t>1736</t>
  </si>
  <si>
    <t>1000016501</t>
  </si>
  <si>
    <t>1000016593</t>
  </si>
  <si>
    <t>1000016840</t>
  </si>
  <si>
    <t>1000016384</t>
  </si>
  <si>
    <t>36558</t>
  </si>
  <si>
    <t>723</t>
  </si>
  <si>
    <t>8134 SUST F</t>
  </si>
  <si>
    <t>8015</t>
  </si>
  <si>
    <t>1568</t>
  </si>
  <si>
    <t>7305330</t>
  </si>
  <si>
    <t>2304890</t>
  </si>
  <si>
    <t>866</t>
  </si>
  <si>
    <t>867</t>
  </si>
  <si>
    <t>1145</t>
  </si>
  <si>
    <t>1126</t>
  </si>
  <si>
    <t>28831</t>
  </si>
  <si>
    <t>28857</t>
  </si>
  <si>
    <t xml:space="preserve">903 </t>
  </si>
  <si>
    <t>10520</t>
  </si>
  <si>
    <t>30290</t>
  </si>
  <si>
    <t>30291</t>
  </si>
  <si>
    <t>30558</t>
  </si>
  <si>
    <t>2135</t>
  </si>
  <si>
    <t>19698</t>
  </si>
  <si>
    <t>8812</t>
  </si>
  <si>
    <t>8829</t>
  </si>
  <si>
    <t>31504</t>
  </si>
  <si>
    <t>1128698279</t>
  </si>
  <si>
    <t>1129272652</t>
  </si>
  <si>
    <t>9110073355</t>
  </si>
  <si>
    <t>38179</t>
  </si>
  <si>
    <t>38180</t>
  </si>
  <si>
    <t>38418</t>
  </si>
  <si>
    <t>BOD_29191_00001</t>
  </si>
  <si>
    <t>BOD_29192_00001</t>
  </si>
  <si>
    <t>58553</t>
  </si>
  <si>
    <t>58606</t>
  </si>
  <si>
    <t>30207</t>
  </si>
  <si>
    <t>20956</t>
  </si>
  <si>
    <t>58824</t>
  </si>
  <si>
    <t>30274</t>
  </si>
  <si>
    <t>20977</t>
  </si>
  <si>
    <t>30315</t>
  </si>
  <si>
    <t>30327</t>
  </si>
  <si>
    <t>18607</t>
  </si>
  <si>
    <t>18603</t>
  </si>
  <si>
    <t>18614</t>
  </si>
  <si>
    <t>30409</t>
  </si>
  <si>
    <t>21090</t>
  </si>
  <si>
    <t>59258</t>
  </si>
  <si>
    <t>30456</t>
  </si>
  <si>
    <t>3122006</t>
  </si>
  <si>
    <t>3122005</t>
  </si>
  <si>
    <t>3122218</t>
  </si>
  <si>
    <t>85</t>
  </si>
  <si>
    <t>91</t>
  </si>
  <si>
    <t>1596</t>
  </si>
  <si>
    <t>58</t>
  </si>
  <si>
    <t xml:space="preserve">24 </t>
  </si>
  <si>
    <t>3394</t>
  </si>
  <si>
    <t>3396</t>
  </si>
  <si>
    <t>3401</t>
  </si>
  <si>
    <t>3404</t>
  </si>
  <si>
    <t>696</t>
  </si>
  <si>
    <t>703</t>
  </si>
  <si>
    <t>19834</t>
  </si>
  <si>
    <t>19973</t>
  </si>
  <si>
    <t>746</t>
  </si>
  <si>
    <t>1352</t>
  </si>
  <si>
    <t>VARIAS FEBRERO 2023</t>
  </si>
  <si>
    <t xml:space="preserve">210 </t>
  </si>
  <si>
    <t>214</t>
  </si>
  <si>
    <t>2474</t>
  </si>
  <si>
    <t>49280</t>
  </si>
  <si>
    <t>201</t>
  </si>
  <si>
    <t>Concepto facturado</t>
  </si>
  <si>
    <t xml:space="preserve">ClaveProdServ : 50202308  Cantidad :            10.00  valorUnitario :                652.48  Importe :           6524.83  Descripción : SANGRITA DE LA CASA                12/LT_x000D_
</t>
  </si>
  <si>
    <t xml:space="preserve">ClaveProdServ : 14111705  Cantidad :            21.00  valorUnitario :               1466.71  Importe :          30800.84  Descripción : SVTOALLA KLEENEX DURAMAX 56HD      24/PZ_x000D_
</t>
  </si>
  <si>
    <t xml:space="preserve">ClaveProdServ : 50202309  Cantidad :            10.00  valorUnitario :                134.53  Importe :           1345.26  Descripción : ENERG AMPER ENERGY BLUEBERRY    12/473ML_x000D_
ClaveProdServ : 50202309  Cantidad :            10.00  valorUnitario :                134.53  Importe :           1345.26  Descripción : ENERG AMPER ENERGY SPEED        12/473ML_x000D_
ClaveProdServ : 50202206  Cantidad :             1.00  valorUnitario :               4189.97  Importe :           4189.97  Descripción : LICOR BAILEYS CHURROS           12/700ML_x000D_
ClaveProdServ : 50202207  Cantidad :             6.00  valorUnitario :                250.17  Importe :           1501.03  Descripción : MEZCLA CABRITO MIX              24/355ML_x000D_
</t>
  </si>
  <si>
    <t xml:space="preserve">ClaveProdServ : 53102305  Cantidad :            30.00  valorUnitario :                701.91  Importe :          21057.16  Descripción : PÑ BB TIPS T6                     4/40PZ_x000D_
ClaveProdServ : 53131624  Cantidad :             5.00  valorUnitario :                710.28  Importe :           3551.38  Descripción : BB TOALL HUM DODYS             4/12/50PZ_x000D_
ClaveProdServ : 53131624  Cantidad :            18.00  valorUnitario :                358.34  Importe :           6450.05  Descripción : BB TOALL HUM DODYS AZUL         12/120PZ_x000D_
ClaveProdServ : 53131615  Cantidad :            10.00  valorUnitario :                105.20  Importe :           1052.00  Descripción : TF FIORE ANATOMICA C/A            12/8PZ_x000D_
ClaveProdServ : 53102305  Cantidad :             6.00  valorUnitario :                570.54  Importe :           3423.21  Descripción : PÑ PULL UPS NIÑA GRANDE           4/30PZ_x000D_
ClaveProdServ : 53102305  Cantidad :             5.00  valorUnitario :                524.86  Importe :           2624.31  Descripción : PÑ PULL UPS NIÑA MEDIANO          4/30PZ_x000D_
ClaveProdServ : 53131615  Cantidad :            10.00  valorUnitario :                321.71  Importe :           3217.10  Descripción : TF KOTEX UNIKA ULTRADELGADA C/A  18/10PZ_x000D_
ClaveProdServ : 53131615  Cantidad :            20.00  valorUnitario :                178.36  Importe :           3567.24  Descripción : TF PANTY KOTEX NAT FLEX REGULAR  14/22PZ_x000D_
ClaveProdServ : 53131615  Cantidad :            10.00  valorUnitario :                166.22  Importe :           1662.24  Descripción : TF PANTY KOTEX NAT FLEX LARGO    20/14PZ_x000D_
ClaveProdServ : 53131615  Cantidad :             5.00  valorUnitario :                640.17  Importe :           3200.86  Descripción : TF PANTY KOTEX UNIKA REGULAR     24/44PZ_x000D_
ClaveProdServ : 47131830  Cantidad :             4.00  valorUnitario :                705.59  Importe :           2822.34  Descripción : LPM PLEDGE ACEITE ROJO          12/500ML_x000D_
ClaveProdServ : 53131615  Cantidad :            26.00  valorUnitario :                319.00  Importe :           8294.00  Descripción : TF SABA ULTRA NOCTURNA C/A       12/10PZ_x000D_
ClaveProdServ : 14111704  Cantidad :            30.00  valorUnitario :                140.93  Importe :           4227.93  Descripción : HIG SUAVEL 200HD                4/12ROLL_x000D_
ClaveProdServ : 53131615  Cantidad :             5.00  valorUnitario :                233.40  Importe :           1167.00  Descripción : TF ALWAYS NOCHE SUAVE  C/A        12/8PZ_x000D_
ClaveProdServ : 53102305  Cantidad :             5.00  valorUnitario :                787.69  Importe :           3938.45  Descripción : PÑ HUGGIES LITTLE SWIMMERS MEDIANO8/11PZ_x000D_
</t>
  </si>
  <si>
    <t xml:space="preserve">ClaveProdServ : 14111705  Cantidad :            20.00  valorUnitario :                180.53  Importe :           3610.69  Descripción : SVT ADORABLE                    24/100PZ_x000D_
ClaveProdServ : 14111705  Cantidad :            30.00  valorUnitario :                367.18  Importe :          11015.43  Descripción : SVTOALLA  BIG QUALITY 180HD         24PZ_x000D_
ClaveProdServ : 14111705  Cantidad :            20.00  valorUnitario :                394.74  Importe :           7894.83  Descripción : SVT DELSEY                      12/450PZ_x000D_
ClaveProdServ : 14111705  Cantidad :            11.00  valorUnitario :                259.49  Importe :           2854.41  Descripción : SVTOALLA IRIS 60HD                  24PZ_x000D_
ClaveProdServ : 52151502  Cantidad :            30.00  valorUnitario :                178.87  Importe :           5366.12  Descripción : DES CHAROLA#66 JAGUAR TERMICA    10/50PZ_x000D_
ClaveProdServ : 48102108  Cantidad :             5.00  valorUnitario :                730.53  Importe :           3652.67  Descripción : EMP ALUMINIO REYNOLDS            24/7.6M_x000D_
</t>
  </si>
  <si>
    <t xml:space="preserve">ClaveProdServ : 47131810  Cantidad :             6.00  valorUnitario :                274.79  Importe :           1648.76  Descripción : LT LIQ PINOL EFICAZ  MANZANA    12/750ML_x000D_
ClaveProdServ : 12161902  Cantidad :             5.00  valorUnitario :                201.35  Importe :           1006.77  Descripción : JL IBARRA LAVANDERIA AMARILLO   20/300GR_x000D_
ClaveProdServ : 12161902  Cantidad :             5.00  valorUnitario :                201.35  Importe :           1006.77  Descripción : JL IBARRA LAVANDERIA PERLAS     20/300GR_x000D_
ClaveProdServ : 12161902  Cantidad :             5.00  valorUnitario :                201.35  Importe :           1006.77  Descripción : JL IBARRA LAVANDERIA PINO      20/300GR_x000D_
ClaveProdServ : 53131627  Cantidad :            10.00  valorUnitario :                304.18  Importe :           3041.81  Descripción : JT LIQ LIRIO B&amp;S FRUTOS BOSQUE  12/400ML_x000D_
ClaveProdServ : 47131801  Cantidad :            30.00  valorUnitario :                193.77  Importe :           5813.02  Descripción : LP PINOL AROMAS THERAPY RELAX   12/828ML_x000D_
ClaveProdServ : 47131801  Cantidad :             5.00  valorUnitario :                234.85  Importe :           1174.27  Descripción : LP PINOL AROMAS  MARINO         20/500ML_x000D_
ClaveProdServ : 47131801  Cantidad :            20.00  valorUnitario :                169.41  Importe :           3388.28  Descripción : LP POETT ESPIRITU PLAY           8/1.8LT_x000D_
ClaveProdServ : 12161902  Cantidad :            20.00  valorUnitario :                453.47  Importe :           9069.31  Descripción : DET SALVO MULTIUSOS              3/4.5KG_x000D_
ClaveProdServ : 47131829  Cantidad :             6.00  valorUnitario :                255.22  Importe :           1531.34  Descripción : LPB SULTAN ACIDO S/AROMA        15/900ML_x000D_
ClaveProdServ : 12161902  Cantidad :            60.00  valorUnitario :                211.61  Importe :          12696.71  Descripción : DET UTIL MULTIUSOS                 10/KG_x000D_
ClaveProdServ : 12161902  Cantidad :             6.00  valorUnitario :                228.73  Importe :           1372.40  Descripción : DET UTIL MULTIUSOS              40/250GR_x000D_
ClaveProdServ : 12161902  Cantidad :            20.00  valorUnitario :                211.61  Importe :           4232.24  Descripción : DET UTIL MULTIUSOS BLANCO          10/KG_x000D_
ClaveProdServ : 12161902  Cantidad :             5.00  valorUnitario :                498.35  Importe :           2491.77  Descripción : JL BLANQ VANISH PINK           4/12/68GR_x000D_
ClaveProdServ : 47131807  Cantidad :            15.00  valorUnitario :                585.85  Importe :           8787.80  Descripción : BLANQ VANISH QUITA MANCHAS      8/1.75LT_x000D_
ClaveProdServ : 47131825  Cantidad :             5.00  valorUnitario :               1084.81  Importe :           5424.05  Descripción : LPB AJAX BICLORO                48/388GR_x000D_
ClaveProdServ : 47131801  Cantidad :            20.00  valorUnitario :                142.42  Importe :           2848.45  Descripción : LP FLASH BRISA MARINA              12/LT_x000D_
ClaveProdServ : 47131801  Cantidad :            20.00  valorUnitario :                142.42  Importe :           2848.45  Descripción : LP FLASH FLORAL                    12/LT_x000D_
</t>
  </si>
  <si>
    <t xml:space="preserve">ClaveProdServ : 12161905  Cantidad :            10.00  valorUnitario :                505.72  Importe :           5057.16  Descripción : SV DOWNY PERFUME ELEGANCE        6/2.6LT_x000D_
ClaveProdServ : 12161905  Cantidad :            10.00  valorUnitario :                505.25  Importe :           5052.50  Descripción : SV DOWNY L/E PUREZA SILVESTRE    6/2.8LT_x000D_
ClaveProdServ : 12161905  Cantidad :            30.00  valorUnitario :                177.12  Importe :           5313.62  Descripción : SV DOWNY PERFUME PASSION         9/750ML_x000D_
ClaveProdServ : 12161905  Cantidad :            40.00  valorUnitario :                175.84  Importe :           7033.79  Descripción : SV DOWNY L/E BRISA FRESCA        9/800ML_x000D_
ClaveProdServ : 12161905  Cantidad :            66.00  valorUnitario :                175.84  Importe :          11605.76  Descripción : SV DOWNY L/E FLORAL+3 GRATIS     9/800ML_x000D_
ClaveProdServ : 12161905  Cantidad :            50.00  valorUnitario :                175.84  Importe :           8792.24  Descripción : SV DOWNY L/E PUREZA SILVESTRE    9/800ML_x000D_
ClaveProdServ : 12161905  Cantidad :            40.00  valorUnitario :                177.81  Importe :           7112.41  Descripción : SV DOWNY L/E SUAVE Y GENTIL      9/800ML_x000D_
ClaveProdServ : 12161905  Cantidad :            10.00  valorUnitario :                325.71  Importe :           3257.07  Descripción : SV ENSUEÑO MAX ZER ENJ FRES/VERA 9/1.5LT_x000D_
ClaveProdServ : 47131811  Cantidad :            15.00  valorUnitario :                306.59  Importe :           4598.92  Descripción : SV ENSUEÑO ULTRA FRESCURA AZUL   9/1.5LT_x000D_
ClaveProdServ : 12161905  Cantidad :            30.00  valorUnitario :                371.51  Importe :          11145.26  Descripción : SV ENSUEÑO MAX ZER ENJ BEBE      6/2.8LT_x000D_
ClaveProdServ : 12161905  Cantidad :            40.00  valorUnitario :                371.51  Importe :          14860.35  Descripción : SV ENSUEÑO MAX ZER ENJ FRE/PRIM6/2.838LT_x000D_
</t>
  </si>
  <si>
    <t xml:space="preserve">ClaveProdServ : 53131628  Cantidad :             4.00  valorUnitario :                387.41  Importe :           1549.63  Descripción : SH CAPRICE ESP NUTRICION REVITA 12/750ML_x000D_
ClaveProdServ : 53131628  Cantidad :             4.00  valorUnitario :                387.41  Importe :           1549.63  Descripción : SH CAPRICE ESP RIZOS DEFINIDOS  12/750ML_x000D_
</t>
  </si>
  <si>
    <t xml:space="preserve">ClaveProdServ : 12161902  Cantidad :            80.00  valorUnitario :                170.67  Importe :          13653.79  Descripción : DET 1-2-3 MULTIUSOS                 10KG_x000D_
ClaveProdServ : 12161902  Cantidad :            50.00  valorUnitario :                444.84  Importe :          22241.82  Descripción : DET ACE REGULAR                  6/2.5KG_x000D_
ClaveProdServ : 12161902  Cantidad :            20.00  valorUnitario :                239.91  Importe :           4798.28  Descripción : DET ACE REGULAR                 18/500GR_x000D_
ClaveProdServ : 12161902  Cantidad :             5.00  valorUnitario :                123.95  Importe :            619.74  Descripción : DET LIQ ARIEL REVITACOLOR        9/400ML_x000D_
ClaveProdServ : 12161902  Cantidad :             3.00  valorUnitario :                201.56  Importe :            604.68  Descripción : DET LIQ BOLD 3 CARIÑITOS MAMA   12/800ML_x000D_
ClaveProdServ : 47131801  Cantidad :            60.00  valorUnitario :                256.78  Importe :          15407.07  Descripción : LP BREF AZUL FRESCURA              15/LT_x000D_
ClaveProdServ : 47131801  Cantidad :            64.00  valorUnitario :                256.78  Importe :          16434.21  Descripción : LP BREF VERDE BRILLANTE PINO       15/LT_x000D_
ClaveProdServ : 47131807  Cantidad :            10.00  valorUnitario :                284.20  Importe :           2841.98  Descripción : BLANQ CLORALEX MASCOTAS         15/950ML_x000D_
ClaveProdServ : 47131807  Cantidad :            80.00  valorUnitario :                165.15  Importe :          13211.72  Descripción : BLANQ CLOROX                     6/3.8LT_x000D_
ClaveProdServ : 47131807  Cantidad :            10.00  valorUnitario :                318.04  Importe :           3180.43  Descripción : BLANQ CLOROX BLANCOS BRILLANTES 15/930ML_x000D_
ClaveProdServ : 12161902  Cantidad :            40.00  valorUnitario :                223.51  Importe :           8940.34  Descripción : DET LIQ MAS COLOR               18/415ML_x000D_
ClaveProdServ : 12161902  Cantidad :            50.00  valorUnitario :                223.51  Importe :          11175.43  Descripción : DET LIQ MAS OSCURA              18/415ML_x000D_
ClaveProdServ : 47131816  Cantidad :             8.00  valorUnitario :                293.85  Importe :           2350.83  Descripción : AR RENUZIT FOREVER RASPBERRY    12/198GR_x000D_
</t>
  </si>
  <si>
    <t xml:space="preserve">ClaveProdServ : 53131628  Cantidad :             3.00  valorUnitario :                254.53  Importe :            763.58  Descripción : SH H&amp;S LIMPIEZA RENOVADORA      12/180ML_x000D_
ClaveProdServ : 53131602  Cantidad :             5.00  valorUnitario :                311.06  Importe :           1555.30  Descripción : SH PERT AGAVE BRILLO Y REPARACI 10/650ML_x000D_
ClaveProdServ : 53131628  Cantidad :            10.00  valorUnitario :                307.84  Importe :           3078.37  Descripción : SH PERT HIDRATACION PROFUNDA    10/650ML_x000D_
ClaveProdServ : 53131602  Cantidad :             5.00  valorUnitario :                202.07  Importe :           1010.34  Descripción : EST GEL XTREME ATTRACTION       12/200GR_x000D_
</t>
  </si>
  <si>
    <t xml:space="preserve">ClaveProdServ : 50171800  Cantidad :           400.00  valorUnitario :                272.44  Importe :         108976.00  Descripción : SSA CATSUP EMBASA TETRA            12/KG_x000D_
</t>
  </si>
  <si>
    <t xml:space="preserve">ClaveProdServ : 50171551  Cantidad :            20.00  valorUnitario :                285.68  Importe :           5713.60  Descripción : SAL CISNE S/FLUOR BOLSA            20/KG_x000D_
ClaveProdServ : 50202300  Cantidad :             5.00  valorUnitario :                177.49  Importe :            887.46  Descripción : FAR SRO ELECTROLIFE ZERO FRE/KI 12/625ML_x000D_
ClaveProdServ : 50191500  Cantidad :            20.00  valorUnitario :                462.94  Importe :           9258.80  Descripción : SOP SSA HUNTS 4QUESOS TET       24/360GR_x000D_
ClaveProdServ : 50171800  Cantidad :            30.00  valorUnitario :                465.37  Importe :          13961.10  Descripción : SOP SSA PASTA HUNTS BOLOGNESA   24/360GR_x000D_
ClaveProdServ : 50464800  Cantidad :            10.00  valorUnitario :                462.94  Importe :           4629.40  Descripción : SOP SSA HUNTS CHAMPIÑON TET     24/360GR_x000D_
ClaveProdServ : 50192400  Cantidad :            20.00  valorUnitario :                564.15  Importe :          11282.97  Descripción : CREMA CACAHUATE ALADINO 12/340GR_x000D_
ClaveProdServ : 50151513  Cantidad :            30.00  valorUnitario :                444.90  Importe :          13347.00  Descripción : AC MACEITE MAIZ                 12/900ML_x000D_
ClaveProdServ : 50171832  Cantidad :            10.00  valorUnitario :                389.32  Importe :           3893.20  Descripción : ADE MCCORMICK MAY ENS #16       12/420GR_x000D_
ClaveProdServ : 50171800  Cantidad :            15.00  valorUnitario :                559.13  Importe :           8386.95  Descripción : MAY MCCORMICK LIGHT LIMON #8    24/210GR_x000D_
ClaveProdServ : 50192401  Cantidad :             9.00  valorUnitario :                785.71  Importe :           7071.39  Descripción : MERM MCCORMICK #32 FRESA        12/980GR_x000D_
ClaveProdServ : 50171832  Cantidad :            15.00  valorUnitario :                248.46  Importe :           3726.90  Descripción : MOST MCCORMICK #4               24/115GR_x000D_
ClaveProdServ : 50201711  Cantidad :             4.00  valorUnitario :                613.95  Importe :           2455.80  Descripción : TE MCCORMICK VERDE               24/25PZ_x000D_
ClaveProdServ : 50161511  Cantidad :            12.00  valorUnitario :                603.69  Importe :           7244.22  Descripción : CM ABUELITA GRANULADO           24/320GR_x000D_
ClaveProdServ : 50221200  Cantidad :             9.00  valorUnitario :                537.20  Importe :           4834.80  Descripción : CER AVENA 3 MINUTOS BOLSA       36/380GR_x000D_
ClaveProdServ : 50171800  Cantidad :             5.00  valorUnitario :                252.78  Importe :           1263.90  Descripción : SSA TAMAZULA ROJA               35/140ML_x000D_
</t>
  </si>
  <si>
    <t xml:space="preserve">ClaveProdServ : 42231800  Cantidad :             5.00  valorUnitario :               1055.76  Importe :           5278.80  Descripción : CP CHOCOMILK ENRIQ LATA         24/400GR_x000D_
ClaveProdServ : 50466800  Cantidad :            60.00  valorUnitario :                195.44  Importe :          11726.40  Descripción : VEG ELOTE DEL MONTE             24/225GR_x000D_
ClaveProdServ : 50121500  Cantidad :            40.00  valorUnitario :                702.56  Importe :          28102.40  Descripción : PM SARDINA GUAYMEX TOMATE       24/425GR_x000D_
ClaveProdServ : 50466800  Cantidad :            10.00  valorUnitario :                304.44  Importe :           3044.40  Descripción : VEG ENS VEGETALES HERDEZ        24/400GR_x000D_
</t>
  </si>
  <si>
    <t xml:space="preserve">ClaveProdServ : 50192100  Cantidad :             3.00  valorUnitario :                 67.41  Importe :            202.22  Descripción : BT CRUNCH-IT CHEDDAR JALAPEÑO    12/40GR_x000D_
ClaveProdServ : 50192100  Cantidad :             3.00  valorUnitario :                 67.41  Importe :            202.22  Descripción : BT CRUNCH-IT CHEDDAR PICANTE     12/40GR_x000D_
ClaveProdServ : 50181905  Cantidad :            10.00  valorUnitario :                280.65  Importe :           2806.48  Descripción : GALL GAMESA ANIMALITOS              6/KG_x000D_
ClaveProdServ : 50221200  Cantidad :            10.00  valorUnitario :                699.68  Importe :           6996.77  Descripción : CER CORN POPS                   28/210GR_x000D_
ClaveProdServ : 50221200  Cantidad :             8.00  valorUnitario :                269.34  Importe :           2154.74  Descripción : CER ZUCARITAS 50/30GR_x000D_
ClaveProdServ : 50161814  Cantidad :             5.00  valorUnitario :                334.02  Importe :           1670.09  Descripción : DL BOMBON LA ROSA GRANDE        15/400GR_x000D_
</t>
  </si>
  <si>
    <t xml:space="preserve">ClaveProdServ : 50171832  Cantidad :            60.00  valorUnitario :                803.74  Importe :          48224.40  Descripción : MAY MCCORMICK J/LIMON #32       12/725GR_x000D_
</t>
  </si>
  <si>
    <t xml:space="preserve">ClaveProdServ : 50171800  Cantidad :            80.00  valorUnitario :                216.42  Importe :          17313.60  Descripción : SSA YAHUALICA                      12/LT_x000D_
ClaveProdServ : 50171800  Cantidad :            20.00  valorUnitario :                235.16  Importe :           4703.20  Descripción : SSA YAHUALICA GALON             4/3.87LT_x000D_
</t>
  </si>
  <si>
    <t xml:space="preserve">ClaveProdServ : 14111704  Cantidad :          1000.00  valorUnitario :                326.74  Importe :         326741.38  Descripción : HIG BIG QUALITY 600HD            8/6ROLL_x000D_
</t>
  </si>
  <si>
    <t xml:space="preserve">ClaveProdServ : 10121800  Cantidad :             6.00  valorUnitario :                838.89  Importe :           5033.33  Descripción : MASC PEDIGREE CACHORRO            10/2KG_x000D_
</t>
  </si>
  <si>
    <t xml:space="preserve">ClaveProdServ : 50171832  Cantidad :           200.00  valorUnitario :                803.74  Importe :         160748.00  Descripción : MAY MCCORMICK J/LIMON #32       12/725GR_x000D_
</t>
  </si>
  <si>
    <t xml:space="preserve">ClaveProdServ : 50171800  Cantidad :            60.00  valorUnitario :                221.32  Importe :          13279.20  Descripción : SSA COSTA BRAVA ROJA               12/LT_x000D_
ClaveProdServ : 50192405  Cantidad :             3.00  valorUnitario :                240.82  Importe :            722.46  Descripción : GEL DGARI AGUA LIGHT FRESA       24/20GR_x000D_
ClaveProdServ : 50171800  Cantidad :            10.00  valorUnitario :                287.92  Importe :           2879.20  Descripción : SSA CATSUP DEL MONTE            12/650GR_x000D_
ClaveProdServ : 50171800  Cantidad :            14.00  valorUnitario :                367.76  Importe :           5148.64  Descripción : SSA CATSUP DEL MONTE SQZ        12/900GR_x000D_
ClaveProdServ : 50181905  Cantidad :            29.00  valorUnitario :                180.88  Importe :           5245.51  Descripción : GALL GAMESA ARCOIRIS MUL        10/185GR_x000D_
ClaveProdServ : 50467007  Cantidad :            16.00  valorUnitario :                344.51  Importe :           5512.16  Descripción : PM ATUN HERDEZ AGUA             24/130GR_x000D_
ClaveProdServ : 50461800  Cantidad :            10.00  valorUnitario :                337.34  Importe :           3373.40  Descripción : VEG FRI ISADORA REF PERU        24/430GR_x000D_
ClaveProdServ : 50202304  Cantidad :            15.00  valorUnitario :                295.62  Importe :           4434.30  Descripción : JUG JUMEX UNICO FRESCO ARANDANO    12/LT_x000D_
ClaveProdServ : 50202304  Cantidad :            10.00  valorUnitario :                305.76  Importe :           3057.60  Descripción : JUG JUMEX UNICO FRESCO JUGO VERDE  12/LT_x000D_
ClaveProdServ : 50221200  Cantidad :            10.00  valorUnitario :                269.34  Importe :           2693.43  Descripción : CER CHOCO KRISPIS                50/38GR_x000D_
ClaveProdServ : 50221100  Cantidad :             5.00  valorUnitario :                935.26  Importe :           4676.30  Descripción : PAN MOLIDO CORN FLAKES          52/160GR_x000D_
ClaveProdServ : 50221200  Cantidad :            10.00  valorUnitario :                753.92  Importe :           7539.15  Descripción : CER FROOT LOOPS                 28/180GR_x000D_
ClaveProdServ : 50466800  Cantidad :            20.00  valorUnitario :                212.55  Importe :           4251.00  Descripción : VEG ELOTE COSTEÑA DORADO        24/220GR_x000D_
ClaveProdServ : 50466800  Cantidad :            10.00  valorUnitario :                206.33  Importe :           2063.30  Descripción : VEG ENS VERDURAS COSTEÑA        24/220GR_x000D_
ClaveProdServ : 50461800  Cantidad :             5.00  valorUnitario :                143.99  Importe :            719.95  Descripción : VEG FRI COSTEÑA BAYOS REFRITOS  12/440GR_x000D_
ClaveProdServ : 50461800  Cantidad :             5.00  valorUnitario :                166.96  Importe :            834.80  Descripción : VEG FRI COSTEÑA BAYOS REFRITOS  12/580GR_x000D_
ClaveProdServ : 50171832  Cantidad :            20.00  valorUnitario :                216.78  Importe :           4335.60  Descripción : MAY COSTEÑA JUGO/LIMON          12/190GR_x000D_
ClaveProdServ : 50221300  Cantidad :            15.00  valorUnitario :                168.32  Importe :           2524.80  Descripción : HAR MASECA TAMALES                 10/KG_x000D_
ClaveProdServ : 50192401  Cantidad :             5.00  valorUnitario :                190.29  Importe :            951.45  Descripción : MERM MCCORMICK ZARZAMORA        12/165GR_x000D_
ClaveProdServ : 50171832  Cantidad :            10.00  valorUnitario :                268.97  Importe :           2689.70  Descripción : MOST MCCORMICK #16              12/430GR_x000D_
ClaveProdServ : 50201711  Cantidad :             2.00  valorUnitario :                542.44  Importe :           1084.88  Descripción : TE MCCORMICK NEGRO               24/25PZ_x000D_
ClaveProdServ : 50131704  Cantidad :             5.00  valorUnitario :               1050.71  Importe :           5253.55  Descripción : LCH POLV NIDAL INFANTIL         12/687GR_x000D_
ClaveProdServ : 50221002  Cantidad :           100.00  valorUnitario :                209.10  Importe :          20910.00  Descripción : HAR TALPITA EXTRA FINA             10/KG_x000D_
ClaveProdServ : 50171800  Cantidad :             6.00  valorUnitario :                284.08  Importe :           1704.48  Descripción : SSA VALENTINA NEGRA                12/LT_x000D_
ClaveProdServ : 50171800  Cantidad :            20.00  valorUnitario :                267.44  Importe :           5348.80  Descripción : SSA VALENTINA ROJA                 12/LT_x000D_
ClaveProdServ : 50171800  Cantidad :            70.00  valorUnitario :                267.55  Importe :          18728.50  Descripción : SSA VALENTINA ROJA              24/370ML_x000D_
ClaveProdServ : 50221101  Cantidad :            50.00  valorUnitario :                322.87  Importe :          16143.50  Descripción : GRAN ARR VERDE VALLE SUP EXTRA+2 20/500G_x000D_
ClaveProdServ : 50221200  Cantidad :             2.00  valorUnitario :               1078.97  Importe :           2157.93  Descripción : CER ALL BRAN FLAKES             24/300GR_x000D_
ClaveProdServ : 50202311  Cantidad :             4.00  valorUnitario :                353.96  Importe :           1415.84  Descripción : CP ATO MAIZENA NUEZ            2/24/47GR_x000D_
ClaveProdServ : 50202301  Cantidad :            10.00  valorUnitario :                 85.83  Importe :            858.30  Descripción : AGUA PURIFICADA NIAGARA         35/500ML_x000D_
ClaveProdServ : 50151513  Cantidad :            20.00  valorUnitario :                272.74  Importe :           5454.80  Descripción : AC NUTRIOLI DE SOYA             12/400ML_x000D_
</t>
  </si>
  <si>
    <t xml:space="preserve">ClaveProdServ : 50171832  Cantidad :           300.00  valorUnitario :                496.75  Importe :         149025.00  Descripción : MAY MCCORMICK J/LIM #16         12/390GR_x000D_
</t>
  </si>
  <si>
    <t xml:space="preserve">ClaveProdServ : 50202309  Cantidad :             5.00  valorUnitario :                134.53  Importe :            672.63  Descripción : ENERG AMPER ENERGY BEAT         12/473ML_x000D_
ClaveProdServ : 50202309  Cantidad :            10.00  valorUnitario :                134.53  Importe :           1345.26  Descripción : ENERG AMPER ENERGY PREDATOR     12/473ML_x000D_
ClaveProdServ : 50202207  Cantidad :             5.00  valorUnitario :                158.43  Importe :            792.16  Descripción : COOL CARIBE COOLER MANZANA KIWI 12/300ML_x000D_
ClaveProdServ : 50202200  Cantidad :             6.00  valorUnitario :               1112.52  Importe :           6675.10  Descripción : ROMP ESMERALDA                     12/LT_x000D_
ClaveProdServ : 50202309  Cantidad :             5.00  valorUnitario :                226.83  Importe :           1134.14  Descripción : ENERG VIVE 100% GOJI MORA       24/500ML_x000D_
</t>
  </si>
  <si>
    <t xml:space="preserve">ClaveProdServ : 14111705  Cantidad :            20.00  valorUnitario :                411.85  Importe :           8237.07  Descripción : SVT DELSEY                      12/450PZ_x000D_
ClaveProdServ : 14111705  Cantidad :            10.00  valorUnitario :                347.83  Importe :           3478.28  Descripción : SVT HORTENSIA SUPREME           12/400PZ_x000D_
ClaveProdServ : 14111705  Cantidad :             6.00  valorUnitario :                358.04  Importe :           2148.21  Descripción : SVT HORTENSIA  SUPREME          24/200PZ_x000D_
ClaveProdServ : 14111705  Cantidad :            24.00  valorUnitario :                219.87  Importe :           5276.90  Descripción : SVTOALLA IRIS 50HD                 8/3PZ_x000D_
ClaveProdServ : 14111705  Cantidad :            30.00  valorUnitario :                323.40  Importe :           9702.14  Descripción : SVT MARLI TAQUERA               24/250PZ_x000D_
ClaveProdServ : 53131615  Cantidad :            50.00  valorUnitario :                117.52  Importe :           5876.00  Descripción : TF NATURELLA MANZ REGULAR  C/A    10/8PZ_x000D_
ClaveProdServ : 14111705  Cantidad :            25.00  valorUnitario :                347.23  Importe :           8680.82  Descripción : SVTOALLA PETALO 3X2               12/3PZ_x000D_
ClaveProdServ : 53131615  Cantidad :            20.00  valorUnitario :                432.49  Importe :           8649.80  Descripción : TF SABA BUENAS NOCHES S/A        16/10PZ_x000D_
ClaveProdServ : 53131615  Cantidad :            20.00  valorUnitario :                 74.27  Importe :           1485.40  Descripción : TF SABA AMORE REGULAR C/A          8/8PZ_x000D_
ClaveProdServ : 53131615  Cantidad :            20.00  valorUnitario :                115.75  Importe :           2315.00  Descripción : TF SABA CONFORT REGULAR S/A      10/10PZ_x000D_
</t>
  </si>
  <si>
    <t xml:space="preserve">ClaveProdServ : 12161902  Cantidad :            50.00  valorUnitario :                268.84  Importe :          13442.24  Descripción : DET ACE NATURALS                14/800GR_x000D_
ClaveProdServ : 47131810  Cantidad :            10.00  valorUnitario :                986.97  Importe :           9869.74  Descripción : LT AXION PASTA LIMA LIMON       24/425GR_x000D_
ClaveProdServ : 47131807  Cantidad :            20.00  valorUnitario :                160.61  Importe :           3212.24  Descripción : BLANQ BLANCATEL FLORAL           6/3.7LT_x000D_
ClaveProdServ : 47131807  Cantidad :            10.00  valorUnitario :                160.61  Importe :           1606.12  Descripción : BLANQ BLANCATEL LAVANDA          6/3.7LT_x000D_
ClaveProdServ : 12161902  Cantidad :            10.00  valorUnitario :                201.56  Importe :           2015.60  Descripción : DET LIQ BOLD 3 FLORES AMORES    12/800ML_x000D_
ClaveProdServ : 47131807  Cantidad :            60.00  valorUnitario :                153.25  Importe :           9195.00  Descripción : BLANQ CLORALEX GIGANTE             8/2LT_x000D_
ClaveProdServ : 47131807  Cantidad :            10.00  valorUnitario :                391.65  Importe :           3916.47  Descripción : BLANQ CLORALEX MASCOTAS         6/3.75LT_x000D_
ClaveProdServ : 47131829  Cantidad :             8.00  valorUnitario :                418.64  Importe :           3349.10  Descripción : LPB CLORALEX BAÑOS              12/650ML_x000D_
ClaveProdServ : 47131807  Cantidad :            30.00  valorUnitario :                314.97  Importe :           9448.97  Descripción : BLANQ CLORALEX CONCENTRADO GEL  15/950ML_x000D_
ClaveProdServ : 12161905  Cantidad :            40.00  valorUnitario :                415.72  Importe :          16628.97  Descripción : SV DOWNY L/E FLORAL              6/2.8LT_x000D_
ClaveProdServ : 12161905  Cantidad :             6.00  valorUnitario :                418.32  Importe :           2509.91  Descripción : SV DOWNY L/E PUREZA SILVESTRE    6/2.8LT_x000D_
ClaveProdServ : 47131810  Cantidad :             5.00  valorUnitario :                132.66  Importe :            663.28  Descripción : LT LIQ PINOL EFICAZ LIMON       12/350ML_x000D_
ClaveProdServ : 12161905  Cantidad :            15.00  valorUnitario :                182.65  Importe :           2739.70  Descripción : SV ENSUEÑO ULTRA FRESCO VERANO  12/740ML_x000D_
ClaveProdServ : 12161905  Cantidad :            15.00  valorUnitario :                182.65  Importe :           2739.70  Descripción : SV ENSUEÑO ULTRA FRESCURA AZUL  12/740ML_x000D_
ClaveProdServ : 47131801  Cantidad :            20.00  valorUnitario :                141.76  Importe :           2835.17  Descripción : LP FLASH FLORAL                    12/LT_x000D_
ClaveProdServ : 47131801  Cantidad :            30.00  valorUnitario :                141.76  Importe :           4252.76  Descripción : LP FLASH LIMON                     12/LT_x000D_
ClaveProdServ : 47131801  Cantidad :             5.00  valorUnitario :                145.45  Importe :            727.24  Descripción : LP FLASH BRISA MARINA           20/500ML_x000D_
ClaveProdServ : 12161902  Cantidad :             5.00  valorUnitario :                208.44  Importe :           1042.20  Descripción : DET MAESTRO LIMPIO MULTIUSOS    15/500GR_x000D_
ClaveProdServ : 12161902  Cantidad :            20.00  valorUnitario :                459.47  Importe :           9189.48  Descripción : DET LIQ MAS COLOR               4/4.65LT_x000D_
ClaveProdServ : 12161902  Cantidad :            10.00  valorUnitario :                177.93  Importe :           1779.31  Descripción : DET LIQ PERSIL ALTA HIGIENE      8/830ML_x000D_
ClaveProdServ : 12161902  Cantidad :            15.00  valorUnitario :                455.44  Importe :           6831.59  Descripción : DET PERSIL ORO REGULAR          20/900GR_x000D_
ClaveProdServ : 47131801  Cantidad :            10.00  valorUnitario :                169.38  Importe :           1693.79  Descripción : LP POETT BEBE               8/1.8LT_x000D_
ClaveProdServ : 47131801  Cantidad :            20.00  valorUnitario :                169.38  Importe :           3387.59  Descripción : LP POETT PRIMAVERAL         8/1.8LT_x000D_
ClaveProdServ : 47131801  Cantidad :            20.00  valorUnitario :                142.21  Importe :           2844.14  Descripción : LP POETT ESPIRITU PLAY          12/900ML_x000D_
ClaveProdServ : 12161902  Cantidad :            30.00  valorUnitario :                322.84  Importe :           9685.34  Descripción : DET SALVO MULTIUSOS             20/500GR_x000D_
ClaveProdServ : 12161902  Cantidad :            20.00  valorUnitario :                380.89  Importe :           7617.76  Descripción : DET LIQ VEL ROSITA REGULAR      6/1.36LT_x000D_
</t>
  </si>
  <si>
    <t xml:space="preserve">ClaveProdServ : 53131602  Cantidad :             3.00  valorUnitario :                225.33  Importe :            675.98  Descripción : MOD CERA GEL PUNKY JUNKY HUMEDO 12/130GR_x000D_
ClaveProdServ : 53131628  Cantidad :             6.00  valorUnitario :                326.59  Importe :           1959.52  Descripción : SH SAVILE ALMENDRAS             12/730ML_x000D_
ClaveProdServ : 53131602  Cantidad :             5.00  valorUnitario :                202.07  Importe :           1010.34  Descripción : EST GEL XTREME ATTRACTION       12/200GR_x000D_
</t>
  </si>
  <si>
    <t xml:space="preserve">ClaveProdServ : 12161905  Cantidad :            30.00  valorUnitario :                418.32  Importe :          12549.57  Descripción : SV DOWNY L/E BRISA FRESCA        6/2.8LT_x000D_
ClaveProdServ : 47131807  Cantidad :            10.00  valorUnitario :                231.46  Importe :           2314.57  Descripción : BLANQ VANISH OXI ACTION POLVO   12/120GR_x000D_
</t>
  </si>
  <si>
    <t xml:space="preserve">ClaveProdServ : 14111704  Cantidad :           400.00  valorUnitario :                296.28  Importe :         118513.79  Descripción : HIG ADORABLE 550HD               8/6ROLL_x000D_
</t>
  </si>
  <si>
    <t xml:space="preserve">ClaveProdServ : 14111704  Cantidad :           150.00  valorUnitario :                168.88  Importe :          25331.90  Descripción : HIG REGIO AIRES FRESCURA 500HD   6/4ROLL_x000D_
</t>
  </si>
  <si>
    <t xml:space="preserve">ClaveProdServ : 53131624  Cantidad :             7.00  valorUnitario :                481.14  Importe :           3367.97  Descripción : PF TOALL HUM TENA EXTRA GRANDE   12/40PZ_x000D_
</t>
  </si>
  <si>
    <t xml:space="preserve">ClaveProdServ : 53102306  Cantidad :            15.00  valorUnitario :                349.88  Importe :           5248.19  Descripción : PÑ TENA COMFORT GRANDE            4/10PZ_x000D_
ClaveProdServ : 53102306  Cantidad :            10.00  valorUnitario :                296.08  Importe :           2960.78  Descripción : PÑ TENA COMFORT MEDIANO           4/10PZ_x000D_
ClaveProdServ : 53102306  Cantidad :            10.00  valorUnitario :                568.75  Importe :           5687.50  Descripción : PÑ TENA COMFORT CALZON GRANDE     6/10PZ_x000D_
ClaveProdServ : 53102306  Cantidad :             3.00  valorUnitario :                500.35  Importe :           1501.06  Descripción : PÑ TENA PREDOBLADO                6/10PZ_x000D_
</t>
  </si>
  <si>
    <t xml:space="preserve">ClaveProdServ : 53131608  Cantidad :            20.00  valorUnitario :                671.28  Importe :          13425.52  Descripción : JT LIRIO NEUTRO                 50/200GR_x000D_
ClaveProdServ : 12161905  Cantidad :            30.00  valorUnitario :                341.31  Importe :          10239.31  Descripción : SV SUAVITEL A/P COMP FRES/PRIM   4/2.8LT_x000D_
ClaveProdServ : 47131807  Cantidad :            10.00  valorUnitario :                231.46  Importe :           2314.57  Descripción : BLANQ VANISH OXI ACTION POLVO   12/120GR_x000D_
</t>
  </si>
  <si>
    <t xml:space="preserve">ClaveProdServ : 47131810  Cantidad :            30.00  valorUnitario :                202.28  Importe :           6068.30  Descripción : LT LIQ AXION LIMON              12/400ML_x000D_
</t>
  </si>
  <si>
    <t xml:space="preserve">ClaveProdServ : 47131811  Cantidad :            50.00  valorUnitario :                351.27  Importe :          17563.36  Descripción : DET 1-2-3 ALOE VERA             24/800GR_x000D_
ClaveProdServ : 47131811  Cantidad :            60.00  valorUnitario :                351.27  Importe :          21076.04  Descripción : DET 1-2-3 FRESCA BLANCURA       24/800GR_x000D_
ClaveProdServ : 12161902  Cantidad :            24.00  valorUnitario :                115.74  Importe :           2777.79  Descripción : DET LIQ 1-2-3 COLOR                 7/LT_x000D_
ClaveProdServ : 12161902  Cantidad :            30.00  valorUnitario :                116.40  Importe :           3491.90  Descripción : DET LIQ 1-2-3 FRESCA BLANCURA       7/LT_x000D_
ClaveProdServ : 47131805  Cantidad :            30.00  valorUnitario :                256.78  Importe :           7703.53  Descripción : LP BREF DENSICLORO LAVANDA         15/LT_x000D_
ClaveProdServ : 47131829  Cantidad :            10.00  valorUnitario :                584.38  Importe :           5843.79  Descripción : PAST BREF WC DUO CUBES HYGIENE  24/100GR_x000D_
ClaveProdServ : 47131829  Cantidad :             5.00  valorUnitario :                584.38  Importe :           2921.90  Descripción : PAST BREF WC DUO CUBES PINE     24/100GR_x000D_
ClaveProdServ : 12161902  Cantidad :            34.00  valorUnitario :                459.47  Importe :          15622.12  Descripción : DET LIQ MAS COLOR               4/4.65LT_x000D_
ClaveProdServ : 12161902  Cantidad :            18.00  valorUnitario :                178.10  Importe :           3205.71  Descripción : DET LIQ MAS OSCURA               8/830ML_x000D_
ClaveProdServ : 47131816  Cantidad :            10.00  valorUnitario :                293.85  Importe :           2938.53  Descripción : AR RENUZIT LOVELY LAVENDER      12/198GR_x000D_
</t>
  </si>
  <si>
    <t xml:space="preserve">ClaveProdServ : 53102306  Cantidad :            15.00  valorUnitario :                318.23  Importe :           4773.49  Descripción : PÑ AFFECTIVE PROTECT GRANDE       4/10PZ_x000D_
ClaveProdServ : 53131615  Cantidad :             8.00  valorUnitario :                245.65  Importe :           1965.20  Descripción : TF ALWAYS NOCHES TRANQUILAS C/A   12/8PZ_x000D_
ClaveProdServ : 53102305  Cantidad :            10.00  valorUnitario :                377.66  Importe :           3776.64  Descripción : PÑ CHICOLASTIC CLASSIC T3         4/40PZ_x000D_
ClaveProdServ : 53102305  Cantidad :             5.00  valorUnitario :                285.42  Importe :           1427.11  Descripción : PÑ CHICOLASTIC CLASSIC T5         6/14PZ_x000D_
ClaveProdServ : 53131624  Cantidad :            10.00  valorUnitario :                302.79  Importe :           3027.93  Descripción : BB TOALL HUM CHICOLASTIC VIAJERO 24/48PZ_x000D_
ClaveProdServ : 14111704  Cantidad :            10.00  valorUnitario :                346.97  Importe :           3469.66  Descripción : HIG HORTENSIA SUPREME 204HD     24/4ROLL_x000D_
ClaveProdServ : 53102305  Cantidad :            10.00  valorUnitario :                524.86  Importe :           5248.62  Descripción : PÑ PULL UPS NIÑA MEDIANO          4/30PZ_x000D_
ClaveProdServ : 53102305  Cantidad :             6.00  valorUnitario :                561.63  Importe :           3369.78  Descripción : PÑ PULL UPS NIÑO GRANDE           4/30PZ_x000D_
ClaveProdServ : 53131615  Cantidad :            10.00  valorUnitario :                528.70  Importe :           5287.00  Descripción : TF KOTEX MAXI DIA Y NOCHE        24/10PZ_x000D_
ClaveProdServ : 10121800  Cantidad :            20.00  valorUnitario :                 81.13  Importe :           1622.59  Descripción : MASC DOG CHOW CACHORRO POLLO    12/100GR_x000D_
ClaveProdServ : 14111704  Cantidad :            30.00  valorUnitario :                457.88  Importe :          13736.38  Descripción : HIG VOGUE MANZANILLA 400HD      24/4ROLL_x000D_
ClaveProdServ : 14111701  Cantidad :            10.00  valorUnitario :               1373.73  Importe :          13737.32  Descripción : PÑL KLEENEX                   24/2/180PZ_x000D_
ClaveProdServ : 14111701  Cantidad :             6.00  valorUnitario :                434.26  Importe :           2605.55  Descripción : PÑL KLEENEX 3X2                16/3/70PZ_x000D_
</t>
  </si>
  <si>
    <t xml:space="preserve">ClaveProdServ : 50202300  Cantidad :            20.00  valorUnitario :                177.49  Importe :           3549.83  Descripción : FAR SRO ELECTROLIFE ZERO FRE/KI 12/625ML_x000D_
ClaveProdServ : 50202300  Cantidad :            20.00  valorUnitario :                177.49  Importe :           3549.83  Descripción : FAR SRO ELECTROLIFE ZERO PONCHE 12/625ML_x000D_
ClaveProdServ : 50202300  Cantidad :            10.00  valorUnitario :                177.49  Importe :           1774.91  Descripción : FAR SRO ELECTROLIFE ZERO UVA    12/625ML_x000D_
ClaveProdServ : 50467007  Cantidad :            10.00  valorUnitario :                344.51  Importe :           3445.10  Descripción : PM ATUN HERDEZ ACEITE           24/130GR_x000D_
ClaveProdServ : 50464800  Cantidad :            10.00  valorUnitario :                368.81  Importe :           3688.10  Descripción : VEG CHAMPIÑON HERDEZ TROCITOS   24/186GR_x000D_
ClaveProdServ : 50466800  Cantidad :             5.00  valorUnitario :                387.63  Importe :           1938.15  Descripción : VEG ENS VEGETALES HERDEZ        48/220GR_x000D_
ClaveProdServ : 50202304  Cantidad :            10.00  valorUnitario :                305.76  Importe :           3057.60  Descripción : JUG JUMEX UNICO FRESCO JUGO VERDE  12/LT_x000D_
ClaveProdServ : 50202308  Cantidad :             8.00  valorUnitario :                199.77  Importe :           1598.16  Descripción : COCT KERMATO TOMATE ALMEJA FCO  12/445ML_x000D_
ClaveProdServ : 50465525  Cantidad :             3.00  valorUnitario :                340.81  Importe :           1022.43  Descripción : CH COSTEÑA JALAPEÑOS NACHOS     12/800GR_x000D_
ClaveProdServ : 50151513  Cantidad :            50.00  valorUnitario :                444.90  Importe :          22245.00  Descripción : AC MACEITE MAIZ                 12/900ML_x000D_
ClaveProdServ : 50121538  Cantidad :             5.00  valorUnitario :                413.52  Importe :           2067.60  Descripción : PM ATUN MARINA AZUL PREM AGUA   24/120GR_x000D_
ClaveProdServ : 50171832  Cantidad :            10.00  valorUnitario :                379.50  Importe :           3795.00  Descripción : ADE MCCORMICK MAY ENS #16       12/420GR_x000D_
ClaveProdServ : 50171800  Cantidad :             2.00  valorUnitario :                438.07  Importe :            876.14  Descripción : MAY MCCORMICK LIGHT LIMON #16   12/425GR_x000D_
ClaveProdServ : 50192401  Cantidad :             2.00  valorUnitario :                553.64  Importe :           1107.28  Descripción : MERM MCCORMICK #8 PIÑA          24/270GR_x000D_
ClaveProdServ : 50192401  Cantidad :            20.00  valorUnitario :                190.29  Importe :           3805.80  Descripción : MERM MCCORMICK ZARZAMORA        12/165GR_x000D_
</t>
  </si>
  <si>
    <t xml:space="preserve">ClaveProdServ : 53131628  Cantidad :             8.00  valorUnitario :                387.41  Importe :           3099.26  Descripción : SH CAPRICE 2EN1 FUERZA          12/750ML_x000D_
ClaveProdServ : 53131628  Cantidad :            10.00  valorUnitario :                387.46  Importe :           3874.61  Descripción : SH CAPRICE ESP BRILLO/CRISTAL   12/750ML_x000D_
ClaveProdServ : 53131628  Cantidad :            10.00  valorUnitario :                383.40  Importe :           3834.04  Descripción : SH CAPRICE ESP FUERZA ACTICERAM 12/750ML_x000D_
</t>
  </si>
  <si>
    <t xml:space="preserve">ClaveProdServ : 50202309  Cantidad :             3.00  valorUnitario :                316.00  Importe :            948.00  Descripción : ENERG BOOST SLEEK               24/235ML_x000D_
ClaveProdServ : 50202207  Cantidad :            10.00  valorUnitario :                158.43  Importe :           1584.31  Descripción : COOL CARIBE COOLER FRESA        12/300ML_x000D_
ClaveProdServ : 50202206  Cantidad :             1.00  valorUnitario :               2767.09  Importe :           2767.09  Descripción : TEQ JIMADOR REPOSADO            12/950ML_x000D_
ClaveProdServ : 50202207  Cantidad :             4.00  valorUnitario :                118.08  Importe :            472.31  Descripción : MEZCLA JACK DANIELS HONEY LEMON  6/350ML_x000D_
ClaveProdServ : 50202309  Cantidad :            10.00  valorUnitario :                 86.54  Importe :            865.43  Descripción : BEB GATORADE LIMONADA            6/600ML_x000D_
</t>
  </si>
  <si>
    <t xml:space="preserve">ClaveProdServ : 47131807  Cantidad :            40.00  valorUnitario :                194.84  Importe :           7793.46  Descripción : BLANQ CLORALEX CONCENTRADO GEL  15/600ML_x000D_
ClaveProdServ : 47131829  Cantidad :            10.00  valorUnitario :                418.64  Importe :           4186.38  Descripción : LPB CLORALEX BAÑOS              12/650ML_x000D_
ClaveProdServ : 12161905  Cantidad :            20.00  valorUnitario :                354.20  Importe :           7083.97  Descripción : SV DOWNY L/E BRISA FRESCA        9/1.4LT_x000D_
ClaveProdServ : 47131810  Cantidad :            15.00  valorUnitario :                273.40  Importe :           4100.95  Descripción : LT LIQ EFICAZ FRUTOS ROJOS      12/750ML_x000D_
ClaveProdServ : 47131810  Cantidad :            20.00  valorUnitario :                273.40  Importe :           5467.93  Descripción : LT LIQ PINOL EFICAZ  LIMON      12/750ML_x000D_
ClaveProdServ : 12161905  Cantidad :            20.00  valorUnitario :                324.02  Importe :           6480.34  Descripción : SV ENSUEÑO MAX ZER ENJ FRES/PRIM 9/1.5LT_x000D_
ClaveProdServ : 12161905  Cantidad :             5.00  valorUnitario :                129.58  Importe :            647.89  Descripción : SV ENSUEÑO MAX ZERO E FRES/VERA 12/450ML_x000D_
ClaveProdServ : 12161905  Cantidad :             5.00  valorUnitario :                129.58  Importe :            647.89  Descripción : SV ENSUEÑO MAX ZERO E R/VIOLETA 12/450ML_x000D_
ClaveProdServ : 12161905  Cantidad :             2.00  valorUnitario :                130.27  Importe :            260.53  Descripción : SV ENSUEÑO MAX ZER ENJ FRE/PRIM 12/450ML_x000D_
ClaveProdServ : 47131801  Cantidad :            16.00  valorUnitario :                141.76  Importe :           2268.14  Descripción : LP FLASH LAVANDA                   12/LT_x000D_
ClaveProdServ : 47131801  Cantidad :             5.00  valorUnitario :                145.45  Importe :            727.24  Descripción : LP FLASH LAVANDA                20/500ML_x000D_
ClaveProdServ : 47131829  Cantidad :             5.00  valorUnitario :                482.92  Importe :           2414.61  Descripción : LPB HARPIC POWER ULTRA          12/750ML_x000D_
ClaveProdServ : 12161902  Cantidad :            10.00  valorUnitario :                201.35  Importe :           2013.53  Descripción : JL IBARRA LAVANDERIA AMARILLO   20/300GR_x000D_
ClaveProdServ : 12161902  Cantidad :            10.00  valorUnitario :                201.35  Importe :           2013.53  Descripción : JL IBARRA LAVANDERIA PERLAS     20/300GR_x000D_
ClaveProdServ : 12161902  Cantidad :            10.00  valorUnitario :                201.35  Importe :           2013.53  Descripción : JL IBARRA LAVANDERIA PINO       20/300GR_x000D_
ClaveProdServ : 12161902  Cantidad :            10.00  valorUnitario :                227.10  Importe :           2270.95  Descripción : DET MAESTRO LIMPIO REGULAR          10KG_x000D_
ClaveProdServ : 47131801  Cantidad :             5.00  valorUnitario :                234.44  Importe :           1172.20  Descripción : LP PINOL AROMAS LAVANDA         20/500ML_x000D_
</t>
  </si>
  <si>
    <t xml:space="preserve">ClaveProdServ : 53131628  Cantidad :             3.00  valorUnitario :                494.41  Importe :           1483.22  Descripción : SH PANTENE CONTROL CAID GR200ML 10/400ML_x000D_
ClaveProdServ : 53131628  Cantidad :            10.00  valorUnitario :                497.00  Importe :           4970.00  Descripción : SH PANTENE RESTAURA GRAT 200ML  10/400ML_x000D_
ClaveProdServ : 53131628  Cantidad :             5.00  valorUnitario :                307.84  Importe :           1539.18  Descripción : SH PERT REPARACION ACEITE OLIVA 10/650ML_x000D_
ClaveProdServ : 53131602  Cantidad :             4.00  valorUnitario :                225.33  Importe :            901.31  Descripción : MOD CERA GEL PUNKY JUNKY HUMEDO 12/130GR_x000D_
ClaveProdServ : 53131602  Cantidad :            10.00  valorUnitario :                202.07  Importe :           2020.69  Descripción : EST GEL XTREME ATTRACTION       12/200GR_x000D_
ClaveProdServ : 53131602  Cantidad :            30.00  valorUnitario :                199.37  Importe :           5981.12  Descripción : EST GEL XTREME PROFESIONAL      12/250GR_x000D_
</t>
  </si>
  <si>
    <t xml:space="preserve">ClaveProdServ : 12161905  Cantidad :            20.00  valorUnitario :                251.92  Importe :           5038.31  Descripción : SV SUAVITEL REG AROMA/SOL       12/850ML_x000D_
ClaveProdServ : 12161905  Cantidad :            30.00  valorUnitario :                251.92  Importe :           7557.46  Descripción : SV SUAVITEL REG FRES/PRIM       12/850ML_x000D_
ClaveProdServ : 12161905  Cantidad :            10.00  valorUnitario :                251.54  Importe :           2515.39  Descripción : SV SUAVITEL REGULAR ROSAS/CANEL 12/850ML_x000D_
</t>
  </si>
  <si>
    <t xml:space="preserve">ClaveProdServ : 14111705  Cantidad :             6.00  valorUnitario :                411.70  Importe :           2470.19  Descripción : SVT DELSEY                      48/100PZ_x000D_
ClaveProdServ : 14111705  Cantidad :            10.00  valorUnitario :                426.73  Importe :           4267.33  Descripción : SVT DELSEY                      24/220PZ_x000D_
ClaveProdServ : 14111705  Cantidad :            10.00  valorUnitario :                358.03  Importe :           3580.34  Descripción : SVT HORTENSIA  SUPREME          24/200PZ_x000D_
ClaveProdServ : 52151502  Cantidad :            40.00  valorUnitario :                241.09  Importe :           9643.79  Descripción : DES CHAROLA#855 JAGUAR TERMICA   10/50PZ_x000D_
ClaveProdServ : 14111705  Cantidad :            10.00  valorUnitario :                394.16  Importe :           3941.64  Descripción : SVTOALLA KLEENEX MAXI-ABSORB 117HD 12/PZ_x000D_
ClaveProdServ : 14111705  Cantidad :           100.00  valorUnitario :                192.84  Importe :          19284.49  Descripción : SVTOALLA PETALO MULTICORTE 180H     12PZ_x000D_
ClaveProdServ : 14111705  Cantidad :            20.00  valorUnitario :                380.27  Importe :           7605.34  Descripción : SVT VELVET                      24/220PZ_x000D_
ClaveProdServ : 14111705  Cantidad :             6.00  valorUnitario :                382.11  Importe :           2292.67  Descripción : SVT VELVET                      12/450PZ_x000D_
</t>
  </si>
  <si>
    <t xml:space="preserve">ClaveProdServ : 47131801  Cantidad :            20.00  valorUnitario :                193.05  Importe :           3861.03  Descripción : LP PINOL AROMAS MARINO          12/828ML_x000D_
</t>
  </si>
  <si>
    <t xml:space="preserve">ClaveProdServ : 50171551  Cantidad :            10.00  valorUnitario :                186.35  Importe :           1863.50  Descripción : SAL LA FINA YODADA FLUORADA BOTE   12/KG_x000D_
ClaveProdServ : 50171551  Cantidad :            15.00  valorUnitario :                161.68  Importe :           2425.20  Descripción : SAL LA FINA BOTE C/FLUOR        16/250GR_x000D_
ClaveProdServ : 50221300  Cantidad :           100.00  valorUnitario :                165.53  Importe :          16553.00  Descripción : HAR MASECA MAIZ                    10/KG_x000D_
ClaveProdServ : 50221300  Cantidad :            32.00  valorUnitario :                161.01  Importe :           5152.32  Descripción : HAR MASECA ANTOJITOS               10/KG_x000D_
ClaveProdServ : 50221300  Cantidad :             5.00  valorUnitario :                168.32  Importe :            841.60  Descripción : HAR MASECA TAMALES                 10/KG_x000D_
ClaveProdServ : 50171550  Cantidad :             3.00  valorUnitario :                322.50  Importe :            967.50  Descripción : COND MCCORMICK CANELA MOLIDA     12/63GR_x000D_
ClaveProdServ : 50171550  Cantidad :            30.00  valorUnitario :                193.04  Importe :           5791.20  Descripción : COND MCCORMICK SAL C/AJO        12/125GR_x000D_
ClaveProdServ : 50131704  Cantidad :            10.00  valorUnitario :               1050.71  Importe :          10507.10  Descripción : LCH POLV NIDAL INFANTIL         12/687GR_x000D_
ClaveProdServ : 50221002  Cantidad :            40.00  valorUnitario :                213.90  Importe :           8556.00  Descripción : HAR TALPITA                     20/500GR_x000D_
ClaveProdServ : 42231800  Cantidad :             5.00  valorUnitario :                364.92  Importe :           1824.58  Descripción : CP CALCTOSE PACK+1BOLSA        6/4/160GR_x000D_
ClaveProdServ : 50467007  Cantidad :            10.00  valorUnitario :                478.94  Importe :           4789.40  Descripción : PM ENSALADA DOLORES MAYO CUP    24/135GR_x000D_
</t>
  </si>
  <si>
    <t xml:space="preserve">ClaveProdServ : 50171832  Cantidad :            25.00  valorUnitario :                899.51  Importe :          22487.75  Descripción : MAY MCCORMICK J/LIMON INST       4/2.8KG_x000D_
ClaveProdServ : 50171832  Cantidad :           100.00  valorUnitario :                564.66  Importe :          56466.00  Descripción : MAY MCCORMICK J/LIMON #8        24/190GR_x000D_
</t>
  </si>
  <si>
    <t xml:space="preserve">ClaveProdServ : 50161813  Cantidad :             3.00  valorUnitario :               2084.93  Importe :           6254.78  Descripción : DL CHOC CARLOS V              28/16/18GR_x000D_
</t>
  </si>
  <si>
    <t xml:space="preserve">ClaveProdServ : 42231800  Cantidad :            10.00  valorUnitario :               1065.41  Importe :          10654.07  Descripción : CP CALCTOSE C/COLINA LATA       24/400GR_x000D_
ClaveProdServ : 50171800  Cantidad :             5.00  valorUnitario :                397.74  Importe :           1988.70  Descripción : SSA CASTILLO HABANERO VERDE     24/150ML_x000D_
ClaveProdServ : 42231800  Cantidad :             4.00  valorUnitario :                710.46  Importe :           2841.85  Descripción : CP CHOCOMILK ENRIQ BOLSA        40/160GR_x000D_
ClaveProdServ : 50171902  Cantidad :            24.00  valorUnitario :                280.84  Importe :           6740.16  Descripción : SOP CS CONSOMATE             24/8/10.5GR_x000D_
ClaveProdServ : 50466800  Cantidad :            30.00  valorUnitario :                326.96  Importe :           9808.80  Descripción : VEG ELOTE DEL MONTE             24/400GR_x000D_
ClaveProdServ : 50193108  Cantidad :            10.00  valorUnitario :                146.79  Importe :           1467.90  Descripción : PR DEL MONTE TOMATE CONDIMENT   24/210GR_x000D_
ClaveProdServ : 50171800  Cantidad :            10.00  valorUnitario :                283.24  Importe :           2832.40  Descripción : SSA CATSUP DEL MONTE SQZ        24/320GR_x000D_
ClaveProdServ : 50181905  Cantidad :             7.00  valorUnitario :                153.34  Importe :           1073.40  Descripción : GALL GAMESA EMPERADOR NUEZ       16/91GR_x000D_
ClaveProdServ : 50193001  Cantidad :            10.00  valorUnitario :                195.51  Importe :           1955.10  Descripción : INF COL GERBER E2 FRUTAS MIXTAS 24/100GR_x000D_
ClaveProdServ : 50191500  Cantidad :            30.00  valorUnitario :                462.94  Importe :          13888.20  Descripción : SOP SSA HUNTS 4QUESOS TET       24/360GR_x000D_
ClaveProdServ : 50171902  Cantidad :            20.00  valorUnitario :               1164.49  Importe :          23289.80  Descripción : SOP CS KNORR SUIZA BLS          24/370GR_x000D_
</t>
  </si>
  <si>
    <t xml:space="preserve">ClaveProdServ : 50192100  Cantidad :             3.00  valorUnitario :                 67.41  Importe :            202.22  Descripción : BT CRUNCH-IT CHEDDAR JALAPEÑO    12/40GR_x000D_
ClaveProdServ : 50192100  Cantidad :             3.00  valorUnitario :                 67.41  Importe :            202.22  Descripción : BT CRUNCH-IT CHEDDAR PICANTE     12/40GR_x000D_
ClaveProdServ : 50192400  Cantidad :             4.00  valorUnitario :                207.36  Importe :            829.44  Descripción : FLAN DGARI CAPUCHINO             24/84GR_x000D_
ClaveProdServ : 50192405  Cantidad :             5.00  valorUnitario :                240.82  Importe :           1204.10  Descripción : GEL DGARI AGUA LIGHT LIMON       24/20GR_x000D_
ClaveProdServ : 50221002  Cantidad :             2.00  valorUnitario :                601.95  Importe :           1203.90  Descripción : HAR HOTCAKES AUNT JEMIMA        12/800GR_x000D_
ClaveProdServ : 50221200  Cantidad :             2.00  valorUnitario :               1078.97  Importe :           2157.93  Descripción : CER ALL BRAN FLAKES             24/300GR_x000D_
ClaveProdServ : 50221200  Cantidad :             3.00  valorUnitario :                203.72  Importe :            611.17  Descripción : CER BAR ZUCARITAS MEGA           32/34GR_x000D_
ClaveProdServ : 50221200  Cantidad :            10.00  valorUnitario :                209.25  Importe :           2092.50  Descripción : CER MEZCLADITO ECONOPACK         14/90GR_x000D_
ClaveProdServ : 50221200  Cantidad :            20.00  valorUnitario :                375.07  Importe :           7501.48  Descripción : CER CORN FLAKES KELLOGG         28/150GR_x000D_
ClaveProdServ : 50221200  Cantidad :            10.00  valorUnitario :                338.27  Importe :           3382.69  Descripción : CER CORN FLAKES KELLOGG         10/410GR_x000D_
ClaveProdServ : 50201712  Cantidad :             3.00  valorUnitario :                598.52  Importe :           1795.56  Descripción : TE MCCORMICK JENGIBRE-LIMON      24/25PZ_x000D_
ClaveProdServ : 50201711  Cantidad :            10.00  valorUnitario :                608.67  Importe :           6086.70  Descripción : TE MCCORMICK VERDE               24/25PZ_x000D_
ClaveProdServ : 50201707  Cantidad :            20.00  valorUnitario :                511.89  Importe :          10237.80  Descripción : CAF CRE COFFEE MATE ORIGINAL   9/10/34GR_x000D_
ClaveProdServ : 50221200  Cantidad :             3.00  valorUnitario :                449.01  Importe :           1347.03  Descripción : CER FITNESS NESTLE              20/230GR_x000D_
ClaveProdServ : 50221200  Cantidad :            10.00  valorUnitario :                414.19  Importe :           4141.85  Descripción : CER TRIX NESTLE                 20/230GR_x000D_
ClaveProdServ : 50161509  Cantidad :            20.00  valorUnitario :                426.92  Importe :           8538.40  Descripción : AZ SPLENDA SOBRES                24/25PZ_x000D_
</t>
  </si>
  <si>
    <t xml:space="preserve">ClaveProdServ : 50121500  Cantidad :            10.00  valorUnitario :                772.98  Importe :           7729.80  Descripción : PM SARDINA DOLORES EN SS TOMATE 24/425GR_x000D_
ClaveProdServ : 50467007  Cantidad :            50.00  valorUnitario :                892.13  Importe :          44606.50  Descripción : PM ATUN DOLORES ACEITE          24/295GR_x000D_
ClaveProdServ : 50467007  Cantidad :            30.00  valorUnitario :                892.13  Importe :          26763.90  Descripción : PM ATUN DOLORES AGUA            24/295GR_x000D_
</t>
  </si>
  <si>
    <t xml:space="preserve">ClaveProdServ : 50181905  Cantidad :            93.00  valorUnitario :                285.88  Importe :          26586.84  Descripción : GALL GAMESA CRACKETS            16/267GR_x000D_
</t>
  </si>
  <si>
    <t xml:space="preserve">ClaveProdServ : 50181903  Cantidad :           100.00  valorUnitario :                181.80  Importe :          18180.00  Descripción : GALL GAMESA CRACKETS  +2        20/135GR_x000D_
ClaveProdServ : 50181903  Cantidad :           100.00  valorUnitario :                236.53  Importe :          23653.00  Descripción : GALL GAMESA SALADITAS +2        20/137GR_x000D_
</t>
  </si>
  <si>
    <t xml:space="preserve">ClaveProdServ : 50171800  Cantidad :           100.00  valorUnitario :                272.44  Importe :          27244.00  Descripción : SSA CATSUP EMBASA TETRA            12/KG_x000D_
</t>
  </si>
  <si>
    <t xml:space="preserve">ClaveProdServ : 47131807  Cantidad :           180.00  valorUnitario :                129.18  Importe :          23252.59  Descripción : BLANQ CLOROX                    8/1.89LT_x000D_
ClaveProdServ : 47131807  Cantidad :            77.00  valorUnitario :                302.70  Importe :          23307.76  Descripción : BLANQ CLOROX ROPA COLOR          8/1.8LT_x000D_
ClaveProdServ : 47131807  Cantidad :            80.00  valorUnitario :                 74.37  Importe :           5949.66  Descripción : BLANQ CLOROX                        10LT_x000D_
ClaveProdServ : 47131807  Cantidad :            60.00  valorUnitario :                168.42  Importe :          10105.34  Descripción : BLANQ CLOROX                     6/3.8LT_x000D_
ClaveProdServ : 47131807  Cantidad :             2.00  valorUnitario :                122.49  Importe :            244.98  Descripción : BLANQ CLOROX                     3/5.8LT_x000D_
ClaveProdServ : 47131807  Cantidad :            40.00  valorUnitario :                109.27  Importe :           4370.69  Descripción : BLANQ CLOROX                    20/500ML_x000D_
ClaveProdServ : 47131807  Cantidad :            10.00  valorUnitario :                163.52  Importe :           1635.17  Descripción : BLANQ CLOROX ROPA COLOR         12/500ML_x000D_
ClaveProdServ : 47131807  Cantidad :            15.00  valorUnitario :                211.42  Importe :           3171.34  Descripción : BLANQ CLOROX ROPA BLANCO INTENSO15/930ML_x000D_
ClaveProdServ : 47131807  Cantidad :            50.00  valorUnitario :                305.77  Importe :          15288.36  Descripción : BLANQ CLOROX ROPA COLOR         15/930ML_x000D_
ClaveProdServ : 47131801  Cantidad :            30.00  valorUnitario :                169.38  Importe :           5081.38  Descripción : LP POETT FLORES DE PRIMAVERA     8/1.8LT_x000D_
ClaveProdServ : 47131801  Cantidad :            40.00  valorUnitario :                262.28  Importe :          10491.38  Descripción : LP POETT FLORES DE PRIMAVERA       6/4LT_x000D_
ClaveProdServ : 47131801  Cantidad :            40.00  valorUnitario :                142.21  Importe :           5688.28  Descripción : LP POETT FLORES DE PRIMAVERA    12/900ML_x000D_
</t>
  </si>
  <si>
    <t xml:space="preserve">ClaveProdServ : 14111704  Cantidad :           150.00  valorUnitario :                180.71  Importe :          27106.03  Descripción : HIG REGIO RINDE+ 300HD+2ROLL     5/6ROLL_x000D_
</t>
  </si>
  <si>
    <t xml:space="preserve">ClaveProdServ : 50192400  Cantidad :             9.00  valorUnitario :                464.50  Importe :           4180.50  Descripción : CREMA CREMINO AVELLANA          12/350GR_x000D_
ClaveProdServ : 50192405  Cantidad :             5.00  valorUnitario :                405.18  Importe :           2025.90  Descripción : GEL JELLO CEREZA               4/10/25GR_x000D_
ClaveProdServ : 50192405  Cantidad :             3.00  valorUnitario :                405.18  Importe :           1215.54  Descripción : GEL JELLO LIMON                4/10/25GR_x000D_
ClaveProdServ : 50192405  Cantidad :             3.00  valorUnitario :                405.18  Importe :           1215.54  Descripción : GEL JELLO NARANJA              4/10/25GR_x000D_
ClaveProdServ : 50221200  Cantidad :             2.00  valorUnitario :               1213.40  Importe :           2426.80  Descripción : CER ALL BRAN PASAS             28/285GR_x000D_
ClaveProdServ : 50221200  Cantidad :            10.00  valorUnitario :                338.27  Importe :           3382.69  Descripción : CER CORN FLAKES KELLOGG         10/410GR_x000D_
ClaveProdServ : 50221200  Cantidad :             5.00  valorUnitario :                269.34  Importe :           1346.71  Descripción : CER FROOT LOOPS                  50/25GR_x000D_
ClaveProdServ : 50161813  Cantidad :             2.00  valorUnitario :                575.17  Importe :           1150.33  Descripción : DL CHOC CARLOS V SUIZO STICK   20/20/8GR_x000D_
ClaveProdServ : 50221200  Cantidad :             4.00  valorUnitario :                414.19  Importe :           1656.74  Descripción : CER CHEERIOS MANZANA/CANELA     20/230GR_x000D_
ClaveProdServ : 50221200  Cantidad :             5.00  valorUnitario :                415.74  Importe :           2078.70  Descripción : CER NESQUIK NESTLE              20/230GR_x000D_
ClaveProdServ : 50131704  Cantidad :             2.00  valorUnitario :                960.89  Importe :           1921.78  Descripción : LCH POLV NESTLE NUTRI RINDES    36/240GR_x000D_
ClaveProdServ : 50131704  Cantidad :             5.00  valorUnitario :               1142.20  Importe :           5711.00  Descripción : LCH POLV NESTLE NUTRI RINDES    24/460GR_x000D_
ClaveProdServ : 50161814  Cantidad :             4.00  valorUnitario :                724.94  Importe :           2899.74  Descripción : DL PELON PEL RIC MINI TAMARIN 20/18/13GR_x000D_
ClaveProdServ : 50161813  Cantidad :             1.00  valorUnitario :               1407.93  Importe :           1407.93  Descripción : DL CHOC SNICKERS MINI VIT        12/52PZ_x000D_
ClaveProdServ : 50161509  Cantidad :            20.00  valorUnitario :                487.49  Importe :           9749.80  Descripción : AZ SPLENDA                       12/50PZ_x000D_
</t>
  </si>
  <si>
    <t xml:space="preserve">ClaveProdServ : 50131700  Cantidad :            20.00  valorUnitario :                208.53  Importe :           4170.60  Descripción : LCH MALT HERSHEY FRESA         9/3/236ML_x000D_
ClaveProdServ : 50464800  Cantidad :            10.00  valorUnitario :                462.94  Importe :           4629.40  Descripción : SOP SSA HUNTS CHAMPIÑON TET     24/360GR_x000D_
ClaveProdServ : 50461800  Cantidad :            10.00  valorUnitario :                337.34  Importe :           3373.40  Descripción : VEG FRI ISADORA REF PERU        24/430GR_x000D_
ClaveProdServ : 50171707  Cantidad :             3.00  valorUnitario :                240.19  Importe :            720.57  Descripción : VNG LA COSTEÑA DE MANZANA       24/535ML_x000D_
ClaveProdServ : 50171800  Cantidad :             4.00  valorUnitario :                559.13  Importe :           2236.52  Descripción : MAY MCCORMICK LIGHT LIMON #8    24/210GR_x000D_
ClaveProdServ : 42231800  Cantidad :             4.00  valorUnitario :               1511.20  Importe :           6044.80  Descripción : LCH POLV NIDO FORTICRECE LATA   6/2.04KG_x000D_
ClaveProdServ : 50221100  Cantidad :            20.00  valorUnitario :                340.23  Importe :           6804.60  Descripción : GRAN ARR VERDE VALLE SUP EXTRA  40/250GR_x000D_
ClaveProdServ : 50221100  Cantidad :            50.00  valorUnitario :                322.86  Importe :          16143.00  Descripción : GRAN ARR VERDE VALLE SUP  EXTRA    10/KG_x000D_
</t>
  </si>
  <si>
    <t xml:space="preserve">ClaveProdServ : 50466800  Cantidad :            60.00  valorUnitario :                340.31  Importe :          20418.60  Descripción : VEG ELOTE HERDEZ                24/400GR_x000D_
</t>
  </si>
  <si>
    <t xml:space="preserve">ClaveProdServ : 50171832  Cantidad :            10.00  valorUnitario :                899.51  Importe :           8995.10  Descripción : MAY MCCORMICK J/LIMON INST       4/2.8KG_x000D_
</t>
  </si>
  <si>
    <t xml:space="preserve">ClaveProdServ : 42231800  Cantidad :            20.00  valorUnitario :                710.46  Importe :          14209.25  Descripción : CP CHOCOMILK ENRIQ BOLSA        40/160GR_x000D_
ClaveProdServ : 42231800  Cantidad :             5.00  valorUnitario :               1055.76  Importe :           5278.80  Descripción : CP CHOCOMILK ENRIQ LATA         24/400GR_x000D_
ClaveProdServ : 42231800  Cantidad :             5.00  valorUnitario :               1021.45  Importe :           5107.27  Descripción : CP CHOCOMILK ENRIQ LATA         12/800GR_x000D_
ClaveProdServ : 50171551  Cantidad :             5.00  valorUnitario :                285.68  Importe :           1428.40  Descripción : SAL CISNE S/FLUOR BOLSA            20/KG_x000D_
ClaveProdServ : 50171551  Cantidad :            10.00  valorUnitario :                285.68  Importe :           2856.80  Descripción : SAL CISNE C/FLUOR BOLSA            20/KG_x000D_
ClaveProdServ : 50466800  Cantidad :            30.00  valorUnitario :                326.96  Importe :           9808.80  Descripción : VEG ELOTE DEL MONTE             24/400GR_x000D_
ClaveProdServ : 50171831  Cantidad :             2.00  valorUnitario :                926.05  Importe :           1852.10  Descripción : MOLE DOÑA MARIA VERDE           24/230GR_x000D_
ClaveProdServ : 50464800  Cantidad :            10.00  valorUnitario :                374.78  Importe :           3747.80  Descripción : VEG CHAMPIÑON HERDEZ REBANADOS  24/186GR_x000D_
ClaveProdServ : 50466800  Cantidad :             4.00  valorUnitario :                302.93  Importe :           1211.72  Descripción : VEG ENS VEGETALES HERDEZ        24/400GR_x000D_
ClaveProdServ : 50466800  Cantidad :           100.00  valorUnitario :                196.48  Importe :          19648.00  Descripción : VEG ELOTE HERDEZ                24/220GR_x000D_
</t>
  </si>
  <si>
    <t xml:space="preserve">ClaveProdServ : 14111705  Cantidad :            30.00  valorUnitario :                215.53  Importe :           6466.03  Descripción : SVTOALLA ADORABLE 50HD             8/3PZ_x000D_
ClaveProdServ : 14111705  Cantidad :            10.00  valorUnitario :                368.67  Importe :           3686.72  Descripción : SVT HORTENSIA SUPREME           12/400PZ_x000D_
ClaveProdServ : 14111704  Cantidad :            12.00  valorUnitario :                372.77  Importe :           4473.21  Descripción : HIG HORTENSIA SUPREME 600HD     12/4ROLL_x000D_
ClaveProdServ : 14111705  Cantidad :            20.00  valorUnitario :                237.82  Importe :           4756.38  Descripción : SVTOALLA IRIS 50HD                 8/3PZ_x000D_
ClaveProdServ : 52151502  Cantidad :            60.00  valorUnitario :                178.34  Importe :          10700.69  Descripción : DES CHAROLA#66 JAGUAR TERMICA    10/50PZ_x000D_
ClaveProdServ : 14111701  Cantidad :            25.00  valorUnitario :                434.26  Importe :          10856.47  Descripción : PÑL KLEENEX 3X2                16/3/70PZ_x000D_
ClaveProdServ : 14111701  Cantidad :            10.00  valorUnitario :                680.31  Importe :           6803.10  Descripción : PÑL KLEENEX                    16/3/90PZ_x000D_
ClaveProdServ : 14111705  Cantidad :            20.00  valorUnitario :                394.16  Importe :           7883.28  Descripción : SVTOALLA KLEENEX MAXI-ABSORB 117HD 12/PZ_x000D_
ClaveProdServ : 14111705  Cantidad :            10.00  valorUnitario :                515.31  Importe :           5153.10  Descripción : SVT PETALO                      48/100PZ_x000D_
ClaveProdServ : 14111705  Cantidad :            80.00  valorUnitario :                432.04  Importe :          34563.45  Descripción : SVT PETALO                      12/420PZ_x000D_
ClaveProdServ : 48102108  Cantidad :             4.00  valorUnitario :                818.10  Importe :           3272.38  Descripción : EMP ALUMINIO REYNOLDS            24/7.6M_x000D_
ClaveProdServ : 14111705  Cantidad :            20.00  valorUnitario :                181.29  Importe :           3625.86  Descripción : SVTOALLA VOGUE                      15PZ_x000D_
</t>
  </si>
  <si>
    <t xml:space="preserve">ClaveProdServ : 50181905  Cantidad :           203.00  valorUnitario :                311.41  Importe :          63215.70  Descripción : GALL GAMESA POPULARES               6/KG_x000D_
</t>
  </si>
  <si>
    <t xml:space="preserve">ClaveProdServ : 50181905  Cantidad :           100.00  valorUnitario :                169.90  Importe :          16990.00  Descripción : GALL GAMESA CRACKETS  +2         20/95GR_x000D_
</t>
  </si>
  <si>
    <t xml:space="preserve">ClaveProdServ : 50192100  Cantidad :             6.00  valorUnitario :                701.53  Importe :           4209.17  Descripción : BT ACTII PALOM QUESO JALAPENO  4/15/89GR_x000D_
ClaveProdServ : 50466800  Cantidad :            20.00  valorUnitario :                202.04  Importe :           4040.80  Descripción : VEG CHICHARO DEL MONTE          24/200GR_x000D_
ClaveProdServ : 51191906  Cantidad :            15.00  valorUnitario :                133.08  Importe :           1996.20  Descripción : FAR SRO ELECTROLIT FRESA            6/LT_x000D_
ClaveProdServ : 51191906  Cantidad :            15.00  valorUnitario :                133.08  Importe :           1996.20  Descripción : FAR SRO ELECTROLIT MANZANA          6/LT_x000D_
ClaveProdServ : 50202304  Cantidad :            10.00  valorUnitario :                295.62  Importe :           2956.20  Descripción : JUG JUMEX UNICO FRESCO ARANDANO    12/LT_x000D_
ClaveProdServ : 50192400  Cantidad :            20.00  valorUnitario :                564.15  Importe :          11282.96  Descripción : CREMA CACAHUATE ALADINO TROCITO 12/340GR_x000D_
ClaveProdServ : 50192400  Cantidad :            20.00  valorUnitario :                564.15  Importe :          11282.96  Descripción : CREMA CACAHUATE ALADINO 12/340GR_x000D_
ClaveProdServ : 50171800  Cantidad :            20.00  valorUnitario :                471.77  Importe :           9435.40  Descripción : MAY MCCORMICK LIGHT LIMON #16   12/425GR_x000D_
ClaveProdServ : 50171800  Cantidad :            15.00  valorUnitario :                599.06  Importe :           8985.90  Descripción : MAY MCCORMICK LIGHT LIMON #8    24/210GR_x000D_
ClaveProdServ : 50151513  Cantidad :            10.00  valorUnitario :                605.74  Importe :           6057.40  Descripción : AC PAM ORIGINAL AER             12/170GR_x000D_
ClaveProdServ : 50171800  Cantidad :             2.00  valorUnitario :                274.74  Importe :            549.48  Descripción : SSA TAMAZULA NEGRA              35/140ML_x000D_
ClaveProdServ : 50171800  Cantidad :             5.00  valorUnitario :                252.78  Importe :           1263.90  Descripción : SSA TAMAZULA ROJA               35/140ML_x000D_
ClaveProdServ : 50171800  Cantidad :            32.00  valorUnitario :                267.55  Importe :           8561.60  Descripción : SSA VALENTINA ROJA              24/370ML_x000D_
ClaveProdServ : 50221101  Cantidad :            60.00  valorUnitario :                322.87  Importe :          19372.20  Descripción : GRAN ARR VERDE VALLE SUP EXTRA+2 20/500G_x000D_
ClaveProdServ : 50171902  Cantidad :             5.00  valorUnitario :                922.81  Importe :           4614.05  Descripción : SOP CS CONSOMATE TIRA         12/27/21GR_x000D_
</t>
  </si>
  <si>
    <t xml:space="preserve">ClaveProdServ : 50221002  Cantidad :            10.00  valorUnitario :                491.85  Importe :           4918.50  Descripción : HAR PASTEL B/CROCKER VAINILLA   12/432GR_x000D_
ClaveProdServ : 50221002  Cantidad :            20.00  valorUnitario :                491.85  Importe :           9837.00  Descripción : HAR PASTEL B/CROCKER CHOC DEVIL 12/432GR_x000D_
</t>
  </si>
  <si>
    <t xml:space="preserve">ClaveProdServ : 50192405  Cantidad :             1.00  valorUnitario :                240.82  Importe :            240.82  Descripción : GEL DGARI AGUA LIGHT FRESA       24/20GR_x000D_
ClaveProdServ : 50192405  Cantidad :             5.00  valorUnitario :                240.82  Importe :           1204.10  Descripción : GEL DGARI AGUA LIGHT LIMON       24/20GR_x000D_
ClaveProdServ : 50161814  Cantidad :            10.00  valorUnitario :                334.02  Importe :           3340.19  Descripción : DL BOMBON LA ROSA GRANDE        15/400GR_x000D_
ClaveProdServ : 50221200  Cantidad :            10.00  valorUnitario :                203.72  Importe :           2037.22  Descripción : CER BAR RICE KRISPIES MEGA       32/34GR_x000D_
ClaveProdServ : 50221200  Cantidad :            10.00  valorUnitario :                209.25  Importe :           2092.50  Descripción : CER MEZCLADITO ECONOPACK         14/90GR_x000D_
ClaveProdServ : 50221200  Cantidad :            10.00  valorUnitario :                269.34  Importe :           2693.43  Descripción : CER CHOCO KRISPIS                50/38GR_x000D_
ClaveProdServ : 50221200  Cantidad :            20.00  valorUnitario :                736.66  Importe :          14733.15  Descripción : CER CHOCO KRISPIS               21/350GR_x000D_
ClaveProdServ : 50221200  Cantidad :            10.00  valorUnitario :                269.34  Importe :           2693.43  Descripción : CER ZUCARITAS                    50/30GR_x000D_
ClaveProdServ : 50201711  Cantidad :            16.00  valorUnitario :                542.05  Importe :           8672.80  Descripción : TE MCCORMICK TILA                24/25PZ_x000D_
ClaveProdServ : 50201711  Cantidad :             5.00  valorUnitario :                591.14  Importe :           2955.70  Descripción : TE MCCORMICK NEGRO               24/25PZ_x000D_
ClaveProdServ : 42231800  Cantidad :            18.00  valorUnitario :                208.18  Importe :           3747.24  Descripción : LCH POLV NIDAL 2 FORM INFANTIL   8/120GR_x000D_
ClaveProdServ : 50181905  Cantidad :            50.00  valorUnitario :                412.64  Importe :          20631.93  Descripción : GALL GAMESA EMPERADOR PIRUETA   12/403GR_x000D_
ClaveProdServ : 50201712  Cantidad :             5.00  valorUnitario :                652.75  Importe :           3263.75  Descripción : TE MCCORMICK JENGIBRE-LIMON      24/25PZ_x000D_
</t>
  </si>
  <si>
    <t xml:space="preserve">ClaveProdServ : 50151513  Cantidad :            70.00  valorUnitario :                457.11  Importe :          31997.70  Descripción : AC AVE VEGETAL                  12/800ML_x000D_
ClaveProdServ : 50151513  Cantidad :            10.00  valorUnitario :                373.41  Importe :           3734.10  Descripción : AC CAPULLO CANOLA               12/400ML_x000D_
ClaveProdServ : 50467007  Cantidad :           100.00  valorUnitario :                387.45  Importe :          38745.00  Descripción : PM ENSALADA DOLORES ATUN AGUA   24/140GR_x000D_
</t>
  </si>
  <si>
    <t xml:space="preserve">ClaveProdServ : 14111705  Cantidad :            15.00  valorUnitario :                191.26  Importe :           2868.88  Descripción : SVT ADORABLE                    24/100PZ_x000D_
ClaveProdServ : 53102305  Cantidad :             3.00  valorUnitario :                524.86  Importe :           1574.59  Descripción : PÑ PULL UPS NIÑO MEDIANO          4/30PZ_x000D_
ClaveProdServ : 14111705  Cantidad :            10.00  valorUnitario :               1466.71  Importe :          14667.06  Descripción : SVTOALLA KLEENEX DURAMAX 56HD      24/PZ_x000D_
ClaveProdServ : 53131615  Cantidad :             5.00  valorUnitario :                314.66  Importe :           1573.30  Descripción : TF KOTEX UNIKA ULTRADELGADA C/A  18/10PZ_x000D_
ClaveProdServ : 10121800  Cantidad :            15.00  valorUnitario :                 81.13  Importe :           1216.94  Descripción : MASC DOG CHOW CACHORRO POLLO    12/100GR_x000D_
ClaveProdServ : 14111705  Cantidad :            10.00  valorUnitario :                362.44  Importe :           3624.40  Descripción : SVT VELVET                      48/100PZ_x000D_
ClaveProdServ : 14111705  Cantidad :            20.00  valorUnitario :                403.09  Importe :           8061.72  Descripción : SVT VELVET                      24/220PZ_x000D_
ClaveProdServ : 53102305  Cantidad :             3.00  valorUnitario :                787.69  Importe :           2363.07  Descripción : PÑ HUGGIES LITTLE SWIMMERS MEDIANO8/11PZ_x000D_
</t>
  </si>
  <si>
    <t xml:space="preserve">ClaveProdServ : 50202206  Cantidad :             1.00  valorUnitario :               2767.09  Importe :           2767.09  Descripción : TEQ JIMADOR REPOSADO            12/950ML_x000D_
ClaveProdServ : 50202207  Cantidad :             2.00  valorUnitario :                472.33  Importe :            944.66  Descripción : MEZCLA JACK DANIELS MANZANA     24/350ML_x000D_
ClaveProdServ : 50202207  Cantidad :             6.00  valorUnitario :                 95.12  Importe :            570.72  Descripción : MEZCLA EL JIMADOR SELTZER BERRY  6/350ML_x000D_
ClaveProdServ : 50202207  Cantidad :             6.00  valorUnitario :                180.54  Importe :           1083.26  Descripción : MEZCLA NEW MIX CANTARITO        12/350ML_x000D_
ClaveProdServ : 50202309  Cantidad :            10.00  valorUnitario :                250.27  Importe :           2502.67  Descripción : ENERG VIVE 100% GOJI MORA       24/500ML_x000D_
</t>
  </si>
  <si>
    <t xml:space="preserve">ClaveProdServ : 47131810  Cantidad :             5.00  valorUnitario :                433.83  Importe :           2169.14  Descripción : LT LIQ AXION ANTIBACTERIAL      12/640ML_x000D_
ClaveProdServ : 47131810  Cantidad :             5.00  valorUnitario :                436.10  Importe :           2180.52  Descripción : LT LIQ AXION TRICLORO           12/640ML_x000D_
ClaveProdServ : 47131810  Cantidad :             6.00  valorUnitario :                986.97  Importe :           5921.84  Descripción : LT AXION PASTA LIMA LIMON       24/425GR_x000D_
ClaveProdServ : 47131807  Cantidad :            10.00  valorUnitario :                318.04  Importe :           3180.43  Descripción : BLANQ CLOROX BLANCOS BRILLANTES 15/930ML_x000D_
ClaveProdServ : 47131829  Cantidad :             5.00  valorUnitario :                621.71  Importe :           3108.53  Descripción : PAST FLASH FLORAL                50/65GR_x000D_
ClaveProdServ : 53131627  Cantidad :            10.00  valorUnitario :                288.66  Importe :           2886.55  Descripción : JT LIQ LIRIO C&amp;P GRANADA        12/500ML_x000D_
ClaveProdServ : 47131801  Cantidad :             5.00  valorUnitario :                255.51  Importe :           1277.54  Descripción : LP PINOL AROMAS FLORAL          20/500ML_x000D_
ClaveProdServ : 47131801  Cantidad :            20.00  valorUnitario :                172.77  Importe :           3455.34  Descripción : LP POETT ESPIRITU PLAY           8/1.8LT_x000D_
ClaveProdServ : 47131829  Cantidad :             2.00  valorUnitario :                227.75  Importe :            455.50  Descripción : LPB SULTAN ACIDO S/AROMA        20/400ML_x000D_
ClaveProdServ : 47131807  Cantidad :            10.00  valorUnitario :                231.46  Importe :           2314.57  Descripción : BLANQ VANISH OXI ACTION POLVO   12/120GR_x000D_
ClaveProdServ : 47131807  Cantidad :             7.00  valorUnitario :                585.85  Importe :           4100.97  Descripción : BLANQ VANISH WHITE               8/1.7LT_x000D_
ClaveProdServ : 47131810  Cantidad :            20.00  valorUnitario :                148.14  Importe :           2962.76  Descripción : LT LIQ SALVO LIMON              12/300ML_x000D_
ClaveProdServ : 47131810  Cantidad :            50.00  valorUnitario :                209.41  Importe :          10470.71  Descripción : LT LIQ SALVO LIMON              10/500ML_x000D_
</t>
  </si>
  <si>
    <t xml:space="preserve">ClaveProdServ : 12161902  Cantidad :            50.00  valorUnitario :                444.84  Importe :          22241.81  Descripción : DET ACE REGULAR                  6/2.5KG_x000D_
ClaveProdServ : 12161902  Cantidad :            10.00  valorUnitario :                246.33  Importe :           2463.28  Descripción : DET ACE REGULAR                 36/250GR_x000D_
ClaveProdServ : 12161902  Cantidad :            50.00  valorUnitario :                268.84  Importe :          13442.24  Descripción : DET ACE NATURALS                14/800GR_x000D_
ClaveProdServ : 12161902  Cantidad :            60.00  valorUnitario :                257.25  Importe :          15435.00  Descripción : DET ARIEL REVITACOLOR           10/850GR_x000D_
ClaveProdServ : 12161902  Cantidad :            15.00  valorUnitario :                286.46  Importe :           4296.85  Descripción : DET ARIEL REGULAR               36/250GR_x000D_
ClaveProdServ : 12161902  Cantidad :            15.00  valorUnitario :                298.16  Importe :           4472.46  Descripción : DET MAESTRO LIMPIO MULTIUSOS       12/KG_x000D_
ClaveProdServ : 12161902  Cantidad :            40.00  valorUnitario :                283.28  Importe :          11331.03  Descripción : DET SALVO MULTIUSOS             10/900GR_x000D_
ClaveProdServ : 12161902  Cantidad :            10.00  valorUnitario :                236.94  Importe :           2369.40  Descripción : DET UTIL MULTIUSOS              20/500GR_x000D_
</t>
  </si>
  <si>
    <t xml:space="preserve">ClaveProdServ : 53131628  Cantidad :             5.00  valorUnitario :                476.64  Importe :           2383.22  Descripción : SH CAPRICE CONTROL CASPA LIMPIE 12/750ML_x000D_
ClaveProdServ : 53131628  Cantidad :             6.00  valorUnitario :                388.69  Importe :           2332.13  Descripción : SH CAPRICE ESP CONTROL CAIDA    12/750ML_x000D_
</t>
  </si>
  <si>
    <t xml:space="preserve">ClaveProdServ : 47131811  Cantidad :            15.00  valorUnitario :                202.03  Importe :           3030.52  Descripción : SV BOLD 3 FLORES DE PRIMAVERA      4/3LT_x000D_
ClaveProdServ : 47131811  Cantidad :            15.00  valorUnitario :                204.57  Importe :           3068.53  Descripción : SV BOLD 3 SUAVE FRESCURA           12/LT_x000D_
ClaveProdServ : 12161905  Cantidad :            15.00  valorUnitario :                354.20  Importe :           5312.97  Descripción : SV DOWNY L/E BRISA FRESCA        9/1.4LT_x000D_
ClaveProdServ : 12161905  Cantidad :            20.00  valorUnitario :                352.36  Importe :           7047.24  Descripción : SV DOWNY L/E FLORAL              9/1.4LT_x000D_
ClaveProdServ : 12161905  Cantidad :            27.00  valorUnitario :                418.71  Importe :          11305.09  Descripción : SV DOWNY PERFUME ELEGANCE        6/2.6LT_x000D_
ClaveProdServ : 12161905  Cantidad :            20.00  valorUnitario :                418.32  Importe :           8366.38  Descripción : SV DOWNY L/E BRISA FRESCA        6/2.8LT_x000D_
ClaveProdServ : 12161905  Cantidad :            50.00  valorUnitario :                415.72  Importe :          20786.21  Descripción : SV DOWNY L/E FLORAL              6/2.8LT_x000D_
ClaveProdServ : 12161905  Cantidad :             5.00  valorUnitario :                119.64  Importe :            598.19  Descripción : SV DOWNY L/E FLORAL             12/360ML_x000D_
ClaveProdServ : 12161905  Cantidad :            50.00  valorUnitario :                175.84  Importe :           8792.24  Descripción : SV DOWNY L/E PUREZA SILVESTRE    9/800ML_x000D_
ClaveProdServ : 12161905  Cantidad :            10.00  valorUnitario :                325.74  Importe :           3257.41  Descripción : SV ENSUEÑO MAX ZER ENJ FRES/VERA 9/1.5LT_x000D_
ClaveProdServ : 12161905  Cantidad :            15.00  valorUnitario :                324.05  Importe :           4860.78  Descripción : SV ENSUEÑO MAX ZER ENJ FRES/PRIM 9/1.5LT_x000D_
ClaveProdServ : 12161905  Cantidad :            10.00  valorUnitario :                371.51  Importe :           3715.09  Descripción : SV ENSUEÑO MAX ZER ENJ BEBE      6/2.8LT_x000D_
</t>
  </si>
  <si>
    <t xml:space="preserve">ClaveProdServ : 53131502  Cantidad :            10.00  valorUnitario :               1274.57  Importe :          12745.66  Descripción : CB PD COLGATE MFP                72/75ML_x000D_
</t>
  </si>
  <si>
    <t xml:space="preserve">ClaveProdServ : 12161902  Cantidad :            30.00  valorUnitario :                170.67  Importe :           5120.17  Descripción : DET 1-2-3 MULTIUSOS                 10KG_x000D_
ClaveProdServ : 47131829  Cantidad :            12.00  valorUnitario :                584.39  Importe :           7012.66  Descripción : PAST BREF WC DUO CUBES HYGIENE  24/100GR_x000D_
ClaveProdServ : 12161902  Cantidad :            30.00  valorUnitario :                459.47  Importe :          13784.22  Descripción : DET LIQ MAS COLOR RENUEVA Y FLO 4/4.65LT_x000D_
ClaveProdServ : 12161902  Cantidad :            18.00  valorUnitario :                179.17  Importe :           3225.10  Descripción : DET LIQ MAS COLOR RENUEVA Y FLOR 8/830ML_x000D_
ClaveProdServ : 12161902  Cantidad :             4.00  valorUnitario :                179.17  Importe :            716.69  Descripción : DET LIQ MAS CUIDADO Y FRESCURA   8/830ML_x000D_
ClaveProdServ : 12161902  Cantidad :            28.00  valorUnitario :                177.93  Importe :           4982.07  Descripción : DET LIQ PERSIL ALTA HIGIENE      8/830ML_x000D_
ClaveProdServ : 12161902  Cantidad :            11.00  valorUnitario :                570.59  Importe :           6276.45  Descripción : DET LIQ PERSIL COLOR            3/6.64LT_x000D_
ClaveProdServ : 12161902  Cantidad :             4.00  valorUnitario :                427.27  Importe :           1709.07  Descripción : DET VIVA REGULAR                 4/4.5KG_x000D_
</t>
  </si>
  <si>
    <t xml:space="preserve">ClaveProdServ : 47131807  Cantidad :            25.00  valorUnitario :                585.85  Importe :          14646.34  Descripción : BLANQ VANISH QUITA MANCHAS      8/1.75LT_x000D_
</t>
  </si>
  <si>
    <t xml:space="preserve">ClaveProdServ : 47131829  Cantidad :            12.00  valorUnitario :                584.38  Importe :           7012.55  Descripción : PAST BREF WC DUO CUBES PINE     24/100GR_x000D_
ClaveProdServ : 12161902  Cantidad :            95.00  valorUnitario :                178.09  Importe :          16919.01  Descripción : DET LIQ MAS OSCURA               8/830ML_x000D_
ClaveProdServ : 12161902  Cantidad :            19.00  valorUnitario :                452.51  Importe :           8597.66  Descripción : DET PERSIL ALTA HIGIENE         20/900GR_x000D_
ClaveProdServ : 12161902  Cantidad :            60.00  valorUnitario :                452.51  Importe :          27150.52  Descripción : DET PERSIL COLOR                20/900GR_x000D_
ClaveProdServ : 12161902  Cantidad :            60.00  valorUnitario :                455.44  Importe :          27326.38  Descripción : DET PERSIL ORO REGULAR          20/900GR_x000D_
</t>
  </si>
  <si>
    <t xml:space="preserve">ClaveProdServ : 47131825  Cantidad :             6.00  valorUnitario :               1084.81  Importe :           6508.86  Descripción : LPB AJAX BICLORO                48/388GR_x000D_
ClaveProdServ : 47131810  Cantidad :            10.00  valorUnitario :                433.83  Importe :           4338.28  Descripción : LT LIQ AXION ANTIBACTERIAL      12/640ML_x000D_
ClaveProdServ : 12161905  Cantidad :            23.00  valorUnitario :                352.36  Importe :           8104.33  Descripción : SV DOWNY L/E FLORAL              9/1.4LT_x000D_
ClaveProdServ : 12161905  Cantidad :            10.00  valorUnitario :                182.65  Importe :           1826.47  Descripción : SV ENSUEÑO ULTRA 7EN1 FRES/AZUL 12/740ML_x000D_
ClaveProdServ : 12161905  Cantidad :            60.00  valorUnitario :                321.71  Importe :          19302.39  Descripción : SV SUAVITEL REG FRES/PRIM          4/3LT_x000D_
ClaveProdServ : 12161902  Cantidad :            10.00  valorUnitario :                236.94  Importe :           2369.40  Descripción : DET UTIL MULTIUSOS              20/500GR_x000D_
ClaveProdServ : 12161902  Cantidad :           140.00  valorUnitario :                110.44  Importe :          15461.55  Descripción : DET UTIL MULTIUSOS                   5KG_x000D_
ClaveProdServ : 12161902  Cantidad :            20.00  valorUnitario :                226.60  Importe :           4531.90  Descripción : DET UTIL MULTIUSOS BLANCO          10/KG_x000D_
ClaveProdServ : 53131627  Cantidad :            10.00  valorUnitario :                298.15  Importe :           2981.47  Descripción : JT LIQ LIRIO B&amp;S FRUTOS BOSQUE  12/400ML_x000D_
ClaveProdServ : 53131627  Cantidad :            25.00  valorUnitario :                271.93  Importe :           6798.28  Descripción : JT LIQ LIRIO C&amp;P COCO           12/500ML_x000D_
ClaveProdServ : 53131608  Cantidad :             2.00  valorUnitario :                511.74  Importe :           1023.48  Descripción : JT LIRIO B&amp;S OLIVO AGUACATE     50/150GR_x000D_
</t>
  </si>
  <si>
    <t xml:space="preserve">ClaveProdServ : 53102306  Cantidad :            10.00  valorUnitario :                845.51  Importe :           8455.09  Descripción : PÑ AFFECTIVE ADVANCED GRANDE      8/10PZ_x000D_
ClaveProdServ : 53102306  Cantidad :            15.00  valorUnitario :                254.92  Importe :           3823.84  Descripción : PÑ AFFECTIVE PROTECT MEDIANO      4/10PZ_x000D_
ClaveProdServ : 53102305  Cantidad :            20.00  valorUnitario :                423.12  Importe :           8462.41  Descripción : PÑ BB TIPS T1                     4/40PZ_x000D_
ClaveProdServ : 53102305  Cantidad :            10.00  valorUnitario :                331.34  Importe :           3313.36  Descripción : PÑ CHICOLASTIC T1 R/N            12/14PZ_x000D_
ClaveProdServ : 53102305  Cantidad :            15.00  valorUnitario :                322.84  Importe :           4842.54  Descripción : PÑ CHICOLASTIC CLASSIC T2         4/40PZ_x000D_
ClaveProdServ : 53131624  Cantidad :             5.00  valorUnitario :                760.00  Importe :           3800.00  Descripción : BB TOALL HUM DODYS             4/12/50PZ_x000D_
ClaveProdServ : 53131615  Cantidad :            10.00  valorUnitario :                107.71  Importe :           1077.10  Descripción : TF FIORE ANATOMICA C/A            12/8PZ_x000D_
ClaveProdServ : 53131615  Cantidad :            20.00  valorUnitario :                 94.81  Importe :           1896.20  Descripción : TF FIORE ANATOMICA S/A            12/8PZ_x000D_
ClaveProdServ : 53131615  Cantidad :            20.00  valorUnitario :                147.94  Importe :           2958.80  Descripción : TF FIORE NOCTURNA F/ABUN C/A      12/8PZ_x000D_
ClaveProdServ : 53102305  Cantidad :             6.00  valorUnitario :                570.54  Importe :           3423.21  Descripción : PÑ PULL UPS NIÑA GRANDE           4/30PZ_x000D_
ClaveProdServ : 10121800  Cantidad :            10.00  valorUnitario :                 77.19  Importe :            771.90  Descripción : MASC CAT CHOW PESCADO POUCH      12/85GR_x000D_
ClaveProdServ : 53131615  Cantidad :            15.00  valorUnitario :                204.44  Importe :           3066.60  Descripción : TF SABA ULTRA DELGADA C/A        10/10PZ_x000D_
ClaveProdServ : 14111704  Cantidad :            17.00  valorUnitario :                140.93  Importe :           2395.83  Descripción : HIG SUAVEL 200HD                4/12ROLL_x000D_
ClaveProdServ : 10121800  Cantidad :             6.00  valorUnitario :                897.72  Importe :           5386.34  Descripción : MASC WHISKAS RECETA ORIGINAL    12/1.5KG_x000D_
ClaveProdServ : 10121800  Cantidad :             4.00  valorUnitario :                297.76  Importe :           1191.03  Descripción : MASC WHISKAS RECETA ORIG CARNE  12/500GR_x000D_
</t>
  </si>
  <si>
    <t xml:space="preserve">ClaveProdServ : 14111704  Cantidad :            65.00  valorUnitario :                348.47  Importe :          22650.26  Descripción : HIG ELITE BIG ROLL 550HD           8/6PZ_x000D_
</t>
  </si>
  <si>
    <t xml:space="preserve">ClaveProdServ : 50202207  Cantidad :             6.00  valorUnitario :                274.27  Importe :           1645.60  Descripción : MEZCLA CABRITO MIX              24/355ML_x000D_
ClaveProdServ : 50202206  Cantidad :             5.00  valorUnitario :                696.31  Importe :           3481.55  Descripción : TEQ CABRITO REP+PACHA 250ML      6/750ML_x000D_
ClaveProdServ : 50202206  Cantidad :             2.00  valorUnitario :               1771.23  Importe :           3542.45  Descripción : TEQ DON RAMON PLATA PUNTA DIAM  12/750ML_x000D_
ClaveProdServ : 50202200  Cantidad :             4.00  valorUnitario :               1112.52  Importe :           4450.07  Descripción : ROMP ESMERALDA                     12/LT_x000D_
ClaveProdServ : 50202206  Cantidad :             1.00  valorUnitario :               3876.59  Importe :           3876.59  Descripción : TEQ HERRADURA ULTRA              6/700ML_x000D_
ClaveProdServ : 50202207  Cantidad :             2.00  valorUnitario :                472.33  Importe :            944.66  Descripción : MEZCLA JACK DANIELS MINERAL     24/350ML_x000D_
ClaveProdServ : 50202207  Cantidad :             6.00  valorUnitario :                180.54  Importe :           1083.26  Descripción : MEZCLA NEW MIX CANTARITO        12/350ML_x000D_
ClaveProdServ : 50202206  Cantidad :             2.00  valorUnitario :               3688.15  Importe :           7376.29  Descripción : TEQ 1800 AÑEJO CRISTALINO        6/700ML_x000D_
</t>
  </si>
  <si>
    <t xml:space="preserve">ClaveProdServ : 53131502  Cantidad :            20.00  valorUnitario :                629.66  Importe :          12593.15  Descripción : CB PD COLGATE MFP                48/50ML_x000D_
</t>
  </si>
  <si>
    <t xml:space="preserve">ClaveProdServ : 47131810  Cantidad :            60.00  valorUnitario :                197.67  Importe :          11860.02  Descripción : LT LIQ AXION LIMON+3PZ GRATIS   12/400ML_x000D_
</t>
  </si>
  <si>
    <t xml:space="preserve">ClaveProdServ : 14111704  Cantidad :           435.00  valorUnitario :                348.47  Importe :         151582.50  Descripción : HIG ELITE BIG ROLL 550HD           8/6PZ_x000D_
</t>
  </si>
  <si>
    <t xml:space="preserve">ClaveProdServ : 12161905  Cantidad :            30.00  valorUnitario :                184.29  Importe :           5528.79  Descripción : SV ENSUEÑO COLOR PLUS FRES/PRIM 12/850ML_x000D_
ClaveProdServ : 12161905  Cantidad :            30.00  valorUnitario :                184.29  Importe :           5528.79  Descripción : SV ENSUEÑO COLOR PLUS FRES/VERAN12/850ML_x000D_
ClaveProdServ : 12161905  Cantidad :            60.00  valorUnitario :                192.35  Importe :          11541.21  Descripción : SV ENSUEÑO NATUREZA ALMEN/AVENA 12/850ML_x000D_
ClaveProdServ : 12161905  Cantidad :           120.00  valorUnitario :                192.35  Importe :          23082.42  Descripción : SV ENSUEÑO MAX ZER ENJ ARG/MAND 12/850ML_x000D_
ClaveProdServ : 12161905  Cantidad :            62.00  valorUnitario :                192.35  Importe :          11925.91  Descripción : SV ENSUEÑO MAX ZER ENJ BEBE     12/850ML_x000D_
ClaveProdServ : 12161905  Cantidad :            30.00  valorUnitario :                192.35  Importe :           5770.60  Descripción : SV ENSUEÑO MAX ZER ENJ FRE/ARMON12/850ML_x000D_
ClaveProdServ : 12161905  Cantidad :            45.00  valorUnitario :                192.35  Importe :           8655.91  Descripción : SV ENSUEÑO MAX ZER ENJ FRES/VER 12/850ML_x000D_
ClaveProdServ : 12161905  Cantidad :            60.00  valorUnitario :                192.35  Importe :          11541.21  Descripción : SV ENSUEÑO MAX ZER ENJ SENS/NATU12/850ML_x000D_
</t>
  </si>
  <si>
    <t xml:space="preserve">ClaveProdServ : 53131602  Cantidad :           100.00  valorUnitario :                199.37  Importe :          19937.07  Descripción : EST GEL XTREME PROFESIONAL      12/250GR_x000D_
</t>
  </si>
  <si>
    <t xml:space="preserve">ClaveProdServ : 14111704  Cantidad :            38.00  valorUnitario :                326.69  Importe :          12414.21  Descripción : HIG PREMIER 600HD               10/4ROLL_x000D_
</t>
  </si>
  <si>
    <t xml:space="preserve">ClaveProdServ : 14111704  Cantidad :            94.00  valorUnitario :                283.13  Importe :          26614.16  Descripción : HIG ELITE BIG ROLL 400HD        12/4ROLL_x000D_
</t>
  </si>
  <si>
    <t xml:space="preserve">ClaveProdServ : 53131628  Cantidad :            10.00  valorUnitario :                388.07  Importe :           3880.74  Descripción : SH CAPRICE ESP BRILLO/CRISTAL   12/750ML_x000D_
ClaveProdServ : 53131628  Cantidad :             5.00  valorUnitario :                388.02  Importe :           1940.11  Descripción : SH CAPRICE ESP FUERZA/CRECIMIEN 12/750ML_x000D_
ClaveProdServ : 53131628  Cantidad :             5.00  valorUnitario :                384.01  Importe :           1920.06  Descripción : SH CAPRICE ESP HIDRATA/FUER UVA 12/750ML_x000D_
ClaveProdServ : 53131628  Cantidad :             6.00  valorUnitario :                388.08  Importe :           2328.45  Descripción : SH CAPRICE ESP NUTRICION REVITA 12/750ML_x000D_
ClaveProdServ : 53131628  Cantidad :             7.00  valorUnitario :                388.07  Importe :           2716.52  Descripción : SH CAPRICE ESP RENOVADOR        12/750ML_x000D_
ClaveProdServ : 53131628  Cantidad :             6.00  valorUnitario :                388.02  Importe :           2328.13  Descripción : SH CAPRICE ESP RIZOS DEFINIDOS  12/750ML_x000D_
</t>
  </si>
  <si>
    <t>PAGO</t>
  </si>
  <si>
    <t xml:space="preserve">ClaveProdServ : 50405914  Cantidad : 10.000000  valorUnitario : 96.05  Importe : 960.50  Descripción : ALGA SPIRULINA 90 CAPS_x000D_
ClaveProdServ : 50405914  Cantidad : 1.000000  valorUnitario : 0.01  Importe : 0.01  Descripción : ALGA SPIRULINA 90 CAPS_x000D_
ClaveProdServ : 50405914  Cantidad : 2.000000  valorUnitario : 96.05  Importe : 192.10  Descripción : ALGA SPIRULINA 90 CAPS_x000D_
ClaveProdServ : 50405914  Cantidad : 6.000000  valorUnitario : 164.90  Importe : 989.40  Descripción : ALGA SPIRULINA 180 CAPS_x000D_
ClaveProdServ : 42231800  Cantidad : 10.000000  valorUnitario : 240.55  Importe : 2405.50  Descripción : COLAGEN +HA NATURAL 250 G_x000D_
ClaveProdServ : 42231800  Cantidad : 1.000000  valorUnitario : 0.01  Importe : 0.01  Descripción : COLAGEN +HA NATURAL 250 G_x000D_
ClaveProdServ : 42231800  Cantidad : 2.000000  valorUnitario : 240.55  Importe : 481.10  Descripción : COLAGEN +HA NATURAL 250 G_x000D_
ClaveProdServ : 42231800  Cantidad : 6.000000  valorUnitario : 184.45  Importe : 1106.70  Descripción : COLAGEN +HA 120 CAPS_x000D_
ClaveProdServ : 42231800  Cantidad : 10.000000  valorUnitario : 80.75  Importe : 807.50  Descripción : CURCUMA TURMERIC 60 CAPS_x000D_
ClaveProdServ : 42231800  Cantidad : 1.000000  valorUnitario : 0.01  Importe : 0.01  Descripción : CURCUMA TURMERIC 60 CAPS_x000D_
ClaveProdServ : 42231800  Cantidad : 2.000000  valorUnitario : 80.75  Importe : 161.50  Descripción : CURCUMA TURMERIC 60 CAPS_x000D_
ClaveProdServ : 50151600  Cantidad : 6.000000  valorUnitario : 212.50  Importe : 1275.00  Descripción : SALMON PLUS (OMEGA 3) 90 CAPS_x000D_
ClaveProdServ : 42231800  Cantidad : 10.000000  valorUnitario : 96.90  Importe : 969.00  Descripción : LEVADURA DE CERVEZA 250 TABS_x000D_
ClaveProdServ : 42231800  Cantidad : 1.000000  valorUnitario : 0.01  Importe : 0.01  Descripción : LEVADURA DE CERVEZA 250 TABS_x000D_
ClaveProdServ : 42231800  Cantidad : 2.000000  valorUnitario : 96.90  Importe : 193.80  Descripción : LEVADURA DE CERVEZA 250 TABS_x000D_
ClaveProdServ : 50131705  Cantidad : 3.000000  valorUnitario : 357.00  Importe : 1071.00  Descripción : SUERO DE LECHE CHOCOLATE 500 G_x000D_
ClaveProdServ : 50131705  Cantidad : 3.000000  valorUnitario : 357.00  Importe : 1071.00  Descripción : SUERO DE LECHE NATURAL 500 G_x000D_
ClaveProdServ : 50131705  Cantidad : 1.000000  valorUnitario : 380.80  Importe : 380.80  Descripción : WHEY PROTEIN ISOLATED CHOCOLATE 500 G_x000D_
ClaveProdServ : 50131705  Cantidad : 1.000000  valorUnitario : 380.80  Importe : 380.80  Descripción : WHEY PROTEIN ISOLATED NATURAL 500 G_x000D_
</t>
  </si>
  <si>
    <t xml:space="preserve">ClaveProdServ : 42231800  Cantidad : 3.000000  valorUnitario : 137.70  Importe : 413.10  Descripción : GLUCOSAMINA COMPLEX 50 TABS_x000D_
ClaveProdServ : 42231800  Cantidad : 1.000000  valorUnitario : 631.55  Importe : 631.55  Descripción : SIX PACK L-CARNITINA LIQUIDA LIMA LIMON 250 ML_x000D_
</t>
  </si>
  <si>
    <t xml:space="preserve">ClaveProdServ : 11121802  Cantidad : 600.00  valorUnitario : 3.34  Importe : 2004.00  Descripción : ALGODON PLISADO 25 GR. ALBY_x000D_
ClaveProdServ : 11121802  Cantidad : 200.00  valorUnitario : 12.03  Importe : 2406.00  Descripción : ALGODON PLISADO 100 GR. ALBY_x000D_
ClaveProdServ : 11121802  Cantidad : 160.00  valorUnitario : 21.85  Importe : 3496.00  Descripción : ALGODON PLISADO 200 GR. ALBY_x000D_
ClaveProdServ : 11121802  Cantidad : 130.00  valorUnitario : 31.31  Importe : 4070.30  Descripción : ALGODON PLISADO 300 GR. ALBY_x000D_
ClaveProdServ : 42141500  Cantidad : 250.00  valorUnitario : 11.95  Importe : 2987.50  Descripción : ALGODON TORUNDA 80 GR. ALBY_x000D_
</t>
  </si>
  <si>
    <t xml:space="preserve">ClaveProdServ : 83101500Cantidad : 1.00  valorUnitario : 28.06  Importe : 28.06  Descripción : INFRAESTRUCTURA MENSUAL_x000D_
ClaveProdServ : 83101500Cantidad : 1.00  valorUnitario : 129.51  Importe : 129.51  Descripción : AGUA RESIDUAL MENSUAL_x000D_
ClaveProdServ : 83101500Cantidad : 1.00  valorUnitario : 431.71  Importe : 431.71  Descripción : CONSUMO AGUA MENSUAL NO DOMESTICO_x000D_
ClaveProdServ : 01010101Cantidad : 1.00  valorUnitario : 0.01  Importe : 0.01  Descripción : REDONDEO AJUSTE_x000D_
</t>
  </si>
  <si>
    <t xml:space="preserve">ClaveProdServ : 83101500Cantidad : 1.00  valorUnitario : 130.58  Importe : 130.58  Descripción : INFRAESTRUCTURA MENSUAL_x000D_
ClaveProdServ : 83101500Cantidad : 1.00  valorUnitario : 602.68  Importe : 602.68  Descripción : AGUA RESIDUAL MENSUAL_x000D_
ClaveProdServ : 83101500Cantidad : 1.00  valorUnitario : 2008.93  Importe : 2008.93  Descripción : CONSUMO AGUA MENSUAL NO DOMESTICO_x000D_
</t>
  </si>
  <si>
    <t xml:space="preserve">ClaveProdServ : 83101500Cantidad : 1.00  valorUnitario : 26.45  Importe : 26.45  Descripción : INFRAESTRUCTURA MENSUAL_x000D_
ClaveProdServ : 83101500Cantidad : 1.00  valorUnitario : 122.10  Importe : 122.10  Descripción : AGUA RESIDUAL MENSUAL_x000D_
ClaveProdServ : 83101500Cantidad : 1.00  valorUnitario : 406.99  Importe : 406.99  Descripción : CONSUMO AGUA MENSUAL NO DOMESTICO_x000D_
</t>
  </si>
  <si>
    <t xml:space="preserve">ClaveProdServ : 83101500Cantidad : 1.00  valorUnitario : 21.63  Importe : 21.63  Descripción : INFRAESTRUCTURA MENSUAL_x000D_
ClaveProdServ : 83101500Cantidad : 1.00  valorUnitario : 99.85  Importe : 99.85  Descripción : AGUA RESIDUAL MENSUAL_x000D_
ClaveProdServ : 83101500Cantidad : 1.00  valorUnitario : 332.83  Importe : 332.83  Descripción : CONSUMO AGUA MENSUAL NO DOMESTICO_x000D_
</t>
  </si>
  <si>
    <t xml:space="preserve">ClaveProdServ : 50192303Cantidad : 25.00  valorUnitario : 11.20  Importe : 280.00  Descripción : PALETA DE CAJETA BOLONIA_x000D_
ClaveProdServ : 50192303Cantidad : 25.00  valorUnitario : 14.91  Importe : 372.75  Descripción : SCAPE DE VAINILLA CON ALMENDRAS BOLONIA_x000D_
ClaveProdServ : 50192303Cantidad : 25.00  valorUnitario : 15.40  Importe : 385.00  Descripción : PALETA VAINILLA/ CHOCOLATE BOLONIA_x000D_
ClaveProdServ : 50192303Cantidad : 25.00  valorUnitario : 15.40  Importe : 385.00  Descripción : PALETA TRES CHOCOLATES_x000D_
ClaveProdServ : 50192303Cantidad : 25.00  valorUnitario : 8.40  Importe : 210.00  Descripción : PALETA COCO BOLONIA_x000D_
ClaveProdServ : 50192303Cantidad : 25.00  valorUnitario : 8.40  Importe : 210.00  Descripción : PALETA LIMON BOLONIA_x000D_
ClaveProdServ : 50192303Cantidad : 25.00  valorUnitario : 16.20  Importe : 405.00  Descripción : PALETA ESPECIAL BOLONIA_x000D_
ClaveProdServ : 50192303Cantidad : 24.00  valorUnitario : 12.60  Importe : 302.40  Descripción : SANDWICH CLASICO BOLONIA_x000D_
ClaveProdServ : 50192303Cantidad : 25.00  valorUnitario : 15.40  Importe : 385.00  Descripción : PALETA PLATANO BOLONIA_x000D_
ClaveProdServ : 50192303Cantidad : 24.00  valorUnitario : 8.40  Importe : 201.60  Descripción : MINI PAY BOLONIA_x000D_
ClaveProdServ : 50192303Cantidad : 30.00  valorUnitario : 16.80  Importe : 504.00  Descripción : VASITO VAINILLA BOLONIA_x000D_
</t>
  </si>
  <si>
    <t xml:space="preserve">ClaveProdServ : 50192303Cantidad : 25.00  valorUnitario : 15.56  Importe : 389.00  Descripción : BARQUIYATE FRESA BOLONIA_x000D_
ClaveProdServ : 50192303Cantidad : 25.00  valorUnitario : 15.56  Importe : 389.00  Descripción : BARQUIYATE CHOCOLATE BOLONIA_x000D_
</t>
  </si>
  <si>
    <t xml:space="preserve">ClaveProdServ : 50192303Cantidad : 25.00  valorUnitario : 16.20  Importe : 405.00  Descripción : PALETA ESPECIAL BOLONIA_x000D_
ClaveProdServ : 50192303Cantidad : 25.00  valorUnitario : 15.40  Importe : 385.00  Descripción : PALETA TRES CHOCOLATES_x000D_
ClaveProdServ : 50192303Cantidad : 25.00  valorUnitario : 15.40  Importe : 385.00  Descripción : PALETA VAINILLA/ CHOCOLATE BOLONIA_x000D_
ClaveProdServ : 50192303Cantidad : 25.00  valorUnitario : 14.91  Importe : 372.75  Descripción : SCAPE DE VAINILLA CON ALMENDRAS BOLONIA_x000D_
ClaveProdServ : 50192303Cantidad : 10.00  valorUnitario : 15.56  Importe : 155.60  Descripción : BARQUIYATE FRESA BOLONIA_x000D_
ClaveProdServ : 50192303Cantidad : 25.00  valorUnitario : 8.40  Importe : 210.00  Descripción : PALETA LIMON BOLONIA_x000D_
ClaveProdServ : 50192303Cantidad : 24.00  valorUnitario : 12.60  Importe : 302.40  Descripción : SANDWICH CLASICO BOLONIA_x000D_
ClaveProdServ : 50192303Cantidad : 15.00  valorUnitario : 16.80  Importe : 252.00  Descripción : VASITO VAINILLA BOLONIA_x000D_
ClaveProdServ : 50192303Cantidad : 10.00  valorUnitario : 15.56  Importe : 155.60  Descripción : BARQUIYATE CHOCOLATE BOLONIA_x000D_
ClaveProdServ : 50192303Cantidad : 1.00  valorUnitario : 16.80  Importe : 16.80  Descripción : VASITO VAINILLA BOLONIA_x000D_
ClaveProdServ : 50192303Cantidad : 24.00  valorUnitario : 8.40  Importe : 201.60  Descripción : MINI PAY BOLONIA_x000D_
ClaveProdServ : 50192303Cantidad : 25.00  valorUnitario : 8.40  Importe : 210.00  Descripción : PALETA COCO BOLONIA_x000D_
ClaveProdServ : 50192303Cantidad : 25.00  valorUnitario : 7.70  Importe : 192.50  Descripción : PALETA JAMAICA BOLONIA_x000D_
ClaveProdServ : 50192303Cantidad : 25.00  valorUnitario : 11.20  Importe : 280.00  Descripción : PALETA DE CAJETA BOLONIA_x000D_
ClaveProdServ : 50192303Cantidad : 25.00  valorUnitario : 15.40  Importe : 385.00  Descripción : PALETA PLATANO BOLONIA_x000D_
</t>
  </si>
  <si>
    <t xml:space="preserve">ClaveProdServ : 46181501  Cantidad : 40.00  valorUnitario : 28.45  Importe : 1138.00  Descripción : MANDILES DE TELA POLIESTER_x000D_
ClaveProdServ : 52121701  Cantidad : 100.00  valorUnitario : 60.35  Importe : 6035.00  Descripción : TOALLA MICROBAÑO_x000D_
</t>
  </si>
  <si>
    <t xml:space="preserve">ClaveProdServ : 44103103  Cantidad : 20.00  valorUnitario : 245.00  Importe : 4900.00  Descripción : PTH-CF217ACH-AV, ENVIO_x000D_
</t>
  </si>
  <si>
    <t xml:space="preserve">ClaveProdServ : 44103103  Cantidad : 20.00  valorUnitario : 150.00  Importe : 3000.00  Descripción : PTB-TN660-AV2, ENVIO_x000D_
</t>
  </si>
  <si>
    <t xml:space="preserve">ClaveProdServ : 53131609  Cantidad : 50.000000  valorUnitario : 315.18  Importe : 15759.00  Descripción : ANTHELIOS UV MUNE FLUIDO INVISIBLE FPS 50+ 50ML_x000D_
ClaveProdServ : 53131609  Cantidad : 5.000000  valorUnitario : 0.01  Importe : 0.05  Descripción : ANTHELIOS UV MUNE FLUIDO INVISIBLE FPS 50+ 50ML_x000D_
ClaveProdServ : 53131609  Cantidad : 50.000000  valorUnitario : 344.78  Importe : 17239.00  Descripción : ANTHELIOS UV MUNE 400 FPS50+ CREMA C/COLOR 50ML_x000D_
ClaveProdServ : 53131609  Cantidad : 5.000000  valorUnitario : 0.01  Importe : 0.05  Descripción : ANTHELIOS UV MUNE 400 FPS50+ CREMA C/COLOR 50ML_x000D_
ClaveProdServ : 53131609  Cantidad : 50.000000  valorUnitario : 344.78  Importe : 17239.00  Descripción : ANTHELIOS FPS50+ UV MUNE 400 CREMA INVISIBLE 50ML_x000D_
ClaveProdServ : 53131609  Cantidad : 5.000000  valorUnitario : 0.01  Importe : 0.05  Descripción : ANTHELIOS FPS50+ UV MUNE 400 CREMA INVISIBLE 50ML_x000D_
ClaveProdServ : 53131609  Cantidad : 10.000000  valorUnitario : 355.75  Importe : 3557.50  Descripción : ANTHELIOS OIL CORRECT FPS 50+ 50ML_x000D_
ClaveProdServ : 53131609  Cantidad : 1.000000  valorUnitario : 0.01  Importe : 0.01  Descripción : ANTHELIOS OIL CORRECT FPS 50+ 50ML_x000D_
ClaveProdServ : 53131609  Cantidad : 20.000000  valorUnitario : 311.90  Importe : 6238.00  Descripción : ANTHELIOS MINERAL ONE T1 LIGHT 30ML_x000D_
ClaveProdServ : 53131609  Cantidad : 2.000000  valorUnitario : 0.01  Importe : 0.02  Descripción : ANTHELIOS MINERAL ONE T1 LIGHT 30ML_x000D_
ClaveProdServ : 53131609  Cantidad : 20.000000  valorUnitario : 311.90  Importe : 6238.00  Descripción : ANTHELIOS MINERAL ONE T2 MEDIUM 30ML_x000D_
ClaveProdServ : 53131609  Cantidad : 2.000000  valorUnitario : 0.01  Importe : 0.02  Descripción : ANTHELIOS MINERAL ONE T2 MEDIUM 30ML_x000D_
ClaveProdServ : 53131609  Cantidad : 20.000000  valorUnitario : 311.90  Importe : 6238.00  Descripción : ANTHELIOS MINERAL ONE T4 BROWN 30ML_x000D_
ClaveProdServ : 53131609  Cantidad : 2.000000  valorUnitario : 0.01  Importe : 0.02  Descripción : ANTHELIOS MINERAL ONE T4 BROWN 30ML_x000D_
ClaveProdServ : 53131613  Cantidad : 100.000000  valorUnitario : 383.15  Importe : 38315.00  Descripción : EFFACLAR MAT 40ML_x000D_
ClaveProdServ : 53131613  Cantidad : 10.000000  valorUnitario : 0.01  Importe : 0.10  Descripción : EFFACLAR MAT 40ML_x000D_
ClaveProdServ : 53131613  Cantidad : 20.000000  valorUnitario : 328.34  Importe : 6566.80  Descripción : EFFACLAR H ISO-BIOME 40ML_x000D_
ClaveProdServ : 53131613  Cantidad : 2.000000  valorUnitario : 0.01  Importe : 0.02  Descripción : EFFACLAR H ISO-BIOME 40ML_x000D_
ClaveProdServ : 53131613  Cantidad : 30.000000  valorUnitario : 391.93  Importe : 11757.90  Descripción : EFFACLAR DUO+ UNIFIANT 40ML_x000D_
ClaveProdServ : 53131613  Cantidad : 3.000000  valorUnitario : 0.01  Importe : 0.03  Descripción : EFFACLAR DUO+ UNIFIANT 40ML_x000D_
ClaveProdServ : 53131613  Cantidad : 10.000000  valorUnitario : 383.16  Importe : 3831.60  Descripción : EFFACLAR K+ 40ML_x000D_
ClaveProdServ : 53131613  Cantidad : 1.000000  valorUnitario : 0.01  Importe : 0.01  Descripción : EFFACLAR K+ 40ML_x000D_
ClaveProdServ : 53131613  Cantidad : 50.000000  valorUnitario : 465.37  Importe : 23268.50  Descripción : EFFACLAR SERUM CONCENTRADO 30ML_x000D_
ClaveProdServ : 53131613  Cantidad : 5.000000  valorUnitario : 0.01  Importe : 0.05  Descripción : EFFACLAR SERUM CONCENTRADO 30ML_x000D_
ClaveProdServ : 53131613  Cantidad : 50.000000  valorUnitario : 123.33  Importe : 6166.50  Descripción : EFFACLAR CONCENTRADO BARRA 70GR_x000D_
ClaveProdServ : 53131613  Cantidad : 5.000000  valorUnitario : 0.01  Importe : 0.05  Descripción : EFFACLAR CONCENTRADO BARRA 70GR_x000D_
ClaveProdServ : 53131613  Cantidad : 50.000000  valorUnitario : 547.60  Importe : 27380.00  Descripción : HYALU B5 SERUM 30ML_x000D_
ClaveProdServ : 53131613  Cantidad : 5.000000  valorUnitario : 0.01  Importe : 0.05  Descripción : HYALU B5 SERUM 30ML_x000D_
ClaveProdServ : 53131613  Cantidad : 10.000000  valorUnitario : 520.19  Importe : 5201.90  Descripción : HYALU B5 CREMA 40ML_x000D_
ClaveProdServ : 53131613  Cantidad : 1.000000  valorUnitario : 0.01  Importe : 0.01  Descripción : HYALU B5 CREMA 40ML_x000D_
ClaveProdServ : 53131613  Cantidad : 20.000000  valorUnitario : 605.70  Importe : 12114.00  Descripción : PURE VITAMIN C LIGERA 40ML_x000D_
ClaveProdServ : 53131613  Cantidad : 2.000000  valorUnitario : 0.01  Importe : 0.02  Descripción : PURE VITAMIN C LIGERA 40ML_x000D_
ClaveProdServ : 53131613  Cantidad : 20.000000  valorUnitario : 585.97  Importe : 11719.40  Descripción : PURE VITAMIN C OJOS 15ML_x000D_
ClaveProdServ : 53131613  Cantidad : 2.000000  valorUnitario : 0.01  Importe : 0.02  Descripción : PURE VITAMIN C OJOS 15ML_x000D_
ClaveProdServ : 53131613  Cantidad : 20.000000  valorUnitario : 624.34  Importe : 12486.80  Descripción : SUBSTIANE+ OJOS 15ML_x000D_
ClaveProdServ : 53131613  Cantidad : 2.000000  valorUnitario : 0.01  Importe : 0.02  Descripción : SUBSTIANE+ OJOS 15ML_x000D_
ClaveProdServ : 53131613  Cantidad : 10.000000  valorUnitario : 492.78  Importe : 4927.80  Descripción : PIGMENTCLAR OJOS 15ML_x000D_
ClaveProdServ : 53131613  Cantidad : 1.000000  valorUnitario : 0.01  Importe : 0.01  Descripción : PIGMENTCLAR OJOS 15ML_x000D_
ClaveProdServ : 53131606  Cantidad : 20.000000  valorUnitario : 278.97  Importe : 5579.40  Descripción : DESODORANTE ANTI-TRACES ROLL-ON 50ML_x000D_
ClaveProdServ : 53131606  Cantidad : 2.000000  valorUnitario : 0.01  Importe : 0.02  Descripción : DESODORANTE ANTI-TRACES ROLL-ON 50ML_x000D_
ClaveProdServ : 53131619  Cantidad : 10.000000  valorUnitario : 461.90  Importe : 4619.00  Descripción : VICHY MAQ. LIQ. NUDE 30ML_x000D_
ClaveProdServ : 53131619  Cantidad : 1.000000  valorUnitario : 0.01  Importe : 0.01  Descripción : VICHY MAQ. LIQ. NUDE 30ML_x000D_
ClaveProdServ : 53131613  Cantidad : 30.000000  valorUnitario : 601.68  Importe : 18050.40  Descripción : LIFTACTIV HA EPIDERMIC FILLER 30ML_x000D_
ClaveProdServ : 53131613  Cantidad : 3.000000  valorUnitario : 0.01  Importe : 0.03  Descripción : LIFTACTIV HA EPIDERMIC FILLER 30ML_x000D_
ClaveProdServ : 53131608  Cantidad : 20.000000  valorUnitario : 121.56  Importe : 2431.20  Descripción : NORMADERM PAIN 70GR_x000D_
ClaveProdServ : 53131608  Cantidad : 2.000000  valorUnitario : 0.01  Importe : 0.02  Descripción : NORMADERM PAIN 70GR_x000D_
ClaveProdServ : 53131613  Cantidad : 10.000000  valorUnitario : 309.96  Importe : 3099.60  Descripción : NORMADERM PHYTOSOLUTION GEL 200ML_x000D_
ClaveProdServ : 53131613  Cantidad : 1.000000  valorUnitario : 0.01  Importe : 0.01  Descripción : NORMADERM PHYTOSOLUTION GEL 200ML_x000D_
ClaveProdServ : 53131613  Cantidad : 10.000000  valorUnitario : 382.28  Importe : 3822.80  Descripción : NORMADERM PHYTOSOLUTION GEL 400ML_x000D_
ClaveProdServ : 53131613  Cantidad : 1.000000  valorUnitario : 0.01  Importe : 0.01  Descripción : NORMADERM PHYTOSOLUTION GEL 400ML_x000D_
ClaveProdServ : 53131609  Cantidad : 20.000000  valorUnitario : 385.93  Importe : 7718.60  Descripción : CAPITAL SOLEIL ECO-MILK FPS50+ 200ML_x000D_
ClaveProdServ : 53131609  Cantidad : 2.000000  valorUnitario : 0.01  Importe : 0.02  Descripción : CAPITAL SOLEIL ECO-MILK FPS50+ 200ML_x000D_
ClaveProdServ : 53131609  Cantidad : 20.000000  valorUnitario : 358.58  Importe : 7171.60  Descripción : CAPITAL SOLEIL FPS50+ UV AGE FLUIDO 40ML_x000D_
ClaveProdServ : 53131609  Cantidad : 2.000000  valorUnitario : 0.01  Importe : 0.02  Descripción : CAPITAL SOLEIL FPS50+ UV AGE FLUIDO 40ML_x000D_
ClaveProdServ : 53131602  Cantidad : 20.000000  valorUnitario : 137.22  Importe : 2744.40  Descripción : EXTRA SUAVE SHAMPOO 200ML_x000D_
ClaveProdServ : 53131602  Cantidad : 2.000000  valorUnitario : 0.01  Importe : 0.02  Descripción : EXTRA SUAVE SHAMPOO 200ML_x000D_
ClaveProdServ : 53131602  Cantidad : 10.000000  valorUnitario : 320.84  Importe : 3208.40  Descripción : KERTYOL PSO SHAMPOO 200ML_x000D_
ClaveProdServ : 53131602  Cantidad : 1.000000  valorUnitario : 0.01  Importe : 0.01  Descripción : KERTYOL PSO SHAMPOO 200ML_x000D_
ClaveProdServ : 53131602  Cantidad : 50.000000  valorUnitario : 279.26  Importe : 13963.00  Descripción : KELUAL D.S. SHAMPOO 100ML_x000D_
ClaveProdServ : 53131602  Cantidad : 5.000000  valorUnitario : 0.01  Importe : 0.05  Descripción : KELUAL D.S. SHAMPOO 100ML_x000D_
ClaveProdServ : 53131613  Cantidad : 30.000000  valorUnitario : 180.20  Importe : 5406.00  Descripción : DEXERYL CREMA 500GR_x000D_
ClaveProdServ : 53131613  Cantidad : 3.000000  valorUnitario : 0.01  Importe : 0.03  Descripción : DEXERYL CREMA 500GR_x000D_
ClaveProdServ : 53131609  Cantidad : 30.000000  valorUnitario : 414.72  Importe : 12441.60  Descripción : BLOQ. 50+ SPRAY CORPORAL 200ML_x000D_
ClaveProdServ : 53131609  Cantidad : 3.000000  valorUnitario : 0.01  Importe : 0.03  Descripción : BLOQ. 50+ SPRAY CORPORAL 200ML_x000D_
ClaveProdServ : 53131613  Cantidad : 10.000000  valorUnitario : 621.46  Importe : 6214.60  Descripción : PHYSIOLIFT DIA CREMA 30ML_x000D_
ClaveProdServ : 53131613  Cantidad : 1.000000  valorUnitario : 0.01  Importe : 0.01  Descripción : PHYSIOLIFT DIA CREMA 30ML_x000D_
ClaveProdServ : 53131613  Cantidad : 10.000000  valorUnitario : 599.56  Importe : 5995.60  Descripción : PHYSIOLIFT NOCHE 30ML_x000D_
ClaveProdServ : 53131613  Cantidad : 1.000000  valorUnitario : 0.01  Importe : 0.01  Descripción : PHYSIOLIFT NOCHE 30ML_x000D_
ClaveProdServ : 53131609  Cantidad : 30.000000  valorUnitario : 428.50  Importe : 12855.00  Descripción : BLOQ. 50+ SPRAY NIÑOS 200ML_x000D_
ClaveProdServ : 53131609  Cantidad : 3.000000  valorUnitario : 0.01  Importe : 0.03  Descripción : BLOQ. 50+ SPRAY NIÑOS 200ML_x000D_
ClaveProdServ : 53131613  Cantidad : 20.000000  valorUnitario : 389.56  Importe : 7791.20  Descripción : CLEANANCE HYDRA CREMA LIMPIADORA 200ML_x000D_
ClaveProdServ : 53131613  Cantidad : 2.000000  valorUnitario : 0.01  Importe : 0.02  Descripción : CLEANANCE HYDRA CREMA LIMPIADORA 200ML_x000D_
ClaveProdServ : 53131613  Cantidad : 30.000000  valorUnitario : 424.18  Importe : 12725.40  Descripción : CLEANANCE COMEDOMED 30ML_x000D_
ClaveProdServ : 53131613  Cantidad : 3.000000  valorUnitario : 0.01  Importe : 0.03  Descripción : CLEANANCE COMEDOMED 30ML_x000D_
ClaveProdServ : 53131609  Cantidad : 30.000000  valorUnitario : 376.57  Importe : 11297.10  Descripción : BLOQ. 50+ FLUIDO T/S COLOR ULTRA MAT 50ML_x000D_
ClaveProdServ : 53131609  Cantidad : 3.000000  valorUnitario : 0.01  Importe : 0.03  Descripción : BLOQ. 50+ FLUIDO T/S COLOR ULTRA MAT 50ML_x000D_
ClaveProdServ : 53131609  Cantidad : 30.000000  valorUnitario : 376.57  Importe : 11297.10  Descripción : BLOQ. 50+ FLUIDO T/S ULTRA MAT 50ML_x000D_
ClaveProdServ : 53131609  Cantidad : 3.000000  valorUnitario : 0.01  Importe : 0.03  Descripción : BLOQ. 50+ FLUIDO T/S ULTRA MAT 50ML_x000D_
ClaveProdServ : 53131609  Cantidad : 30.000000  valorUnitario : 315.15  Importe : 9454.50  Descripción : BLOQ. 50+ CREMA C/TINTE 50ML_x000D_
ClaveProdServ : 53131609  Cantidad : 3.000000  valorUnitario : 0.01  Importe : 0.03  Descripción : BLOQ. 50+ CREMA C/TINTE 50ML_x000D_
ClaveProdServ : 53131609  Cantidad : 1.000000  valorUnitario : 316.87  Importe : 316.87  Descripción : EUCERIN FPS50+ OIL CONTROL 50ML_x000D_
ClaveProdServ : 53131609  Cantidad : 2.000000  valorUnitario : 0.01  Importe : 0.02  Descripción : EUCERIN FPS50+ OIL CONTROL 50ML_x000D_
</t>
  </si>
  <si>
    <t xml:space="preserve">ClaveProdServ : 53131609  Cantidad : 20.000000  valorUnitario : 362.64  Importe : 7252.80  Descripción : EUCERIN PIGMENT CONTROL 50ML_x000D_
ClaveProdServ : 53131609  Cantidad : 2.000000  valorUnitario : 0.01  Importe : 0.02  Descripción : EUCERIN PIGMENT CONTROL 50ML_x000D_
ClaveProdServ : 53131613  Cantidad : 20.000000  valorUnitario : 469.82  Importe : 9396.40  Descripción : EUCERIN CREMA NOCHE ANTI-PIGMENT NEW 50ML_x000D_
ClaveProdServ : 53131613  Cantidad : 2.000000  valorUnitario : 0.01  Importe : 0.02  Descripción : EUCERIN CREMA NOCHE ANTI-PIGMENT NEW 50ML_x000D_
ClaveProdServ : 53131613  Cantidad : 5.000000  valorUnitario : 238.17  Importe : 1190.85  Descripción : EUCERIN SPOT ANTI-PIGMENTO 5ML_x000D_
ClaveProdServ : 53131613  Cantidad : 30.000000  valorUnitario : 647.10  Importe : 19413.00  Descripción : EUCERIN SUERO DUAL ANTI-PIGMENTO 30ML_x000D_
ClaveProdServ : 53131613  Cantidad : 3.000000  valorUnitario : 0.01  Importe : 0.03  Descripción : EUCERIN SUERO DUAL ANTI-PIGMENTO 30ML_x000D_
ClaveProdServ : 53131613  Cantidad : 20.000000  valorUnitario : 593.04  Importe : 11860.80  Descripción : EUCERIN HYALURON FILLER ELASTICITY SERUM 30ML_x000D_
ClaveProdServ : 53131613  Cantidad : 2.000000  valorUnitario : 0.01  Importe : 0.02  Descripción : EUCERIN HYALURON FILLER ELASTICITY SERUM 30ML_x000D_
ClaveProdServ : 53131613  Cantidad : 10.000000  valorUnitario : 254.50  Importe : 2545.00  Descripción : EUCERIN DERMOPURE EXFOLIANTE 100ML_x000D_
ClaveProdServ : 53131613  Cantidad : 1.000000  valorUnitario : 0.01  Importe : 0.01  Descripción : EUCERIN DERMOPURE EXFOLIANTE 100ML_x000D_
ClaveProdServ : 53131613  Cantidad : 10.000000  valorUnitario : 175.34  Importe : 1753.40  Descripción : EUCERIN AQUAPHOR 55ML_x000D_
ClaveProdServ : 53131613  Cantidad : 1.000000  valorUnitario : 0.01  Importe : 0.01  Descripción : EUCERIN AQUAPHOR 55ML_x000D_
ClaveProdServ : 53131613  Cantidad : 20.000000  valorUnitario : 287.52  Importe : 5750.40  Descripción : EUCERIN AQUAPHOR 100ML_x000D_
ClaveProdServ : 53131613  Cantidad : 2.000000  valorUnitario : 0.01  Importe : 0.02  Descripción : EUCERIN AQUAPHOR 100ML_x000D_
ClaveProdServ : 53131613  Cantidad : 30.000000  valorUnitario : 249.93  Importe : 7497.90  Descripción : EUCERIN CREMA LIQUIDA 400ML_x000D_
ClaveProdServ : 53131613  Cantidad : 3.000000  valorUnitario : 0.01  Importe : 0.03  Descripción : EUCERIN CREMA LIQUIDA 400ML_x000D_
ClaveProdServ : 53131613  Cantidad : 30.000000  valorUnitario : 278.19  Importe : 8345.70  Descripción : EUCERIN ADVANCED REPAIR 450GR_x000D_
ClaveProdServ : 53131613  Cantidad : 3.000000  valorUnitario : 0.01  Importe : 0.03  Descripción : EUCERIN ADVANCED REPAIR 450GR_x000D_
ClaveProdServ : 53131613  Cantidad : 10.000000  valorUnitario : 172.26  Importe : 1722.60  Descripción : EUCERIN ACEITE DUCHA 200ML_x000D_
ClaveProdServ : 53131613  Cantidad : 1.000000  valorUnitario : 0.01  Importe : 0.01  Descripción : EUCERIN ACEITE DUCHA 200ML_x000D_
ClaveProdServ : 53131613  Cantidad : 10.000000  valorUnitario : 104.75  Importe : 1047.50  Descripción : EUCERIN BARRA 100GR_x000D_
ClaveProdServ : 53131613  Cantidad : 1.000000  valorUnitario : 0.01  Importe : 0.01  Descripción : EUCERIN BARRA 100GR_x000D_
ClaveProdServ : 53131609  Cantidad : 30.000000  valorUnitario : 376.94  Importe : 11308.20  Descripción : EUCERIN FPS50 FLUIDO ANTI-EDAD 50ML_x000D_
ClaveProdServ : 53131609  Cantidad : 3.000000  valorUnitario : 0.01  Importe : 0.03  Descripción : EUCERIN FPS50 FLUIDO ANTI-EDAD 50ML_x000D_
ClaveProdServ : 53131613  Cantidad : 5.000000  valorUnitario : 302.97  Importe : 1514.85  Descripción : PIGMENTBIO SENSITIVE AREAS 75ML_x000D_
ClaveProdServ : 53131613  Cantidad : 9.000000  valorUnitario : 251.48  Importe : 2263.32  Descripción : CERAVE CREMA HIDRATANTE 454GR_x000D_
ClaveProdServ : 53131613  Cantidad : 3.000000  valorUnitario : 0.01  Importe : 0.03  Descripción : CERAVE CREMA HIDRATANTE 454GR_x000D_
ClaveProdServ : 53131609  Cantidad : 36.000000  valorUnitario : 388.88  Importe : 13999.68  Descripción : PHOTODERM LAIT ULTRA SPF50+ 200ML_x000D_
ClaveProdServ : 53131613  Cantidad : 10.000000  valorUnitario : 337.34  Importe : 3373.40  Descripción : SEBIUM GLOBAL 30ML_x000D_
ClaveProdServ : 53131613  Cantidad : 20.000000  valorUnitario : 306.32  Importe : 6126.40  Descripción : EXOMEGA CONTROL CREMA ECO-DISEÑO 200ML_x000D_
ClaveProdServ : 53131613  Cantidad : 2.000000  valorUnitario : 0.01  Importe : 0.02  Descripción : EXOMEGA CONTROL CREMA ECO-DISEÑO 200ML_x000D_
ClaveProdServ : 53131613  Cantidad : 20.000000  valorUnitario : 272.50  Importe : 5450.00  Descripción : PHYSAC GEL LIMPIADOR 200ML_x000D_
ClaveProdServ : 53131613  Cantidad : 2.000000  valorUnitario : 0.01  Importe : 0.02  Descripción : PHYSAC GEL LIMPIADOR 200ML_x000D_
ClaveProdServ : 53131612  Cantidad : 30.000000  valorUnitario : 119.70  Importe : 3591.00  Descripción : SEBIUM GEL MOUSSANT 100ML_x000D_
ClaveProdServ : 53131612  Cantidad : 30.000000  valorUnitario : 268.61  Importe : 8058.30  Descripción : SEBIUM GEL MOUSSANT 200ML_x000D_
ClaveProdServ : 53131612  Cantidad : 30.000000  valorUnitario : 354.52  Importe : 10635.60  Descripción : SEBIUM GEL MOUSSANT 500ML_x000D_
ClaveProdServ : 53131613  Cantidad : 5.000000  valorUnitario : 377.43  Importe : 1887.15  Descripción : PIGMENTBIO FOAMING CREAM 200ML_x000D_
</t>
  </si>
  <si>
    <t xml:space="preserve">ClaveProdServ : 53131613  Cantidad : 10.000000  valorUnitario : 108.45  Importe : 1084.50  Descripción : CERAVE BARRA 128GR_x000D_
ClaveProdServ : 53131613  Cantidad : 1.000000  valorUnitario : 0.01  Importe : 0.01  Descripción : CERAVE BARRA 128GR_x000D_
ClaveProdServ : 53131613  Cantidad : 10.000000  valorUnitario : 181.14  Importe : 1811.40  Descripción : CERAVE HYDRATING OIL CLEANSER 236ML_x000D_
ClaveProdServ : 53131613  Cantidad : 1.000000  valorUnitario : 0.01  Importe : 0.01  Descripción : CERAVE HYDRATING OIL CLEANSER 236ML_x000D_
ClaveProdServ : 53131608  Cantidad : 10.000000  valorUnitario : 85.34  Importe : 853.40  Descripción : ATODERM BARRA 150GR_x000D_
ClaveProdServ : 53131608  Cantidad : 12.000000  valorUnitario : 0.01  Importe : 0.12  Descripción : ATODERM BARRA 150GR_x000D_
ClaveProdServ : 53131613  Cantidad : 10.000000  valorUnitario : 113.97  Importe : 1139.70  Descripción : ATODERM CREMA 200ML_x000D_
ClaveProdServ : 53131608  Cantidad : 10.000000  valorUnitario : 371.70  Importe : 3717.00  Descripción : HYDRABIO SERUM 40ML_x000D_
ClaveProdServ : 53131613  Cantidad : 30.000000  valorUnitario : 119.70  Importe : 3591.00  Descripción : SENSIBIO GEL MOUSSANT 100ML_x000D_
ClaveProdServ : 53131613  Cantidad : 20.000000  valorUnitario : 215.80  Importe : 4316.00  Descripción : EXOMEGA ACEITE DERMOLIMPIADOR 200ML_x000D_
ClaveProdServ : 53131613  Cantidad : 2.000000  valorUnitario : 0.01  Importe : 0.02  Descripción : EXOMEGA ACEITE DERMOLIMPIADOR 200ML_x000D_
ClaveProdServ : 51191905  Cantidad : 20.000000  valorUnitario : 407.33  Importe : 8146.60  Descripción : HELIOCARE 360° C/30 CAPSULAS_x000D_
ClaveProdServ : 51191905  Cantidad : 2.000000  valorUnitario : 0.01  Importe : 0.02  Descripción : HELIOCARE 360° C/30 CAPSULAS_x000D_
ClaveProdServ : 53131609  Cantidad : 20.000000  valorUnitario : 347.20  Importe : 6944.00  Descripción : HELIOCARE 360º PIGMENT FPS50+ FLUID 50ML_x000D_
ClaveProdServ : 53131609  Cantidad : 2.000000  valorUnitario : 0.01  Importe : 0.02  Descripción : HELIOCARE 360º PIGMENT FPS50+ FLUID 50ML_x000D_
ClaveProdServ : 53131609  Cantidad : 30.000000  valorUnitario : 316.81  Importe : 9504.30  Descripción : HELIOCARE 360° DRY TOUCH 50ML_x000D_
ClaveProdServ : 53131609  Cantidad : 3.000000  valorUnitario : 0.01  Importe : 0.03  Descripción : HELIOCARE 360° DRY TOUCH 50ML_x000D_
ClaveProdServ : 53131609  Cantidad : 30.000000  valorUnitario : 316.81  Importe : 9504.30  Descripción : HELIOCARE 360° OIL-FREE BEIGE 50ML_x000D_
ClaveProdServ : 53131609  Cantidad : 3.000000  valorUnitario : 0.01  Importe : 0.03  Descripción : HELIOCARE 360° OIL-FREE BEIGE 50ML_x000D_
ClaveProdServ : 53131613  Cantidad : 10.000000  valorUnitario : 90.52  Importe : 905.20  Descripción : BIRETIX BARRA 80GR_x000D_
ClaveProdServ : 53131613  Cantidad : 1.000000  valorUnitario : 0.01  Importe : 0.01  Descripción : BIRETIX BARRA 80GR_x000D_
ClaveProdServ : 53131613  Cantidad : 10.000000  valorUnitario : 226.29  Importe : 2262.90  Descripción : BIRETIX MICROPEEL EXFOLIANTE 50ML_x000D_
ClaveProdServ : 53131613  Cantidad : 1.000000  valorUnitario : 0.01  Importe : 0.01  Descripción : BIRETIX MICROPEEL EXFOLIANTE 50ML_x000D_
ClaveProdServ : 53131613  Cantidad : 30.000000  valorUnitario : 250.43  Importe : 7512.90  Descripción : BIRETIX CLEANSER 200ML_x000D_
ClaveProdServ : 53131613  Cantidad : 3.000000  valorUnitario : 0.01  Importe : 0.03  Descripción : BIRETIX CLEANSER 200ML_x000D_
ClaveProdServ : 53131613  Cantidad : 10.000000  valorUnitario : 452.59  Importe : 4525.90  Descripción : ENDOCARE CREMA 30ML_x000D_
ClaveProdServ : 53131613  Cantidad : 1.000000  valorUnitario : 0.01  Importe : 0.01  Descripción : ENDOCARE CREMA 30ML_x000D_
ClaveProdServ : 53131613  Cantidad : 20.000000  valorUnitario : 660.78  Importe : 13215.60  Descripción : ENDOCARE C RADIANCE SERUM 30ML_x000D_
ClaveProdServ : 53131613  Cantidad : 2.000000  valorUnitario : 0.01  Importe : 0.02  Descripción : ENDOCARE C RADIANCE SERUM 30ML_x000D_
ClaveProdServ : 53131613  Cantidad : 20.000000  valorUnitario : 558.19  Importe : 11163.80  Descripción : ENDOCARE TENSAGE CREMA 30ML_x000D_
ClaveProdServ : 53131613  Cantidad : 2.000000  valorUnitario : 0.01  Importe : 0.02  Descripción : ENDOCARE TENSAGE CREMA 30ML_x000D_
ClaveProdServ : 53131609  Cantidad : 50.000000  valorUnitario : 381.60  Importe : 19080.00  Descripción : ISDIN SPF50+ PEDIATRICO GEL-CREMA 250ML_x000D_
ClaveProdServ : 53131609  Cantidad : 5.000000  valorUnitario : 0.01  Importe : 0.05  Descripción : ISDIN SPF50+ PEDIATRICO GEL-CREMA 250ML_x000D_
ClaveProdServ : 53131609  Cantidad : 30.000000  valorUnitario : 349.60  Importe : 10488.00  Descripción : ISDIN EXTREM 50+ FLUIDO COLOR 50ML_x000D_
ClaveProdServ : 53131609  Cantidad : 3.000000  valorUnitario : 0.01  Importe : 0.03  Descripción : ISDIN EXTREM 50+ FLUIDO COLOR 50ML_x000D_
ClaveProdServ : 53131609  Cantidad : 30.000000  valorUnitario : 409.60  Importe : 12288.00  Descripción : ISDIN SPF50 AGE REPAIR FUSION WATER COLOR 50ML_x000D_
ClaveProdServ : 53131609  Cantidad : 3.000000  valorUnitario : 0.01  Importe : 0.03  Descripción : ISDIN SPF50 AGE REPAIR FUSION WATER COLOR 50ML_x000D_
ClaveProdServ : 53131609  Cantidad : 30.000000  valorUnitario : 362.88  Importe : 10886.40  Descripción : ISDIN ULTRA 100 ACTIVE UNIFY COLOR 50ML_x000D_
ClaveProdServ : 53131609  Cantidad : 3.000000  valorUnitario : 0.01  Importe : 0.03  Descripción : ISDIN ULTRA 100 ACTIVE UNIFY COLOR 50ML_x000D_
ClaveProdServ : 53131609  Cantidad : 30.000000  valorUnitario : 362.88  Importe : 10886.40  Descripción : ISDIN ULTRA SPF50+ ACTIVE UNIFY FUSION FLUID 50ML_x000D_
ClaveProdServ : 53131609  Cantidad : 3.000000  valorUnitario : 0.01  Importe : 0.03  Descripción : ISDIN ULTRA SPF50+ ACTIVE UNIFY FUSION FLUID 50ML_x000D_
ClaveProdServ : 53131609  Cantidad : 30.000000  valorUnitario : 356.00  Importe : 10680.00  Descripción : ISDIN ULTRA SPOT 100+FLUIDO 50ML_x000D_
ClaveProdServ : 53131609  Cantidad : 3.000000  valorUnitario : 0.01  Importe : 0.03  Descripción : ISDIN ULTRA SPOT 100+FLUIDO 50ML_x000D_
ClaveProdServ : 53131609  Cantidad : 50.000000  valorUnitario : 340.29  Importe : 17014.50  Descripción : ISDIN 50+ FUSION WATER FLUIDO 50ML_x000D_
ClaveProdServ : 53131609  Cantidad : 5.000000  valorUnitario : 0.01  Importe : 0.05  Descripción : ISDIN 50+ FUSION WATER FLUIDO 50ML_x000D_
ClaveProdServ : 53131613  Cantidad : 20.000000  valorUnitario : 86.40  Importe : 1728.00  Descripción : ISDIN REPARADOR LABIAL 10ML_x000D_
ClaveProdServ : 53131613  Cantidad : 2.000000  valorUnitario : 0.01  Importe : 0.02  Descripción : ISDIN REPARADOR LABIAL 10ML_x000D_
ClaveProdServ : 91101601  Cantidad : 10.000000  valorUnitario : 508.00  Importe : 5080.00  Descripción : ISDINCEUTICS VITAL EYES 15GR_x000D_
ClaveProdServ : 91101601  Cantidad : 1.000000  valorUnitario : 0.01  Importe : 0.01  Descripción : ISDINCEUTICS VITAL EYES 15GR_x000D_
ClaveProdServ : 51241226  Cantidad : 10.000000  valorUnitario : 594.40  Importe : 5944.00  Descripción : ISDINCEUTICS K-OX OJOS 15ML_x000D_
ClaveProdServ : 51241226  Cantidad : 1.000000  valorUnitario : 0.01  Importe : 0.01  Descripción : ISDINCEUTICS K-OX OJOS 15ML_x000D_
ClaveProdServ : 51101825  Cantidad : 20.000000  valorUnitario : 440.74  Importe : 8814.80  Descripción : NIOGERMOX 8% SOLUCION 3.3ML_x000D_
ClaveProdServ : 51101825  Cantidad : 2.000000  valorUnitario : 0.01  Importe : 0.02  Descripción : NIOGERMOX 8% SOLUCION 3.3ML_x000D_
ClaveProdServ : 51241200  Cantidad : 20.000000  valorUnitario : 236.80  Importe : 4736.00  Descripción : SIGERMEL SOLUCION 20ML_x000D_
ClaveProdServ : 51241200  Cantidad : 2.000000  valorUnitario : 0.01  Importe : 0.02  Descripción : SIGERMEL SOLUCION 20ML_x000D_
ClaveProdServ : 53131606  Cantidad : 20.000000  valorUnitario : 264.80  Importe : 5296.00  Descripción : GERMISDIN RX ROLL-ON 40ML_x000D_
ClaveProdServ : 53131606  Cantidad : 2.000000  valorUnitario : 0.01  Importe : 0.02  Descripción : GERMISDIN RX ROLL-ON 40ML_x000D_
ClaveProdServ : 51101801  Cantidad : 20.000000  valorUnitario : 118.40  Importe : 2368.00  Descripción : GERMISDIN INTIM CALM GEL 250ML_x000D_
ClaveProdServ : 51101801  Cantidad : 2.000000  valorUnitario : 0.01  Importe : 0.02  Descripción : GERMISDIN INTIM CALM GEL 250ML_x000D_
ClaveProdServ : 53131612  Cantidad : 10.000000  valorUnitario : 218.40  Importe : 2184.00  Descripción : GERMISDIN HIGIENE CORPORAL 500ML_x000D_
ClaveProdServ : 53131612  Cantidad : 1.000000  valorUnitario : 0.01  Importe : 0.01  Descripción : GERMISDIN HIGIENE CORPORAL 500ML_x000D_
ClaveProdServ : 51241226  Cantidad : 30.000000  valorUnitario : 233.73  Importe : 7011.90  Descripción : UREADIN ULTRA 40 GEL-OIL 30ML_x000D_
ClaveProdServ : 51241226  Cantidad : 3.000000  valorUnitario : 0.01  Importe : 0.03  Descripción : UREADIN ULTRA 40 GEL-OIL 30ML_x000D_
ClaveProdServ : 91101600  Cantidad : 10.000000  valorUnitario : 252.00  Importe : 2520.00  Descripción : NUTRADEICA GEL CREMA FACIAL 50ML_x000D_
ClaveProdServ : 91101600  Cantidad : 1.000000  valorUnitario : 0.01  Importe : 0.01  Descripción : NUTRADEICA GEL CREMA FACIAL 50ML_x000D_
ClaveProdServ : 53131628  Cantidad : 30.000000  valorUnitario : 241.60  Importe : 7248.00  Descripción : LAMBDAPIL SHAMPOO 200ML_x000D_
ClaveProdServ : 53131628  Cantidad : 3.000000  valorUnitario : 0.01  Importe : 0.03  Descripción : LAMBDAPIL SHAMPOO 200ML_x000D_
ClaveProdServ : 53131602  Cantidad : 10.000000  valorUnitario : 233.60  Importe : 2336.00  Descripción : NUTRADEICA SHAMPOO 200ML_x000D_
ClaveProdServ : 53131602  Cantidad : 1.000000  valorUnitario : 0.01  Importe : 0.01  Descripción : NUTRADEICA SHAMPOO 200ML_x000D_
ClaveProdServ : 51191905  Cantidad : 10.000000  valorUnitario : 297.60  Importe : 2976.00  Descripción : PSORISDIN SHAMPOO 200ML_x000D_
ClaveProdServ : 51191905  Cantidad : 1.000000  valorUnitario : 0.01  Importe : 0.01  Descripción : PSORISDIN SHAMPOO 200ML_x000D_
ClaveProdServ : 51241226  Cantidad : 10.000000  valorUnitario : 716.80  Importe : 7168.00  Descripción : ISDINCEUTICS FLAVO-C SUERO 30ML_x000D_
ClaveProdServ : 51241226  Cantidad : 1.000000  valorUnitario : 0.01  Importe : 0.01  Descripción : ISDINCEUTICS FLAVO-C SUERO 30ML_x000D_
ClaveProdServ : 53131609  Cantidad : 10.000000  valorUnitario : 245.60  Importe : 2456.00  Descripción : ISDIN DRY TOUCH 50+ GEL-CREMA 50ML_x000D_
ClaveProdServ : 53131609  Cantidad : 1.000000  valorUnitario : 0.01  Importe : 0.01  Descripción : ISDIN DRY TOUCH 50+ GEL-CREMA 50ML_x000D_
ClaveProdServ : 53131602  Cantidad : 30.000000  valorUnitario : 313.28  Importe : 9398.40  Descripción : ANAPHASE SHAMPOO ESTIMULANTE 200ML_x000D_
ClaveProdServ : 53131602  Cantidad : 3.000000  valorUnitario : 0.01  Importe : 0.03  Descripción : ANAPHASE SHAMPOO ESTIMULANTE 200ML_x000D_
ClaveProdServ : 53131602  Cantidad : 20.000000  valorUnitario : 254.59  Importe : 5091.80  Descripción : SABAL SHAMPOO 200ML_x000D_
ClaveProdServ : 53131602  Cantidad : 2.000000  valorUnitario : 0.01  Importe : 0.02  Descripción : SABAL SHAMPOO 200ML_x000D_
ClaveProdServ : 53131613  Cantidad : 20.000000  valorUnitario : 449.64  Importe : 8992.80  Descripción : KERACNYL SUERO 30ML_x000D_
ClaveProdServ : 53131613  Cantidad : 2.000000  valorUnitario : 0.01  Importe : 0.02  Descripción : KERACNYL SUERO 30ML_x000D_
ClaveProdServ : 53131613  Cantidad : 10.000000  valorUnitario : 346.33  Importe : 3463.30  Descripción : QUASIX CREMA 30GR_x000D_
ClaveProdServ : 53131613  Cantidad : 1.000000  valorUnitario : 0.01  Importe : 0.01  Descripción : QUASIX CREMA 30GR_x000D_
ClaveProdServ : 53131613  Cantidad : 10.000000  valorUnitario : 346.33  Importe : 3463.30  Descripción : QUASIX GEL 30GR_x000D_
ClaveProdServ : 53131613  Cantidad : 1.000000  valorUnitario : 0.01  Importe : 0.01  Descripción : QUASIX GEL 30GR_x000D_
ClaveProdServ : 53131609  Cantidad : 10.000000  valorUnitario : 316.81  Importe : 3168.10  Descripción : HELIOCARE 360° OIL-FREE BRONZE 50ML_x000D_
ClaveProdServ : 53131609  Cantidad : 1.000000  valorUnitario : 0.01  Importe : 0.01  Descripción : HELIOCARE 360° OIL-FREE BRONZE 50ML_x000D_
ClaveProdServ : 53131613  Cantidad : 30.000000  valorUnitario : 219.82  Importe : 6594.60  Descripción : CERAVE HIDRATANTE FACIAL 52ML_x000D_
ClaveProdServ : 53131613  Cantidad : 3.000000  valorUnitario : 0.01  Importe : 0.03  Descripción : CERAVE HIDRATANTE FACIAL 52ML_x000D_
ClaveProdServ : 53131613  Cantidad : 30.000000  valorUnitario : 222.17  Importe : 6665.10  Descripción : CERAVE OJOS 14ML_x000D_
ClaveProdServ : 53131613  Cantidad : 3.000000  valorUnitario : 0.01  Importe : 0.03  Descripción : CERAVE OJOS 14ML_x000D_
ClaveProdServ : 53131613  Cantidad : 30.000000  valorUnitario : 67.41  Importe : 2022.30  Descripción : CERAVE CREMA HIDRATANTE 50ML_x000D_
ClaveProdServ : 53131613  Cantidad : 3.000000  valorUnitario : 0.01  Importe : 0.03  Descripción : CERAVE CREMA HIDRATANTE 50ML_x000D_
ClaveProdServ : 53131613  Cantidad : 20.000000  valorUnitario : 260.87  Importe : 5217.40  Descripción : CERAVE CREMA ALISADORA 340GR_x000D_
ClaveProdServ : 53131613  Cantidad : 2.000000  valorUnitario : 0.01  Importe : 0.02  Descripción : CERAVE CREMA ALISADORA 340GR_x000D_
ClaveProdServ : 53131613  Cantidad : 50.000000  valorUnitario : 198.73  Importe : 9936.50  Descripción : CERAVE GEL ESPUMOSO 236ML_x000D_
ClaveProdServ : 53131613  Cantidad : 5.000000  valorUnitario : 0.01  Importe : 0.05  Descripción : CERAVE GEL ESPUMOSO 236ML_x000D_
ClaveProdServ : 53131613  Cantidad : 50.000000  valorUnitario : 269.06  Importe : 13453.00  Descripción : CERAVE GEL ESPUMOSO 473ML_x000D_
ClaveProdServ : 53131613  Cantidad : 5.000000  valorUnitario : 0.01  Importe : 0.05  Descripción : CERAVE GEL ESPUMOSO 473ML_x000D_
</t>
  </si>
  <si>
    <t xml:space="preserve">ClaveProdServ : 53131628  Cantidad : 10.000000  valorUnitario : 127.23  Importe : 1272.30  Descripción : ALQUISALIC SHAMPOO 240ML_x000D_
ClaveProdServ : 51241233  Cantidad : 10.000000  valorUnitario : 375.82  Importe : 3758.20  Descripción : LENEDA 0.1% GEL 30GR_x000D_
ClaveProdServ : 51241233  Cantidad : 2.000000  valorUnitario : 0.01  Importe : 0.02  Descripción : LENEDA 0.1% GEL 30GR_x000D_
ClaveProdServ : 53131613  Cantidad : 5.000000  valorUnitario : 289.50  Importe : 1447.50  Descripción : DEXYANE MED CREMA 100ML_x000D_
ClaveProdServ : 53131613  Cantidad : 20.000000  valorUnitario : 85.70  Importe : 1714.00  Descripción : AGUA TERMAL AVENE 50ML_x000D_
ClaveProdServ : 53131613  Cantidad : 4.000000  valorUnitario : 0.01  Importe : 0.04  Descripción : AGUA TERMAL AVENE 50ML_x000D_
ClaveProdServ : 53131613  Cantidad : 20.000000  valorUnitario : 203.43  Importe : 4068.60  Descripción : AGUA TERMAL AVENE 150ML_x000D_
ClaveProdServ : 53131613  Cantidad : 4.000000  valorUnitario : 0.01  Importe : 0.04  Descripción : AGUA TERMAL AVENE 150ML_x000D_
ClaveProdServ : 53131613  Cantidad : 20.000000  valorUnitario : 255.38  Importe : 5107.60  Descripción : AGUA TERMAL AVENE 300ML_x000D_
ClaveProdServ : 53131613  Cantidad : 4.000000  valorUnitario : 0.01  Importe : 0.04  Descripción : AGUA TERMAL AVENE 300ML_x000D_
ClaveProdServ : 53131613  Cantidad : 20.000000  valorUnitario : 542.41  Importe : 10848.20  Descripción : OXITIVE SUERO 30ML_x000D_
ClaveProdServ : 53131613  Cantidad : 2.000000  valorUnitario : 0.01  Importe : 0.02  Descripción : OXITIVE SUERO 30ML_x000D_
ClaveProdServ : 53131613  Cantidad : 10.000000  valorUnitario : 525.97  Importe : 5259.70  Descripción : OXITIVE AQUA CREMA 30ML_x000D_
ClaveProdServ : 53131613  Cantidad : 1.000000  valorUnitario : 0.01  Importe : 0.01  Descripción : OXITIVE AQUA CREMA 30ML_x000D_
ClaveProdServ : 53131613  Cantidad : 20.000000  valorUnitario : 453.50  Importe : 9070.00  Descripción : XERACALM A.D. BALSAMO 400ML_x000D_
ClaveProdServ : 53131613  Cantidad : 2.000000  valorUnitario : 0.01  Importe : 0.02  Descripción : XERACALM A.D. BALSAMO 400ML_x000D_
ClaveProdServ : 53131613  Cantidad : 10.000000  valorUnitario : 112.13  Importe : 1121.30  Descripción : XERACALM A.D. BARRA 100GR_x000D_
ClaveProdServ : 53131613  Cantidad : 1.000000  valorUnitario : 0.01  Importe : 0.01  Descripción : XERACALM A.D. BARRA 100GR_x000D_
ClaveProdServ : 53131613  Cantidad : 10.000000  valorUnitario : 324.59  Importe : 3245.90  Descripción : XERACALM ACEITE LAVANTE 400ML_x000D_
ClaveProdServ : 53131613  Cantidad : 1.000000  valorUnitario : 0.01  Importe : 0.01  Descripción : XERACALM ACEITE LAVANTE 400ML_x000D_
ClaveProdServ : 53131613  Cantidad : 20.000000  valorUnitario : 369.60  Importe : 7392.00  Descripción : AV-KIT CLEANANCE WOMEN 30ML+DESMAQ BIFASICO 25ML+MAT PERFECT 5ML_x000D_
ClaveProdServ : 53131613  Cantidad : 2.000000  valorUnitario : 0.01  Importe : 0.02  Descripción : AV-KIT CLEANANCE WOMEN 30ML+DESMAQ BIFASICO 25ML+MAT PERFECT 5ML_x000D_
ClaveProdServ : 53131613  Cantidad : 30.000000  valorUnitario : 321.21  Importe : 9636.30  Descripción : CICALFATE CREMA 100ML_x000D_
ClaveProdServ : 53131613  Cantidad : 3.000000  valorUnitario : 0.01  Importe : 0.03  Descripción : CICALFATE CREMA 100ML_x000D_
ClaveProdServ : 53131613  Cantidad : 30.000000  valorUnitario : 235.55  Importe : 7066.50  Descripción : CICALFATE CREMA 40ML_x000D_
ClaveProdServ : 53131613  Cantidad : 3.000000  valorUnitario : 0.01  Importe : 0.03  Descripción : CICALFATE CREMA 40ML_x000D_
ClaveProdServ : 53131613  Cantidad : 30.000000  valorUnitario : 394.58  Importe : 11837.40  Descripción : AV-KIT CLEANANCE COMEDOMED 30ML+GEL 100ML+SOLAR 5ML_x000D_
ClaveProdServ : 53131613  Cantidad : 3.000000  valorUnitario : 0.01  Importe : 0.03  Descripción : AV-KIT CLEANANCE COMEDOMED 30ML+GEL 100ML+SOLAR 5ML_x000D_
ClaveProdServ : 53131613  Cantidad : 10.000000  valorUnitario : 524.89  Importe : 5248.90  Descripción : CREMA COMPENSADORA 50ML_x000D_
ClaveProdServ : 53131613  Cantidad : 2.000000  valorUnitario : 0.01  Importe : 0.02  Descripción : CREMA COMPENSADORA 50ML_x000D_
ClaveProdServ : 53131613  Cantidad : 10.000000  valorUnitario : 359.46  Importe : 3594.60  Descripción : CREMA FACIAL PIELES INTOLERANTES DEFI 50ML_x000D_
ClaveProdServ : 53131613  Cantidad : 1.000000  valorUnitario : 0.01  Importe : 0.01  Descripción : CREMA FACIAL PIELES INTOLERANTES DEFI 50ML_x000D_
ClaveProdServ : 53131613  Cantidad : 100.000000  valorUnitario : 357.85  Importe : 35785.00  Descripción : CLEANANCE GEL 400ML_x000D_
ClaveProdServ : 53131613  Cantidad : 10.000000  valorUnitario : 0.01  Importe : 0.10  Descripción : CLEANANCE GEL 400ML_x000D_
ClaveProdServ : 53131609  Cantidad : 30.000000  valorUnitario : 347.21  Importe : 10416.30  Descripción : EUCERIN SPF50+ OIL CONTROL T/CLARO 50ML_x000D_
ClaveProdServ : 53131609  Cantidad : 3.000000  valorUnitario : 0.01  Importe : 0.03  Descripción : EUCERIN SPF50+ OIL CONTROL T/CLARO 50ML_x000D_
ClaveProdServ : 53131609  Cantidad : 50.000000  valorUnitario : 316.87  Importe : 15843.50  Descripción : EUCERIN FPS50+ OIL CONTROL 50ML_x000D_
ClaveProdServ : 53131609  Cantidad : 5.000000  valorUnitario : 0.01  Importe : 0.05  Descripción : EUCERIN FPS50+ OIL CONTROL 50ML_x000D_
ClaveProdServ : 53131613  Cantidad : 10.000000  valorUnitario : 474.33  Importe : 4743.30  Descripción : EUCERIN FPS30 CREMA ANTI-PIGMENTO 50ML_x000D_
ClaveProdServ : 53131613  Cantidad : 1.000000  valorUnitario : 0.01  Importe : 0.01  Descripción : EUCERIN FPS30 CREMA ANTI-PIGMENTO 50ML_x000D_
ClaveProdServ : 53131613  Cantidad : 10.000000  valorUnitario : 531.55  Importe : 5315.50  Descripción : EUCERIN HYALURON FILLER ELASTICITY SPF30 DIA 50ML_x000D_
ClaveProdServ : 53131613  Cantidad : 1.000000  valorUnitario : 0.01  Importe : 0.01  Descripción : EUCERIN HYALURON FILLER ELASTICITY SPF30 DIA 50ML_x000D_
ClaveProdServ : 53131613  Cantidad : 10.000000  valorUnitario : 493.17  Importe : 4931.70  Descripción : EUCERIN HYALURON DIA 50ML_x000D_
ClaveProdServ : 53131613  Cantidad : 1.000000  valorUnitario : 0.01  Importe : 0.01  Descripción : EUCERIN HYALURON DIA 50ML_x000D_
ClaveProdServ : 53131613  Cantidad : 10.000000  valorUnitario : 529.29  Importe : 5292.90  Descripción : EUCERIN HYALURON NOCHE 50ML_x000D_
ClaveProdServ : 53131613  Cantidad : 1.000000  valorUnitario : 0.01  Importe : 0.01  Descripción : EUCERIN HYALURON NOCHE 50ML_x000D_
ClaveProdServ : 53131613  Cantidad : 10.000000  valorUnitario : 112.64  Importe : 1126.40  Descripción : EUCERIN AQUAPHOR REPARACION LABIOS 10ML_x000D_
ClaveProdServ : 53131613  Cantidad : 1.000000  valorUnitario : 0.01  Importe : 0.01  Descripción : EUCERIN AQUAPHOR REPARACION LABIOS 10ML_x000D_
ClaveProdServ : 53131613  Cantidad : 10.000000  valorUnitario : 203.01  Importe : 2030.10  Descripción : EUCERIN DERMATOCLEAN GEL 200ML_x000D_
ClaveProdServ : 53131613  Cantidad : 1.000000  valorUnitario : 0.01  Importe : 0.01  Descripción : EUCERIN DERMATOCLEAN GEL 200ML_x000D_
ClaveProdServ : 53131613  Cantidad : 20.000000  valorUnitario : 517.24  Importe : 10344.80  Descripción : MINERAL 89 PROBIOTIC FRACTIONS 30ML_x000D_
ClaveProdServ : 53131613  Cantidad : 2.000000  valorUnitario : 0.01  Importe : 0.02  Descripción : MINERAL 89 PROBIOTIC FRACTIONS 30ML_x000D_
ClaveProdServ : 53131613  Cantidad : 20.000000  valorUnitario : 349.46  Importe : 6989.20  Descripción : VICHY 89 MINERAL CONTORNO OJOS 15ML_x000D_
ClaveProdServ : 53131613  Cantidad : 2.000000  valorUnitario : 0.01  Importe : 0.02  Descripción : VICHY 89 MINERAL CONTORNO OJOS 15ML_x000D_
ClaveProdServ : 53131619  Cantidad : 10.000000  valorUnitario : 461.90  Importe : 4619.00  Descripción : VICHY MAQ. LIQ. NUDE 30ML_x000D_
ClaveProdServ : 53131619  Cantidad : 1.000000  valorUnitario : 0.01  Importe : 0.01  Descripción : VICHY MAQ. LIQ. NUDE 30ML_x000D_
ClaveProdServ : 53131619  Cantidad : 10.000000  valorUnitario : 461.90  Importe : 4619.00  Descripción : VICHY MAQ. LIQ. SAND 30ML_x000D_
ClaveProdServ : 53131619  Cantidad : 1.000000  valorUnitario : 0.01  Importe : 0.01  Descripción : VICHY MAQ. LIQ. SAND 30ML_x000D_
ClaveProdServ : 53131613  Cantidad : 10.000000  valorUnitario : 395.05  Importe : 3950.50  Descripción : NORMADERM PHYTOSOLUTION 50ML_x000D_
ClaveProdServ : 53131613  Cantidad : 1.000000  valorUnitario : 0.01  Importe : 0.01  Descripción : NORMADERM PHYTOSOLUTION 50ML_x000D_
ClaveProdServ : 53131613  Cantidad : 2.000000  valorUnitario : 686.16  Importe : 1372.32  Descripción : LIFTACTIV COLLAGEN DIA 50ML_x000D_
ClaveProdServ : 53131609  Cantidad : 50.000000  valorUnitario : 328.34  Importe : 16417.00  Descripción : ANTHELIOS 50+ CREMA XL T/SECO COLOR 50ML_x000D_
ClaveProdServ : 53131609  Cantidad : 5.000000  valorUnitario : 0.01  Importe : 0.05  Descripción : ANTHELIOS 50+ CREMA XL T/SECO COLOR 50ML_x000D_
ClaveProdServ : 53131609  Cantidad : 50.000000  valorUnitario : 328.34  Importe : 16417.00  Descripción : ANTHELIOS 50+ GEL-CREMA T/SECO 50ML_x000D_
ClaveProdServ : 53131609  Cantidad : 5.000000  valorUnitario : 0.01  Importe : 0.05  Descripción : ANTHELIOS 50+ GEL-CREMA T/SECO 50ML_x000D_
ClaveProdServ : 53131609  Cantidad : 20.000000  valorUnitario : 405.08  Importe : 8101.60  Descripción : ANTHELIOS AGE CORRECT FPS50 CON COLOR 50ML_x000D_
ClaveProdServ : 53131609  Cantidad : 2.000000  valorUnitario : 405.08  Importe : 810.16  Descripción : ANTHELIOS AGE CORRECT FPS50 CON COLOR 50ML_x000D_
ClaveProdServ : 53131609  Cantidad : 20.000000  valorUnitario : 405.08  Importe : 8101.60  Descripción : ANTHELIOS AGE CORRECT FPS50 S/COLOR 50ML_x000D_
ClaveProdServ : 53131609  Cantidad : 2.000000  valorUnitario : 0.01  Importe : 0.02  Descripción : ANTHELIOS AGE CORRECT FPS50 S/COLOR 50ML_x000D_
ClaveProdServ : 53131613  Cantidad : 30.000000  valorUnitario : 383.15  Importe : 11494.50  Descripción : EFFACLAR DUO + 40ML_x000D_
ClaveProdServ : 53131613  Cantidad : 3.000000  valorUnitario : 0.01  Importe : 0.03  Descripción : EFFACLAR DUO + 40ML_x000D_
ClaveProdServ : 53131613  Cantidad : 10.000000  valorUnitario : 397.41  Importe : 3974.10  Descripción : EFFACLAR BB BLUR MOUSSE 30ML_x000D_
ClaveProdServ : 53131613  Cantidad : 1.000000  valorUnitario : 0.01  Importe : 0.01  Descripción : EFFACLAR BB BLUR MOUSSE 30ML_x000D_
ClaveProdServ : 53131613  Cantidad : 50.000000  valorUnitario : 123.33  Importe : 6166.50  Descripción : EFFACLAR CONCENTRADO BARRA 70GR_x000D_
ClaveProdServ : 53131613  Cantidad : 5.000000  valorUnitario : 0.01  Importe : 0.05  Descripción : EFFACLAR CONCENTRADO BARRA 70GR_x000D_
ClaveProdServ : 53131613  Cantidad : 30.000000  valorUnitario : 123.33  Importe : 3699.90  Descripción : EFFACLAR SABONETE 70GR_x000D_
ClaveProdServ : 53131613  Cantidad : 3.000000  valorUnitario : 0.01  Importe : 0.03  Descripción : EFFACLAR SABONETE 70GR_x000D_
ClaveProdServ : 53131613  Cantidad : 30.000000  valorUnitario : 364.52  Importe : 10935.60  Descripción : EFFACLAR GEL MICRO EXFOLIANTE 400ML_x000D_
ClaveProdServ : 53131613  Cantidad : 3.000000  valorUnitario : 0.01  Importe : 0.03  Descripción : EFFACLAR GEL MICRO EXFOLIANTE 400ML_x000D_
ClaveProdServ : 53131612  Cantidad : 50.000000  valorUnitario : 353.56  Importe : 17678.00  Descripción : EFFACLAR GEL 400ML_x000D_
ClaveProdServ : 53131612  Cantidad : 5.000000  valorUnitario : 0.01  Importe : 0.05  Descripción : EFFACLAR GEL 400ML_x000D_
ClaveProdServ : 53131613  Cantidad : 20.000000  valorUnitario : 520.20  Importe : 10404.00  Descripción : HYALU B5 FPS30 SERUM AQUAGEL 50GR_x000D_
ClaveProdServ : 53131613  Cantidad : 2.000000  valorUnitario : 0.01  Importe : 0.02  Descripción : HYALU B5 FPS30 SERUM AQUAGEL 50GR_x000D_
ClaveProdServ : 53131613  Cantidad : 10.000000  valorUnitario : 207.75  Importe : 2077.50  Descripción : AGUA TERMAL LA ROCHE POSAY 150ML_x000D_
ClaveProdServ : 53131613  Cantidad : 1.000000  valorUnitario : 0.01  Importe : 0.01  Descripción : AGUA TERMAL LA ROCHE POSAY 150ML_x000D_
ClaveProdServ : 53131613  Cantidad : 10.000000  valorUnitario : 251.60  Importe : 2516.00  Descripción : AGUA TERMAL LA ROCHE POSAY 300ML_x000D_
ClaveProdServ : 53131613  Cantidad : 1.000000  valorUnitario : 0.01  Importe : 0.01  Descripción : AGUA TERMAL LA ROCHE POSAY 300ML_x000D_
ClaveProdServ : 53131613  Cantidad : 50.000000  valorUnitario : 611.18  Importe : 30559.00  Descripción : PURE VITAMIN C 10 SUERO 30ML_x000D_
ClaveProdServ : 53131613  Cantidad : 5.000000  valorUnitario : 0.01  Importe : 0.05  Descripción : PURE VITAMIN C 10 SUERO 30ML_x000D_
ClaveProdServ : 53131613  Cantidad : 20.000000  valorUnitario : 607.90  Importe : 12158.00  Descripción : REDERMIC RETINOL B3 SUERO 30ML_x000D_
ClaveProdServ : 53131613  Cantidad : 2.000000  valorUnitario : 0.01  Importe : 0.02  Descripción : REDERMIC RETINOL B3 SUERO 30ML_x000D_
ClaveProdServ : 53131613  Cantidad : 30.000000  valorUnitario : 156.22  Importe : 4686.60  Descripción : CICAPLAST BAUME B5 CREMA 40ML_x000D_
ClaveProdServ : 53131613  Cantidad : 3.000000  valorUnitario : 0.01  Importe : 0.03  Descripción : CICAPLAST BAUME B5 CREMA 40ML_x000D_
ClaveProdServ : 53131613  Cantidad : 20.000000  valorUnitario : 380.96  Importe : 7619.20  Descripción : TOLERIANE DERMALLERGO CREMA 40ML_x000D_
ClaveProdServ : 53131613  Cantidad : 2.000000  valorUnitario : 0.01  Importe : 0.02  Descripción : TOLERIANE DERMALLERGO CREMA 40ML_x000D_
ClaveProdServ : 53131619  Cantidad : 10.000000  valorUnitario : 465.37  Importe : 4653.70  Descripción : TOLERIANE COMPACTO MINERAL 11 BEIGE CLARO 9.5GR_x000D_
ClaveProdServ : 53131619  Cantidad : 1.000000  valorUnitario : 0.01  Importe : 0.01  Descripción : TOLERIANE COMPACTO MINERAL 11 BEIGE CLARO 9.5GR_x000D_
ClaveProdServ : 53131619  Cantidad : 10.000000  valorUnitario : 465.37  Importe : 4653.70  Descripción : TOLERIANE COMPACTO MINERAL 13 BEIGE-SAND 9.5GR_x000D_
ClaveProdServ : 53131619  Cantidad : 1.000000  valorUnitario : 0.01  Importe : 0.01  Descripción : TOLERIANE COMPACTO MINERAL 13 BEIGE-SAND 9.5GR_x000D_
ClaveProdServ : 53131613  Cantidad : 30.000000  valorUnitario : 225.69  Importe : 6770.70  Descripción : CERAVE FPS25 HIDRATANTE FACIAL 52ML_x000D_
ClaveProdServ : 53131613  Cantidad : 3.000000  valorUnitario : 0.01  Importe : 0.03  Descripción : CERAVE FPS25 HIDRATANTE FACIAL 52ML_x000D_
ClaveProdServ : 53131613  Cantidad : 30.000000  valorUnitario : 354.52  Importe : 10635.60  Descripción : SENSIBIO GEL MOUSSANT 500ML_x000D_
ClaveProdServ : 53131613  Cantidad : 12.000000  valorUnitario : 0.01  Importe : 0.12  Descripción : SENSIBIO GEL MOUSSANT 500ML_x000D_
ClaveProdServ : 53131613  Cantidad : 30.000000  valorUnitario : 360.25  Importe : 10807.50  Descripción : SENSIBIO H2O 500ML_x000D_
ClaveProdServ : 53131609  Cantidad : 10.000000  valorUnitario : 358.58  Importe : 3585.80  Descripción : CAPITAL SOLEIL FPS50+ UV AGE FLUIDO 40ML_x000D_
ClaveProdServ : 53131609  Cantidad : 1.000000  valorUnitario : 0.01  Importe : 0.01  Descripción : CAPITAL SOLEIL FPS50+ UV AGE FLUIDO 40ML_x000D_
ClaveProdServ : 53131609  Cantidad : 10.000000  valorUnitario : 370.73  Importe : 3707.30  Descripción : IDEAL SOLEIL SPF50 ANTIEDAD 50ML_x000D_
ClaveProdServ : 53131609  Cantidad : 1.000000  valorUnitario : 0.01  Importe : 0.01  Descripción : IDEAL SOLEIL SPF50 ANTIEDAD 50ML_x000D_
</t>
  </si>
  <si>
    <t xml:space="preserve">ClaveProdServ : 53131609  Cantidad : 5.000000  valorUnitario : 280.06  Importe : 1400.30  Descripción : PHOTODERM CREME SPF50+ CLAIRE 40ML_x000D_
</t>
  </si>
  <si>
    <t xml:space="preserve">ClaveProdServ : 53131609  Cantidad : 30.000000  valorUnitario : 331.61  Importe : 9948.30  Descripción : PHOTODERM NUDE TOUCH MINERAL SPF50+ MUY CLARO 40ML_x000D_
ClaveProdServ : 53131609  Cantidad : 10.000000  valorUnitario : 343.06  Importe : 3430.60  Descripción : PHOTODERM COVER TOUCH MINERAL SPF50+ DORADO 40G_x000D_
ClaveProdServ : 53131609  Cantidad : 30.000000  valorUnitario : 280.06  Importe : 8401.80  Descripción : PHOTODERM CREMA SPF50+ 40ML_x000D_
ClaveProdServ : 53131609  Cantidad : 36.000000  valorUnitario : 0.01  Importe : 0.36  Descripción : PHOTODERM CREMA SPF50+ 40ML_x000D_
ClaveProdServ : 53131609  Cantidad : 20.000000  valorUnitario : 280.06  Importe : 5601.20  Descripción : PHOTODERM CREME SPF50+ CLAIRE 40ML_x000D_
ClaveProdServ : 53131613  Cantidad : 20.000000  valorUnitario : 291.52  Importe : 5830.40  Descripción : SEBIUM HYDRA CREMA 40ML_x000D_
ClaveProdServ : 53131613  Cantidad : 20.000000  valorUnitario : 371.70  Importe : 7434.00  Descripción : SEBIUM PORE REFINER 30ML_x000D_
ClaveProdServ : 53131613  Cantidad : 20.000000  valorUnitario : 285.79  Importe : 5715.80  Descripción : SENSIBIO DS 40ML_x000D_
ClaveProdServ : 53131613  Cantidad : 20.000000  valorUnitario : 429.20  Importe : 8584.00  Descripción : EXOMEGA CONTROL CREMA 400ML_x000D_
ClaveProdServ : 53131613  Cantidad : 2.000000  valorUnitario : 0.01  Importe : 0.02  Descripción : EXOMEGA CONTROL CREMA 400ML_x000D_
ClaveProdServ : 53131613  Cantidad : 20.000000  valorUnitario : 215.80  Importe : 4316.00  Descripción : EXOMEGA ACEITE DERMOLIMPIADOR 200ML_x000D_
ClaveProdServ : 53131613  Cantidad : 2.000000  valorUnitario : 0.01  Importe : 0.02  Descripción : EXOMEGA ACEITE DERMOLIMPIADOR 200ML_x000D_
ClaveProdServ : 53131613  Cantidad : 20.000000  valorUnitario : 369.95  Importe : 7399.00  Descripción : EXOMEGA ACEITE DERMOLIMPIADOR 500ML_x000D_
ClaveProdServ : 53131613  Cantidad : 2.000000  valorUnitario : 0.01  Importe : 0.02  Descripción : EXOMEGA ACEITE DERMOLIMPIADOR 500ML_x000D_
ClaveProdServ : 53131613  Cantidad : 20.000000  valorUnitario : 272.50  Importe : 5450.00  Descripción : PHYSAC GEL LIMPIADOR 200ML_x000D_
ClaveProdServ : 53131613  Cantidad : 2.000000  valorUnitario : 0.01  Importe : 0.02  Descripción : PHYSAC GEL LIMPIADOR 200ML_x000D_
ClaveProdServ : 53131613  Cantidad : 30.000000  valorUnitario : 278.40  Importe : 8352.00  Descripción : EPITHELIALE A.H. DUO 40ML_x000D_
ClaveProdServ : 53131613  Cantidad : 3.000000  valorUnitario : 0.01  Importe : 0.03  Descripción : EPITHELIALE A.H. DUO 40ML_x000D_
ClaveProdServ : 53131613  Cantidad : 30.000000  valorUnitario : 319.13  Importe : 9573.90  Descripción : PHYSAC CREMA COMPENSADORA 40ML_x000D_
ClaveProdServ : 53131613  Cantidad : 3.000000  valorUnitario : 0.01  Importe : 0.03  Descripción : PHYSAC CREMA COMPENSADORA 40ML_x000D_
ClaveProdServ : 53131613  Cantidad : 30.000000  valorUnitario : 371.57  Importe : 11147.10  Descripción : PHYSAC PERFECT FLUIDO 40ML_x000D_
ClaveProdServ : 53131613  Cantidad : 3.000000  valorUnitario : 0.01  Importe : 0.03  Descripción : PHYSAC PERFECT FLUIDO 40ML_x000D_
ClaveProdServ : 53131602  Cantidad : 30.000000  valorUnitario : 279.26  Importe : 8377.80  Descripción : KELUAL D.S. SHAMPOO 100ML_x000D_
ClaveProdServ : 53131602  Cantidad : 3.000000  valorUnitario : 0.01  Importe : 0.03  Descripción : KELUAL D.S. SHAMPOO 100ML_x000D_
ClaveProdServ : 53131613  Cantidad : 10.000000  valorUnitario : 370.02  Importe : 3700.20  Descripción : KERACNYL REPAIR CREMA 50ML_x000D_
ClaveProdServ : 53131613  Cantidad : 1.000000  valorUnitario : 0.01  Importe : 0.01  Descripción : KERACNYL REPAIR CREMA 50ML_x000D_
ClaveProdServ : 53131613  Cantidad : 10.000000  valorUnitario : 329.30  Importe : 3293.00  Descripción : EXOMEGA SPRAY 200ML_x000D_
ClaveProdServ : 53131613  Cantidad : 1.000000  valorUnitario : 0.01  Importe : 0.01  Descripción : EXOMEGA SPRAY 200ML_x000D_
</t>
  </si>
  <si>
    <t xml:space="preserve">ClaveProdServ : 53131613  Cantidad : 50.000000  valorUnitario : 465.37  Importe : 23268.50  Descripción : EFFACLAR SERUM CONCENTRADO 30ML_x000D_
ClaveProdServ : 53131613  Cantidad : 5.000000  valorUnitario : 0.01  Importe : 0.05  Descripción : EFFACLAR SERUM CONCENTRADO 30ML_x000D_
ClaveProdServ : 53131613  Cantidad : 10.000000  valorUnitario : 350.26  Importe : 3502.60  Descripción : EFFACLAR SOLUCION MICELAR 400ML_x000D_
ClaveProdServ : 53131613  Cantidad : 1.000000  valorUnitario : 0.01  Importe : 0.01  Descripción : EFFACLAR SOLUCION MICELAR 400ML_x000D_
ClaveProdServ : 53131613  Cantidad : 30.000000  valorUnitario : 169.38  Importe : 5081.40  Descripción : CICAPLAST BAUME B5+ 40ML_x000D_
ClaveProdServ : 53131613  Cantidad : 3.000000  valorUnitario : 0.01  Importe : 0.03  Descripción : CICAPLAST BAUME B5+ 40ML_x000D_
ClaveProdServ : 53131613  Cantidad : 30.000000  valorUnitario : 424.81  Importe : 12744.30  Descripción : ROSALIAC AR INTENSE 40ML_x000D_
ClaveProdServ : 53131613  Cantidad : 3.000000  valorUnitario : 0.01  Importe : 0.03  Descripción : ROSALIAC AR INTENSE 40ML_x000D_
ClaveProdServ : 53131613  Cantidad : 20.000000  valorUnitario : 476.34  Importe : 9526.80  Descripción : HYALU B5 OJOS 15ML_x000D_
ClaveProdServ : 53131613  Cantidad : 2.000000  valorUnitario : 0.01  Importe : 0.02  Descripción : HYALU B5 OJOS 15ML_x000D_
ClaveProdServ : 53131613  Cantidad : 10.000000  valorUnitario : 585.97  Importe : 5859.70  Descripción : REDERMIC R OJOS 15ML_x000D_
ClaveProdServ : 53131613  Cantidad : 1.000000  valorUnitario : 0.01  Importe : 0.01  Descripción : REDERMIC R OJOS 15ML_x000D_
ClaveProdServ : 53131630  Cantidad : 20.000000  valorUnitario : 163.90  Importe : 3278.00  Descripción : CICAPLAST LABIOS 7.5ML_x000D_
ClaveProdServ : 53131630  Cantidad : 2.000000  valorUnitario : 0.01  Importe : 0.02  Descripción : CICAPLAST LABIOS 7.5ML_x000D_
ClaveProdServ : 53131628  Cantidad : 20.000000  valorUnitario : 334.07  Importe : 6681.40  Descripción : REVITA SHAMPOO 205ML_x000D_
ClaveProdServ : 53131628  Cantidad : 2.000000  valorUnitario : 0.01  Importe : 0.02  Descripción : REVITA SHAMPOO 205ML_x000D_
ClaveProdServ : 53131602  Cantidad : 10.000000  valorUnitario : 447.41  Importe : 4474.10  Descripción : SPECTRAL DNC LOCION 60ML_x000D_
ClaveProdServ : 53131602  Cantidad : 1.000000  valorUnitario : 0.01  Importe : 0.01  Descripción : SPECTRAL DNC LOCION 60ML_x000D_
ClaveProdServ : 53131613  Cantidad : 10.000000  valorUnitario : 532.41  Importe : 5324.10  Descripción : RUBORIL METRORUBORIL AZ 15% 30ML_x000D_
ClaveProdServ : 53131613  Cantidad : 2.000000  valorUnitario : 0.01  Importe : 0.02  Descripción : RUBORIL METRORUBORIL AZ 15% 30ML_x000D_
ClaveProdServ : 51241233  Cantidad : 30.000000  valorUnitario : 375.82  Importe : 11274.60  Descripción : LENEDA 0.1% GEL 30GR_x000D_
ClaveProdServ : 51241233  Cantidad : 3.000000  valorUnitario : 0.01  Importe : 0.03  Descripción : LENEDA 0.1% GEL 30GR_x000D_
ClaveProdServ : 53131602  Cantidad : 10.000000  valorUnitario : 870.75  Importe : 8707.50  Descripción : NOURKRIN WOMAN C/60 TABLETAS_x000D_
ClaveProdServ : 51241209  Cantidad : 20.000000  valorUnitario : 311.72  Importe : 6234.40  Descripción : LASMASKIN 4% CREMA 30GR_x000D_
ClaveProdServ : 51241209  Cantidad : 2.000000  valorUnitario : 0.01  Importe : 0.02  Descripción : LASMASKIN 4% CREMA 30GR_x000D_
ClaveProdServ : 51101504  Cantidad : 30.000000  valorUnitario : 277.03  Importe : 8310.90  Descripción : TIPSALLEN 1% GEL 30GR_x000D_
ClaveProdServ : 51101504  Cantidad : 3.000000  valorUnitario : 0.01  Importe : 0.03  Descripción : TIPSALLEN 1% GEL 30GR_x000D_
ClaveProdServ : 53131613  Cantidad : 30.000000  valorUnitario : 161.20  Importe : 4836.00  Descripción : CERAVE LOCION HIDRATANTE 236ML_x000D_
ClaveProdServ : 53131613  Cantidad : 3.000000  valorUnitario : 0.01  Importe : 0.03  Descripción : CERAVE LOCION HIDRATANTE 236ML_x000D_
ClaveProdServ : 53131613  Cantidad : 30.000000  valorUnitario : 222.17  Importe : 6665.10  Descripción : CERAVE OJOS 14ML_x000D_
ClaveProdServ : 53131613  Cantidad : 3.000000  valorUnitario : 0.01  Importe : 0.03  Descripción : CERAVE OJOS 14ML_x000D_
ClaveProdServ : 53131613  Cantidad : 50.000000  valorUnitario : 226.03  Importe : 11301.50  Descripción : CERAVE LIMPIADORA CREMA-ESPUMA HIDRATANTE 256ML_x000D_
ClaveProdServ : 53131613  Cantidad : 5.000000  valorUnitario : 0.01  Importe : 0.05  Descripción : CERAVE LIMPIADORA CREMA-ESPUMA HIDRATANTE 256ML_x000D_
ClaveProdServ : 53131613  Cantidad : 20.000000  valorUnitario : 108.45  Importe : 2169.00  Descripción : CERAVE BARRA 128GR_x000D_
ClaveProdServ : 53131613  Cantidad : 2.000000  valorUnitario : 0.01  Importe : 0.02  Descripción : CERAVE BARRA 128GR_x000D_
ClaveProdServ : 53131613  Cantidad : 30.000000  valorUnitario : 169.41  Importe : 5082.30  Descripción : CERAVE LIMPIADORA HIDRATANTE 236ML_x000D_
ClaveProdServ : 53131613  Cantidad : 3.000000  valorUnitario : 0.01  Importe : 0.03  Descripción : CERAVE LIMPIADORA HIDRATANTE 236ML_x000D_
ClaveProdServ : 53131613  Cantidad : 25.000000  valorUnitario : 245.62  Importe : 6140.50  Descripción : CERAVE LIMPIADORA HIDRATANTE 473ML_x000D_
ClaveProdServ : 53131613  Cantidad : 3.000000  valorUnitario : 0.01  Importe : 0.03  Descripción : CERAVE LIMPIADORA HIDRATANTE 473ML_x000D_
ClaveProdServ : 53131613  Cantidad : 50.000000  valorUnitario : 198.73  Importe : 9936.50  Descripción : CERAVE GEL ESPUMOSO 236ML_x000D_
ClaveProdServ : 53131613  Cantidad : 5.000000  valorUnitario : 0.01  Importe : 0.05  Descripción : CERAVE GEL ESPUMOSO 236ML_x000D_
ClaveProdServ : 53131613  Cantidad : 50.000000  valorUnitario : 269.06  Importe : 13453.00  Descripción : CERAVE GEL ESPUMOSO 473ML_x000D_
ClaveProdServ : 53131613  Cantidad : 5.000000  valorUnitario : 0.01  Importe : 0.05  Descripción : CERAVE GEL ESPUMOSO 473ML_x000D_
ClaveProdServ : 53131613  Cantidad : 30.000000  valorUnitario : 251.48  Importe : 7544.40  Descripción : CERAVE CREMA HIDRATANTE 454GR_x000D_
ClaveProdServ : 53131613  Cantidad : 3.000000  valorUnitario : 0.01  Importe : 0.03  Descripción : CERAVE CREMA HIDRATANTE 454GR_x000D_
ClaveProdServ : 53131613  Cantidad : 30.000000  valorUnitario : 225.69  Importe : 6770.70  Descripción : CERAVE FPS25 HIDRATANTE FACIAL 52ML_x000D_
ClaveProdServ : 53131613  Cantidad : 3.000000  valorUnitario : 0.01  Importe : 0.03  Descripción : CERAVE FPS25 HIDRATANTE FACIAL 52ML_x000D_
ClaveProdServ : 53131613  Cantidad : 30.000000  valorUnitario : 219.82  Importe : 6594.60  Descripción : CERAVE HIDRATANTE FACIAL 52ML_x000D_
ClaveProdServ : 53131613  Cantidad : 3.000000  valorUnitario : 0.01  Importe : 0.03  Descripción : CERAVE HIDRATANTE FACIAL 52ML_x000D_
ClaveProdServ : 51191905  Cantidad : 10.000000  valorUnitario : 790.02  Importe : 7900.20  Descripción : PILOPEPTAN WOMAN C/30COMPRIMIDOS_x000D_
ClaveProdServ : 51191905  Cantidad : 1.000000  valorUnitario : 0.01  Importe : 0.01  Descripción : PILOPEPTAN WOMAN C/30COMPRIMIDOS_x000D_
</t>
  </si>
  <si>
    <t xml:space="preserve">ClaveProdServ : 53131613  Cantidad : 20.000000  valorUnitario : 474.33  Importe : 9486.60  Descripción : EUCERIN FPS30 CREMA ANTI-PIGMENTO 50ML_x000D_
ClaveProdServ : 53131613  Cantidad : 2.000000  valorUnitario : 0.01  Importe : 0.02  Descripción : EUCERIN FPS30 CREMA ANTI-PIGMENTO 50ML_x000D_
ClaveProdServ : 53131609  Cantidad : 10.000000  valorUnitario : 355.75  Importe : 3557.50  Descripción : ANTHELIOS OIL CORRECT FPS 50+ 50ML_x000D_
ClaveProdServ : 53131609  Cantidad : 1.000000  valorUnitario : 0.01  Importe : 0.01  Descripción : ANTHELIOS OIL CORRECT FPS 50+ 50ML_x000D_
ClaveProdServ : 53131613  Cantidad : 50.000000  valorUnitario : 547.60  Importe : 27380.00  Descripción : HYALU B5 SERUM 30ML_x000D_
ClaveProdServ : 53131613  Cantidad : 5.000000  valorUnitario : 0.01  Importe : 0.05  Descripción : HYALU B5 SERUM 30ML_x000D_
ClaveProdServ : 53131613  Cantidad : 30.000000  valorUnitario : 465.37  Importe : 13961.10  Descripción : EFFACLAR SERUM CONCENTRADO 30ML_x000D_
ClaveProdServ : 53131613  Cantidad : 3.000000  valorUnitario : 0.01  Importe : 0.03  Descripción : EFFACLAR SERUM CONCENTRADO 30ML_x000D_
</t>
  </si>
  <si>
    <t xml:space="preserve">ClaveProdServ : 53131613  Cantidad : 1.000000  valorUnitario : 606.90  Importe : 606.90  Descripción : VITISKIN HIDROGEL REPIGMENTANTE 50ML_x000D_
</t>
  </si>
  <si>
    <t xml:space="preserve">ClaveProdServ : 53131602  Cantidad : 10.000000  valorUnitario : 465.31  Importe : 4653.10  Descripción : SPECTRAL DNC-L LOCION 60ML_x000D_
ClaveProdServ : 53131602  Cantidad : 1.000000  valorUnitario : 0.01  Importe : 0.01  Descripción : SPECTRAL DNC-L LOCION 60ML_x000D_
ClaveProdServ : 53131628  Cantidad : 20.000000  valorUnitario : 435.48  Importe : 8709.60  Descripción : POLARIS NR02 SHAMPOO 210ML_x000D_
ClaveProdServ : 53131628  Cantidad : 2.000000  valorUnitario : 0.01  Importe : 0.02  Descripción : POLARIS NR02 SHAMPOO 210ML_x000D_
ClaveProdServ : 53131609  Cantidad : 100.000000  valorUnitario : 197.07  Importe : 19707.00  Descripción : PROTECSOL E 120GR_x000D_
ClaveProdServ : 51101525  Cantidad : 20.000000  valorUnitario : 449.87  Importe : 8997.40  Descripción : BPOLLEN DUO GEL 30GR_x000D_
ClaveProdServ : 51101525  Cantidad : 2.000000  valorUnitario : 0.01  Importe : 0.02  Descripción : BPOLLEN DUO GEL 30GR_x000D_
ClaveProdServ : 53131613  Cantidad : 20.000000  valorUnitario : 222.17  Importe : 4443.40  Descripción : CERAVE OJOS 14ML_x000D_
ClaveProdServ : 53131613  Cantidad : 2.000000  valorUnitario : 0.01  Importe : 0.02  Descripción : CERAVE OJOS 14ML_x000D_
ClaveProdServ : 53131613  Cantidad : 20.000000  valorUnitario : 137.76  Importe : 2755.20  Descripción : CERAVE CREMA HIDRATANTE 177ML_x000D_
ClaveProdServ : 53131613  Cantidad : 2.000000  valorUnitario : 0.01  Importe : 0.02  Descripción : CERAVE CREMA HIDRATANTE 177ML_x000D_
ClaveProdServ : 53131613  Cantidad : 20.000000  valorUnitario : 67.41  Importe : 1348.20  Descripción : CERAVE CREMA HIDRATANTE 50ML_x000D_
ClaveProdServ : 53131613  Cantidad : 2.000000  valorUnitario : 0.01  Importe : 0.02  Descripción : CERAVE CREMA HIDRATANTE 50ML_x000D_
ClaveProdServ : 53131613  Cantidad : 10.000000  valorUnitario : 187.01  Importe : 1870.10  Descripción : CERAVE CREMA ALISADORA 177ML_x000D_
ClaveProdServ : 53131613  Cantidad : 1.000000  valorUnitario : 0.01  Importe : 0.01  Descripción : CERAVE CREMA ALISADORA 177ML_x000D_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53131613  Cantidad : 10.000000  valorUnitario : 291.52  Importe : 2915.20  Descripción : SEBIUM HYDRA CREMA 40ML_x000D_
ClaveProdServ : 53131613  Cantidad : 5.000000  valorUnitario : 302.97  Importe : 1514.85  Descripción : PIGMENTBIO SENSITIVE AREAS 75ML_x000D_
ClaveProdServ : 53131613  Cantidad : 5.000000  valorUnitario : 377.43  Importe : 1887.15  Descripción : PIGMENTBIO FOAMING CREAM 200ML_x000D_
ClaveProdServ : 53131613  Cantidad : 20.000000  valorUnitario : 306.32  Importe : 6126.40  Descripción : EXOMEGA CONTROL CREMA ECO-DISEÑO 200ML_x000D_
ClaveProdServ : 53131613  Cantidad : 2.000000  valorUnitario : 0.01  Importe : 0.02  Descripción : EXOMEGA CONTROL CREMA ECO-DISEÑO 200ML_x000D_
ClaveProdServ : 53131613  Cantidad : 10.000000  valorUnitario : 528.02  Importe : 5280.20  Descripción : BIRETIX TRI ACTIVE SPRAY 100ML_x000D_
ClaveProdServ : 53131613  Cantidad : 1.000000  valorUnitario : 0.01  Importe : 0.01  Descripción : BIRETIX TRI ACTIVE SPRAY 100ML_x000D_
ClaveProdServ : 53131613  Cantidad : 20.000000  valorUnitario : 90.52  Importe : 1810.40  Descripción : BIRETIX BARRA 80GR_x000D_
ClaveProdServ : 53131613  Cantidad : 2.000000  valorUnitario : 0.01  Importe : 0.02  Descripción : BIRETIX BARRA 80GR_x000D_
ClaveProdServ : 53131609  Cantidad : 30.000000  valorUnitario : 349.60  Importe : 10488.00  Descripción : ISDIN EXTREM 50+ FLUIDO COLOR 50ML_x000D_
ClaveProdServ : 53131609  Cantidad : 3.000000  valorUnitario : 0.01  Importe : 0.03  Descripción : ISDIN EXTREM 50+ FLUIDO COLOR 50ML_x000D_
ClaveProdServ : 53131609  Cantidad : 30.000000  valorUnitario : 409.60  Importe : 12288.00  Descripción : ISDIN SPF50 ULTRA AGE REPAIR WATER 50ML_x000D_
ClaveProdServ : 53131609  Cantidad : 3.000000  valorUnitario : 0.01  Importe : 0.03  Descripción : ISDIN SPF50 ULTRA AGE REPAIR WATER 50ML_x000D_
ClaveProdServ : 53131609  Cantidad : 100.000000  valorUnitario : 340.29  Importe : 34029.00  Descripción : ISDIN 50+ FUSION WATER FLUIDO 50ML_x000D_
ClaveProdServ : 53131609  Cantidad : 10.000000  valorUnitario : 0.01  Importe : 0.10  Descripción : ISDIN 50+ FUSION WATER FLUIDO 50ML_x000D_
ClaveProdServ : 91101601  Cantidad : 10.000000  valorUnitario : 508.00  Importe : 5080.00  Descripción : ISDINCEUTICS VITAL EYES 15GR_x000D_
ClaveProdServ : 91101601  Cantidad : 1.000000  valorUnitario : 0.01  Importe : 0.01  Descripción : ISDINCEUTICS VITAL EYES 15GR_x000D_
ClaveProdServ : 53131613  Cantidad : 20.000000  valorUnitario : 86.40  Importe : 1728.00  Descripción : ISDIN REPARADOR LABIAL 10ML_x000D_
ClaveProdServ : 53131613  Cantidad : 2.000000  valorUnitario : 0.01  Importe : 0.02  Descripción : ISDIN REPARADOR LABIAL 10ML_x000D_
ClaveProdServ : 91101600  Cantidad : 10.000000  valorUnitario : 252.00  Importe : 2520.00  Descripción : NUTRADEICA GEL CREMA FACIAL 50ML_x000D_
ClaveProdServ : 91101600  Cantidad : 1.000000  valorUnitario : 0.01  Importe : 0.01  Descripción : NUTRADEICA GEL CREMA FACIAL 50ML_x000D_
ClaveProdServ : 53131628  Cantidad : 50.000000  valorUnitario : 241.60  Importe : 12080.00  Descripción : LAMBDAPIL SHAMPOO 200ML_x000D_
ClaveProdServ : 53131628  Cantidad : 5.000000  valorUnitario : 0.01  Importe : 0.05  Descripción : LAMBDAPIL SHAMPOO 200ML_x000D_
ClaveProdServ : 53131602  Cantidad : 50.000000  valorUnitario : 279.26  Importe : 13963.00  Descripción : KELUAL D.S. SHAMPOO 100ML_x000D_
ClaveProdServ : 53131602  Cantidad : 5.000000  valorUnitario : 0.01  Importe : 0.05  Descripción : KELUAL D.S. SHAMPOO 100ML_x000D_
ClaveProdServ : 53131613  Cantidad : 20.000000  valorUnitario : 424.18  Importe : 8483.60  Descripción : CLEANANCE COMEDOMED 30ML_x000D_
ClaveProdServ : 53131613  Cantidad : 2.000000  valorUnitario : 0.01  Importe : 0.02  Descripción : CLEANANCE COMEDOMED 30ML_x000D_
ClaveProdServ : 53131613  Cantidad : 20.000000  valorUnitario : 235.55  Importe : 4711.00  Descripción : CICALFATE CREMA 40ML_x000D_
ClaveProdServ : 53131613  Cantidad : 2.000000  valorUnitario : 0.01  Importe : 0.02  Descripción : CICALFATE CREMA 40ML_x000D_
ClaveProdServ : 53131613  Cantidad : 30.000000  valorUnitario : 382.31  Importe : 11469.30  Descripción : CLEANANCE HYDRA 40ML_x000D_
ClaveProdServ : 53131613  Cantidad : 3.000000  valorUnitario : 0.01  Importe : 0.03  Descripción : CLEANANCE HYDRA 40ML_x000D_
</t>
  </si>
  <si>
    <t xml:space="preserve">ClaveProdServ : 53131613  Cantidad : 10.000000  valorUnitario : 469.82  Importe : 4698.20  Descripción : EUCERIN CREMA NOCHE ANTI-PIGMENT NEW 50ML_x000D_
ClaveProdServ : 53131613  Cantidad : 1.000000  valorUnitario : 0.01  Importe : 0.01  Descripción : EUCERIN CREMA NOCHE ANTI-PIGMENT NEW 50ML_x000D_
ClaveProdServ : 53131613  Cantidad : 10.000000  valorUnitario : 172.26  Importe : 1722.60  Descripción : EUCERIN ACEITE DUCHA 200ML_x000D_
ClaveProdServ : 53131613  Cantidad : 1.000000  valorUnitario : 0.01  Importe : 0.01  Descripción : EUCERIN ACEITE DUCHA 200ML_x000D_
ClaveProdServ : 53131606  Cantidad : 20.000000  valorUnitario : 278.97  Importe : 5579.40  Descripción : DESODORANTE ROLL-ON 48H IDEAL FINISH 50ML_x000D_
ClaveProdServ : 53131606  Cantidad : 2.000000  valorUnitario : 0.01  Importe : 0.02  Descripción : DESODORANTE ROLL-ON 48H IDEAL FINISH 50ML_x000D_
ClaveProdServ : 53131606  Cantidad : 20.000000  valorUnitario : 278.97  Importe : 5579.40  Descripción : DESODORANTE ANTI-TRACES ROLL-ON 50ML_x000D_
ClaveProdServ : 53131606  Cantidad : 2.000000  valorUnitario : 0.01  Importe : 0.02  Descripción : DESODORANTE ANTI-TRACES ROLL-ON 50ML_x000D_
ClaveProdServ : 53131613  Cantidad : 30.000000  valorUnitario : 449.76  Importe : 13492.80  Descripción : VICHY 89 MINERAL 50ML_x000D_
ClaveProdServ : 53131613  Cantidad : 3.000000  valorUnitario : 0.01  Importe : 0.03  Descripción : VICHY 89 MINERAL 50ML_x000D_
ClaveProdServ : 53131619  Cantidad : 10.000000  valorUnitario : 461.90  Importe : 4619.00  Descripción : VICHY MAQ. LIQ. OPAL 30ML_x000D_
ClaveProdServ : 53131619  Cantidad : 1.000000  valorUnitario : 0.01  Importe : 0.01  Descripción : VICHY MAQ. LIQ. OPAL 30ML_x000D_
ClaveProdServ : 53131619  Cantidad : 10.000000  valorUnitario : 461.90  Importe : 4619.00  Descripción : VICHY MAQ. LIQ. NUDE 30ML_x000D_
ClaveProdServ : 53131619  Cantidad : 1.000000  valorUnitario : 0.01  Importe : 0.01  Descripción : VICHY MAQ. LIQ. NUDE 30ML_x000D_
ClaveProdServ : 53131619  Cantidad : 10.000000  valorUnitario : 464.93  Importe : 4649.30  Descripción : DB COVERFLOW #25 NUDE 30ML_x000D_
ClaveProdServ : 53131619  Cantidad : 1.000000  valorUnitario : 0.01  Importe : 0.01  Descripción : DB COVERFLOW #25 NUDE 30ML_x000D_
ClaveProdServ : 53131619  Cantidad : 10.000000  valorUnitario : 464.93  Importe : 4649.30  Descripción : DB COVERFLOW #35 SAND 30ML_x000D_
ClaveProdServ : 53131619  Cantidad : 1.000000  valorUnitario : 0.01  Importe : 0.01  Descripción : DB COVERFLOW #35 SAND 30ML_x000D_
ClaveProdServ : 53131613  Cantidad : 10.000000  valorUnitario : 395.05  Importe : 3950.50  Descripción : NORMADERM PHYTOSOLUTION 50ML_x000D_
ClaveProdServ : 53131613  Cantidad : 1.000000  valorUnitario : 0.01  Importe : 0.01  Descripción : NORMADERM PHYTOSOLUTION 50ML_x000D_
ClaveProdServ : 53131609  Cantidad : 50.000000  valorUnitario : 315.18  Importe : 15759.00  Descripción : ANTHELIOS UV MUNE FLUIDO INVISIBLE FPS 50+ 50ML_x000D_
ClaveProdServ : 53131609  Cantidad : 5.000000  valorUnitario : 0.01  Importe : 0.05  Descripción : ANTHELIOS UV MUNE FLUIDO INVISIBLE FPS 50+ 50ML_x000D_
ClaveProdServ : 53131609  Cantidad : 50.000000  valorUnitario : 315.18  Importe : 15759.00  Descripción : ANTHELIOS UV MUNE FLUIDO COLOR FPS50+ 50ML_x000D_
ClaveProdServ : 53131609  Cantidad : 5.000000  valorUnitario : 0.01  Importe : 0.05  Descripción : ANTHELIOS UV MUNE FLUIDO COLOR FPS50+ 50ML_x000D_
ClaveProdServ : 53131609  Cantidad : 50.000000  valorUnitario : 424.81  Importe : 21240.50  Descripción : ANTHELIOS FPS50+ LECHE HIDRATANTE 250ML_x000D_
ClaveProdServ : 53131609  Cantidad : 5.000000  valorUnitario : 0.01  Importe : 0.05  Descripción : ANTHELIOS FPS50+ LECHE HIDRATANTE 250ML_x000D_
ClaveProdServ : 53131613  Cantidad : 30.000000  valorUnitario : 607.90  Importe : 18237.00  Descripción : REDERMIC RETINOL B3 SUERO 30ML_x000D_
ClaveProdServ : 53131613  Cantidad : 3.000000  valorUnitario : 0.01  Importe : 0.03  Descripción : REDERMIC RETINOL B3 SUERO 30ML_x000D_
ClaveProdServ : 53131613  Cantidad : 20.000000  valorUnitario : 585.97  Importe : 11719.40  Descripción : REDERMIC R OJOS 15ML_x000D_
ClaveProdServ : 53131613  Cantidad : 2.000000  valorUnitario : 0.01  Importe : 0.02  Descripción : REDERMIC R OJOS 15ML_x000D_
ClaveProdServ : 53131613  Cantidad : 30.000000  valorUnitario : 611.18  Importe : 18335.40  Descripción : PURE VITAMIN C 10 SUERO 30ML_x000D_
ClaveProdServ : 53131613  Cantidad : 3.000000  valorUnitario : 0.01  Importe : 0.03  Descripción : PURE VITAMIN C 10 SUERO 30ML_x000D_
ClaveProdServ : 53131613  Cantidad : 30.000000  valorUnitario : 383.15  Importe : 11494.50  Descripción : EFFACLAR DUO + 40ML_x000D_
ClaveProdServ : 53131613  Cantidad : 3.000000  valorUnitario : 0.01  Importe : 0.03  Descripción : EFFACLAR DUO + 40ML_x000D_
ClaveProdServ : 53131612  Cantidad : 50.000000  valorUnitario : 353.56  Importe : 17678.00  Descripción : EFFACLAR GEL 400ML_x000D_
ClaveProdServ : 53131612  Cantidad : 5.000000  valorUnitario : 0.01  Importe : 0.05  Descripción : EFFACLAR GEL 400ML_x000D_
ClaveProdServ : 53131613  Cantidad : 50.000000  valorUnitario : 364.52  Importe : 18226.00  Descripción : EFFACLAR GEL MICRO EXFOLIANTE 400ML_x000D_
ClaveProdServ : 53131613  Cantidad : 5.000000  valorUnitario : 0.01  Importe : 0.05  Descripción : EFFACLAR GEL MICRO EXFOLIANTE 400ML_x000D_
ClaveProdServ : 53131613  Cantidad : 20.000000  valorUnitario : 279.00  Importe : 5580.00  Descripción : CICAPLAST B5 GEL 40ML_x000D_
ClaveProdServ : 53131613  Cantidad : 2.000000  valorUnitario : 0.01  Importe : 0.02  Descripción : CICAPLAST B5 GEL 40ML_x000D_
ClaveProdServ : 53131613  Cantidad : 10.000000  valorUnitario : 383.16  Importe : 3831.60  Descripción : TOLERIANE DERMALLERGO FLUIDO 40ML_x000D_
ClaveProdServ : 53131613  Cantidad : 1.000000  valorUnitario : 0.01  Importe : 0.01  Descripción : TOLERIANE DERMALLERGO FLUIDO 40ML_x000D_
ClaveProdServ : 53131613  Cantidad : 5.000000  valorUnitario : 601.68  Importe : 3008.40  Descripción : LIFTACTIVE SPECIALIST B3 SERUM 30ML_x000D_
ClaveProdServ : 53131613  Cantidad : 5.000000  valorUnitario : 680.69  Importe : 3403.45  Descripción : NEOVADIOL PERI-MENOPAUSIA CREMA DE NOCHE 50ML_x000D_
ClaveProdServ : 53131602  Cantidad : 3.000000  valorUnitario : 587.45  Importe : 1762.35  Descripción : PILOPEPTAN WOMAN MASCARILLA 200ML_x000D_
</t>
  </si>
  <si>
    <t xml:space="preserve">ClaveProdServ : 53131608  Cantidad : 30.000000  valorUnitario : 114.97  Importe : 3449.10  Descripción : ACNIPOP BARRA DERMOLIMPIADORA 90GR_x000D_
ClaveProdServ : 53131608  Cantidad : 30.000000  valorUnitario : 0.01  Importe : 0.30  Descripción : ACNIPOP BARRA DERMOLIMPIADORA 90GR_x000D_
</t>
  </si>
  <si>
    <t xml:space="preserve">ClaveProdServ : 53131602  Cantidad : 30.000000  valorUnitario : 572.69  Importe : 17180.70  Descripción : POLARIS NR11 TRATAMIENTO 60ML_x000D_
ClaveProdServ : 53131602  Cantidad : 3.000000  valorUnitario : 0.01  Importe : 0.03  Descripción : POLARIS NR11 TRATAMIENTO 60ML_x000D_
ClaveProdServ : 53131613  Cantidad : 40.000000  valorUnitario : 239.75  Importe : 9590.00  Descripción : CERAVE LOCION HIDRATANTE 473ML_x000D_
ClaveProdServ : 53131613  Cantidad : 4.000000  valorUnitario : 0.01  Importe : 0.04  Descripción : CERAVE LOCION HIDRATANTE 473ML_x000D_
ClaveProdServ : 53131613  Cantidad : 40.000000  valorUnitario : 269.06  Importe : 10762.40  Descripción : CERAVE GEL ESPUMOSO 473ML_x000D_
ClaveProdServ : 53131613  Cantidad : 4.000000  valorUnitario : 0.01  Importe : 0.04  Descripción : CERAVE GEL ESPUMOSO 473ML_x000D_
ClaveProdServ : 53131613  Cantidad : 40.000000  valorUnitario : 245.62  Importe : 9824.80  Descripción : CERAVE LIMPIADORA HIDRATANTE 473ML_x000D_
ClaveProdServ : 53131613  Cantidad : 4.000000  valorUnitario : 0.01  Importe : 0.04  Descripción : CERAVE LIMPIADORA HIDRATANTE 473ML_x000D_
ClaveProdServ : 53131609  Cantidad : 10.000000  valorUnitario : 343.06  Importe : 3430.60  Descripción : PHOTODERM COVER TOUCH MINERAL SPF50+ DORADO 40G_x000D_
ClaveProdServ : 53131613  Cantidad : 10.000000  valorUnitario : 113.97  Importe : 1139.70  Descripción : ATODERM CREMA 200ML_x000D_
ClaveProdServ : 53131612  Cantidad : 5.000000  valorUnitario : 343.06  Importe : 1715.30  Descripción : ATODERM SOS SPRAY 200ML_x000D_
ClaveProdServ : 53131613  Cantidad : 20.000000  valorUnitario : 308.70  Importe : 6174.00  Descripción : SENSIBIO AR 40ML_x000D_
ClaveProdServ : 53131613  Cantidad : 30.000000  valorUnitario : 119.70  Importe : 3591.00  Descripción : SENSIBIO GEL MOUSSANT 100ML_x000D_
ClaveProdServ : 53131613  Cantidad : 10.000000  valorUnitario : 540.09  Importe : 5400.90  Descripción : ENDOCARE TENSAGE OJOS 15ML_x000D_
ClaveProdServ : 53131613  Cantidad : 1.000000  valorUnitario : 0.01  Importe : 0.01  Descripción : ENDOCARE TENSAGE OJOS 15ML_x000D_
ClaveProdServ : 53131609  Cantidad : 50.000000  valorUnitario : 362.88  Importe : 18144.00  Descripción : ISDIN ULTRA 100 ACTIVE UNIFY COLOR 50ML_x000D_
ClaveProdServ : 53131609  Cantidad : 5.000000  valorUnitario : 0.01  Importe : 0.05  Descripción : ISDIN ULTRA 100 ACTIVE UNIFY COLOR 50ML_x000D_
ClaveProdServ : 53131609  Cantidad : 20.000000  valorUnitario : 346.40  Importe : 6928.00  Descripción : ISDIN 50+ COMPACTO BRONCE 10GR_x000D_
ClaveProdServ : 53131609  Cantidad : 2.000000  valorUnitario : 0.01  Importe : 0.02  Descripción : ISDIN 50+ COMPACTO BRONCE 10GR_x000D_
ClaveProdServ : 51241226  Cantidad : 2.000000  valorUnitario : 896.00  Importe : 1792.00  Descripción : ISDINCEUTICS AGE REVERSE DAY 50ML_x000D_
ClaveProdServ : 51241226  Cantidad : 2.000000  valorUnitario : 415.42  Importe : 830.84  Descripción : ISDINCEUTICS FLAVO-C DIA AMP. 10X2ML_x000D_
ClaveProdServ : 53131609  Cantidad : 50.000000  valorUnitario : 340.27  Importe : 17013.50  Descripción : ISDIN SPF50 FUSION WATER LIGHT 50ML_x000D_
ClaveProdServ : 53131609  Cantidad : 5.000000  valorUnitario : 0.01  Importe : 0.05  Descripción : ISDIN SPF50 FUSION WATER LIGHT 50ML_x000D_
ClaveProdServ : 53131609  Cantidad : 50.000000  valorUnitario : 340.08  Importe : 17004.00  Descripción : ISDIN SPF50 FUSION WATER COLOR 50ML_x000D_
ClaveProdServ : 53131609  Cantidad : 5.000000  valorUnitario : 0.01  Importe : 0.05  Descripción : ISDIN SPF50 FUSION WATER COLOR 50ML_x000D_
ClaveProdServ : 53131613  Cantidad : 10.000000  valorUnitario : 281.66  Importe : 2816.60  Descripción : ICTYANE CREMA 150ML_x000D_
ClaveProdServ : 53131613  Cantidad : 1.000000  valorUnitario : 0.01  Importe : 0.01  Descripción : ICTYANE CREMA 150ML_x000D_
ClaveProdServ : 53131613  Cantidad : 20.000000  valorUnitario : 294.21  Importe : 5884.20  Descripción : ICTYANE LECHE CORPORAL 400ML_x000D_
ClaveProdServ : 53131613  Cantidad : 2.000000  valorUnitario : 0.01  Importe : 0.02  Descripción : ICTYANE LECHE CORPORAL 400ML_x000D_
ClaveProdServ : 53131613  Cantidad : 20.000000  valorUnitario : 519.77  Importe : 10395.40  Descripción : MELASCREEN DESPIGMENTANTE 30ML_x000D_
ClaveProdServ : 53131613  Cantidad : 2.000000  valorUnitario : 0.01  Importe : 0.02  Descripción : MELASCREEN DESPIGMENTANTE 30ML_x000D_
ClaveProdServ : 53131613  Cantidad : 10.000000  valorUnitario : 346.33  Importe : 3463.30  Descripción : QUASIX CREMA 30GR_x000D_
ClaveProdServ : 53131613  Cantidad : 1.000000  valorUnitario : 0.01  Importe : 0.01  Descripción : QUASIX CREMA 30GR_x000D_
ClaveProdServ : 53131613  Cantidad : 30.000000  valorUnitario : 118.55  Importe : 3556.50  Descripción : DEXERYL CREMA 250GR_x000D_
ClaveProdServ : 53131613  Cantidad : 3.000000  valorUnitario : 0.01  Importe : 0.03  Descripción : DEXERYL CREMA 250GR_x000D_
ClaveProdServ : 53131609  Cantidad : 30.000000  valorUnitario : 441.49  Importe : 13244.70  Descripción : BLOQ. 50+ CREMA ANTIEDAD 50ML_x000D_
ClaveProdServ : 53131609  Cantidad : 3.000000  valorUnitario : 0.01  Importe : 0.03  Descripción : BLOQ. 50+ CREMA ANTIEDAD 50ML_x000D_
ClaveProdServ : 53131613  Cantidad : 30.000000  valorUnitario : 255.38  Importe : 7661.40  Descripción : AGUA TERMAL AVENE 300ML_x000D_
ClaveProdServ : 53131613  Cantidad : 3.000000  valorUnitario : 0.01  Importe : 0.03  Descripción : AGUA TERMAL AVENE 300ML_x000D_
ClaveProdServ : 53131613  Cantidad : 20.000000  valorUnitario : 85.70  Importe : 1714.00  Descripción : AGUA TERMAL AVENE 50ML_x000D_
ClaveProdServ : 53131613  Cantidad : 2.000000  valorUnitario : 0.01  Importe : 0.02  Descripción : AGUA TERMAL AVENE 50ML_x000D_
ClaveProdServ : 53131613  Cantidad : 30.000000  valorUnitario : 389.56  Importe : 11686.80  Descripción : CLEANANCE HYDRA CREMA LIMPIADORA 200ML_x000D_
ClaveProdServ : 53131613  Cantidad : 3.000000  valorUnitario : 0.01  Importe : 0.03  Descripción : CLEANANCE HYDRA CREMA LIMPIADORA 200ML_x000D_
ClaveProdServ : 53131613  Cantidad : 10.000000  valorUnitario : 524.89  Importe : 5248.90  Descripción : CREMA COMPENSADORA 50ML_x000D_
ClaveProdServ : 53131613  Cantidad : 1.000000  valorUnitario : 0.01  Importe : 0.01  Descripción : CREMA COMPENSADORA 50ML_x000D_
ClaveProdServ : 53131613  Cantidad : 50.000000  valorUnitario : 357.85  Importe : 17892.50  Descripción : CLEANANCE GEL 400ML_x000D_
ClaveProdServ : 53131613  Cantidad : 1.000000  valorUnitario : 0.01  Importe : 0.01  Descripción : CLEANANCE GEL 400ML_x000D_
ClaveProdServ : 53131609  Cantidad : 30.000000  valorUnitario : 316.87  Importe : 9506.10  Descripción : EUCERIN FPS50+ OIL CONTROL 50ML_x000D_
ClaveProdServ : 53131609  Cantidad : 3.000000  valorUnitario : 0.01  Importe : 0.03  Descripción : EUCERIN FPS50+ OIL CONTROL 50ML_x000D_
</t>
  </si>
  <si>
    <t xml:space="preserve">ClaveProdServ : 53131613  Cantidad : 5.000000  valorUnitario : 281.40  Importe : 1407.00  Descripción : ISDIN SI-NAILS 2.5 ML_x000D_
ClaveProdServ : 51101825  Cantidad : 20.000000  valorUnitario : 440.74  Importe : 8814.80  Descripción : NIOGERMOX 8% SOLUCION 3.3ML_x000D_
ClaveProdServ : 51101825  Cantidad : 2.000000  valorUnitario : 0.01  Importe : 0.02  Descripción : NIOGERMOX 8% SOLUCION 3.3ML_x000D_
ClaveProdServ : 53131613  Cantidad : 20.000000  valorUnitario : 325.60  Importe : 6512.00  Descripción : NUTRATOPIC PRO-AMP CREMA 50GR_x000D_
ClaveProdServ : 53131613  Cantidad : 2.000000  valorUnitario : 0.01  Importe : 0.02  Descripción : NUTRATOPIC PRO-AMP CREMA 50GR_x000D_
ClaveProdServ : 53131609  Cantidad : 30.000000  valorUnitario : 362.88  Importe : 10886.40  Descripción : ISDIN ULTRA 100 ACTIVE UNIFY COLOR 50ML_x000D_
ClaveProdServ : 53131609  Cantidad : 3.000000  valorUnitario : 0.01  Importe : 0.03  Descripción : ISDIN ULTRA 100 ACTIVE UNIFY COLOR 50ML_x000D_
ClaveProdServ : 53131609  Cantidad : 30.000000  valorUnitario : 362.88  Importe : 10886.40  Descripción : ISDIN ULTRA SPF50+ ACTIVE UNIFY FUSION FLUID 50ML_x000D_
ClaveProdServ : 53131609  Cantidad : 3.000000  valorUnitario : 0.01  Importe : 0.03  Descripción : ISDIN ULTRA SPF50+ ACTIVE UNIFY FUSION FLUID 50ML_x000D_
ClaveProdServ : 53131609  Cantidad : 20.000000  valorUnitario : 440.80  Importe : 8816.00  Descripción : ERYFOTONA AK-NMSC CREMA 50ML_x000D_
ClaveProdServ : 53131609  Cantidad : 2.000000  valorUnitario : 0.01  Importe : 0.02  Descripción : ERYFOTONA AK-NMSC CREMA 50ML_x000D_
ClaveProdServ : 53131609  Cantidad : 50.000000  valorUnitario : 340.29  Importe : 17014.50  Descripción : ISDIN 50+ FUSION WATER FLUIDO 50ML_x000D_
ClaveProdServ : 53131609  Cantidad : 5.000000  valorUnitario : 0.01  Importe : 0.05  Descripción : ISDIN 50+ FUSION WATER FLUIDO 50ML_x000D_
ClaveProdServ : 53131609  Cantidad : 50.000000  valorUnitario : 340.27  Importe : 17013.50  Descripción : ISDIN SPF50 FUSION WATER LIGHT 50ML_x000D_
ClaveProdServ : 53131609  Cantidad : 5.000000  valorUnitario : 0.01  Importe : 0.05  Descripción : ISDIN SPF50 FUSION WATER LIGHT 50ML_x000D_
ClaveProdServ : 51101810  Cantidad : 10.000000  valorUnitario : 327.60  Importe : 3276.00  Descripción : ITRAISDIN 50MG C/14 CAPSULAS_x000D_
ClaveProdServ : 51101810  Cantidad : 1.000000  valorUnitario : 0.01  Importe : 0.01  Descripción : ITRAISDIN 50MG C/14 CAPSULAS_x000D_
ClaveProdServ : 53131607  Cantidad : 10.000000  valorUnitario : 456.00  Importe : 4560.00  Descripción : ISDIN VERRUTOP AMPOLLETAS 4X0.10ML_x000D_
ClaveProdServ : 53131607  Cantidad : 1.000000  valorUnitario : 0.01  Importe : 0.01  Descripción : ISDIN VERRUTOP AMPOLLETAS 4X0.10ML_x000D_
ClaveProdServ : 53131609  Cantidad : 30.000000  valorUnitario : 298.71  Importe : 8961.30  Descripción : HELIOCARE SPF50 GEL LIGTH 50ML_x000D_
ClaveProdServ : 53131609  Cantidad : 3.000000  valorUnitario : 0.01  Importe : 0.03  Descripción : HELIOCARE SPF50 GEL LIGTH 50ML_x000D_
ClaveProdServ : 53131613  Cantidad : 20.000000  valorUnitario : 407.33  Importe : 8146.60  Descripción : ENDOCARE LOCION 100ML_x000D_
ClaveProdServ : 53131613  Cantidad : 2.000000  valorUnitario : 0.01  Importe : 0.02  Descripción : ENDOCARE LOCION 100ML_x000D_
ClaveProdServ : 53131613  Cantidad : 30.000000  valorUnitario : 331.90  Importe : 9957.00  Descripción : BIRETIX TRI-ACTIVE GEL 50ML_x000D_
ClaveProdServ : 53131613  Cantidad : 3.000000  valorUnitario : 0.01  Importe : 0.03  Descripción : BIRETIX TRI-ACTIVE GEL 50ML_x000D_
ClaveProdServ : 53131613  Cantidad : 10.000000  valorUnitario : 528.02  Importe : 5280.20  Descripción : NEORETIN DC ULTRA EMULSION 30ML_x000D_
ClaveProdServ : 53131613  Cantidad : 1.000000  valorUnitario : 0.01  Importe : 0.01  Descripción : NEORETIN DC ULTRA EMULSION 30ML_x000D_
ClaveProdServ : 53131613  Cantidad : 20.000000  valorUnitario : 389.56  Importe : 7791.20  Descripción : CLEANANCE HYDRA CREMA LIMPIADORA 200ML_x000D_
ClaveProdServ : 53131613  Cantidad : 2.000000  valorUnitario : 0.01  Importe : 0.02  Descripción : CLEANANCE HYDRA CREMA LIMPIADORA 200ML_x000D_
ClaveProdServ : 53131609  Cantidad : 10.000000  valorUnitario : 326.39  Importe : 3263.90  Descripción : BLOQ. 50+ FLUIDO MINERAL 40ML_x000D_
ClaveProdServ : 53131609  Cantidad : 1.000000  valorUnitario : 0.01  Importe : 0.01  Descripción : BLOQ. 50+ FLUIDO MINERAL 40ML_x000D_
ClaveProdServ : 53131609  Cantidad : 10.000000  valorUnitario : 326.39  Importe : 3263.90  Descripción : BLOQ. 50+ FLUIDO TT MINERAL 40ML_x000D_
ClaveProdServ : 53131609  Cantidad : 1.000000  valorUnitario : 0.01  Importe : 0.01  Descripción : BLOQ. 50+ FLUIDO TT MINERAL 40ML_x000D_
ClaveProdServ : 53131613  Cantidad : 10.000000  valorUnitario : 414.01  Importe : 4140.10  Descripción : HYDRANCE OPTIMALE SUERO 30ML_x000D_
ClaveProdServ : 53131613  Cantidad : 1.000000  valorUnitario : 0.01  Importe : 0.01  Descripción : HYDRANCE OPTIMALE SUERO 30ML_x000D_
</t>
  </si>
  <si>
    <t xml:space="preserve">ClaveProdServ : 53131609  Cantidad : 50.000000  valorUnitario : 197.07  Importe : 9853.50  Descripción : PROTECSOL E 120GR_x000D_
ClaveProdServ : 53131609  Cantidad : 100.000000  valorUnitario : 176.33  Importe : 17633.00  Descripción : BAN SUN 100GR_x000D_
ClaveProdServ : 51101525  Cantidad : 30.000000  valorUnitario : 166.09  Importe : 4982.70  Descripción : BPOLLEN GEL 5% 60GR_x000D_
ClaveProdServ : 51101525  Cantidad : 3.000000  valorUnitario : 0.01  Importe : 0.03  Descripción : BPOLLEN GEL 5% 60GR_x000D_
ClaveProdServ : 53131613  Cantidad : 5.000000  valorUnitario : 290.10  Importe : 1450.50  Descripción : MELASCREEN CREMA DE MANOS 50ML_x000D_
ClaveProdServ : 53131613  Cantidad : 30.000000  valorUnitario : 180.20  Importe : 5406.00  Descripción : DEXERYL CREMA 500GR_x000D_
ClaveProdServ : 53131613  Cantidad : 3.000000  valorUnitario : 0.01  Importe : 0.03  Descripción : DEXERYL CREMA 500GR_x000D_
ClaveProdServ : 53131613  Cantidad : 10.000000  valorUnitario : 480.00  Importe : 4800.00  Descripción : TEEN DERM AZ 30ML_x000D_
ClaveProdServ : 53131613  Cantidad : 2.000000  valorUnitario : 0.01  Importe : 0.02  Descripción : TEEN DERM AZ 30ML_x000D_
ClaveProdServ : 53131613  Cantidad : 30.000000  valorUnitario : 260.87  Importe : 7826.10  Descripción : CERAVE CREMA ALISADORA 340GR_x000D_
ClaveProdServ : 53131613  Cantidad : 3.000000  valorUnitario : 0.01  Importe : 0.03  Descripción : CERAVE CREMA ALISADORA 340GR_x000D_
ClaveProdServ : 53131613  Cantidad : 50.000000  valorUnitario : 269.06  Importe : 13453.00  Descripción : CERAVE GEL ESPUMOSO 473ML_x000D_
ClaveProdServ : 53131613  Cantidad : 5.000000  valorUnitario : 0.01  Importe : 0.05  Descripción : CERAVE GEL ESPUMOSO 473ML_x000D_
ClaveProdServ : 53131613  Cantidad : 10.000000  valorUnitario : 113.97  Importe : 1139.70  Descripción : ATODERM CREMA 200ML_x000D_
ClaveProdServ : 53131608  Cantidad : 10.000000  valorUnitario : 371.70  Importe : 3717.00  Descripción : HYDRABIO SERUM 40ML_x000D_
ClaveProdServ : 53131613  Cantidad : 10.000000  valorUnitario : 262.88  Importe : 2628.80  Descripción : HYDRABIO H2O 250ML_x000D_
ClaveProdServ : 53131613  Cantidad : 10.000000  valorUnitario : 262.88  Importe : 2628.80  Descripción : PIGMENTBIO H2O 250ML_x000D_
ClaveProdServ : 53131613  Cantidad : 20.000000  valorUnitario : 268.61  Importe : 5372.20  Descripción : SENSIBIO GEL ESPUMOSO 200ML_x000D_
ClaveProdServ : 53131613  Cantidad : 20.000000  valorUnitario : 262.88  Importe : 5257.60  Descripción : SENSIBIO H2O 250ML_x000D_
ClaveProdServ : 53131609  Cantidad : 30.000000  valorUnitario : 385.18  Importe : 11555.40  Descripción : EUCERIN FPS50+ TOQUE SECO 200ML_x000D_
ClaveProdServ : 53131609  Cantidad : 3.000000  valorUnitario : 0.01  Importe : 0.03  Descripción : EUCERIN FPS50+ TOQUE SECO 200ML_x000D_
ClaveProdServ : 53131613  Cantidad : 10.000000  valorUnitario : 112.64  Importe : 1126.40  Descripción : EUCERIN AQUAPHOR REPARACION LABIOS 10ML_x000D_
ClaveProdServ : 53131613  Cantidad : 1.000000  valorUnitario : 0.01  Importe : 0.01  Descripción : EUCERIN AQUAPHOR REPARACION LABIOS 10ML_x000D_
ClaveProdServ : 53131609  Cantidad : 50.000000  valorUnitario : 315.18  Importe : 15759.00  Descripción : ANTHELIOS UV MUNE FLUIDO INVISIBLE FPS 50+ 50ML_x000D_
ClaveProdServ : 53131609  Cantidad : 5.000000  valorUnitario : 0.01  Importe : 0.05  Descripción : ANTHELIOS UV MUNE FLUIDO INVISIBLE FPS 50+ 50ML_x000D_
ClaveProdServ : 53131609  Cantidad : 30.000000  valorUnitario : 235.15  Importe : 7054.50  Descripción : ANTHELIOS 50+ BRUMA ANTI-BRILLO 75ML_x000D_
ClaveProdServ : 53131609  Cantidad : 3.000000  valorUnitario : 0.01  Importe : 0.03  Descripción : ANTHELIOS 50+ BRUMA ANTI-BRILLO 75ML_x000D_
ClaveProdServ : 53131613  Cantidad : 20.000000  valorUnitario : 607.90  Importe : 12158.00  Descripción : REDERMIC RETINOL B3 SUERO 30ML_x000D_
ClaveProdServ : 53131613  Cantidad : 2.000000  valorUnitario : 0.01  Importe : 0.02  Descripción : REDERMIC RETINOL B3 SUERO 30ML_x000D_
ClaveProdServ : 53131613  Cantidad : 20.000000  valorUnitario : 542.11  Importe : 10842.20  Descripción : PIGMENTCLAR CREMA 40ML_x000D_
ClaveProdServ : 53131613  Cantidad : 2.000000  valorUnitario : 0.01  Importe : 0.02  Descripción : PIGMENTCLAR CREMA 40ML_x000D_
ClaveProdServ : 53131613  Cantidad : 20.000000  valorUnitario : 492.78  Importe : 9855.60  Descripción : PIGMENTCLAR OJOS 15ML_x000D_
ClaveProdServ : 53131613  Cantidad : 2.000000  valorUnitario : 0.01  Importe : 0.02  Descripción : PIGMENTCLAR OJOS 15ML_x000D_
ClaveProdServ : 53131609  Cantidad : 5.000000  valorUnitario : 346.40  Importe : 1732.00  Descripción : ISDIN 50+ COMPACTO BRONCE 10GR_x000D_
ClaveProdServ : 53131609  Cantidad : 20.000000  valorUnitario : 355.20  Importe : 7104.00  Descripción : ISDIN BRUSH MINERAL FPS50+ 2GR_x000D_
ClaveProdServ : 53131609  Cantidad : 2.000000  valorUnitario : 0.01  Importe : 0.02  Descripción : ISDIN BRUSH MINERAL FPS50+ 2GR_x000D_
ClaveProdServ : 51241226  Cantidad : 30.000000  valorUnitario : 233.73  Importe : 7011.90  Descripción : UREADIN ULTRA 10 LOCION 200ML_x000D_
ClaveProdServ : 51241226  Cantidad : 3.000000  valorUnitario : 0.01  Importe : 0.03  Descripción : UREADIN ULTRA 10 LOCION 200ML_x000D_
ClaveProdServ : 51241226  Cantidad : 30.000000  valorUnitario : 233.73  Importe : 7011.90  Descripción : UREADIN ULTRA 20 CREMA 100ML_x000D_
ClaveProdServ : 51241226  Cantidad : 3.000000  valorUnitario : 0.01  Importe : 0.03  Descripción : UREADIN ULTRA 20 CREMA 100ML_x000D_
</t>
  </si>
  <si>
    <t xml:space="preserve">ClaveProdServ : 53131609  Cantidad : 30.000000  valorUnitario : 286.64  Importe : 8599.20  Descripción : HELIOCARE ULTRA 50+ GEL 50ML_x000D_
ClaveProdServ : 53131609  Cantidad : 3.000000  valorUnitario : 0.01  Importe : 0.03  Descripción : HELIOCARE ULTRA 50+ GEL 50ML_x000D_
ClaveProdServ : 53131609  Cantidad : 20.000000  valorUnitario : 346.40  Importe : 6928.00  Descripción : ISDIN 50+ COMPACTO ARENA 10GR_x000D_
ClaveProdServ : 53131609  Cantidad : 2.000000  valorUnitario : 0.01  Importe : 0.02  Descripción : ISDIN 50+ COMPACTO ARENA 10GR_x000D_
ClaveProdServ : 51241226  Cantidad : 2.000000  valorUnitario : 1239.20  Importe : 2478.40  Descripción : ISDINCEUTICS MELATONIK SERUM 30ML_x000D_
ClaveProdServ : 53131613  Cantidad : 20.000000  valorUnitario : 346.28  Importe : 6925.60  Descripción : CLEANANCE AGUA 400ML_x000D_
ClaveProdServ : 53131613  Cantidad : 2.000000  valorUnitario : 0.01  Importe : 0.02  Descripción : CLEANANCE AGUA 400ML_x000D_
ClaveProdServ : 53131613  Cantidad : 5.000000  valorUnitario : 287.52  Importe : 1437.60  Descripción : EUCERIN AQUAPHOR 100ML_x000D_
</t>
  </si>
  <si>
    <t xml:space="preserve">ClaveProdServ : 53131609  Cantidad : 50.000000  valorUnitario : 354.93  Importe : 17746.50  Descripción : A-CREMA S/C 50+EP 50ML_x000D_
ClaveProdServ : 53131609  Cantidad : 10.000000  valorUnitario : 0.01  Importe : 0.10  Descripción : A-CREMA S/C 50+EP 50ML_x000D_
ClaveProdServ : 53131609  Cantidad : 50.000000  valorUnitario : 354.93  Importe : 17746.50  Descripción : A-CREMA C/C 50+EP 50ML_x000D_
ClaveProdServ : 53131609  Cantidad : 10.000000  valorUnitario : 0.01  Importe : 0.10  Descripción : A-CREMA C/C 50+EP 50ML_x000D_
</t>
  </si>
  <si>
    <t xml:space="preserve">ClaveProdServ : 53131609  Cantidad : 30.000000  valorUnitario : 316.87  Importe : 9506.10  Descripción : EUCERIN FPS50+ OIL CONTROL 50ML_x000D_
ClaveProdServ : 53131609  Cantidad : 3.000000  valorUnitario : 0.01  Importe : 0.03  Descripción : EUCERIN FPS50+ OIL CONTROL 50ML_x000D_
ClaveProdServ : 53131613  Cantidad : 30.000000  valorUnitario : 647.10  Importe : 19413.00  Descripción : EUCERIN SUERO DUAL ANTI-PIGMENTO 30ML_x000D_
ClaveProdServ : 53131613  Cantidad : 3.000000  valorUnitario : 0.01  Importe : 0.03  Descripción : EUCERIN SUERO DUAL ANTI-PIGMENTO 30ML_x000D_
ClaveProdServ : 53131613  Cantidad : 20.000000  valorUnitario : 531.55  Importe : 10631.00  Descripción : EUCERIN HYALURON FILLER ELASTICITY SPF30 DIA 50ML_x000D_
ClaveProdServ : 53131613  Cantidad : 2.000000  valorUnitario : 0.01  Importe : 0.02  Descripción : EUCERIN HYALURON FILLER ELASTICITY SPF30 DIA 50ML_x000D_
ClaveProdServ : 53131613  Cantidad : 20.000000  valorUnitario : 493.17  Importe : 9863.40  Descripción : EUCERIN HYALURON DIA 50ML_x000D_
ClaveProdServ : 53131613  Cantidad : 2.000000  valorUnitario : 0.01  Importe : 0.02  Descripción : EUCERIN HYALURON DIA 50ML_x000D_
ClaveProdServ : 53131613  Cantidad : 10.000000  valorUnitario : 287.52  Importe : 2875.20  Descripción : EUCERIN AQUAPHOR 100ML_x000D_
ClaveProdServ : 53131613  Cantidad : 1.000000  valorUnitario : 0.01  Importe : 0.01  Descripción : EUCERIN AQUAPHOR 100ML_x000D_
ClaveProdServ : 53131613  Cantidad : 10.000000  valorUnitario : 175.34  Importe : 1753.40  Descripción : EUCERIN AQUAPHOR 55ML_x000D_
ClaveProdServ : 53131613  Cantidad : 1.000000  valorUnitario : 0.01  Importe : 0.01  Descripción : EUCERIN AQUAPHOR 55ML_x000D_
ClaveProdServ : 53131609  Cantidad : 30.000000  valorUnitario : 347.21  Importe : 10416.30  Descripción : EUCERIN SPF50+ OIL CONTROL T/CLARO 50ML_x000D_
ClaveProdServ : 53131609  Cantidad : 3.000000  valorUnitario : 0.01  Importe : 0.03  Descripción : EUCERIN SPF50+ OIL CONTROL T/CLARO 50ML_x000D_
ClaveProdServ : 53131609  Cantidad : 20.000000  valorUnitario : 385.93  Importe : 7718.60  Descripción : CAPITAL SOLEIL ECO-MILK FPS50+ 200ML_x000D_
ClaveProdServ : 53131609  Cantidad : 2.000000  valorUnitario : 0.01  Importe : 0.02  Descripción : CAPITAL SOLEIL ECO-MILK FPS50+ 200ML_x000D_
ClaveProdServ : 53131609  Cantidad : 50.000000  valorUnitario : 328.34  Importe : 16417.00  Descripción : ANTHELIOS 50+ CREMA XL T/SECO COLOR 50ML_x000D_
ClaveProdServ : 53131609  Cantidad : 5.000000  valorUnitario : 0.01  Importe : 0.05  Descripción : ANTHELIOS 50+ CREMA XL T/SECO COLOR 50ML_x000D_
ClaveProdServ : 53131613  Cantidad : 50.000000  valorUnitario : 383.15  Importe : 19157.50  Descripción : EFFACLAR MAT 40ML_x000D_
ClaveProdServ : 53131613  Cantidad : 5.000000  valorUnitario : 0.01  Importe : 0.05  Descripción : EFFACLAR MAT 40ML_x000D_
ClaveProdServ : 53131613  Cantidad : 20.000000  valorUnitario : 328.34  Importe : 6566.80  Descripción : EFFACLAR H ISO-BIOME 40ML_x000D_
ClaveProdServ : 53131613  Cantidad : 2.000000  valorUnitario : 0.01  Importe : 0.02  Descripción : EFFACLAR H ISO-BIOME 40ML_x000D_
ClaveProdServ : 53131609  Cantidad : 30.000000  valorUnitario : 405.08  Importe : 12152.40  Descripción : ANTHELIOS AGE CORRECT FPS50 CON COLOR 50ML_x000D_
ClaveProdServ : 53131609  Cantidad : 3.000000  valorUnitario : 0.01  Importe : 0.03  Descripción : ANTHELIOS AGE CORRECT FPS50 CON COLOR 50ML_x000D_
ClaveProdServ : 53131613  Cantidad : 30.000000  valorUnitario : 424.81  Importe : 12744.30  Descripción : ROSALIAC AR INTENSE 40ML_x000D_
ClaveProdServ : 53131613  Cantidad : 3.000000  valorUnitario : 0.01  Importe : 0.03  Descripción : ROSALIAC AR INTENSE 40ML_x000D_
ClaveProdServ : 53131613  Cantidad : 10.000000  valorUnitario : 658.84  Importe : 6588.40  Descripción : S-AZELAC RU LIPOSOMAL SERUM 30ML_x000D_
ClaveProdServ : 53131613  Cantidad : 2.000000  valorUnitario : 0.01  Importe : 0.02  Descripción : S-AZELAC RU LIPOSOMAL SERUM 30ML_x000D_
</t>
  </si>
  <si>
    <t xml:space="preserve">ClaveProdServ : 53131609  Cantidad : 10.000000  valorUnitario : 356.80  Importe : 3568.00  Descripción : ISDIN FUSION 50+ GEL 100ML_x000D_
ClaveProdServ : 53131609  Cantidad : 1.000000  valorUnitario : 0.01  Importe : 0.01  Descripción : ISDIN FUSION 50+ GEL 100ML_x000D_
ClaveProdServ : 53131609  Cantidad : 30.000000  valorUnitario : 349.60  Importe : 10488.00  Descripción : ISDIN EXTREM 50+ FLUIDO 50ML_x000D_
ClaveProdServ : 53131609  Cantidad : 3.000000  valorUnitario : 0.01  Importe : 0.03  Descripción : ISDIN EXTREM 50+ FLUIDO 50ML_x000D_
ClaveProdServ : 53131609  Cantidad : 50.000000  valorUnitario : 409.60  Importe : 20480.00  Descripción : ISDIN SPF50 AGE REPAIR FUSION WATER COLOR 50ML_x000D_
ClaveProdServ : 53131609  Cantidad : 5.000000  valorUnitario : 0.01  Importe : 0.05  Descripción : ISDIN SPF50 AGE REPAIR FUSION WATER COLOR 50ML_x000D_
ClaveProdServ : 53131609  Cantidad : 50.000000  valorUnitario : 362.88  Importe : 18144.00  Descripción : ISDIN ULTRA 100 ACTIVE UNIFY COLOR 50ML_x000D_
ClaveProdServ : 53131609  Cantidad : 5.000000  valorUnitario : 0.01  Importe : 0.05  Descripción : ISDIN ULTRA 100 ACTIVE UNIFY COLOR 50ML_x000D_
ClaveProdServ : 53131609  Cantidad : 50.000000  valorUnitario : 340.08  Importe : 17004.00  Descripción : ISDIN SPF50 FUSION WATER COLOR 50ML_x000D_
ClaveProdServ : 53131609  Cantidad : 5.000000  valorUnitario : 0.01  Importe : 0.05  Descripción : ISDIN SPF50 FUSION WATER COLOR 50ML_x000D_
ClaveProdServ : 53131613  Cantidad : 20.000000  valorUnitario : 363.38  Importe : 7267.60  Descripción : GLICOISDIN 25% GEL 50G_x000D_
ClaveProdServ : 53131613  Cantidad : 2.000000  valorUnitario : 0.01  Importe : 0.02  Descripción : GLICOISDIN 25% GEL 50G_x000D_
ClaveProdServ : 53131615  Cantidad : 10.000000  valorUnitario : 121.60  Importe : 1216.00  Descripción : WOMAN ISDIN LUBRICANTE INTIMO 30GR_x000D_
ClaveProdServ : 53131615  Cantidad : 1.000000  valorUnitario : 0.01  Importe : 0.01  Descripción : WOMAN ISDIN LUBRICANTE INTIMO 30GR_x000D_
ClaveProdServ : 53131615  Cantidad : 20.000000  valorUnitario : 156.80  Importe : 3136.00  Descripción : WOMAN ISDIN HIGIENE INTIMA 200ML_x000D_
ClaveProdServ : 53131615  Cantidad : 2.000000  valorUnitario : 0.01  Importe : 0.02  Descripción : WOMAN ISDIN HIGIENE INTIMA 200ML_x000D_
ClaveProdServ : 51101825  Cantidad : 30.000000  valorUnitario : 440.74  Importe : 13222.20  Descripción : NIOGERMOX 8% SOLUCION 3.3ML_x000D_
ClaveProdServ : 51101825  Cantidad : 3.000000  valorUnitario : 0.01  Importe : 0.03  Descripción : NIOGERMOX 8% SOLUCION 3.3ML_x000D_
ClaveProdServ : 51241226  Cantidad : 30.000000  valorUnitario : 90.79  Importe : 2723.70  Descripción : UREADIN MANOS CREMA 50ML_x000D_
ClaveProdServ : 51241226  Cantidad : 3.000000  valorUnitario : 0.01  Importe : 0.03  Descripción : UREADIN MANOS CREMA 50ML_x000D_
ClaveProdServ : 51241226  Cantidad : 10.000000  valorUnitario : 594.40  Importe : 5944.00  Descripción : ISDINCEUTICS K-OX OJOS 15G_x000D_
ClaveProdServ : 51241226  Cantidad : 1.000000  valorUnitario : 0.01  Importe : 0.01  Descripción : ISDINCEUTICS K-OX OJOS 15G_x000D_
ClaveProdServ : 51191905  Cantidad : 10.000000  valorUnitario : 297.60  Importe : 2976.00  Descripción : PSORISDIN SHAMPOO 200ML_x000D_
ClaveProdServ : 51191905  Cantidad : 1.000000  valorUnitario : 0.01  Importe : 0.01  Descripción : PSORISDIN SHAMPOO 200ML_x000D_
ClaveProdServ : 51191905  Cantidad : 20.000000  valorUnitario : 790.02  Importe : 15800.40  Descripción : PILOPEPTAN C/60 CAPSULAS_x000D_
ClaveProdServ : 51191905  Cantidad : 2.000000  valorUnitario : 0.01  Importe : 0.02  Descripción : PILOPEPTAN C/60 CAPSULAS_x000D_
ClaveProdServ : 53131602  Cantidad : 30.000000  valorUnitario : 313.28  Importe : 9398.40  Descripción : ANAPHASE SHAMPOO ESTIMULANTE 200ML_x000D_
ClaveProdServ : 53131602  Cantidad : 3.000000  valorUnitario : 0.01  Importe : 0.03  Descripción : ANAPHASE SHAMPOO ESTIMULANTE 200ML_x000D_
ClaveProdServ : 53131609  Cantidad : 50.000000  valorUnitario : 436.82  Importe : 21841.00  Descripción : A-KIT ULTRA MAT 50ML+AGUA TERMAL SPRAY 50ML+MASCARILLA A-OXITIVE_x000D_
ClaveProdServ : 53131609  Cantidad : 10.000000  valorUnitario : 0.01  Importe : 0.10  Descripción : A-KIT ULTRA MAT 50ML+AGUA TERMAL SPRAY 50ML+MASCARILLA A-OXITIVE_x000D_
ClaveProdServ : 53131609  Cantidad : 20.000000  valorUnitario : 342.92  Importe : 6858.40  Descripción : BLOQ. 50 MINERAL CREMA FACIAL 50ML_x000D_
ClaveProdServ : 53131609  Cantidad : 2.000000  valorUnitario : 0.01  Importe : 0.02  Descripción : BLOQ. 50 MINERAL CREMA FACIAL 50ML_x000D_
ClaveProdServ : 53131613  Cantidad : 30.000000  valorUnitario : 203.43  Importe : 6102.90  Descripción : AGUA TERMAL AVENE 150ML_x000D_
ClaveProdServ : 53131613  Cantidad : 3.000000  valorUnitario : 0.01  Importe : 0.03  Descripción : AGUA TERMAL AVENE 150ML_x000D_
ClaveProdServ : 53131613  Cantidad : 20.000000  valorUnitario : 85.70  Importe : 1714.00  Descripción : AGUA TERMAL AVENE 50ML_x000D_
ClaveProdServ : 53131613  Cantidad : 2.000000  valorUnitario : 0.01  Importe : 0.02  Descripción : AGUA TERMAL AVENE 50ML_x000D_
ClaveProdServ : 53131613  Cantidad : 50.000000  valorUnitario : 424.18  Importe : 21209.00  Descripción : CLEANANCE COMEDOMED 30ML_x000D_
ClaveProdServ : 53131613  Cantidad : 10.000000  valorUnitario : 0.01  Importe : 0.10  Descripción : CLEANANCE COMEDOMED 30ML_x000D_
ClaveProdServ : 53131613  Cantidad : 20.000000  valorUnitario : 235.55  Importe : 4711.00  Descripción : CICALFATE CREMA 40ML_x000D_
ClaveProdServ : 53131613  Cantidad : 2.000000  valorUnitario : 0.01  Importe : 0.02  Descripción : CICALFATE CREMA 40ML_x000D_
ClaveProdServ : 53131613  Cantidad : 30.000000  valorUnitario : 321.21  Importe : 9636.30  Descripción : CICALFATE CREMA 100ML_x000D_
ClaveProdServ : 53131613  Cantidad : 3.000000  valorUnitario : 0.01  Importe : 0.03  Descripción : CICALFATE CREMA 100ML_x000D_
ClaveProdServ : 53131613  Cantidad : 30.000000  valorUnitario : 453.50  Importe : 13605.00  Descripción : XERACALM A.D. CREMA 400ML_x000D_
ClaveProdServ : 53131613  Cantidad : 3.000000  valorUnitario : 0.01  Importe : 0.03  Descripción : XERACALM A.D. CREMA 400ML_x000D_
</t>
  </si>
  <si>
    <t xml:space="preserve">ClaveProdServ : 51181750  Cantidad : 20.000000  valorUnitario : 258.48  Importe : 5169.60  Descripción : DERMALIVE CREMA 30GR_x000D_
ClaveProdServ : 51181750  Cantidad : 2.000000  valorUnitario : 0.01  Importe : 0.02  Descripción : DERMALIVE CREMA 30GR_x000D_
</t>
  </si>
  <si>
    <t xml:space="preserve">ClaveProdServ : 53131613  Cantidad : 1.000000  valorUnitario : 564.14  Importe : 564.14  Descripción : NEOTONE DESPIGMENTANTE CORPORAL 100ML_x000D_
ClaveProdServ : 51241233  Cantidad : 20.000000  valorUnitario : 383.34  Importe : 7666.80  Descripción : LENEDA 0.1% GEL 30GR_x000D_
ClaveProdServ : 51241233  Cantidad : 2.000000  valorUnitario : 0.01  Importe : 0.02  Descripción : LENEDA 0.1% GEL 30GR_x000D_
ClaveProdServ : 53131613  Cantidad : 5.000000  valorUnitario : 532.41  Importe : 2662.05  Descripción : RUBORIL METRORUBORIL AZ 15% 30ML_x000D_
ClaveProdServ : 53131613  Cantidad : 1.000000  valorUnitario : 0.01  Importe : 0.01  Descripción : RUBORIL METRORUBORIL AZ 15% 30ML_x000D_
ClaveProdServ : 53131602  Cantidad : 10.000000  valorUnitario : 870.75  Importe : 8707.50  Descripción : NOURKRIN WOMAN C/60 TABLETAS_x000D_
ClaveProdServ : 51241209  Cantidad : 20.000000  valorUnitario : 269.02  Importe : 5380.40  Descripción : LASMASKIN 2% CREMA 30GR_x000D_
ClaveProdServ : 51241209  Cantidad : 2.000000  valorUnitario : 0.01  Importe : 0.02  Descripción : LASMASKIN 2% CREMA 30GR_x000D_
ClaveProdServ : 53131613  Cantidad : 30.000000  valorUnitario : 239.75  Importe : 7192.50  Descripción : CERAVE LOCION HIDRATANTE 473ML_x000D_
ClaveProdServ : 53131613  Cantidad : 3.000000  valorUnitario : 0.01  Importe : 0.03  Descripción : CERAVE LOCION HIDRATANTE 473ML_x000D_
ClaveProdServ : 53131613  Cantidad : 30.000000  valorUnitario : 161.20  Importe : 4836.00  Descripción : CERAVE LOCION HIDRATANTE 236ML_x000D_
ClaveProdServ : 53131613  Cantidad : 3.000000  valorUnitario : 0.01  Importe : 0.03  Descripción : CERAVE LOCION HIDRATANTE 236ML_x000D_
ClaveProdServ : 53131613  Cantidad : 30.000000  valorUnitario : 251.48  Importe : 7544.40  Descripción : CERAVE CREMA HIDRATANTE 454GR_x000D_
ClaveProdServ : 53131613  Cantidad : 3.000000  valorUnitario : 0.01  Importe : 0.03  Descripción : CERAVE CREMA HIDRATANTE 454GR_x000D_
ClaveProdServ : 53131613  Cantidad : 30.000000  valorUnitario : 219.82  Importe : 6594.60  Descripción : CERAVE HIDRATANTE FACIAL 52ML_x000D_
ClaveProdServ : 53131613  Cantidad : 3.000000  valorUnitario : 0.01  Importe : 0.03  Descripción : CERAVE HIDRATANTE FACIAL 52ML_x000D_
ClaveProdServ : 53131613  Cantidad : 30.000000  valorUnitario : 225.69  Importe : 6770.70  Descripción : CERAVE FPS25 HIDRATANTE FACIAL 52ML_x000D_
ClaveProdServ : 53131613  Cantidad : 3.000000  valorUnitario : 0.01  Importe : 0.03  Descripción : CERAVE FPS25 HIDRATANTE FACIAL 52ML_x000D_
ClaveProdServ : 53131613  Cantidad : 30.000000  valorUnitario : 222.17  Importe : 6665.10  Descripción : CERAVE OJOS 14ML_x000D_
ClaveProdServ : 53131613  Cantidad : 3.000000  valorUnitario : 0.01  Importe : 0.03  Descripción : CERAVE OJOS 14ML_x000D_
ClaveProdServ : 53131613  Cantidad : 30.000000  valorUnitario : 137.76  Importe : 4132.80  Descripción : CERAVE CREMA HIDRATANTE 177ML_x000D_
ClaveProdServ : 53131613  Cantidad : 3.000000  valorUnitario : 0.01  Importe : 0.03  Descripción : CERAVE CREMA HIDRATANTE 177ML_x000D_
ClaveProdServ : 53131613  Cantidad : 30.000000  valorUnitario : 187.01  Importe : 5610.30  Descripción : CERAVE CREMA ALISADORA 177ML_x000D_
ClaveProdServ : 53131613  Cantidad : 3.000000  valorUnitario : 0.01  Importe : 0.03  Descripción : CERAVE CREMA ALISADORA 177ML_x000D_
ClaveProdServ : 53131613  Cantidad : 10.000000  valorUnitario : 181.14  Importe : 1811.40  Descripción : CERAVE HYDRATING OIL CLEANSER 236ML_x000D_
ClaveProdServ : 53131613  Cantidad : 1.000000  valorUnitario : 0.01  Importe : 0.01  Descripción : CERAVE HYDRATING OIL CLEANSER 236ML_x000D_
ClaveProdServ : 53131613  Cantidad : 30.000000  valorUnitario : 169.41  Importe : 5082.30  Descripción : CERAVE LIMPIADORA HIDRATANTE 236ML_x000D_
ClaveProdServ : 53131613  Cantidad : 3.000000  valorUnitario : 0.01  Importe : 0.03  Descripción : CERAVE LIMPIADORA HIDRATANTE 236ML_x000D_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51101504  Cantidad : 20.000000  valorUnitario : 277.03  Importe : 5540.60  Descripción : TIPSALLEN 1% GEL 30GR_x000D_
ClaveProdServ : 51101504  Cantidad : 2.000000  valorUnitario : 0.01  Importe : 0.02  Descripción : TIPSALLEN 1% GEL 30GR_x000D_
ClaveProdServ : 53131613  Cantidad : 30.000000  valorUnitario : 269.06  Importe : 8071.80  Descripción : CERAVE GEL ESPUMOSO 473ML_x000D_
ClaveProdServ : 53131613  Cantidad : 3.000000  valorUnitario : 0.01  Importe : 0.03  Descripción : CERAVE GEL ESPUMOSO 473ML_x000D_
ClaveProdServ : 53131613  Cantidad : 10.000000  valorUnitario : 208.10  Importe : 2081.00  Descripción : CERAVE LIMPIADOR CONTROL IMPERFECCIONES 236ML_x000D_
ClaveProdServ : 53131613  Cantidad : 1.000000  valorUnitario : 0.01  Importe : 0.01  Descripción : CERAVE LIMPIADOR CONTROL IMPERFECCIONES 236ML_x000D_
ClaveProdServ : 53131613  Cantidad : 20.000000  valorUnitario : 306.32  Importe : 6126.40  Descripción : EXOMEGA CONTROL BALSAMO ECO-DISEÑO 200ML_x000D_
ClaveProdServ : 53131613  Cantidad : 2.000000  valorUnitario : 0.01  Importe : 0.02  Descripción : EXOMEGA CONTROL BALSAMO ECO-DISEÑO 200ML_x000D_
ClaveProdServ : 53131613  Cantidad : 20.000000  valorUnitario : 429.20  Importe : 8584.00  Descripción : EXOMEGA CONTROL CREMA 400ML_x000D_
ClaveProdServ : 53131613  Cantidad : 2.000000  valorUnitario : 0.01  Importe : 0.02  Descripción : EXOMEGA CONTROL CREMA 400ML_x000D_
ClaveProdServ : 53131613  Cantidad : 10.000000  valorUnitario : 272.50  Importe : 2725.00  Descripción : PHYSAC GEL LIMPIADOR 200ML_x000D_
ClaveProdServ : 53131613  Cantidad : 1.000000  valorUnitario : 0.01  Importe : 0.01  Descripción : PHYSAC GEL LIMPIADOR 200ML_x000D_
ClaveProdServ : 53131609  Cantidad : 10.000000  valorUnitario : 343.06  Importe : 3430.60  Descripción : PHOTODERM COVER TOUCH MINERAL SPF50+ CLARO 40G_x000D_
ClaveProdServ : 53131609  Cantidad : 28.000000  valorUnitario : 280.06  Importe : 7841.68  Descripción : PHOTODERM CREME SPF50+ CLAIRE 40ML_x000D_
ClaveProdServ : 53131613  Cantidad : 20.000000  valorUnitario : 113.97  Importe : 2279.40  Descripción : ATODERM CREMA 200ML_x000D_
ClaveProdServ : 53131613  Cantidad : 30.000000  valorUnitario : 360.25  Importe : 10807.50  Descripción : SENSIBIO H2O 500ML_x000D_
ClaveProdServ : 53131613  Cantidad : 30.000000  valorUnitario : 113.97  Importe : 3419.10  Descripción : SEBIUM H2O 100ML_x000D_
ClaveProdServ : 53131613  Cantidad : 30.000000  valorUnitario : 262.88  Importe : 7886.40  Descripción : SEBIUM H2O 250ML_x000D_
ClaveProdServ : 53131609  Cantidad : 10.000000  valorUnitario : 331.90  Importe : 3319.00  Descripción : HELIOCARE SPF50 SPRAY 200ML_x000D_
ClaveProdServ : 53131609  Cantidad : 1.000000  valorUnitario : 0.01  Importe : 0.01  Descripción : HELIOCARE SPF50 SPRAY 200ML_x000D_
ClaveProdServ : 53131609  Cantidad : 20.000000  valorUnitario : 337.93  Importe : 6758.60  Descripción : HELIOCARE 360° WATER FPS50+ GEL 50ML_x000D_
ClaveProdServ : 53131609  Cantidad : 2.000000  valorUnitario : 0.01  Importe : 0.02  Descripción : HELIOCARE 360° WATER FPS50+ GEL 50ML_x000D_
ClaveProdServ : 53131609  Cantidad : 30.000000  valorUnitario : 316.81  Importe : 9504.30  Descripción : HELIOCARE 360° OIL-FREE BEIGE 50ML_x000D_
ClaveProdServ : 53131609  Cantidad : 3.000000  valorUnitario : 0.01  Importe : 0.03  Descripción : HELIOCARE 360° OIL-FREE BEIGE 50ML_x000D_
ClaveProdServ : 53131609  Cantidad : 30.000000  valorUnitario : 316.81  Importe : 9504.30  Descripción : HELIOCARE 360° DRY TOUCH 50ML_x000D_
ClaveProdServ : 53131609  Cantidad : 3.000000  valorUnitario : 0.01  Importe : 0.03  Descripción : HELIOCARE 360° DRY TOUCH 50ML_x000D_
ClaveProdServ : 53131609  Cantidad : 20.000000  valorUnitario : 347.20  Importe : 6944.00  Descripción : HELIOCARE 360º PIGMENT FPS50+ FLUID 50ML_x000D_
ClaveProdServ : 53131609  Cantidad : 2.000000  valorUnitario : 0.01  Importe : 0.02  Descripción : HELIOCARE 360º PIGMENT FPS50+ FLUID 50ML_x000D_
ClaveProdServ : 53131613  Cantidad : 10.000000  valorUnitario : 452.59  Importe : 4525.90  Descripción : ENDOCARE CREMA 30ML_x000D_
ClaveProdServ : 53131613  Cantidad : 1.000000  valorUnitario : 0.01  Importe : 0.01  Descripción : ENDOCARE CREMA 30ML_x000D_
ClaveProdServ : 53131613  Cantidad : 10.000000  valorUnitario : 558.19  Importe : 5581.90  Descripción : ENDOCARE TENSAGE CREMA 30ML_x000D_
ClaveProdServ : 53131613  Cantidad : 1.000000  valorUnitario : 0.01  Importe : 0.01  Descripción : ENDOCARE TENSAGE CREMA 30ML_x000D_
ClaveProdServ : 53131609  Cantidad : 50.000000  valorUnitario : 381.60  Importe : 19080.00  Descripción : ISDIN SPF50+ GEL CREMA 250ML_x000D_
ClaveProdServ : 53131609  Cantidad : 5.000000  valorUnitario : 0.01  Importe : 0.05  Descripción : ISDIN SPF50+ GEL CREMA 250ML_x000D_
ClaveProdServ : 53131609  Cantidad : 30.000000  valorUnitario : 355.20  Importe : 10656.00  Descripción : ISDIN BRUSH MINERAL FPS50+ 2GR_x000D_
ClaveProdServ : 53131609  Cantidad : 3.000000  valorUnitario : 0.01  Importe : 0.03  Descripción : ISDIN BRUSH MINERAL FPS50+ 2GR_x000D_
</t>
  </si>
  <si>
    <t xml:space="preserve">ClaveProdServ : 53131609  Cantidad : 10.000000  valorUnitario : 326.39  Importe : 3263.90  Descripción : BLOQ. 50+ FLUIDO MINERAL 40ML_x000D_
ClaveProdServ : 53131609  Cantidad : 1.000000  valorUnitario : 0.01  Importe : 0.01  Descripción : BLOQ. 50+ FLUIDO MINERAL 40ML_x000D_
ClaveProdServ : 53131609  Cantidad : 10.000000  valorUnitario : 342.92  Importe : 3429.20  Descripción : BLOQ. 50 MINERAL CREMA FACIAL 50ML_x000D_
ClaveProdServ : 53131609  Cantidad : 1.000000  valorUnitario : 0.01  Importe : 0.01  Descripción : BLOQ. 50 MINERAL CREMA FACIAL 50ML_x000D_
</t>
  </si>
  <si>
    <t xml:space="preserve">ClaveProdServ : 53131613  Cantidad : 10.000000  valorUnitario : 175.34  Importe : 1753.40  Descripción : EUCERIN AQUAPHOR 55ML_x000D_
ClaveProdServ : 53131613  Cantidad : 1.000000  valorUnitario : 0.01  Importe : 0.01  Descripción : EUCERIN AQUAPHOR 55ML_x000D_
ClaveProdServ : 53131613  Cantidad : 10.000000  valorUnitario : 316.01  Importe : 3160.10  Descripción : EUCERIN DERMOPURE GEL 400ML_x000D_
ClaveProdServ : 53131613  Cantidad : 1.000000  valorUnitario : 0.01  Importe : 0.01  Descripción : EUCERIN DERMOPURE GEL 400ML_x000D_
ClaveProdServ : 53131613  Cantidad : 10.000000  valorUnitario : 507.08  Importe : 5070.80  Descripción : HYALURON FILLER ELASTICITY NOCHE 50ML_x000D_
ClaveProdServ : 53131613  Cantidad : 1.000000  valorUnitario : 0.01  Importe : 0.01  Descripción : HYALURON FILLER ELASTICITY NOCHE 50ML_x000D_
ClaveProdServ : 53131613  Cantidad : 10.000000  valorUnitario : 398.77  Importe : 3987.70  Descripción : EUCERIN HYALURON OJOS 15ML_x000D_
ClaveProdServ : 53131613  Cantidad : 1.000000  valorUnitario : 0.01  Importe : 0.01  Descripción : EUCERIN HYALURON OJOS 15ML_x000D_
ClaveProdServ : 53131613  Cantidad : 10.000000  valorUnitario : 517.72  Importe : 5177.20  Descripción : EUCERIN HYALURON FILLER PORE REFINER SERUM 30ML_x000D_
ClaveProdServ : 53131613  Cantidad : 1.000000  valorUnitario : 0.01  Importe : 0.01  Descripción : EUCERIN HYALURON FILLER PORE REFINER SERUM 30ML_x000D_
ClaveProdServ : 53131613  Cantidad : 10.000000  valorUnitario : 431.18  Importe : 4311.80  Descripción : EUCERIN HYALLURON FILLER HYDRATING 30ML_x000D_
ClaveProdServ : 53131613  Cantidad : 1.000000  valorUnitario : 0.01  Importe : 0.01  Descripción : EUCERIN HYALLURON FILLER HYDRATING 30ML_x000D_
ClaveProdServ : 53131609  Cantidad : 30.000000  valorUnitario : 316.87  Importe : 9506.10  Descripción : EUCERIN FPS50+ OIL CONTROL 50ML_x000D_
ClaveProdServ : 53131609  Cantidad : 3.000000  valorUnitario : 0.01  Importe : 0.03  Descripción : EUCERIN FPS50+ OIL CONTROL 50ML_x000D_
ClaveProdServ : 53131613  Cantidad : 30.000000  valorUnitario : 449.76  Importe : 13492.80  Descripción : VICHY 89 MINERAL 50ML_x000D_
ClaveProdServ : 53131613  Cantidad : 3.000000  valorUnitario : 0.01  Importe : 0.03  Descripción : VICHY 89 MINERAL 50ML_x000D_
ClaveProdServ : 53131613  Cantidad : 30.000000  valorUnitario : 516.59  Importe : 15497.70  Descripción : LIFTACTIV SUPREME VIT C SKIN COR B20ML_x000D_
ClaveProdServ : 53131613  Cantidad : 1.000000  valorUnitario : 0.01  Importe : 0.01  Descripción : LIFTACTIV SUPREME VIT C SKIN COR B20ML_x000D_
ClaveProdServ : 53131609  Cantidad : 50.000000  valorUnitario : 381.60  Importe : 19080.00  Descripción : ISDIN SPF50+ GEL CREMA 250ML_x000D_
ClaveProdServ : 53131609  Cantidad : 5.000000  valorUnitario : 0.01  Importe : 0.05  Descripción : ISDIN SPF50+ GEL CREMA 250ML_x000D_
ClaveProdServ : 53131609  Cantidad : 30.000000  valorUnitario : 364.00  Importe : 10920.00  Descripción : ISDIN 50+ WET SKIN SPRAY 250ML_x000D_
ClaveProdServ : 53131609  Cantidad : 3.000000  valorUnitario : 0.01  Importe : 0.03  Descripción : ISDIN 50+ WET SKIN SPRAY 250ML_x000D_
ClaveProdServ : 51241226  Cantidad : 30.000000  valorUnitario : 90.79  Importe : 2723.70  Descripción : UREADIN MANOS CREMA 50ML_x000D_
ClaveProdServ : 51241226  Cantidad : 3.000000  valorUnitario : 0.01  Importe : 0.03  Descripción : UREADIN MANOS CREMA 50ML_x000D_
ClaveProdServ : 51241200  Cantidad : 40.000000  valorUnitario : 236.80  Importe : 9472.00  Descripción : SIGERMEL SOLUCION 20ML_x000D_
ClaveProdServ : 51241200  Cantidad : 4.000000  valorUnitario : 0.01  Importe : 0.04  Descripción : SIGERMEL SOLUCION 20ML_x000D_
ClaveProdServ : 53131609  Cantidad : 30.000000  valorUnitario : 349.60  Importe : 10488.00  Descripción : ISDIN EXTREM 50+ FLUIDO 50ML_x000D_
ClaveProdServ : 53131609  Cantidad : 3.000000  valorUnitario : 0.01  Importe : 0.03  Descripción : ISDIN EXTREM 50+ FLUIDO 50ML_x000D_
ClaveProdServ : 53131609  Cantidad : 10.000000  valorUnitario : 368.80  Importe : 3688.00  Descripción : FUSION SPF30 FUSION WATER URBAN 50ML_x000D_
ClaveProdServ : 53131609  Cantidad : 1.000000  valorUnitario : 0.01  Importe : 0.01  Descripción : FUSION SPF30 FUSION WATER URBAN 50ML_x000D_
ClaveProdServ : 53131612  Cantidad : 20.000000  valorUnitario : 268.00  Importe : 5360.00  Descripción : ISDIN SOLUCION 4 EN 1 MICELLAR 400ML_x000D_
ClaveProdServ : 53131612  Cantidad : 2.000000  valorUnitario : 0.01  Importe : 0.02  Descripción : ISDIN SOLUCION 4 EN 1 MICELLAR 400ML_x000D_
ClaveProdServ : 91101600  Cantidad : 10.000000  valorUnitario : 448.00  Importe : 4480.00  Descripción : ISDINCEUTICS HYALURONIC CONCENTRATE 30ML_x000D_
ClaveProdServ : 91101600  Cantidad : 1.000000  valorUnitario : 0.01  Importe : 0.01  Descripción : ISDINCEUTICS HYALURONIC CONCENTRATE 30ML_x000D_
ClaveProdServ : 53131609  Cantidad : 50.000000  valorUnitario : 340.08  Importe : 17004.00  Descripción : ISDIN SPF50 FUSION WATER COLOR 50ML_x000D_
ClaveProdServ : 53131609  Cantidad : 5.000000  valorUnitario : 0.01  Importe : 0.05  Descripción : ISDIN SPF50 FUSION WATER COLOR 50ML_x000D_
ClaveProdServ : 53131609  Cantidad : 50.000000  valorUnitario : 340.29  Importe : 17014.50  Descripción : ISDIN 50+ FUSION WATER FLUIDO 50ML_x000D_
ClaveProdServ : 53131609  Cantidad : 5.000000  valorUnitario : 0.01  Importe : 0.05  Descripción : ISDIN 50+ FUSION WATER FLUIDO 50ML_x000D_
ClaveProdServ : 51241200  Cantidad : 5.000000  valorUnitario : 152.00  Importe : 760.00  Descripción : WOMAN ISDIN HIDRATANTE VULVAR 30GR_x000D_
ClaveProdServ : 53131602  Cantidad : 10.000000  valorUnitario : 233.60  Importe : 2336.00  Descripción : NUTRADEICA SHAMPOO 200ML_x000D_
ClaveProdServ : 53131602  Cantidad : 1.000000  valorUnitario : 0.01  Importe : 0.01  Descripción : NUTRADEICA SHAMPOO 200ML_x000D_
ClaveProdServ : 53131613  Cantidad : 10.000000  valorUnitario : 692.46  Importe : 6924.60  Descripción : DERMABSOLU CREMA DIA 40ML_x000D_
ClaveProdServ : 53131613  Cantidad : 1.000000  valorUnitario : 0.01  Importe : 0.01  Descripción : DERMABSOLU CREMA DIA 40ML_x000D_
ClaveProdServ : 53131613  Cantidad : 10.000000  valorUnitario : 692.46  Importe : 6924.60  Descripción : DERMABSOLU NOCHE 40ML_x000D_
ClaveProdServ : 53131613  Cantidad : 1.000000  valorUnitario : 0.01  Importe : 0.01  Descripción : DERMABSOLU NOCHE 40ML_x000D_
ClaveProdServ : 53131613  Cantidad : 10.000000  valorUnitario : 382.31  Importe : 3823.10  Descripción : CLEANANCE HYDRA 40ML_x000D_
ClaveProdServ : 53131613  Cantidad : 2.000000  valorUnitario : 0.01  Importe : 0.02  Descripción : CLEANANCE HYDRA 40ML_x000D_
ClaveProdServ : 53131613  Cantidad : 10.000000  valorUnitario : 299.94  Importe : 2999.40  Descripción : CREMA CONTORNO DE OJOS 15ML_x000D_
ClaveProdServ : 53131613  Cantidad : 1.000000  valorUnitario : 0.01  Importe : 0.01  Descripción : CREMA CONTORNO DE OJOS 15ML_x000D_
ClaveProdServ : 53131609  Cantidad : 50.000000  valorUnitario : 427.00  Importe : 21350.00  Descripción : ANTHELIOS 50+ PEDIATRICO WET SKIN 250ML_x000D_
ClaveProdServ : 53131609  Cantidad : 5.000000  valorUnitario : 0.01  Importe : 0.05  Descripción : ANTHELIOS 50+ PEDIATRICO WET SKIN 250ML_x000D_
ClaveProdServ : 53131613  Cantidad : 10.000000  valorUnitario : 328.34  Importe : 3283.40  Descripción : EFFACLAR H ISO-BIOME 40ML_x000D_
ClaveProdServ : 53131613  Cantidad : 1.000000  valorUnitario : 0.01  Importe : 0.01  Descripción : EFFACLAR H ISO-BIOME 40ML_x000D_
ClaveProdServ : 53131613  Cantidad : 30.000000  valorUnitario : 408.37  Importe : 12251.10  Descripción : EFFACLAR FPS30 DUO+ 40ML_x000D_
ClaveProdServ : 53131613  Cantidad : 3.000000  valorUnitario : 0.01  Importe : 0.03  Descripción : EFFACLAR FPS30 DUO+ 40ML_x000D_
ClaveProdServ : 53131609  Cantidad : 30.000000  valorUnitario : 285.79  Importe : 8573.70  Descripción : PHOTODERM AQUAFLUIDE SPF50+ 40ML INVISIBLE_x000D_
ClaveProdServ : 53131613  Cantidad : 20.000000  valorUnitario : 113.97  Importe : 2279.40  Descripción : SENSIBIO H2O 100ML_x000D_
ClaveProdServ : 53131613  Cantidad : 12.000000  valorUnitario : 0.01  Importe : 0.12  Descripción : SENSIBIO H2O 100ML_x000D_
</t>
  </si>
  <si>
    <t xml:space="preserve">ClaveProdServ : 53131636  Cantidad : 21  valorUnitario : 30.64  Importe : 643.58  Descripción : AGUA ROSAS AVIA 265 ML_x000D_
ClaveProdServ : 51161800  Cantidad : 12  valorUnitario : 61.82  Importe : 741.84  Descripción : BRONCO RUB 90 G UNG LOTE UBTZ02496 CAD DIC-24_x000D_
ClaveProdServ : 51241225  Cantidad : 24  valorUnitario : 73.77  Importe : 1770.48  Descripción : IODEX CRISTAL 60 G UNG 6016 LOTE DL7P CAD JUN-24_x000D_
ClaveProdServ : 53131506  Cantidad : 12  valorUnitario : 48.03  Importe : 576.41  Descripción : KIT DE VIAJE GUM 3PZAS_x000D_
ClaveProdServ : 53131619  Cantidad : 48  valorUnitario : 85.22  Importe : 4090.76  Descripción : LIMP PONDS 200 ML LOTE 22333AA CAD NOV-24_x000D_
ClaveProdServ : 53131607  Cantidad : 12  valorUnitario : 91.50  Importe : 1098.10  Descripción : LOC SIETE MACHOS 220 ML_x000D_
ClaveProdServ : 42311708  Cantidad : 100  valorUnitario : 54.18  Importe : 5418.97  Descripción : PARCHE LEON CURITAS ARNICA1 LOTE 22732909 CAD JUL-25_x000D_
ClaveProdServ : 42231806  Cantidad : 120  valorUnitario : 32.37  Importe : 3885.52  Descripción : PEDIASURE PLUS INF FSA 237 ML LOTE 48850RR01 CAD JUL-24_x000D_
ClaveProdServ : 42231806  Cantidad : 12  valorUnitario : 367.15  Importe : 4405.80  Descripción : SIMILAC 3 PVO 850 G LOTE 38452NT CAD FEB-24_x000D_
ClaveProdServ : 42231806  Cantidad : 6  valorUnitario : 523.60  Importe : 3141.60  Descripción : SIMILAC AR BAJA LACTOSA PVO 850G LOTE 43480QU02 CAD JUL-25_x000D_
ClaveProdServ : 42231806  Cantidad : 12  valorUnitario : 507.10  Importe : 6085.20  Descripción : SIMILAC SENSITIVE S/LACT PVO850G LOTE 43442QU01 CAD JUL-24_x000D_
ClaveProdServ : 42231806  Cantidad : 9  valorUnitario : 482.27  Importe : 4340.43  Descripción : SIMILAC TOTAL COMF HA VLLA PVO 820G LOTE 46455QU03 CAD OCT-25_x000D_
ClaveProdServ : 42231806  Cantidad : 24  valorUnitario : 225.50  Importe : 5412.00  Descripción : SIMILAC-TOTAL COMFORT HA PVO 360G LOTE 41440QU03 CAD MAY-25_x000D_
</t>
  </si>
  <si>
    <t xml:space="preserve">ClaveProdServ : 50365300  Cantidad : 6.00  valorUnitario : 530.00  Importe : 3180.00  Descripción : 50365300-F DURAZNO E/MITAD MAXIMA ABRE FACIL_x000D_
</t>
  </si>
  <si>
    <t xml:space="preserve">ClaveProdServ : 53131615  Cantidad : 150.00  valorUnitario : 377.00  Importe : 56550.00  Descripción : 53131615-T SABA B.NOCHES C/A+6PZ N_x000D_
ClaveProdServ : 53131615  Cantidad : 100.00  valorUnitario : 215.00  Importe : 21500.00  Descripción : 53131615-T SABA INVISIBLE DELG C/A+2PAQ_x000D_
</t>
  </si>
  <si>
    <t xml:space="preserve">ClaveProdServ : 50161813  Cantidad : 3.00  valorUnitario : 566.67  Importe : 1700.00  Descripción : 50161813-CHOCO TURIN C/J.WALKER TUBO_x000D_
</t>
  </si>
  <si>
    <t xml:space="preserve">ClaveProdServ : 50202311  Cantidad : 2.00  valorUnitario : 331.90  Importe : 663.79  Descripción : 50202311-BEB ZUKO FRESA_x000D_
ClaveProdServ : 50202311  Cantidad : 3.00  valorUnitario : 331.90  Importe : 995.69  Descripción : 50202311-BEB ZUKO HORCHATA_x000D_
ClaveProdServ : 50202311  Cantidad : 2.00  valorUnitario : 331.90  Importe : 663.79  Descripción : 50202311-BEB ZUKO JAMAICA_x000D_
ClaveProdServ : 50202311  Cantidad : 2.00  valorUnitario : 331.90  Importe : 663.79  Descripción : 50202311-BEB ZUKO LIMON_x000D_
ClaveProdServ : 50202311  Cantidad : 2.00  valorUnitario : 331.90  Importe : 663.79  Descripción : 50202311-BEB ZUKO PIÑA_x000D_
ClaveProdServ : 50202311  Cantidad : 2.00  valorUnitario : 331.90  Importe : 663.79  Descripción : 50202311-BEB ZUKO TAMARINDO_x000D_
</t>
  </si>
  <si>
    <t xml:space="preserve">ClaveProdServ : 10121802  Cantidad : 30.00  valorUnitario : 108.62  Importe : 3258.63  Descripción : 10121802-PEDIG ADULTO POUCH RES_x000D_
ClaveProdServ : 10121802  Cantidad : 10.00  valorUnitario : 108.62  Importe : 1086.21  Descripción : 10121802-PEDIG PUPPY POLLO_x000D_
ClaveProdServ : 10121802  Cantidad : 20.00  valorUnitario : 108.62  Importe : 2172.42  Descripción : 10121802-ALIM PEDIG RAZAS PEQ POUCH RES_x000D_
ClaveProdServ : 10121802  Cantidad : 5.00  valorUnitario : 108.62  Importe : 543.11  Descripción : 10121802-PEDIG RAZAS PEQ POLLO_x000D_
ClaveProdServ : 10121802  Cantidad : 15.00  valorUnitario : 108.62  Importe : 1629.32  Descripción : 10121802-PEDIG PUPPY POUCH RES_x000D_
ClaveProdServ : 10121802  Cantidad : 5.00  valorUnitario : 108.62  Importe : 543.11  Descripción : 10121802-ALIM PEDIG RAZAS PEQ CORDERO POUCH_x000D_
ClaveProdServ : 10121805  Cantidad : 5.00  valorUnitario : 72.41  Importe : 362.07  Descripción : 10121805-WHISKAS PAVO SOB_x000D_
ClaveProdServ : 10121805  Cantidad : 5.00  valorUnitario : 72.41  Importe : 362.07  Descripción : 10121805-WHISKAS POLLO SOB_x000D_
ClaveProdServ : 10121805  Cantidad : 5.00  valorUnitario : 72.41  Importe : 362.07  Descripción : 10121805-WHISKAS SOUFFLE POLLO Y PAVO_x000D_
</t>
  </si>
  <si>
    <t xml:space="preserve">ClaveProdServ : 47131801  Cantidad : 30.00  valorUnitario : 172.41  Importe : 5172.42  Descripción : 47131801-LIMP MAXI HOGAR LIMON_x000D_
ClaveProdServ : 47131801  Cantidad : 6.00  valorUnitario : 178.45  Importe : 1070.69  Descripción : 47131801-LIMP MAXI HOGAR ACEITE DE PINO_x000D_
ClaveProdServ : 47131801  Cantidad : 10.00  valorUnitario : 231.90  Importe : 2318.97  Descripción : 47131801-LIMP MAXI HOGAR ACEITE DE PINO_x000D_
ClaveProdServ : 47131801  Cantidad : 15.00  valorUnitario : 173.28  Importe : 2599.14  Descripción : 47131801-LIMP MAXI HOGAR LAVANDA_x000D_
ClaveProdServ : 47131801  Cantidad : 10.00  valorUnitario : 173.28  Importe : 1732.76  Descripción : 47131801-LIMP MAXI HOGAR MAR FRESCO_x000D_
</t>
  </si>
  <si>
    <t xml:space="preserve">ClaveProdServ : 47131500  Cantidad : 5.00  valorUnitario : 379.31  Importe : 1896.55  Descripción : 47131500-TOALLA M.FIBRA MAXI HOGAR30X30_x000D_
ClaveProdServ : 14111705  Cantidad : 6.00  valorUnitario : 448.28  Importe : 2689.66  Descripción : 14111705-SERVILLETA MAXIMA CUADRADA_x000D_
ClaveProdServ : 14111705  Cantidad : 15.00  valorUnitario : 470.69  Importe : 7060.35  Descripción : 14111705-SERVILLETA MAXIMA CUADRADA_x000D_
ClaveProdServ : 14111705  Cantidad : 26.00  valorUnitario : 411.21  Importe : 10691.38  Descripción : 14111705-SERVILLETA MAXIMA CUADRADA_x000D_
ClaveProdServ : 14111705  Cantidad : 20.00  valorUnitario : 399.14  Importe : 7982.76  Descripción : 14111705-SERVILLETA TENDER_x000D_
ClaveProdServ : 14111704  Cantidad : 20.00  valorUnitario : 170.69  Importe : 3413.80  Descripción : 14111704-HIG TENDER 300HD_x000D_
</t>
  </si>
  <si>
    <t xml:space="preserve">ClaveProdServ : 50161800  Cantidad : 20.00  valorUnitario : 260.20  Importe : 5203.90  Descripción : 50161800-MALVAV LA ROSA BIANCHI GIG B/R_x000D_
ClaveProdServ : 50161800  Cantidad : 10.00  valorUnitario : 332.41  Importe : 3324.07  Descripción : 50161800-MALVAV LA ROSA BIANCHI MED_x000D_
ClaveProdServ : 50161800  Cantidad : 2.00  valorUnitario : 1019.44  Importe : 2038.89  Descripción : 50161800-CARAM LA ROSA CONFICHOCKY_x000D_
ClaveProdServ : 50161800  Cantidad : 5.00  valorUnitario : 606.48  Importe : 3032.41  Descripción : 50161800-DUL GOMIT LA ROSA GOMINA_x000D_
ClaveProdServ : 50161800  Cantidad : 5.00  valorUnitario : 1395.37  Importe : 6976.85  Descripción : 50161800-MAZAPAN LA ROSA ZITO_x000D_
ClaveProdServ : 50161800  Cantidad : 5.00  valorUnitario : 1017.59  Importe : 5087.97  Descripción : 50161800-MAZAPAN LA ROSA C/CHOCO_x000D_
</t>
  </si>
  <si>
    <t xml:space="preserve">ClaveProdServ : 50161800  Cantidad : 20.00  valorUnitario : 50.00  Importe : 1000.00  Descripción : 50161800-EXH PALETA VERO ELOTE C/CHILE_x000D_
ClaveProdServ : 50161800  Cantidad : 5.00  valorUnitario : 1285.19  Importe : 6425.93  Descripción : 50161800-PALETA VERO CUPIDO_x000D_
ClaveProdServ : 50161813  Cantidad : 4.00  valorUnitario : 788.89  Importe : 3155.56  Descripción : 50161813-CHOCO TURIN CONEJOS MINI_x000D_
ClaveProdServ : 50161813  Cantidad : 3.00  valorUnitario : 566.67  Importe : 1700.00  Descripción : 50161813-CHOCO TURIN C/T.1800 TUBO_x000D_
ClaveProdServ : 50161813  Cantidad : 3.00  valorUnitario : 1069.45  Importe : 3208.34  Descripción : 50161813-CHOCO TURIN CONEJO_x000D_
ClaveProdServ : 50161511  Cantidad : 3.00  valorUnitario : 711.11  Importe : 2133.33  Descripción : 50161511-CHOCO TURIN ZERO S/AZUCAR_x000D_
ClaveProdServ : 50161800  Cantidad : 20.00  valorUnitario : 75.93  Importe : 1518.52  Descripción : 50161800-EXH PASTI TIC TAC FRESA MIX_x000D_
ClaveProdServ : 50161800  Cantidad : 10.00  valorUnitario : 75.93  Importe : 759.26  Descripción : 50161800-EXH PASTI TIC TAC MENTA_x000D_
ClaveProdServ : 50161800  Cantidad : 10.00  valorUnitario : 75.93  Importe : 759.26  Descripción : 50161800-EXH PASTI TIC TAC NARANJA_x000D_
ClaveProdServ : 50161800  Cantidad : 2.00  valorUnitario : 660.19  Importe : 1320.39  Descripción : 50161800-PALETA PELONETA PUESTO SANDIA_x000D_
ClaveProdServ : 50161800  Cantidad : 2.00  valorUnitario : 660.19  Importe : 1320.39  Descripción : 50161800-PALETA PELONETA PUESTO MANGO_x000D_
ClaveProdServ : 50161800  Cantidad : 2.00  valorUnitario : 660.19  Importe : 1320.39  Descripción : 50161800-PALETA PELONETA PUESTO CHAMOY_x000D_
ClaveProdServ : 50161813  Cantidad : 2.00  valorUnitario : 1405.56  Importe : 2811.11  Descripción : 50161813-CHOCO NUCITA MONEDAS VITROLERO_x000D_
ClaveProdServ : 50161800  Cantidad : 15.00  valorUnitario : 435.19  Importe : 6527.78  Descripción : 50161800-NUCITA TRISABOR_x000D_
ClaveProdServ : 50161813  Cantidad : 2.00  valorUnitario : 2407.41  Importe : 4814.81  Descripción : 50161813-CHOCO CARLOS V SUIZO_x000D_
ClaveProdServ : 50161813  Cantidad : 2.00  valorUnitario : 0.01  Importe : 0.02  Descripción : 50161813-CHOCO CARLOS V STICK_x000D_
ClaveProdServ : 50161813  Cantidad : 25.00  valorUnitario : 122.22  Importe : 3055.55  Descripción : 50161813-EXH CHOCO MILKY WAY MINIS VITRO_x000D_
ClaveProdServ : 50161815  Cantidad : 10.00  valorUnitario : 89.66  Importe : 896.55  Descripción : 50161815-EXH CHICLE H. BUBBA TUTTI FRUTTI ROLLO_x000D_
ClaveProdServ : 50161813  Cantidad : 2.00  valorUnitario : 1733.33  Importe : 3466.67  Descripción : 50161813-CHOCO M&amp;amp;M 6PK CACAHUATE_x000D_
ClaveProdServ : 50161813  Cantidad : 10.00  valorUnitario : 357.22  Importe : 3572.22  Descripción : 50161813-CHOCO HERSHEY&amp;apos;S KISS SE ITALIAN_x000D_
ClaveProdServ : 50161813  Cantidad : 10.00  valorUnitario : 357.41  Importe : 3574.07  Descripción : 50161813-CHOCO HERSHEY&amp;apos;S KISS SE CEREZA_x000D_
ClaveProdServ : 50161813  Cantidad : 10.00  valorUnitario : 356.48  Importe : 3564.82  Descripción : 50161813-CHOCO HERSHEY&amp;apos;S LECHE BAR_x000D_
ClaveProdServ : 50161813  Cantidad : 10.00  valorUnitario : 356.48  Importe : 3564.82  Descripción : 50161813-CHOCO HERSHEY&amp;apos;S AMARGO BAR_x000D_
ClaveProdServ : 50161813  Cantidad : 7.00  valorUnitario : 1166.67  Importe : 8166.67  Descripción : 50161813-CHOCO FERRERO ROCHER_x000D_
ClaveProdServ : 50161800  Cantidad : 10.00  valorUnitario : 474.07  Importe : 4740.74  Descripción : 50161800-DUVALIN TRICOLOR_x000D_
ClaveProdServ : 50161813  Cantidad : 143.00  valorUnitario : 32.41  Importe : 4634.20  Descripción : 50161813-EXH CHOCO NUGS_x000D_
ClaveProdServ : 50161813  Cantidad : 9.00  valorUnitario : 1500.00  Importe : 13500.00  Descripción : 50161813-CHOCO FERRERO ROCHER COLLEC_x000D_
ClaveProdServ : 50161813  Cantidad : 3.00  valorUnitario : 566.67  Importe : 1700.00  Descripción : 50161813-CHOCO TURIN C/BAILEYS AVELL_x000D_
ClaveProdServ : 50161813  Cantidad : 3.00  valorUnitario : 566.67  Importe : 1700.00  Descripción : 50161813-CHOCO TURIN C/CUERVO TUBO_x000D_
ClaveProdServ : 50161813  Cantidad : 3.00  valorUnitario : 566.67  Importe : 1700.00  Descripción : 50161813-CHOCO TURIN C/BAILEYS TUBO_x000D_
</t>
  </si>
  <si>
    <t xml:space="preserve">ClaveProdServ : 47131811  Cantidad : 200.00  valorUnitario : 292.24  Importe : 58448.20  Descripción : 47131811-DET ARIEL PODER Y CUIDADO_x000D_
</t>
  </si>
  <si>
    <t xml:space="preserve">ClaveProdServ : 47131811  Cantidad : 20.00  valorUnitario : 206.90  Importe : 4137.94  Descripción : 47131811-SUAV ENSUEÑO NATUREZA COCO/KAR_x000D_
ClaveProdServ : 47131811  Cantidad : 30.00  valorUnitario : 206.90  Importe : 6206.91  Descripción : 47131811-SUAV ENSUEÑO NATUREZA DZ/MNZ_x000D_
ClaveProdServ : 47131801  Cantidad : 20.00  valorUnitario : 268.10  Importe : 5362.08  Descripción : 47131801-LIM MULT PINOL AROM INTENSO ATARDECER_x000D_
ClaveProdServ : 47131811  Cantidad : 20.00  valorUnitario : 206.90  Importe : 4137.94  Descripción : 47131811-SUAV ENSUEÑO MAX F.VERANO_x000D_
ClaveProdServ : 47131811  Cantidad : 50.00  valorUnitario : 206.90  Importe : 10344.85  Descripción : 47131811-SUAV ENSUEÑO NATUREZA PEP/BAM_x000D_
ClaveProdServ : 47131811  Cantidad : 15.00  valorUnitario : 198.28  Importe : 2974.14  Descripción : 47131811-SUAV ENSUEÑO ULTRA F.PRIMAVERAL 7EN1_x000D_
ClaveProdServ : 47131811  Cantidad : 50.00  valorUnitario : 206.90  Importe : 10344.85  Descripción : 47131811-SUAV ENSUEÑO NATUREZA AVE/ALM_x000D_
ClaveProdServ : 47131811  Cantidad : 10.00  valorUnitario : 206.90  Importe : 2068.97  Descripción : 47131811-SUAV ENSUEÑO NATUREZA LICHI/ARG_x000D_
ClaveProdServ : 47131811  Cantidad : 10.00  valorUnitario : 206.90  Importe : 2068.97  Descripción : 47131811-SUAV ENSUEÑO F. PRIMAVERAL_x000D_
ClaveProdServ : 47131801  Cantidad : 100.00  valorUnitario : 286.21  Importe : 28620.70  Descripción : 47131801-LIMP PINOL_x000D_
ClaveProdServ : 47131811  Cantidad : 10.00  valorUnitario : 296.55  Importe : 2965.52  Descripción : 47131811-SUAV SUAVITEL COMP FLOR PRIMAV_x000D_
ClaveProdServ : 47131801  Cantidad : 20.00  valorUnitario : 215.52  Importe : 4310.34  Descripción : 47131801-LIMP PINOL AROMAS FRES PRIMAVERA_x000D_
ClaveProdServ : 47131811  Cantidad : 10.00  valorUnitario : 296.55  Importe : 2965.52  Descripción : 47131811-SUAV SUAVITEL COMP ANOCHECER_x000D_
ClaveProdServ : 47131811  Cantidad : 10.00  valorUnitario : 296.55  Importe : 2965.52  Descripción : 47131811-SUAV SUAVITEL COMP F.A D/SOL_x000D_
ClaveProdServ : 47131811  Cantidad : 30.00  valorUnitario : 296.55  Importe : 8896.56  Descripción : 47131811-SUAV SUAVITEL COMP F.PRIMAVERA_x000D_
</t>
  </si>
  <si>
    <t xml:space="preserve">ClaveProdServ : 53131615  Cantidad : 4.00  valorUnitario : 960.34  Importe : 3841.34  Descripción : 53131615-SABA B.NOCHES PANTIES PAÑAL M/GDE_x000D_
ClaveProdServ : 53131615  Cantidad : 5.00  valorUnitario : 960.34  Importe : 4801.68  Descripción : 53131615-SABA B.NOCHES PANTIES GDE/XGDE_x000D_
ClaveProdServ : 53131615  Cantidad : 20.00  valorUnitario : 366.00  Importe : 7320.00  Descripción : 53131615-T SABA U.INVISIBLE NOC C/A_x000D_
ClaveProdServ : 53131615  Cantidad : 10.00  valorUnitario : 215.52  Importe : 2155.17  Descripción : 53131615-PANTY P.SABA CONF MNZ REG S/A_x000D_
ClaveProdServ : 51191906  Cantidad : 20.00  valorUnitario : 181.04  Importe : 3620.70  Descripción : 51191906-SUEROX 8IONES FRESA/KIWI_x000D_
ClaveProdServ : 51191906  Cantidad : 20.00  valorUnitario : 181.04  Importe : 3620.70  Descripción : 51191906-SUEROX 8IONES MANZANA_x000D_
ClaveProdServ : 51191906  Cantidad : 20.00  valorUnitario : 181.04  Importe : 3620.70  Descripción : 51191906-SUEROX 8IONES MORA AZUL HIERB_x000D_
ClaveProdServ : 53102306  Cantidad : 10.00  valorUnitario : 553.45  Importe : 5534.48  Descripción : 53102306-T TENA LADY NORMAL_x000D_
ClaveProdServ : 14111704  Cantidad : 100.00  valorUnitario : 337.07  Importe : 33706.90  Descripción : 14111704-HIG VOGUE GIG MANZ 600HD_x000D_
ClaveProdServ : 14111705  Cantidad : 20.00  valorUnitario : 237.07  Importe : 4741.38  Descripción : 14111705-SERVITOALLA ADORABLE 50HD_x000D_
ClaveProdServ : 12131706  Cantidad : 2.00  valorUnitario : 821.55  Importe : 1643.10  Descripción : 12131706-CERILLO CLASICO LUJO_x000D_
ClaveProdServ : 50202309  Cantidad : 10.00  valorUnitario : 87.93  Importe : 879.31  Descripción : 50202309-GATORADE NARANJA T/PLANA_x000D_
ClaveProdServ : 10121802  Cantidad : 50.00  valorUnitario : 108.62  Importe : 5431.05  Descripción : 10121802-PEDIG ADULTO POLLO_x000D_
ClaveProdServ : 53131615  Cantidad : 9.00  valorUnitario : 508.00  Importe : 4572.00  Descripción : 53131615-T SABA U.INVISIBLE C/A_x000D_
ClaveProdServ : 50202300  Cantidad : 20.00  valorUnitario : 137.07  Importe : 2741.38  Descripción : 50202300-BEB VITALOE_x000D_
</t>
  </si>
  <si>
    <t xml:space="preserve">ClaveProdServ : 12352104  Cantidad : 5.00  valorUnitario : 477.59  Importe : 2387.93  Descripción : 12352104-ALCOHOL AG 96G_x000D_
ClaveProdServ : 12352104  Cantidad : 6.00  valorUnitario : 598.28  Importe : 3589.66  Descripción : 12352104-ALCOHOL AG 96G_x000D_
ClaveProdServ : 53131626  Cantidad : 6.00  valorUnitario : 641.38  Importe : 3848.27  Descripción : 53131626-GEL ANTIBACTERIAL AG_x000D_
ClaveProdServ : 39112604  Cantidad : 8.00  valorUnitario : 268.97  Importe : 2151.73  Descripción : 39112604-VELAD ARAMO VASO 100 S.J.TADEO_x000D_
ClaveProdServ : 53102305  Cantidad : 6.00  valorUnitario : 809.48  Importe : 4856.90  Descripción : 53102305-BB TIPS BABY UP T6_x000D_
ClaveProdServ : 53102305  Cantidad : 30.00  valorUnitario : 795.69  Importe : 23870.70  Descripción : 53102305-BB TIPS T6 SENSITIVE_x000D_
ClaveProdServ : 53131502  Cantidad : 5.00  valorUnitario : 1298.28  Importe : 6491.38  Descripción : 53131502-PAST DENT COLGATE TRIPLE ACCION 2PACK_x000D_
ClaveProdServ : 50202309  Cantidad : 20.00  valorUnitario : 77.59  Importe : 1551.72  Descripción : 50202309-GATORADE NARANJA_x000D_
ClaveProdServ : 50202309  Cantidad : 15.00  valorUnitario : 77.59  Importe : 1163.79  Descripción : 50202309-GATORADE UVA_x000D_
ClaveProdServ : 50202309  Cantidad : 6.00  valorUnitario : 82.76  Importe : 496.55  Descripción : 50202309-BEB GATORLYTE KIWI-FRESA_x000D_
ClaveProdServ : 50202309  Cantidad : 6.00  valorUnitario : 82.76  Importe : 496.55  Descripción : 50202309-BEB GATORLYTE NARANJA_x000D_
ClaveProdServ : 14111704  Cantidad : 20.00  valorUnitario : 483.62  Importe : 9672.42  Descripción : 14111704-HIG HORTENSIA SUPREME 450_x000D_
ClaveProdServ : 53102305  Cantidad : 8.00  valorUnitario : 606.04  Importe : 4848.28  Descripción : 53102305-CALZON PULL-UPS XGDE(A)_x000D_
ClaveProdServ : 53102305  Cantidad : 6.00  valorUnitario : 632.76  Importe : 3796.55  Descripción : 53102305-CALZON PULL-UPS GDE(O)_x000D_
ClaveProdServ : 53131624  Cantidad : 8.00  valorUnitario : 709.48  Importe : 5675.86  Descripción : 53131624-T HUM HUGGIES CUIDADO PURO_x000D_
ClaveProdServ : 14111704  Cantidad : 80.00  valorUnitario : 336.21  Importe : 26896.56  Descripción : 14111704-HIG KLEENEX COTT BEAUTY 180HT_x000D_
ClaveProdServ : 14111701  Cantidad : 10.00  valorUnitario : 691.38  Importe : 6913.79  Descripción : 14111701-PAÑUELO KLEENEX 3PACK_x000D_
ClaveProdServ : 14111701  Cantidad : 6.00  valorUnitario : 849.14  Importe : 5094.83  Descripción : 14111701-PAÑUELO KLEENEX MENTOL_x000D_
ClaveProdServ : 14111701  Cantidad : 4.00  valorUnitario : 1110.35  Importe : 4441.38  Descripción : 14111701-PAÑUELO KLEENEX NEUTRO_x000D_
ClaveProdServ : 39112604  Cantidad : 6.00  valorUnitario : 297.41  Importe : 1784.48  Descripción : 39112604-VELAD LA GLORIA LIMONERO LISO COMERCIAL_x000D_
ClaveProdServ : 39112604  Cantidad : 5.00  valorUnitario : 244.83  Importe : 1224.14  Descripción : 39112604-VELAD LA GLORIA MILENNIAL S.J.TADEO_x000D_
ClaveProdServ : 50202301  Cantidad : 20.00  valorUnitario : 44.83  Importe : 896.56  Descripción : 50202301-AGUITA NESTLE LIMON_x000D_
ClaveProdServ : 50202301  Cantidad : 40.00  valorUnitario : 44.83  Importe : 1793.12  Descripción : 50202301-AGUITA NESTLE MANZANA_x000D_
ClaveProdServ : 50202301  Cantidad : 20.00  valorUnitario : 44.83  Importe : 896.56  Descripción : 50202301-AGUITA NESTLE UVA_x000D_
ClaveProdServ : 50192400  Cantidad : 5.00  valorUnitario : 236.21  Importe : 1181.04  Descripción : 50192400-VAINILLA PAISA 9_x000D_
ClaveProdServ : 50171550  Cantidad : 3.00  valorUnitario : 231.03  Importe : 693.08  Descripción : 50171550-VAINILLA PAISA 7_x000D_
ClaveProdServ : 10121801  Cantidad : 6.00  valorUnitario : 849.14  Importe : 5094.83  Descripción : 10121801-PEDIG PUPPY_x000D_
ClaveProdServ : 10121806  Cantidad : 3.00  valorUnitario : 175.86  Importe : 527.59  Descripción : 10121806-PEDIG DENTASTIX RP 3PZ_x000D_
ClaveProdServ : 10121805  Cantidad : 10.00  valorUnitario : 175.00  Importe : 1750.00  Descripción : 10121805-ALIM FELIX CARNE SALSA_x000D_
ClaveProdServ : 14111705  Cantidad : 30.00  valorUnitario : 222.41  Importe : 6672.42  Descripción : 14111705-SERVITOALLA REGIO HOGAR 168HD_x000D_
</t>
  </si>
  <si>
    <t xml:space="preserve">ClaveProdServ : 50202200  Cantidad : 3.00  valorUnitario : 146.55  Importe : 439.65  Descripción : 50202200-BRANDY PRESIDENTE CUBA LATA_x000D_
ClaveProdServ : 50202200  Cantidad : 1.00  valorUnitario : 655.17  Importe : 655.17  Descripción : 50202200-VT CALIFORNIA TETRA_x000D_
</t>
  </si>
  <si>
    <t xml:space="preserve">ClaveProdServ : 53131606  Cantidad : 8.00  valorUnitario : 500.00  Importe : 4000.00  Descripción : 53131606-DEO DOVE INV DRY H AER AP_x000D_
ClaveProdServ : 53131613  Cantidad : 4.00  valorUnitario : 468.97  Importe : 1875.86  Descripción : 53131613-BODY WASH DOVE ACEITE DE ARGAN_x000D_
ClaveProdServ : 53131628  Cantidad : 6.00  valorUnitario : 831.04  Importe : 4986.21  Descripción : 53131628-SH FOLICURE ORIGINAL_x000D_
ClaveProdServ : 53131602  Cantidad : 3.00  valorUnitario : 352.59  Importe : 1057.76  Descripción : 53131602-ACO H.ESSEN HIDRA DISIACO_x000D_
ClaveProdServ : 53131628  Cantidad : 4.00  valorUnitario : 448.28  Importe : 1793.10  Descripción : 53131628-SH HUGGIES RELAJANTE_x000D_
ClaveProdServ : 53131613  Cantidad : 5.00  valorUnitario : 312.07  Importe : 1560.35  Descripción : 53131613-CREMA JOHNSON BABY_x000D_
ClaveProdServ : 53131647  Cantidad : 5.00  valorUnitario : 312.07  Importe : 1560.35  Descripción : 53131647-TALCO JOHNSON ORIG_x000D_
ClaveProdServ : 53131606  Cantidad : 5.00  valorUnitario : 530.17  Importe : 2650.86  Descripción : 53131606-DEO LADY SS DERMA VIT E M AER_x000D_
ClaveProdServ : 53131501  Cantidad : 10.00  valorUnitario : 523.28  Importe : 5232.76  Descripción : 53131501-ENJUAGUE B LISTERINE DIEN/ENCI_x000D_
ClaveProdServ : 53131501  Cantidad : 5.00  valorUnitario : 523.28  Importe : 2616.38  Descripción : 53131501-ENJUAGUE B LISTERINE CUIDADO T_x000D_
ClaveProdServ : 53131501  Cantidad : 6.00  valorUnitario : 523.28  Importe : 3139.66  Descripción : 53131501-ENJUAGUE B LISTERINE A/CAR ZERO_x000D_
ClaveProdServ : 53131501  Cantidad : 6.00  valorUnitario : 457.76  Importe : 2746.55  Descripción : 53131501-ENJUAGUE B LISTERINE ZERO ALCOH_x000D_
ClaveProdServ : 53131606  Cantidad : 3.00  valorUnitario : 618.97  Importe : 1856.92  Descripción : 53131606-DEO REXONA CLINIC ANTIB M AER AP_x000D_
ClaveProdServ : 53131606  Cantidad : 3.00  valorUnitario : 256.90  Importe : 770.69  Descripción : 53131606-DEO REXONA ANTIB ACL M ROL_x000D_
ClaveProdServ : 53131606  Cantidad : 5.00  valorUnitario : 363.79  Importe : 1818.97  Descripción : 53131606-DEO REXONA CLINIC CLAS M ROL_x000D_
ClaveProdServ : 53131628  Cantidad : 4.00  valorUnitario : 286.21  Importe : 1144.83  Descripción : 53131628-ACO SEDAL RIZOS DEFINIDOS_x000D_
ClaveProdServ : 53131602  Cantidad : 3.00  valorUnitario : 189.66  Importe : 568.97  Descripción : 53131602-CREMA P/PEIN SEDAL RIZOS DEFIN_x000D_
ClaveProdServ : 53131628  Cantidad : 4.00  valorUnitario : 456.90  Importe : 1827.59  Descripción : 53131628-SH SEDAL RIZOS DEFINIDOS_x000D_
ClaveProdServ : 53131606  Cantidad : 3.00  valorUnitario : 300.00  Importe : 900.00  Descripción : 53131606-DEO SPEED S 24/7 EXTREM ULTRA AER_x000D_
ClaveProdServ : 53131628  Cantidad : 2.00  valorUnitario : 343.97  Importe : 687.95  Descripción : 53131628-SH STEFANO ALPHA_x000D_
ClaveProdServ : 53131628  Cantidad : 3.00  valorUnitario : 631.04  Importe : 1893.11  Descripción : 53131628-SH TRESEMME HIDRA ABSOLUTA_x000D_
ClaveProdServ : 53131628  Cantidad : 10.00  valorUnitario : 285.35  Importe : 2853.45  Descripción : 53131628-SH VANART HIERBAS_x000D_
ClaveProdServ : 53131613  Cantidad : 8.00  valorUnitario : 509.48  Importe : 4075.86  Descripción : 53131613-CREMA VASENOL COCOA_x000D_
ClaveProdServ : 53131602  Cantidad : 5.00  valorUnitario : 237.07  Importe : 1185.35  Descripción : 53131602-GEL XTREME LADY_x000D_
ClaveProdServ : 53131602  Cantidad : 5.00  valorUnitario : 325.86  Importe : 1629.31  Descripción : 53131602-GEL XTREME LADY SQUEZ KERATINA_x000D_
ClaveProdServ : 53131602  Cantidad : 5.00  valorUnitario : 224.14  Importe : 1120.69  Descripción : 53131602-GEL XTREME PRINCESA_x000D_
ClaveProdServ : 53131602  Cantidad : 5.00  valorUnitario : 355.17  Importe : 1775.86  Descripción : 53131602-GEL XTREME EXT FIRME SQUEZ_x000D_
</t>
  </si>
  <si>
    <t xml:space="preserve">ClaveProdServ : 47131811  Cantidad : 13.00  valorUnitario : 125.86  Importe : 1636.21  Descripción : 47131811-DET LIQ 123 FRESCA ANTIBACT_x000D_
ClaveProdServ : 47131811  Cantidad : 30.00  valorUnitario : 132.76  Importe : 3982.77  Descripción : 47131811-DET LIQ 123 COLOR_x000D_
ClaveProdServ : 47131816  Cantidad : 6.00  valorUnitario : 415.52  Importe : 2493.10  Descripción : 47131816-AIR WICK ESFERA JAZMIN&amp;amp;KIWI_x000D_
ClaveProdServ : 47131811  Cantidad : 20.00  valorUnitario : 438.79  Importe : 8775.86  Descripción : 47131811-DET ARIEL C/DOWNY_x000D_
ClaveProdServ : 47131801  Cantidad : 5.00  valorUnitario : 299.14  Importe : 1495.69  Descripción : 47131801-LIMP BRASSO ARMONIA D.PACK_x000D_
ClaveProdServ : 47131801  Cantidad : 20.00  valorUnitario : 275.00  Importe : 5500.00  Descripción : 47131801-LIMP BREF AZUL_x000D_
ClaveProdServ : 47131801  Cantidad : 20.00  valorUnitario : 275.00  Importe : 5500.00  Descripción : 47131801-LIMP BREF VERDE_x000D_
ClaveProdServ : 47131807  Cantidad : 15.00  valorUnitario : 81.90  Importe : 1228.46  Descripción : 47131807-B CLORALEX GEL_x000D_
ClaveProdServ : 47131807  Cantidad : 10.00  valorUnitario : 146.55  Importe : 1465.52  Descripción : 47131807-B CLORALEX AROMAS FLORAL_x000D_
ClaveProdServ : 53131608  Cantidad : 5.00  valorUnitario : 1181.03  Importe : 5905.13  Descripción : 53131608-J TOC DOVE EXFOLIANTE_x000D_
ClaveProdServ : 53131608  Cantidad : 5.00  valorUnitario : 1181.03  Importe : 5905.13  Descripción : 53131608-J TOC DOVE LECHE DE COCO_x000D_
ClaveProdServ : 47131811  Cantidad : 10.00  valorUnitario : 506.04  Importe : 5060.35  Descripción : 47131811-SUAV DOWNY L.E SPORTS_x000D_
ClaveProdServ : 47131810  Cantidad : 5.00  valorUnitario : 153.45  Importe : 767.24  Descripción : 47131810-DET LIQ EFICAZ PINOL FRUT ROJO_x000D_
ClaveProdServ : 47131811  Cantidad : 150.00  valorUnitario : 168.10  Importe : 25215.60  Descripción : 47131811-SUAV ENSUEÑO MAX F.PRIMAVERAL_x000D_
ClaveProdServ : 47131811  Cantidad : 10.00  valorUnitario : 612.07  Importe : 6120.69  Descripción : 47131811-DET LIQ MAS FRESCURA INTENSA_x000D_
ClaveProdServ : 47131801  Cantidad : 10.00  valorUnitario : 173.28  Importe : 1732.76  Descripción : 47131801-LIMP MAXI HOGAR LIMON_x000D_
ClaveProdServ : 47131801  Cantidad : 10.00  valorUnitario : 298.28  Importe : 2982.76  Descripción : 47131801-LIMP PINOL AROMAS FRUTAL_x000D_
ClaveProdServ : 47131801  Cantidad : 20.00  valorUnitario : 184.48  Importe : 3689.66  Descripción : 47131801-LIMP POETT INSP TROPICAL_x000D_
ClaveProdServ : 47131801  Cantidad : 30.00  valorUnitario : 286.21  Importe : 8586.21  Descripción : 47131801-LIMP POETT ALEGRA TU DIA_x000D_
ClaveProdServ : 53131608  Cantidad : 3.00  valorUnitario : 600.00  Importe : 1800.00  Descripción : 53131608-J TOC SAVILE AGUA D/ROSAS_x000D_
ClaveProdServ : 47131811  Cantidad : 5.00  valorUnitario : 521.55  Importe : 2607.76  Descripción : 47131811-SUAV SUAVITEL COMP SPORT_x000D_
ClaveProdServ : 47131811  Cantidad : 15.00  valorUnitario : 458.62  Importe : 6879.32  Descripción : 47131811-DET LIQ VIVA REG_x000D_
ClaveProdServ : 53131608  Cantidad : 10.00  valorUnitario : 829.31  Importe : 8293.10  Descripción : 53131608-J TOC ZEST AQUA_x000D_
ClaveProdServ : 47131807  Cantidad : 50.00  valorUnitario : 100.00  Importe : 5000.00  Descripción : 47131807-B CLORALEX_x000D_
ClaveProdServ : 47131801  Cantidad : 92.00  valorUnitario : 280.17  Importe : 25775.82  Descripción : 47131801-LIMP PINOL PE_x000D_
</t>
  </si>
  <si>
    <t xml:space="preserve">ClaveProdServ : 50192100  Cantidad : 10.00  valorUnitario : 370.37  Importe : 3703.70  Descripción : 50192100-MAIZ ACT II EXT/MANTEQ 3PK_x000D_
ClaveProdServ : 50192100  Cantidad : 10.00  valorUnitario : 370.37  Importe : 3703.70  Descripción : 50192100-MAIZ ACT II NATURAL 3PK_x000D_
ClaveProdServ : 50161500  Cantidad : 10.00  valorUnitario : 1208.33  Importe : 12083.33  Descripción : 50161500-CAL-C-TOSE SOB_x000D_
ClaveProdServ : 50192403  Cantidad : 3.00  valorUnitario : 826.00  Importe : 2478.00  Descripción : 50192403-MIEL DE ABEJA CARLOTA_x000D_
ClaveProdServ : 50467007  Cantidad : 10.00  valorUnitario : 776.00  Importe : 7760.00  Descripción : 50467007-ATUN DOLORES C/VERD MAY SOB_x000D_
ClaveProdServ : 50181900  Cantidad : 60.00  valorUnitario : 175.00  Importe : 10500.00  Descripción : 50181900-GALL GAMESA MINI MAMUT_x000D_
ClaveProdServ : 50181900  Cantidad : 10.00  valorUnitario : 469.44  Importe : 4694.44  Descripción : 50181900-GALL GAMESA MARAVILLAS_x000D_
ClaveProdServ : 50181900  Cantidad : 40.00  valorUnitario : 475.00  Importe : 19000.00  Descripción : 50181900-GALL GAMESA PEKE PAKES_x000D_
ClaveProdServ : 50193001  Cantidad : 5.00  valorUnitario : 115.00  Importe : 575.00  Descripción : 50193001-COLADO GER JR MANZ MANG BLS_x000D_
ClaveProdServ : 50171830  Cantidad : 20.00  valorUnitario : 478.00  Importe : 9560.00  Descripción : 50171830-MAYONESA HELLMANN&amp;apos;S 8_x000D_
ClaveProdServ : 50171832  Cantidad : 5.00  valorUnitario : 472.00  Importe : 2360.00  Descripción : 50171832-SALSA HERDEZ CASERA LATA_x000D_
ClaveProdServ : 50161500  Cantidad : 3.00  valorUnitario : 502.78  Importe : 1508.33  Descripción : 50161500-COCOA HERSHEY&amp;apos;S_x000D_
ClaveProdServ : 50467007  Cantidad : 6.00  valorUnitario : 271.00  Importe : 1626.00  Descripción : 50467007-ATUN KARINA EN AGUA_x000D_
ClaveProdServ : 42231805  Cantidad : 5.00  valorUnitario : 529.63  Importe : 2648.15  Descripción : 42231805-BAR KELLOGG’S EXTRA DELICE CHOCO BCO_x000D_
ClaveProdServ : 42231805  Cantidad : 6.00  valorUnitario : 529.63  Importe : 3177.78  Descripción : 42231805-BAR KELLOGG’S EXTRA DELICE CHOCOLATE_x000D_
ClaveProdServ : 50221200  Cantidad : 40.00  valorUnitario : 251.85  Importe : 10074.08  Descripción : 50221200-CER KELLOGG&amp;apos;S EXTRA ARANDANOS BLS_x000D_
ClaveProdServ : 50221200  Cantidad : 3.00  valorUnitario : 289.81  Importe : 869.42  Descripción : 50221200-CER KELLOGG&amp;apos;S HERSHEY BLS_x000D_
ClaveProdServ : 50221200  Cantidad : 20.00  valorUnitario : 960.19  Importe : 19203.88  Descripción : 50221200-CER KELLOGG&amp;apos;S ZUCARITAS_x000D_
ClaveProdServ : 50191500  Cantidad : 30.00  valorUnitario : 167.00  Importe : 5010.00  Descripción : 50191500-SOPA KNORR MICKEY_x000D_
ClaveProdServ : 50193104  Cantidad : 6.00  valorUnitario : 750.00  Importe : 4500.00  Descripción : 50193104-CONS KNORR TOMATISIMO_x000D_
ClaveProdServ : 50221303  Cantidad : 3.00  valorUnitario : 1404.00  Importe : 4212.00  Descripción : 50221303-MAIZENA NATURAL_x000D_
ClaveProdServ : 50191500  Cantidad : 40.00  valorUnitario : 140.00  Importe : 5600.00  Descripción : 50191500-INST MARUCHAN YAKISOBA RES ESTILO TERIYAKI_x000D_
ClaveProdServ : 50467007  Cantidad : 10.00  valorUnitario : 329.00  Importe : 3290.00  Descripción : 50467007-ATUN MAXIMA PREMIUM E/AGUA_x000D_
ClaveProdServ : 50171830  Cantidad : 5.00  valorUnitario : 491.00  Importe : 2455.00  Descripción : 50171830-MOSTAZA MC_x000D_
ClaveProdServ : 50201711  Cantidad : 6.00  valorUnitario : 635.00  Importe : 3810.00  Descripción : 50201711-TE MC BALANCE FRUTOS ROJOS_x000D_
ClaveProdServ : 50201711  Cantidad : 50.00  valorUnitario : 409.00  Importe : 20450.00  Descripción : 50201711-TE MC MANZANILLA_x000D_
ClaveProdServ : 50201711  Cantidad : 4.00  valorUnitario : 713.00  Importe : 2852.00  Descripción : 50201711-TE MC VERDE MANDARINA_x000D_
ClaveProdServ : 50467007  Cantidad : 5.00  valorUnitario : 549.00  Importe : 2745.00  Descripción : 50467007-ATUN NAIR EN ACEITE+VITAM_x000D_
ClaveProdServ : 50202300  Cantidad : 10.00  valorUnitario : 462.00  Importe : 4620.00  Descripción : 50202300-BEB NATURE´S H AV&amp;amp;LINAZA CALCIO/VITA_x000D_
</t>
  </si>
  <si>
    <t xml:space="preserve">ClaveProdServ : 50221200  Cantidad : 5.00  valorUnitario : 360.19  Importe : 1800.97  Descripción : 50221200-CER NESTLE CORN FLAKES_x000D_
ClaveProdServ : 50191500  Cantidad : 20.00  valorUnitario : 130.00  Importe : 2600.00  Descripción : 50191500-NISSIN CUP NOODLES FLAMAS LIMON_x000D_
ClaveProdServ : 50202304  Cantidad : 10.00  valorUnitario : 289.00  Importe : 2890.00  Descripción : 50202304-JUGO OCEAN SPRAY ARANDAN_x000D_
ClaveProdServ : 50202304  Cantidad : 8.00  valorUnitario : 289.00  Importe : 2312.00  Descripción : 50202304-JUGO OCEAN SPRAY ARANDAN UVA_x000D_
ClaveProdServ : 50192100  Cantidad : 5.00  valorUnitario : 460.19  Importe : 2300.97  Descripción : 50192100-B PAPAS PRINGLES ADOBADA_x000D_
ClaveProdServ : 50192100  Cantidad : 30.00  valorUnitario : 153.70  Importe : 4611.12  Descripción : 50192100-B PAPAS PRINGLES CREMA Y CEBOL N_x000D_
ClaveProdServ : 50467007  Cantidad : 5.00  valorUnitario : 360.00  Importe : 1800.00  Descripción : 50467007-ATUN TUNY EN ACEITE SOBRE_x000D_
ClaveProdServ : 50192901  Cantidad : 20.00  valorUnitario : 168.00  Importe : 3360.00  Descripción : 50192901-SOPA YEMINA CODO LISO 1_x000D_
ClaveProdServ : 50192901  Cantidad : 20.00  valorUnitario : 168.00  Importe : 3360.00  Descripción : 50192901-SOPA YEMINA ALFABETOS_x000D_
ClaveProdServ : 50192901  Cantidad : 20.00  valorUnitario : 168.00  Importe : 3360.00  Descripción : 50192901-SOPA YEMINA CONCHA 2_x000D_
ClaveProdServ : 50192901  Cantidad : 9.00  valorUnitario : 168.00  Importe : 1512.00  Descripción : 50192901-SOPA YEMINA CORBATAS_x000D_
ClaveProdServ : 50192901  Cantidad : 20.00  valorUnitario : 168.00  Importe : 3360.00  Descripción : 50192901-SOPA YEMINA PLUMILLA 2_x000D_
ClaveProdServ : 50192901  Cantidad : 30.00  valorUnitario : 168.00  Importe : 5040.00  Descripción : 50192901-SOPA YEMINA SEMILLA MELON_x000D_
ClaveProdServ : 50192901  Cantidad : 15.00  valorUnitario : 168.00  Importe : 2520.00  Descripción : 50192901-SOPA YEMINA TALLARIN_x000D_
ClaveProdServ : 50181900  Cantidad : 60.00  valorUnitario : 194.44  Importe : 11666.64  Descripción : 50181900-GALL GAMESA ARCOIRIS MULTIPACK_x000D_
ClaveProdServ : 50181900  Cantidad : 30.00  valorUnitario : 112.04  Importe : 3361.11  Descripción : 50181900-GALL GAMESA BOMBITOS_x000D_
ClaveProdServ : 50181900  Cantidad : 15.00  valorUnitario : 161.11  Importe : 2416.67  Descripción : 50181900-GALL GAMESA CHOKIS_x000D_
ClaveProdServ : 50181900  Cantidad : 30.00  valorUnitario : 404.63  Importe : 12138.90  Descripción : 50181900-GALL GAMESA EMPERADOR COMB_x000D_
ClaveProdServ : 50181900  Cantidad : 12.00  valorUnitario : 167.59  Importe : 2011.12  Descripción : 50181900-GALL GAMESA EMPERADOR NUEZ_x000D_
ClaveProdServ : 50181900  Cantidad : 30.00  valorUnitario : 421.30  Importe : 12638.88  Descripción : 50181900-GALL GAMESA FLORENTINAS FRESA_x000D_
ClaveProdServ : 50181900  Cantidad : 20.00  valorUnitario : 578.70  Importe : 11574.08  Descripción : 50181900-GALL GAMESA HAWAIANAS_x000D_
ClaveProdServ : 50171707  Cantidad : 5.00  valorUnitario : 216.00  Importe : 1080.00  Descripción : 50171707-VINAGRE MANZA COSTEÑA_x000D_
ClaveProdServ : 50161814  Cantidad : 4.00  valorUnitario : 294.00  Importe : 1176.00  Descripción : 50161814-AZUCAR ZULKA GLASS_x000D_
</t>
  </si>
  <si>
    <t xml:space="preserve">ClaveProdServ : 14111704  Cantidad : 50.00  valorUnitario : 381.03  Importe : 19051.30  Descripción : 14111704-HIG REGIO RINDEMAS 540HD+2ROLL C/U_x000D_
</t>
  </si>
  <si>
    <t xml:space="preserve">ClaveProdServ : 14111704  Cantidad : 229.00  valorUnitario : 381.03  Importe : 87254.95  Descripción : 14111704-HIG REGIO RINDEMAS 540HD+2ROLL C/U_x000D_
</t>
  </si>
  <si>
    <t xml:space="preserve">ClaveProdServ : 53131613  Cantidad : 4.00  valorUnitario : 0.01  Importe : 0.04  Descripción : 53131613-CREMA NIVEA MILK NUTR P.E.SECA S/C_x000D_
</t>
  </si>
  <si>
    <t xml:space="preserve">ClaveProdServ : 47131811  Cantidad : 60.00  valorUnitario : 451.72  Importe : 27103.44  Descripción : 47131811-DET 123 ANTIBACTERIAL_x000D_
</t>
  </si>
  <si>
    <t xml:space="preserve">ClaveProdServ : 14111704  Cantidad : 150.00  valorUnitario : 341.38  Importe : 51206.85  Descripción : 14111704-HIG VOGUE GIG MANZ 600HD_x000D_
</t>
  </si>
  <si>
    <t xml:space="preserve">ClaveProdServ : 50467007  Cantidad : 5.00  valorUnitario : 505.00  Importe : 2525.00  Descripción : 50467007-ATUN TUNY ENSALADA PRIM S/MAY BOWL_x000D_
ClaveProdServ : 50467007  Cantidad : 5.00  valorUnitario : 375.00  Importe : 1875.00  Descripción : 50467007-ATUN TUNY ENSALADA S/MAY POUCH_x000D_
</t>
  </si>
  <si>
    <t xml:space="preserve">ClaveProdServ : 51191906  Cantidad : 10.00  valorUnitario : 181.04  Importe : 1810.35  Descripción : 51191906-SUEROX 8IONES ALOE VERA LINCH_x000D_
ClaveProdServ : 51191906  Cantidad : 10.00  valorUnitario : 181.04  Importe : 1810.35  Descripción : 51191906-SUEROX 8IONES UVA_x000D_
</t>
  </si>
  <si>
    <t xml:space="preserve">ClaveProdServ : 53131608  Cantidad : 5.00  valorUnitario : 319.83  Importe : 1599.14  Descripción : 53131608-J LIQ PALMOLIVE COCO&amp;amp;ALG_x000D_
ClaveProdServ : 47131811  Cantidad : 5.00  valorUnitario : 190.52  Importe : 952.59  Descripción : 47131811-SUAV DOWNY L.E FLORAL_x000D_
ClaveProdServ : 47131829  Cantidad : 5.00  valorUnitario : 592.24  Importe : 2961.21  Descripción : 47131829-LIMP DESTAPACAÑOS DESTOP+100 ML GRATIS_x000D_
</t>
  </si>
  <si>
    <t xml:space="preserve">ClaveProdServ : 47131810  Cantidad : 50.00  valorUnitario : 155.17  Importe : 7758.60  Descripción : 47131810-DET LIQ AXION LIMON+3PZ_x000D_
</t>
  </si>
  <si>
    <t xml:space="preserve">ClaveProdServ : 47131807  Cantidad : 50.00  valorUnitario : 132.76  Importe : 6637.95  Descripción : 47131807-B CLORALEX FRUTAL GEL_x000D_
</t>
  </si>
  <si>
    <t xml:space="preserve">ClaveProdServ : 53102305  Cantidad : 60.00  valorUnitario : 726.72  Importe : 43603.44  Descripción : 53102305-BB TIPS T5 SENSITIVE_x000D_
</t>
  </si>
  <si>
    <t xml:space="preserve">ClaveProdServ : 53102305  Cantidad : 68.00  valorUnitario : 485.35  Importe : 33003.46  Descripción : 53102305-BEBIN SUPER GDE+1PQ T STELLA_x000D_
ClaveProdServ : 53102305  Cantidad : 50.00  valorUnitario : 661.21  Importe : 33060.35  Descripción : 53102305-PAÑAL BEBIN SUPER XXGDE+1PQ T.HUM 40PZ K/E_x000D_
</t>
  </si>
  <si>
    <t xml:space="preserve">ClaveProdServ : 14111704  Cantidad : 150.00  valorUnitario : 293.97  Importe : 44094.90  Descripción : 14111704-HIG PETALO RENDIMAX 320HD_x000D_
</t>
  </si>
  <si>
    <t xml:space="preserve">ClaveProdServ : 47131816  Cantidad : 5.00  valorUnitario : 415.52  Importe : 2077.59  Descripción : 47131816-AIR WICK ESFERA JAZMIN&amp;amp;KIWI_x000D_
ClaveProdServ : 47131816  Cantidad : 6.00  valorUnitario : 415.52  Importe : 2493.10  Descripción : 47131816-AIR WICK ESFERA PAPAYA&amp;amp;MAN_x000D_
ClaveProdServ : 47131816  Cantidad : 5.00  valorUnitario : 323.28  Importe : 1616.38  Descripción : 47131816-AIR WICK AER LAVANDA_x000D_
ClaveProdServ : 47131816  Cantidad : 6.00  valorUnitario : 638.79  Importe : 3832.76  Descripción : 47131816-AIR WICK ELECT MAGNO REP 2PACK_x000D_
ClaveProdServ : 47131801  Cantidad : 10.00  valorUnitario : 402.59  Importe : 4025.86  Descripción : 47131801-LIMP AJAX BICAR LIMON_x000D_
ClaveProdServ : 47131800  Cantidad : 2.00  valorUnitario : 1243.97  Importe : 2487.95  Descripción : 47131800-DESINF CLORALEX SUPERF SPRAY_x000D_
ClaveProdServ : 53131608  Cantidad : 4.00  valorUnitario : 1181.03  Importe : 4724.10  Descripción : 53131608-J TOC DOVE CREAM OIL_x000D_
ClaveProdServ : 53131608  Cantidad : 4.00  valorUnitario : 1181.03  Importe : 4724.10  Descripción : 53131608-J TOC DOVE ANTIBACTERIAL_x000D_
ClaveProdServ : 53131608  Cantidad : 6.00  valorUnitario : 1181.03  Importe : 7086.16  Descripción : 53131608-J TOC DOVE KARITE/VAINILLA_x000D_
ClaveProdServ : 53131608  Cantidad : 4.00  valorUnitario : 1181.03  Importe : 4724.10  Descripción : 53131608-J TOC DOVE RITUAL ENERGIZANTE_x000D_
ClaveProdServ : 47131810  Cantidad : 5.00  valorUnitario : 153.45  Importe : 767.24  Descripción : 47131810-DET LIQ EFICAZ PINOL FRESC FRUT_x000D_
ClaveProdServ : 47131811  Cantidad : 150.00  valorUnitario : 206.90  Importe : 31034.55  Descripción : 47131811-SUAV ENSUEÑO MAX F.AZUL+150ML_x000D_
ClaveProdServ : 47131811  Cantidad : 20.00  valorUnitario : 206.90  Importe : 4137.94  Descripción : 47131811-SUAV ENSUEÑO NATUREZA LICHI/ARG_x000D_
ClaveProdServ : 47131811  Cantidad : 20.00  valorUnitario : 206.90  Importe : 4137.94  Descripción : 47131811-SUAV ENSUEÑO MAX F.ARMONIA_x000D_
ClaveProdServ : 47131811  Cantidad : 200.00  valorUnitario : 168.10  Importe : 33620.80  Descripción : 47131811-SUAV ENSUEÑO MAX F.PRIMAVERAL_x000D_
ClaveProdServ : 47131801  Cantidad : 50.00  valorUnitario : 312.07  Importe : 15603.45  Descripción : 47131801-LIMP FABULOSO LAVANDA_x000D_
</t>
  </si>
  <si>
    <t xml:space="preserve">ClaveProdServ : 12352104  Cantidad : 15.00  valorUnitario : 598.28  Importe : 8974.14  Descripción : 12352104-ALCOHOL AG 96G_x000D_
ClaveProdServ : 39112604  Cantidad : 8.00  valorUnitario : 239.66  Importe : 1917.24  Descripción : 39112604-VELAD ARAMO LIMONERO ESMERALDA_x000D_
ClaveProdServ : 39112604  Cantidad : 5.00  valorUnitario : 262.07  Importe : 1310.35  Descripción : 39112604-VELAD ARAMO VASO 100 V.GPE_x000D_
ClaveProdServ : 53102305  Cantidad : 10.00  valorUnitario : 515.52  Importe : 5155.17  Descripción : 53102305-CHICOLASTIC CLASSIC 5_x000D_
ClaveProdServ : 53102305  Cantidad : 10.00  valorUnitario : 608.62  Importe : 6086.21  Descripción : 53102305-CHICOLASTIC CLASSIC 6_x000D_
ClaveProdServ : 53131502  Cantidad : 16.00  valorUnitario : 1309.48  Importe : 20951.73  Descripción : 53131502-COLGATE MFP_x000D_
ClaveProdServ : 53102306  Cantidad : 10.00  valorUnitario : 479.31  Importe : 4793.10  Descripción : 53102306-PAÑAL DIAPRO PREDOB GEL_x000D_
ClaveProdServ : 50202309  Cantidad : 10.00  valorUnitario : 87.93  Importe : 879.31  Descripción : 50202309-GATORADE LIMA LIMON T/PLANA_x000D_
ClaveProdServ : 53102305  Cantidad : 3.00  valorUnitario : 806.04  Importe : 2418.11  Descripción : 53102305-HUGGIES P.ALBERCA LITTLE CH_x000D_
ClaveProdServ : 53102305  Cantidad : 10.00  valorUnitario : 606.04  Importe : 6060.35  Descripción : 53102305-CALZON PULL-UPS XGDE(O)_x000D_
ClaveProdServ : 53102305  Cantidad : 40.00  valorUnitario : 812.07  Importe : 32482.76  Descripción : 53102305-KBB SUAVELASTIC JUM_x000D_
ClaveProdServ : 14111705  Cantidad : 8.00  valorUnitario : 1673.28  Importe : 13386.21  Descripción : 14111705-SERVILLETA KLEENEX_x000D_
ClaveProdServ : 53131615  Cantidad : 2.00  valorUnitario : 188.79  Importe : 377.59  Descripción : 53131615-PANTY P.KOTEX UNIKA ANTIB REG_x000D_
ClaveProdServ : 53131615  Cantidad : 6.00  valorUnitario : 659.48  Importe : 3956.90  Descripción : 53131615-PANTY P.KOTEX DIARIO REG O TANGA_x000D_
ClaveProdServ : 53131615  Cantidad : 5.00  valorUnitario : 657.76  Importe : 3288.80  Descripción : 53131615-PANTY P.KOTEX UNIKA ANTIB REG_x000D_
ClaveProdServ : 39112604  Cantidad : 10.00  valorUnitario : 306.03  Importe : 3060.26  Descripción : 39112604-VELAD LA GLORIA ECO CARMEN SEMANAL_x000D_
ClaveProdServ : 39112604  Cantidad : 15.00  valorUnitario : 242.24  Importe : 3633.62  Descripción : 39112604-VELAD LA GLORIA LIMONERO ECONOMICO_x000D_
ClaveProdServ : 39112604  Cantidad : 5.00  valorUnitario : 297.41  Importe : 1487.07  Descripción : 39112604-VELAD LA GLORIA LIMONERO LISO COMERCIAL_x000D_
ClaveProdServ : 39112604  Cantidad : 10.00  valorUnitario : 287.93  Importe : 2879.31  Descripción : 39112604-VELAD LA GLORIA REP #21 S.J.TADEO_x000D_
ClaveProdServ : 14111704  Cantidad : 10.00  valorUnitario : 255.17  Importe : 2551.72  Descripción : 14111704-HIG LYS 195HD_x000D_
ClaveProdServ : 14111705  Cantidad : 8.00  valorUnitario : 455.17  Importe : 3641.38  Descripción : 14111705-SERVILLETA LYS_x000D_
ClaveProdServ : 14111704  Cantidad : 19.00  valorUnitario : 215.52  Importe : 4094.82  Descripción : 14111704-HIG MAXIMA PREMIUM MANZ 400HD_x000D_
ClaveProdServ : 10121801  Cantidad : 13.00  valorUnitario : 193.97  Importe : 2521.56  Descripción : 10121801-PEDIG BISCROK MULTI ADULTO_x000D_
ClaveProdServ : 10121802  Cantidad : 3.00  valorUnitario : 706.04  Importe : 2118.11  Descripción : 10121802-PEDIG BALANCE NAT RES VEG_x000D_
ClaveProdServ : 10121802  Cantidad : 6.00  valorUnitario : 500.00  Importe : 3000.00  Descripción : 10121802-PEDIG CARNE MOLIDA POLLO_x000D_
ClaveProdServ : 10121802  Cantidad : 3.00  valorUnitario : 504.31  Importe : 1512.93  Descripción : 10121802-PEDIG ADULTO GUISADO RES_x000D_
ClaveProdServ : 10121802  Cantidad : 20.00  valorUnitario : 108.62  Importe : 2172.42  Descripción : 10121802-PEDIG ADULTO POUCH CORDERO_x000D_
ClaveProdServ : 53131615  Cantidad : 2.00  valorUnitario : 969.83  Importe : 1939.66  Descripción : 53131615-PARCHE TERMICO SABA_x000D_
ClaveProdServ : 14111704  Cantidad : 20.00  valorUnitario : 154.31  Importe : 3086.20  Descripción : 14111704-HIG SUAVEL 200HD_x000D_
</t>
  </si>
  <si>
    <t xml:space="preserve">ClaveProdServ : 47131811  Cantidad : 100.00  valorUnitario : 206.90  Importe : 20689.70  Descripción : 47131811-SUAV ENSUEÑO MAX R.VIOLETAS+150ML_x000D_
ClaveProdServ : 47131801  Cantidad : 200.00  valorUnitario : 152.59  Importe : 30517.20  Descripción : 47131801-LIMP PINOL_x000D_
ClaveProdServ : 53131608  Cantidad : 2.00  valorUnitario : 612.07  Importe : 1224.14  Descripción : 53131608-J TOC SAVILE NEUTRO_x000D_
</t>
  </si>
  <si>
    <t xml:space="preserve">ClaveProdServ : 47131811  Cantidad : 1.00  valorUnitario : 615.52  Importe : 615.52  Descripción : 47131811-DET LIQ MAS BEBE_x000D_
ClaveProdServ : 47131811  Cantidad : 10.00  valorUnitario : 217.24  Importe : 2172.41  Descripción : 47131811-DET LIQ MAS BEBE_x000D_
ClaveProdServ : 47131811  Cantidad : 19.00  valorUnitario : 615.52  Importe : 11694.82  Descripción : 47131811-DET LIQ MAS OSCURA_x000D_
ClaveProdServ : 53131608  Cantidad : 5.00  valorUnitario : 220.69  Importe : 1103.45  Descripción : 53131608-J LIQ PALMOLIVE AQUA_x000D_
ClaveProdServ : 53131608  Cantidad : 1.00  valorUnitario : 220.69  Importe : 220.69  Descripción : 53131608-J LIQ PALMOLIVE MANZ&amp;amp;GARDENIA_x000D_
ClaveProdServ : 53131608  Cantidad : 2.00  valorUnitario : 987.07  Importe : 1974.14  Descripción : 53131608-J TOC PALMOLIVE COCO Y ALGODON_x000D_
ClaveProdServ : 53131608  Cantidad : 2.00  valorUnitario : 997.41  Importe : 1994.83  Descripción : 53131608-J TOC PALMOLIVE YOGHURT Y FRUTAS_x000D_
ClaveProdServ : 47131801  Cantidad : 20.00  valorUnitario : 298.28  Importe : 5965.52  Descripción : 47131801-LIMP PINOL AROMAS FRUTAL_x000D_
ClaveProdServ : 47131801  Cantidad : 20.00  valorUnitario : 268.10  Importe : 5362.08  Descripción : 47131801-LIM MULT PINOL AROM D AMANECER_x000D_
ClaveProdServ : 47131811  Cantidad : 5.00  valorUnitario : 285.35  Importe : 1426.73  Descripción : 47131811-JABON LIQ PINOL R/OSCURA MEZCLILLA_x000D_
ClaveProdServ : 47131801  Cantidad : 15.00  valorUnitario : 184.48  Importe : 2767.25  Descripción : 47131801-LIMP POETT LAVANDA_x000D_
ClaveProdServ : 47131801  Cantidad : 13.00  valorUnitario : 184.48  Importe : 2398.28  Descripción : 47131801-LIMP POETT SUAVIDAD ALGODON_x000D_
ClaveProdServ : 47131811  Cantidad : 5.00  valorUnitario : 169.83  Importe : 849.14  Descripción : 47131811-SUAV SUAVITEL C.SUP F.PRIMAVERA_x000D_
ClaveProdServ : 47131811  Cantidad : 30.00  valorUnitario : 611.21  Importe : 18336.21  Descripción : 47131811-DET LIQ VEL ROSITA DELIC_x000D_
ClaveProdServ : 47131811  Cantidad : 50.00  valorUnitario : 388.79  Importe : 19439.65  Descripción : 47131811-DET LIQ VEL ROSITA_x000D_
ClaveProdServ : 47131811  Cantidad : 15.00  valorUnitario : 168.10  Importe : 2521.56  Descripción : 47131811-DET LIQ VIVA REG PODER GEL_x000D_
</t>
  </si>
  <si>
    <t xml:space="preserve">ClaveProdServ : 50202200  Cantidad : 1.00  valorUnitario : 3310.34  Importe : 3310.34  Descripción : 50202200-TEQ G.CENTENARIO PLATA_x000D_
ClaveProdServ : 50202200  Cantidad : 1.00  valorUnitario : 5792.24  Importe : 5792.24  Descripción : 50202200-TEQ PATRON SILVER_x000D_
ClaveProdServ : 50202200  Cantidad : 2.00  valorUnitario : 2896.55  Importe : 5793.10  Descripción : 50202200-TEQ G.CENTENARIO AZUL_x000D_
</t>
  </si>
  <si>
    <t xml:space="preserve">ClaveProdServ : 53131602  Cantidad : 4.00  valorUnitario : 362.93  Importe : 1451.72  Descripción : 53131602-CREMA P/PEIN SEDAL HIDRA A/NUD_x000D_
ClaveProdServ : 53131602  Cantidad : 2.00  valorUnitario : 370.69  Importe : 741.38  Descripción : 53131602-CREMA P/PEIN SEDAL CARBON Y ALOE_x000D_
ClaveProdServ : 53131602  Cantidad : 4.00  valorUnitario : 189.66  Importe : 758.62  Descripción : 53131602-CREMA P/PEIN SEDAL RESTAUR INST_x000D_
ClaveProdServ : 53131602  Cantidad : 4.00  valorUnitario : 468.97  Importe : 1875.86  Descripción : 53131602-MOUSSE SEDAL CERAMIDAS_x000D_
ClaveProdServ : 53131628  Cantidad : 5.00  valorUnitario : 456.90  Importe : 2284.49  Descripción : 53131628-SH SEDAL 2EN1 CERAMIDAS_x000D_
ClaveProdServ : 53131628  Cantidad : 2.00  valorUnitario : 456.90  Importe : 913.79  Descripción : 53131628-SH SEDAL HIALURONICO Y VIT C_x000D_
ClaveProdServ : 53131628  Cantidad : 4.00  valorUnitario : 456.90  Importe : 1827.59  Descripción : 53131628-SH SEDAL PREBIOTICOS Y BIOTINA_x000D_
ClaveProdServ : 53131628  Cantidad : 2.00  valorUnitario : 456.90  Importe : 913.79  Descripción : 53131628-SH SEDAL 2EN1 RIZOS DEFINIDOS_x000D_
ClaveProdServ : 53131606  Cantidad : 3.00  valorUnitario : 535.34  Importe : 1606.01  Descripción : 53131606-DEO SPEED S STAINGUAR AER AP_x000D_
ClaveProdServ : 53131606  Cantidad : 6.00  valorUnitario : 530.17  Importe : 3181.03  Descripción : 53131606-DEO SPEED S COOL BLUE H AP AER_x000D_
ClaveProdServ : 53131602  Cantidad : 5.00  valorUnitario : 509.48  Importe : 2547.42  Descripción : 53131602-SPRAY TRESEMME EXTRA FIRME_x000D_
ClaveProdServ : 53131602  Cantidad : 10.00  valorUnitario : 237.07  Importe : 2370.69  Descripción : 53131602-GEL XTREME LADY_x000D_
ClaveProdServ : 53131602  Cantidad : 10.00  valorUnitario : 224.14  Importe : 2241.38  Descripción : 53131602-GEL XTREME PRINCESA_x000D_
ClaveProdServ : 53131602  Cantidad : 10.00  valorUnitario : 355.17  Importe : 3551.72  Descripción : 53131602-GEL XTREME EXT FIRME SQUEZ_x000D_
</t>
  </si>
  <si>
    <t xml:space="preserve">ClaveProdServ : 53131606  Cantidad : 5.00  valorUnitario : 514.66  Importe : 2573.32  Descripción : 53131606-DEO AXE ANARCHY FLO BD M AER_x000D_
ClaveProdServ : 53131606  Cantidad : 5.00  valorUnitario : 514.66  Importe : 2573.32  Descripción : 53131606-DEO AXE ANARCHY FRE BD M AER_x000D_
ClaveProdServ : 53131606  Cantidad : 5.00  valorUnitario : 514.66  Importe : 2573.32  Descripción : 53131606-DEO AXE ICE CHILL BD H AER_x000D_
ClaveProdServ : 53131606  Cantidad : 2.00  valorUnitario : 418.97  Importe : 837.93  Descripción : 53131606-DEO AXE STI INTENSE_x000D_
ClaveProdServ : 53131606  Cantidad : 4.00  valorUnitario : 475.86  Importe : 1903.45  Descripción : 53131606-DEO BIO PROTEC 5 M AER_x000D_
ClaveProdServ : 53131614  Cantidad : 4.00  valorUnitario : 393.97  Importe : 1575.86  Descripción : 53131614-TALCO DEODOREX_x000D_
ClaveProdServ : 53131606  Cantidad : 5.00  valorUnitario : 579.31  Importe : 2896.55  Descripción : 53131606-DEO DOVE ROSAS M AER AP_x000D_
ClaveProdServ : 53131606  Cantidad : 8.00  valorUnitario : 543.97  Importe : 4351.79  Descripción : 53131606-DEO DOVE GO FRESH GRAN M AER AP_x000D_
ClaveProdServ : 53131613  Cantidad : 4.00  valorUnitario : 665.52  Importe : 2662.07  Descripción : 53131613-CREMA DOVE GO FRESH GRANADA_x000D_
ClaveProdServ : 53131613  Cantidad : 3.00  valorUnitario : 665.52  Importe : 1996.55  Descripción : 53131613-CREMA DOVE NUTRI INTENSIVA_x000D_
ClaveProdServ : 53131602  Cantidad : 2.00  valorUnitario : 241.38  Importe : 482.76  Descripción : 53131602-CREMA P/PEIN ELVIVE ARGIN R X3_x000D_
ClaveProdServ : 53131628  Cantidad : 4.00  valorUnitario : 562.93  Importe : 2251.72  Descripción : 53131628-SH FOLICURE ORIGINAL_x000D_
ClaveProdServ : 53131613  Cantidad : 9.00  valorUnitario : 156.90  Importe : 1412.07  Descripción : 53131613-AGUA MICELAR GARNIER T.PIEL_x000D_
ClaveProdServ : 53131628  Cantidad : 6.00  valorUnitario : 673.28  Importe : 4039.66  Descripción : 53131628-SH H&amp;amp;S 2EN1 SUAVE/MANEJ+8SH180_x000D_
ClaveProdServ : 53131613  Cantidad : 5.00  valorUnitario : 403.45  Importe : 2017.24  Descripción : 53131613-CREMA HIND&amp;apos;S ROSA P.SEC INS -C_x000D_
ClaveProdServ : 12171500  Cantidad : 3.00  valorUnitario : 631.90  Importe : 1895.69  Descripción : 12171500-T I.EXCELLEN 3 CAST OSC_x000D_
ClaveProdServ : 12171500  Cantidad : 8.00  valorUnitario : 631.90  Importe : 5055.18  Descripción : 12171500-T I.EXCELLEN 4 CAST_x000D_
ClaveProdServ : 12171500  Cantidad : 3.00  valorUnitario : 631.90  Importe : 1895.69  Descripción : 12171500-T I.EXCELLEN 5 CAST CL_x000D_
ClaveProdServ : 12171500  Cantidad : 4.00  valorUnitario : 631.90  Importe : 2527.59  Descripción : 12171500-T I.EXCELLEN 5.3 CAST CL DOR_x000D_
ClaveProdServ : 12171500  Cantidad : 2.00  valorUnitario : 691.38  Importe : 1382.76  Descripción : 12171500-T I.EXCELLEN 6 RUB OSC_x000D_
ClaveProdServ : 12171500  Cantidad : 2.00  valorUnitario : 631.90  Importe : 1263.79  Descripción : 12171500-T I.EXCELLEN 6.1 RUB OSC CEN_x000D_
ClaveProdServ : 12171500  Cantidad : 4.00  valorUnitario : 691.38  Importe : 2765.52  Descripción : 12171500-T I.EXCELLEN 6.3 RUB OSC DOR_x000D_
ClaveProdServ : 12171500  Cantidad : 5.00  valorUnitario : 616.38  Importe : 3081.90  Descripción : 12171500-T I.EXCELLEN 7 RUB VAI_x000D_
ClaveProdServ : 12171500  Cantidad : 5.00  valorUnitario : 631.90  Importe : 3159.49  Descripción : 12171500-T I.EXCELLEN 7.1 RUB CEN_x000D_
ClaveProdServ : 12171500  Cantidad : 2.00  valorUnitario : 631.90  Importe : 1263.79  Descripción : 12171500-T I.EXCELLEN 7.3 RUB DOR_x000D_
ClaveProdServ : 12171500  Cantidad : 2.00  valorUnitario : 631.90  Importe : 1263.79  Descripción : 12171500-T I.EXCELLEN 8.3 RUB CL DOR_x000D_
ClaveProdServ : 53131606  Cantidad : 5.00  valorUnitario : 530.17  Importe : 2650.86  Descripción : 53131606-DEO LADY SS PROT 5EN1 AER AP_x000D_
ClaveProdServ : 53131606  Cantidad : 4.00  valorUnitario : 480.17  Importe : 1920.69  Descripción : 53131606-DEO LADY SS DERMA ACLARADO_x000D_
ClaveProdServ : 53131501  Cantidad : 6.00  valorUnitario : 737.07  Importe : 4422.41  Descripción : 53131501-ENJUAGUE B LISTERINE COOLMINT_x000D_
ClaveProdServ : 53131501  Cantidad : 6.00  valorUnitario : 523.28  Importe : 3139.66  Descripción : 53131501-ENJUAGUE B LISTERINE ZERO/SARRO_x000D_
</t>
  </si>
  <si>
    <t xml:space="preserve">ClaveProdServ : 53131501  Cantidad : 3.00  valorUnitario : 919.83  Importe : 2759.48  Descripción : 53131501-ENJUAGUE B LIST CUIDADO T ZERO_x000D_
ClaveProdServ : 53131613  Cantidad : 5.00  valorUnitario : 792.24  Importe : 3961.21  Descripción : 53131613-CREMA LUBRIDERM P.NOR_x000D_
ClaveProdServ : 53131613  Cantidad : 10.00  valorUnitario : 791.38  Importe : 7913.79  Descripción : 53131613-CREMA LUBRIDERM P.SECA_x000D_
ClaveProdServ : 53131613  Cantidad : 15.00  valorUnitario : 366.38  Importe : 5495.69  Descripción : 53131613-CREMA LUBRIDERM REP INT_x000D_
ClaveProdServ : 53131628  Cantidad : 6.00  valorUnitario : 620.69  Importe : 3724.14  Descripción : 53131628-SH MENNEN LAVANDA_x000D_
ClaveProdServ : 53131628  Cantidad : 10.00  valorUnitario : 620.69  Importe : 6206.90  Descripción : 53131628-SH MENNEN ZERO%_x000D_
ClaveProdServ : 12171500  Cantidad : 3.00  valorUnitario : 277.59  Importe : 832.76  Descripción : 12171500-T NUTRISSE RET RAIZ 6 RUB OSC_x000D_
ClaveProdServ : 12171500  Cantidad : 4.00  valorUnitario : 585.35  Importe : 2341.38  Descripción : 12171500-T NUTRISSE 280 NEG ZAFIRO_x000D_
ClaveProdServ : 12171500  Cantidad : 6.00  valorUnitario : 518.97  Importe : 3113.80  Descripción : 12171500-T NUTRISSE 462 CIRUELA_x000D_
ClaveProdServ : 12171500  Cantidad : 3.00  valorUnitario : 518.97  Importe : 1556.90  Descripción : 12171500-T NUTRISSE 51 CAS CL U/COB_x000D_
ClaveProdServ : 12171500  Cantidad : 6.00  valorUnitario : 518.97  Importe : 3113.80  Descripción : 12171500-T NUTRISSE 55 AVELLANA_x000D_
ClaveProdServ : 12171500  Cantidad : 6.00  valorUnitario : 518.97  Importe : 3113.80  Descripción : 12171500-T NUTRISSE 677 CHOCO SILVIA_x000D_
ClaveProdServ : 12171500  Cantidad : 8.00  valorUnitario : 518.97  Importe : 4151.73  Descripción : 12171500-T NUTRISSE 67N CHOCO INTENSO_x000D_
ClaveProdServ : 12171500  Cantidad : 2.00  valorUnitario : 585.35  Importe : 1170.69  Descripción : 12171500-T NUTRISSE 8.0 RUBIO CL U/COB_x000D_
ClaveProdServ : 12171500  Cantidad : 21.00  valorUnitario : 132.76  Importe : 2787.94  Descripción : 12171500-EXH T NUTRISSE 121 AZAHAR_x000D_
ClaveProdServ : 12171500  Cantidad : 2.00  valorUnitario : 132.76  Importe : 265.52  Descripción : 12171500-EXH T NUTRISSE 260 NEG RUBI_x000D_
ClaveProdServ : 53131606  Cantidad : 6.00  valorUnitario : 530.17  Importe : 3181.03  Descripción : 53131606-DEO NEUTRO BALANCE AER_x000D_
ClaveProdServ : 53131613  Cantidad : 2.00  valorUnitario : 620.69  Importe : 1241.38  Descripción : 53131613-LIMP FACIAL POND&amp;apos;S FRU HYDR FRE ALOE_x000D_
ClaveProdServ : 53131606  Cantidad : 5.00  valorUnitario : 256.90  Importe : 1284.49  Descripción : 53131606-DEO REXONA ANTIB ACL M ROL_x000D_
ClaveProdServ : 53131606  Cantidad : 6.00  valorUnitario : 363.79  Importe : 2182.76  Descripción : 53131606-DEO REXONA CLINIC CLAS M ROL_x000D_
ClaveProdServ : 53131606  Cantidad : 4.00  valorUnitario : 325.86  Importe : 1303.45  Descripción : 53131606-DEO REXONA FOREST H ROL_x000D_
ClaveProdServ : 53131606  Cantidad : 6.00  valorUnitario : 809.48  Importe : 4856.90  Descripción : 53131606-DEO REXONA CLINIC EXT DRY M BAR_x000D_
ClaveProdServ : 53131606  Cantidad : 6.00  valorUnitario : 809.48  Importe : 4856.90  Descripción : 53131606-DEO REXONA CLINIC CLEAN M BAR_x000D_
ClaveProdServ : 53131602  Cantidad : 2.00  valorUnitario : 366.38  Importe : 732.76  Descripción : 53131602-ACO SAVILE LECHE DE ALMENDRAS_x000D_
ClaveProdServ : 53131602  Cantidad : 5.00  valorUnitario : 365.52  Importe : 1827.59  Descripción : 53131602-ACO SAVILE LINAZA_x000D_
ClaveProdServ : 53131628  Cantidad : 5.00  valorUnitario : 438.79  Importe : 2193.97  Descripción : 53131628-SH SAVILE CONTROL CASPA COCO&amp;amp;ROMERO_x000D_
ClaveProdServ : 53131628  Cantidad : 10.00  valorUnitario : 438.79  Importe : 4387.93  Descripción : 53131628-SH SAVILE CONTROL CASPA M&amp;amp;E_x000D_
ClaveProdServ : 53131628  Cantidad : 5.00  valorUnitario : 418.10  Importe : 2090.52  Descripción : 53131628-SH SAVILE LECHE D/ALMENDRAS_x000D_
ClaveProdServ : 53131602  Cantidad : 4.00  valorUnitario : 456.90  Importe : 1827.59  Descripción : 53131602-ACO SEDAL RESTAURACION INST_x000D_
ClaveProdServ : 53131602  Cantidad : 2.00  valorUnitario : 452.59  Importe : 905.17  Descripción : 53131602-ACO SEDAL RIZOS DEFINIDOS_x000D_
</t>
  </si>
  <si>
    <t xml:space="preserve">ClaveProdServ : 50192100  Cantidad : 5.00  valorUnitario : 460.19  Importe : 2300.97  Descripción : 50192100-B PAPAS PRINGLES HABANERO_x000D_
ClaveProdServ : 50192100  Cantidad : 15.00  valorUnitario : 438.89  Importe : 6583.34  Descripción : 50192100-B PAPAS PRINGLES QUESO N_x000D_
ClaveProdServ : 50192100  Cantidad : 20.00  valorUnitario : 147.22  Importe : 2944.44  Descripción : 50192100-B PAPAS PRINGLES QUESO N_x000D_
ClaveProdServ : 51171513  Cantidad : 2.00  valorUnitario : 737.93  Importe : 1475.86  Descripción : 51171513-POLVO BICARBONATO PROMESA_x000D_
ClaveProdServ : 50131700  Cantidad : 25.00  valorUnitario : 144.00  Importe : 3600.00  Descripción : 50131700-LECHE SHAKA LAKA CHOCOLATE_x000D_
ClaveProdServ : 50131700  Cantidad : 25.00  valorUnitario : 144.00  Importe : 3600.00  Descripción : 50131700-LECHE SHAKA LAKA FRESA_x000D_
ClaveProdServ : 50131700  Cantidad : 25.00  valorUnitario : 144.00  Importe : 3600.00  Descripción : 50131700-LECHE SHAKA LAKA VAINILLA_x000D_
ClaveProdServ : 50171832  Cantidad : 20.00  valorUnitario : 347.00  Importe : 6940.00  Descripción : 50171832-SALSA TAJIN POLVO B.SODIO_x000D_
ClaveProdServ : 50467007  Cantidad : 5.00  valorUnitario : 517.00  Importe : 2585.00  Descripción : 50467007-ATUN TUNY ENSALADA PRIM S/MAY BOWL_x000D_
ClaveProdServ : 50192901  Cantidad : 10.00  valorUnitario : 168.00  Importe : 1680.00  Descripción : 50192901-SOPA YEMINA ESTRELLA 2_x000D_
ClaveProdServ : 50192901  Cantidad : 5.00  valorUnitario : 168.00  Importe : 840.00  Descripción : 50192901-SOPA YEMINA MACARRON_x000D_
ClaveProdServ : 50192901  Cantidad : 10.00  valorUnitario : 168.00  Importe : 1680.00  Descripción : 50192901-SOPA YEMINA OJO PERDIZ_x000D_
ClaveProdServ : 50192901  Cantidad : 20.00  valorUnitario : 168.00  Importe : 3360.00  Descripción : 50192901-SOPA YEMINA PLUMILLA 1_x000D_
ClaveProdServ : 50192901  Cantidad : 20.00  valorUnitario : 168.00  Importe : 3360.00  Descripción : 50192901-SOPA YEMINA TALLARIN_x000D_
ClaveProdServ : 50161814  Cantidad : 5.00  valorUnitario : 387.00  Importe : 1935.00  Descripción : 50161814-AZUCAR ZULKA LIGERA_x000D_
ClaveProdServ : 50161814  Cantidad : 2.00  valorUnitario : 294.00  Importe : 588.00  Descripción : 50161814-AZUCAR ZULKA GLASS_x000D_
ClaveProdServ : 50131704  Cantidad : 50.00  valorUnitario : 535.00  Importe : 26750.00  Descripción : 50131704-NIDAL BEBE 1_x000D_
ClaveProdServ : 60141000  Cantidad : 150.00  valorUnitario : 0.01  Importe : 1.50  Descripción : 60141000-PELUCHE NIDO OSO DUDU S/C_x000D_
</t>
  </si>
  <si>
    <t xml:space="preserve">ClaveProdServ : 51191906  Cantidad : 15.00  valorUnitario : 181.04  Importe : 2715.53  Descripción : 51191906-SUEROX 8IONES COCO_x000D_
ClaveProdServ : 51191906  Cantidad : 20.00  valorUnitario : 181.04  Importe : 3620.70  Descripción : 51191906-SUEROX 8IONES FRESA/KIWI_x000D_
ClaveProdServ : 51191906  Cantidad : 15.00  valorUnitario : 181.04  Importe : 2715.53  Descripción : 51191906-SUEROX 8IONES LIMA LIMON_x000D_
ClaveProdServ : 53102306  Cantidad : 6.00  valorUnitario : 857.76  Importe : 5146.55  Descripción : 53102306-CALZON TENA PANTS DISC CH-MD PIEL_x000D_
ClaveProdServ : 53102306  Cantidad : 10.00  valorUnitario : 553.45  Importe : 5534.48  Descripción : 53102306-T TENA LADY NORMAL_x000D_
ClaveProdServ : 14111705  Cantidad : 15.00  valorUnitario : 335.34  Importe : 5030.04  Descripción : 14111705-SERVILLETA VOGUE_x000D_
ClaveProdServ : 10121805  Cantidad : 30.00  valorUnitario : 72.41  Importe : 2172.42  Descripción : 10121805-WHISKAS ATUN SOB_x000D_
ClaveProdServ : 10121805  Cantidad : 20.00  valorUnitario : 72.41  Importe : 1448.28  Descripción : 10121805-WHISKAS PARRILLADA MIX_x000D_
ClaveProdServ : 10121805  Cantidad : 40.00  valorUnitario : 72.41  Importe : 2896.56  Descripción : 10121805-WHISKAS SALMON SOB_x000D_
ClaveProdServ : 50202311  Cantidad : 5.00  valorUnitario : 331.90  Importe : 1659.49  Descripción : 50202311-BEB ZUKO GUAYABA_x000D_
ClaveProdServ : 50202311  Cantidad : 3.00  valorUnitario : 331.90  Importe : 995.69  Descripción : 50202311-BEB ZUKO COCO_x000D_
ClaveProdServ : 50202311  Cantidad : 6.00  valorUnitario : 331.90  Importe : 1991.38  Descripción : 50202311-BEB ZUKO DURAZNO_x000D_
ClaveProdServ : 50202311  Cantidad : 10.00  valorUnitario : 331.90  Importe : 3318.97  Descripción : 50202311-BEB ZUKO FRESA_x000D_
ClaveProdServ : 50202311  Cantidad : 3.00  valorUnitario : 331.90  Importe : 995.69  Descripción : 50202311-BEB ZUKO GUANABANA_x000D_
ClaveProdServ : 50202311  Cantidad : 10.00  valorUnitario : 331.90  Importe : 3318.97  Descripción : 50202311-BEB ZUKO HORCHATA_x000D_
ClaveProdServ : 50202311  Cantidad : 10.00  valorUnitario : 331.90  Importe : 3318.97  Descripción : 50202311-BEB ZUKO JAMAICA_x000D_
ClaveProdServ : 50202311  Cantidad : 10.00  valorUnitario : 331.90  Importe : 3318.97  Descripción : 50202311-BEB ZUKO LIMON_x000D_
ClaveProdServ : 50202311  Cantidad : 6.00  valorUnitario : 331.90  Importe : 1991.38  Descripción : 50202311-BEB ZUKO MANDARINA_x000D_
ClaveProdServ : 50202311  Cantidad : 10.00  valorUnitario : 331.90  Importe : 3318.97  Descripción : 50202311-BEB ZUKO NARANJA_x000D_
ClaveProdServ : 50202311  Cantidad : 4.00  valorUnitario : 331.90  Importe : 1327.59  Descripción : 50202311-BEB ZUKO PIÑA_x000D_
ClaveProdServ : 50202311  Cantidad : 10.00  valorUnitario : 331.90  Importe : 3318.97  Descripción : 50202311-BEB ZUKO TAMARINDO_x000D_
ClaveProdServ : 50202311  Cantidad : 10.00  valorUnitario : 331.90  Importe : 3318.97  Descripción : 50202311-BEB ZUKO UVA_x000D_
</t>
  </si>
  <si>
    <t xml:space="preserve">ClaveProdServ : 50193104  Cantidad : 9.00  valorUnitario : 750.00  Importe : 6750.00  Descripción : 50193104-CONS KNORR TOMATISIMO_x000D_
ClaveProdServ : 50171832  Cantidad : 2.00  valorUnitario : 296.00  Importe : 592.00  Descripción : 50171832-SALSA DE TOMATE COSTEÑA P/ADER_x000D_
ClaveProdServ : 50171832  Cantidad : 10.00  valorUnitario : 377.00  Importe : 3770.00  Descripción : 50171832-SALSA LA EXTRA HABANERA VERDE_x000D_
ClaveProdServ : 50171551  Cantidad : 30.00  valorUnitario : 346.00  Importe : 10380.00  Descripción : 50171551-SAL LA FINA REFIN BLS FLUOR ROJA_x000D_
ClaveProdServ : 50221303  Cantidad : 5.00  valorUnitario : 1414.00  Importe : 7070.00  Descripción : 50221303-MAIZENA NATURAL_x000D_
ClaveProdServ : 50221303  Cantidad : 15.00  valorUnitario : 406.00  Importe : 6090.00  Descripción : 50221303-ATOLE MAIZENA CAJETA_x000D_
ClaveProdServ : 50191500  Cantidad : 100.00  valorUnitario : 150.00  Importe : 15000.00  Descripción : 50191500-INST MARUCHAN RAMEN CAMARON PIC_x000D_
ClaveProdServ : 50151500  Cantidad : 1.00  valorUnitario : 1232.00  Importe : 1232.00  Descripción : 50151500-ACEITE MAXIMA OLIVA EXT VIRG S.ESP_x000D_
ClaveProdServ : 50201711  Cantidad : 10.00  valorUnitario : 864.00  Importe : 8640.00  Descripción : 50201711-TE MC CHAI MEZCLAS_x000D_
ClaveProdServ : 50201711  Cantidad : 30.00  valorUnitario : 409.00  Importe : 12270.00  Descripción : 50201711-TE MC LIMON_x000D_
ClaveProdServ : 50467007  Cantidad : 5.00  valorUnitario : 290.00  Importe : 1450.00  Descripción : 50467007-ATUN NAIR EN ACEITE+VITAM_x000D_
ClaveProdServ : 50467007  Cantidad : 15.00  valorUnitario : 290.00  Importe : 4350.00  Descripción : 50467007-ATUN NAIR EN AGUA+VITAM_x000D_
ClaveProdServ : 50202300  Cantidad : 20.00  valorUnitario : 462.00  Importe : 9240.00  Descripción : 50202300-BEB NATURE´S H ALMENDRA S/AZUCAR_x000D_
ClaveProdServ : 50221200  Cantidad : 4.00  valorUnitario : 769.44  Importe : 3077.78  Descripción : 50221200-CER NESTLE CHEERIOS AVENA_x000D_
ClaveProdServ : 50221200  Cantidad : 5.00  valorUnitario : 360.19  Importe : 1800.97  Descripción : 50221200-CER NESTLE CORN FLAKES_x000D_
ClaveProdServ : 50221200  Cantidad : 10.00  valorUnitario : 884.00  Importe : 8840.00  Descripción : 50221200-CER NESTLE FITNESS_x000D_
ClaveProdServ : 50221200  Cantidad : 12.00  valorUnitario : 1117.59  Importe : 13411.12  Descripción : 50221200-CER NESTLE TRIX_x000D_
ClaveProdServ : 50191500  Cantidad : 20.00  valorUnitario : 130.00  Importe : 2600.00  Descripción : 50191500-NISSIN POLLO_x000D_
ClaveProdServ : 50191500  Cantidad : 20.00  valorUnitario : 130.00  Importe : 2600.00  Descripción : 50191500-NISSIN CAMARON FUEGO_x000D_
ClaveProdServ : 50191500  Cantidad : 20.00  valorUnitario : 130.00  Importe : 2600.00  Descripción : 50191500-NISSIN CAMARON HABANERO LIMON_x000D_
ClaveProdServ : 50191500  Cantidad : 20.00  valorUnitario : 130.00  Importe : 2600.00  Descripción : 50191500-NISSIN CUP NOODLES FLAMAS LIMON_x000D_
ClaveProdServ : 50191500  Cantidad : 29.00  valorUnitario : 130.00  Importe : 3770.00  Descripción : 50191500-NISSIN HOT SAUCE CAMARON_x000D_
ClaveProdServ : 50191500  Cantidad : 18.00  valorUnitario : 282.00  Importe : 5076.00  Descripción : 50191500-NISSIN U.F.O. CAMARON FUEGO_x000D_
ClaveProdServ : 50191500  Cantidad : 30.00  valorUnitario : 282.00  Importe : 8460.00  Descripción : 50191500-NISSIN U.F.O. RES TERIYAKI_x000D_
ClaveProdServ : 50191500  Cantidad : 24.00  valorUnitario : 0.01  Importe : 0.24  Descripción : 50191500-NISSIN U.F.O. RES TERIYAKI_x000D_
ClaveProdServ : 50221002  Cantidad : 10.00  valorUnitario : 726.00  Importe : 7260.00  Descripción : 50221002-FECULA NUTRIMENA VAINILLA_x000D_
ClaveProdServ : 50221002  Cantidad : 2.00  valorUnitario : 726.00  Importe : 1452.00  Descripción : 50221002-FECULA NUTRIMENA PIÑA_x000D_
ClaveProdServ : 50202304  Cantidad : 20.00  valorUnitario : 289.00  Importe : 5780.00  Descripción : 50202304-JUGO OCEAN SPRAY ARANDAN_x000D_
ClaveProdServ : 50151513  Cantidad : 5.00  valorUnitario : 771.00  Importe : 3855.00  Descripción : 50151513-ACEITE PAM MANTEQ AER_x000D_
</t>
  </si>
  <si>
    <t xml:space="preserve">ClaveProdServ : 50221101  Cantidad : 20.00  valorUnitario : 220.00  Importe : 4400.00  Descripción : 50221101-ARROZ COSECHADOR GRUESO S/E_x000D_
ClaveProdServ : 50192901  Cantidad : 10.00  valorUnitario : 314.00  Importe : 3140.00  Descripción : 50192901-SOPA BARILLA CODO 4_x000D_
ClaveProdServ : 50161500  Cantidad : 3.00  valorUnitario : 1130.56  Importe : 3391.67  Descripción : 50161500-CAL-C-TOSE LATA_x000D_
ClaveProdServ : 50161500  Cantidad : 5.00  valorUnitario : 792.59  Importe : 3962.97  Descripción : 50161500-CHOCO CHOCO MILK CANELA_x000D_
ClaveProdServ : 50192404  Cantidad : 3.00  valorUnitario : 223.00  Importe : 669.00  Descripción : 50192404-GEL D&amp;apos;GARI AGUA LIGHT NARANJA_x000D_
ClaveProdServ : 50467007  Cantidad : 20.00  valorUnitario : 674.00  Importe : 13480.00  Descripción : 50467007-ATUN DOLORES EN AGUA SOBRE_x000D_
ClaveProdServ : 50467007  Cantidad : 10.00  valorUnitario : 243.00  Importe : 2430.00  Descripción : 50467007-ATUN EL NAVEGANTE ACEITE_x000D_
ClaveProdServ : 50171832  Cantidad : 10.00  valorUnitario : 425.00  Importe : 4250.00  Descripción : 50171832-SALSA DE CHILE DEL PATO POUCH_x000D_
ClaveProdServ : 50181900  Cantidad : 20.00  valorUnitario : 186.11  Importe : 3722.22  Descripción : 50181900-GALL GAMESA BARRA COCO CHAROLA_x000D_
ClaveProdServ : 50181900  Cantidad : 20.00  valorUnitario : 418.52  Importe : 8370.38  Descripción : 50181900-GALL GAMESA EMPERADOR CHOCO_x000D_
ClaveProdServ : 50181900  Cantidad : 10.00  valorUnitario : 174.07  Importe : 1740.74  Descripción : 50181900-GALL GAMESA EMPERADOR VAINILLA_x000D_
ClaveProdServ : 50181900  Cantidad : 15.00  valorUnitario : 252.78  Importe : 3791.67  Descripción : 50181900-GALL GAMESA MARAVILLAS NUEZ_x000D_
ClaveProdServ : 50181900  Cantidad : 10.00  valorUnitario : 236.11  Importe : 2361.11  Descripción : 50181900-GALL GAMESA MARAVILLAS VAINILLA_x000D_
ClaveProdServ : 50181900  Cantidad : 20.00  valorUnitario : 224.07  Importe : 4481.48  Descripción : 50181900-GALL GAMESA MARAVILLAS CHAROLA_x000D_
ClaveProdServ : 50193001  Cantidad : 10.00  valorUnitario : 291.00  Importe : 2910.00  Descripción : 50193001-COLADO GER F.TROPICALES 2A_x000D_
ClaveProdServ : 50193001  Cantidad : 30.00  valorUnitario : 230.00  Importe : 6900.00  Descripción : 50193001-COLADO GER MANZA 2A_x000D_
ClaveProdServ : 50221200  Cantidad : 20.00  valorUnitario : 198.00  Importe : 3960.00  Descripción : 50221200-CER GER AVENA 1A_x000D_
ClaveProdServ : 50193001  Cantidad : 20.00  valorUnitario : 115.00  Importe : 2300.00  Descripción : 50193001-COLADO GER JR F.MIXTAS BLS_x000D_
ClaveProdServ : 50193001  Cantidad : 20.00  valorUnitario : 115.00  Importe : 2300.00  Descripción : 50193001-COLADO GER JR MANZ MANG BLS_x000D_
ClaveProdServ : 50171800  Cantidad : 10.00  valorUnitario : 422.00  Importe : 4220.00  Descripción : 50171800-SALSA HEINZ BBQ ORIGINAL PET_x000D_
ClaveProdServ : 50193001  Cantidad : 10.00  valorUnitario : 128.00  Importe : 1280.00  Descripción : 50193001-HEINZ PAPILLA CIRUELA_x000D_
ClaveProdServ : 50193001  Cantidad : 10.00  valorUnitario : 128.00  Importe : 1280.00  Descripción : 50193001-HEINZ PAPILLA MANGO_x000D_
ClaveProdServ : 50193001  Cantidad : 5.00  valorUnitario : 128.00  Importe : 640.00  Descripción : 50193001-HEINZ PAPILLA MANZANA_x000D_
ClaveProdServ : 50193001  Cantidad : 5.00  valorUnitario : 128.00  Importe : 640.00  Descripción : 50193001-HEINZ PAPILLA PERA_x000D_
ClaveProdServ : 50171832  Cantidad : 10.00  valorUnitario : 362.00  Importe : 3620.00  Descripción : 50171832-KETCHUP HEINZ DOY PACK_x000D_
ClaveProdServ : 50171830  Cantidad : 5.00  valorUnitario : 853.00  Importe : 4265.00  Descripción : 50171830-MAYONESA HEINZ LIMON PET_x000D_
ClaveProdServ : 50171830  Cantidad : 10.00  valorUnitario : 670.00  Importe : 6700.00  Descripción : 50171830-MAYONESA HEINZ LIMON DOY PACK_x000D_
ClaveProdServ : 50171830  Cantidad : 5.00  valorUnitario : 379.00  Importe : 1895.00  Descripción : 50171830-MOSTAZA HEINZ PET_x000D_
ClaveProdServ : 50171830  Cantidad : 10.00  valorUnitario : 349.00  Importe : 3490.00  Descripción : 50171830-MOSTAZA HEINZ DOY PACK_x000D_
ClaveProdServ : 50193001  Cantidad : 10.00  valorUnitario : 294.00  Importe : 2940.00  Descripción : 50193001-HEINZ PAPILLA MANGO DOYPACK_x000D_
</t>
  </si>
  <si>
    <t xml:space="preserve">ClaveProdServ : 50193001  Cantidad : 10.00  valorUnitario : 294.00  Importe : 2940.00  Descripción : 50193001-HEINZ PAPILLA MANZANA DOYPACK_x000D_
ClaveProdServ : 50193001  Cantidad : 10.00  valorUnitario : 294.00  Importe : 2940.00  Descripción : 50193001-HEINZ PAPILLA PERA DOYPACK_x000D_
ClaveProdServ : 50171830  Cantidad : 30.00  valorUnitario : 329.00  Importe : 9870.00  Descripción : 50171830-MAYONESA HELLMANN&amp;apos;S LIGERA_x000D_
ClaveProdServ : 50171830  Cantidad : 20.00  valorUnitario : 762.00  Importe : 15240.00  Descripción : 50171830-MAYONESA HELLMANN&amp;apos;S PE_x000D_
ClaveProdServ : 50467007  Cantidad : 5.00  valorUnitario : 865.00  Importe : 4325.00  Descripción : 50467007-ATUN HERDEZ HOJUELAS EN ACEITE_x000D_
ClaveProdServ : 50467007  Cantidad : 5.00  valorUnitario : 865.00  Importe : 4325.00  Descripción : 50467007-ATUN HERDEZ HOJUELAS EN AGUA_x000D_
ClaveProdServ : 50171832  Cantidad : 10.00  valorUnitario : 290.00  Importe : 2900.00  Descripción : 50171832-SALSA HERDEZ TAQ ROJA VIDRIO_x000D_
ClaveProdServ : 50192404  Cantidad : 5.00  valorUnitario : 430.00  Importe : 2150.00  Descripción : 50192404-GEL JELL-O DURAZNO_x000D_
ClaveProdServ : 50192404  Cantidad : 10.00  valorUnitario : 430.00  Importe : 4300.00  Descripción : 50192404-GEL JELL-O FRESA_x000D_
ClaveProdServ : 50192404  Cantidad : 3.00  valorUnitario : 430.00  Importe : 1290.00  Descripción : 50192404-GEL JELL-O LIMON_x000D_
ClaveProdServ : 50192404  Cantidad : 5.00  valorUnitario : 430.00  Importe : 2150.00  Descripción : 50192404-GEL JELL-O PIÑA_x000D_
ClaveProdServ : 50192404  Cantidad : 5.00  valorUnitario : 430.00  Importe : 2150.00  Descripción : 50192404-GEL JELL-O UVA_x000D_
ClaveProdServ : 50192404  Cantidad : 5.00  valorUnitario : 430.00  Importe : 2150.00  Descripción : 50192404-GEL JELL-O DURAZNO BAJA CALORI_x000D_
ClaveProdServ : 50192404  Cantidad : 5.00  valorUnitario : 430.00  Importe : 2150.00  Descripción : 50192404-GEL JELL-O LIMON BAJA CALORI_x000D_
ClaveProdServ : 50192404  Cantidad : 5.00  valorUnitario : 430.00  Importe : 2150.00  Descripción : 50192404-GEL JELL-O MANDARINA BAJA CALORI_x000D_
ClaveProdServ : 50192404  Cantidad : 5.00  valorUnitario : 430.00  Importe : 2150.00  Descripción : 50192404-GEL JELL-O PIÑA BAJA CALORI_x000D_
ClaveProdServ : 50202304  Cantidad : 20.00  valorUnitario : 342.00  Importe : 6840.00  Descripción : 50202304-JUGO JUMEX TETRA U.FRESCO ARANDANO_x000D_
ClaveProdServ : 50467007  Cantidad : 5.00  valorUnitario : 276.00  Importe : 1380.00  Descripción : 50467007-ATUN KARINA EN ACEITE_x000D_
ClaveProdServ : 50221200  Cantidad : 5.00  valorUnitario : 1428.70  Importe : 7143.52  Descripción : 50221200-CER KELLOGG&amp;apos;S ALLBRAN PASAS_x000D_
ClaveProdServ : 50221200  Cantidad : 15.00  valorUnitario : 864.81  Importe : 12972.09  Descripción : 50221200-CER KELLOGG&amp;apos;S CHOCO KRISPIS_x000D_
ClaveProdServ : 50221200  Cantidad : 10.00  valorUnitario : 1546.30  Importe : 15462.96  Descripción : 50221200-CER KELLOGG&amp;apos;S CORN POPS_x000D_
ClaveProdServ : 50221200  Cantidad : 10.00  valorUnitario : 289.81  Importe : 2898.06  Descripción : 50221200-CER KELLOGG&amp;apos;S HERSHEY BLS_x000D_
ClaveProdServ : 50221200  Cantidad : 10.00  valorUnitario : 1135.20  Importe : 11351.95  Descripción : 50221200-CER KELLOGG&amp;apos;S SPECIAL K_x000D_
ClaveProdServ : 50221200  Cantidad : 20.00  valorUnitario : 780.56  Importe : 15611.12  Descripción : 50221200-CER KELLOGG&amp;apos;S ZUCARITAS_x000D_
ClaveProdServ : 50191500  Cantidad : 20.00  valorUnitario : 337.00  Importe : 6740.00  Descripción : 50191500-SOPA KNORR ARROZ MEXICANA_x000D_
ClaveProdServ : 50191500  Cantidad : 6.00  valorUnitario : 285.00  Importe : 1710.00  Descripción : 50191500-SOPA KNORR ARROZ TOMATE_x000D_
ClaveProdServ : 50193104  Cantidad : 5.00  valorUnitario : 559.00  Importe : 2795.00  Descripción : 50193104-CONS KNORR CAMARON_x000D_
ClaveProdServ : 50193104  Cantidad : 20.00  valorUnitario : 1998.00  Importe : 39960.00  Descripción : 50193104-CONS KNORR SUIZA SUPER 8_x000D_
ClaveProdServ : 50193104  Cantidad : 10.00  valorUnitario : 1358.00  Importe : 13580.00  Descripción : 50193104-CONS KNORR SUIZA SOB_x000D_
ClaveProdServ : 50193104  Cantidad : 10.00  valorUnitario : 493.00  Importe : 4930.00  Descripción : 50193104-CONS KNORR TOMATE FCO_x000D_
</t>
  </si>
  <si>
    <t xml:space="preserve">ClaveProdServ : 50193104  Cantidad : 30.00  valorUnitario : 143.00  Importe : 4290.00  Descripción : 50193104-PURE TOMATE HERDEZ TETRA_x000D_
</t>
  </si>
  <si>
    <t xml:space="preserve">ClaveProdServ : 53102306  Cantidad : 5.00  valorUnitario : 625.00  Importe : 3125.00  Descripción : 53102306-CALZON TENA CONFORT CH-MED+3PZTEN_x000D_
</t>
  </si>
  <si>
    <t xml:space="preserve">ClaveProdServ : 52151502  Cantidad : 40.00  valorUnitario : 318.10  Importe : 12724.16  Descripción : 52151502-CHAROLA JAGUAR TERM 855 GDE_x000D_
</t>
  </si>
  <si>
    <t xml:space="preserve">ClaveProdServ : 47131811  Cantidad : 25.00  valorUnitario : 603.45  Importe : 15086.20  Descripción : 47131811-DET LIQ PERSIL ALTA HIGIENE_x000D_
</t>
  </si>
  <si>
    <t xml:space="preserve">ClaveProdServ : 47131829  Cantidad : 5.00  valorUnitario : 493.10  Importe : 2465.52  Descripción : 47131829-LIMP CLORALEX BAÑOS ANT/HONGOS_x000D_
ClaveProdServ : 47131811  Cantidad : 80.00  valorUnitario : 206.90  Importe : 16551.76  Descripción : 47131811-SUAV ENSUEÑO BEBE_x000D_
ClaveProdServ : 47131810  Cantidad : 10.00  valorUnitario : 153.45  Importe : 1534.48  Descripción : 47131810-DET LIQ EFICAZ PINOL MANZANA_x000D_
ClaveProdServ : 47131829  Cantidad : 10.00  valorUnitario : 493.10  Importe : 4931.04  Descripción : 47131829-LIMP CLORALEX BAÑOS ANT/SARRO_x000D_
ClaveProdServ : 53131608  Cantidad : 5.00  valorUnitario : 338.79  Importe : 1693.97  Descripción : 53131608-J LIQ LIRIO BATH&amp;amp;SPA OLIVO_x000D_
ClaveProdServ : 47131811  Cantidad : 15.00  valorUnitario : 356.90  Importe : 5353.46  Descripción : 47131811-SUAV ENSUEÑO BEBE_x000D_
ClaveProdServ : 47131811  Cantidad : 5.00  valorUnitario : 356.90  Importe : 1784.49  Descripción : 47131811-SUAV ENSUEÑO NATUREZA COCO-KAR_x000D_
ClaveProdServ : 53131608  Cantidad : 6.00  valorUnitario : 365.52  Importe : 2193.10  Descripción : 53131608-J TOC ESCUDO MEN_x000D_
ClaveProdServ : 47131810  Cantidad : 5.00  valorUnitario : 209.48  Importe : 1047.42  Descripción : 47131810-DET LIQ EFICAZ PINOL LIMON_x000D_
ClaveProdServ : 47131807  Cantidad : 10.00  valorUnitario : 206.90  Importe : 2068.97  Descripción : 47131807-B CLORALEX AROMAS FLORAL_x000D_
ClaveProdServ : 47131811  Cantidad : 10.00  valorUnitario : 318.97  Importe : 3189.74  Descripción : 47131811-SUAV DOWNY TOTAL CARE_x000D_
ClaveProdServ : 47131801  Cantidad : 6.00  valorUnitario : 299.14  Importe : 1794.83  Descripción : 47131801-LIMP BRASSO ARMONIA D.PACK_x000D_
ClaveProdServ : 47131801  Cantidad : 5.00  valorUnitario : 125.86  Importe : 629.31  Descripción : 47131801-L.MULT BRASSO GOLD FRESCA MARINA_x000D_
</t>
  </si>
  <si>
    <t xml:space="preserve">ClaveProdServ : 47131816  Cantidad : 15.00  valorUnitario : 319.83  Importe : 4797.42  Descripción : 47131816-GLADE AER ALEGR FLORAL&amp;amp;FRUT RJ_x000D_
ClaveProdServ : 47131816  Cantidad : 15.00  valorUnitario : 506.03  Importe : 7590.39  Descripción : 47131816-AROM GLADE AER FLORES TROPICALES Y COCO_x000D_
ClaveProdServ : 47131816  Cantidad : 10.00  valorUnitario : 506.03  Importe : 5060.26  Descripción : 47131816-GLADE AER FLORAL Y FRUTOS ROJOS_x000D_
ClaveProdServ : 47131816  Cantidad : 10.00  valorUnitario : 506.03  Importe : 5060.26  Descripción : 47131816-GLADE AER J.CAMPESTRE_x000D_
ClaveProdServ : 47131816  Cantidad : 15.00  valorUnitario : 319.83  Importe : 4797.42  Descripción : 47131816-GLADE AER CAMPOS LAVANDA_x000D_
ClaveProdServ : 47131816  Cantidad : 15.00  valorUnitario : 506.03  Importe : 7590.39  Descripción : 47131816-GLADE AER CAMPOS LAVANDA_x000D_
ClaveProdServ : 47131816  Cantidad : 10.00  valorUnitario : 506.03  Importe : 5060.26  Descripción : 47131816-GLADE AER LIMON_x000D_
ClaveProdServ : 47131816  Cantidad : 15.00  valorUnitario : 319.83  Importe : 4797.42  Descripción : 47131816-GLADE AER MANZA CANE_x000D_
ClaveProdServ : 47131816  Cantidad : 15.00  valorUnitario : 506.03  Importe : 7590.39  Descripción : 47131816-GLADE AER MANZANA-CANELA_x000D_
ClaveProdServ : 47131816  Cantidad : 15.00  valorUnitario : 319.83  Importe : 4797.42  Descripción : 47131816-GLADE AER MORA RADIANTE_x000D_
ClaveProdServ : 47131816  Cantidad : 5.00  valorUnitario : 506.03  Importe : 2530.13  Descripción : 47131816-GLADE AER MORA RADIANTE_x000D_
ClaveProdServ : 47131816  Cantidad : 20.00  valorUnitario : 506.03  Importe : 10120.52  Descripción : 47131816-GLADE AER PARAISO_x000D_
ClaveProdServ : 47131816  Cantidad : 15.00  valorUnitario : 506.03  Importe : 7590.39  Descripción : 47131816-GLADE AER STAY&amp;amp;COOL&amp;amp;WATERMELON_x000D_
ClaveProdServ : 47131816  Cantidad : 10.00  valorUnitario : 322.41  Importe : 3224.14  Descripción : 47131816-GLADE GEL HOGAR FLORAL PERFECT_x000D_
ClaveProdServ : 47131816  Cantidad : 2.00  valorUnitario : 322.41  Importe : 644.83  Descripción : 47131816-GLADE GEL HOGAR JAZMIN_x000D_
ClaveProdServ : 47131816  Cantidad : 15.00  valorUnitario : 322.41  Importe : 4836.21  Descripción : 47131816-GLADE GEL HOGAR LIMON_x000D_
ClaveProdServ : 47131816  Cantidad : 15.00  valorUnitario : 322.41  Importe : 4836.21  Descripción : 47131816-GLADE GEL HOGAR CAMPO DE LAVAN_x000D_
ClaveProdServ : 47131816  Cantidad : 20.00  valorUnitario : 322.41  Importe : 6448.28  Descripción : 47131816-GLADE GEL HOGAR FRUTOS ROJOS_x000D_
ClaveProdServ : 47131816  Cantidad : 10.00  valorUnitario : 322.41  Importe : 3224.14  Descripción : 47131816-GLADE GEL AUTO ODISEA AZUL_x000D_
ClaveProdServ : 47131801  Cantidad : 15.00  valorUnitario : 347.41  Importe : 5211.21  Descripción : 47131801-LIMP MR MUSCULO PATO MARIN AZUL_x000D_
ClaveProdServ : 47131801  Cantidad : 50.00  valorUnitario : 175.86  Importe : 8793.10  Descripción : 47131801-LIMP MR MUSCULO COCINA NJA DPK_x000D_
ClaveProdServ : 47131829  Cantidad : 10.00  valorUnitario : 154.31  Importe : 1543.10  Descripción : 47131829-PAST LIMP PATO BRISA DE MAR_x000D_
</t>
  </si>
  <si>
    <t xml:space="preserve">ClaveProdServ : 47131810  Cantidad : 20.00  valorUnitario : 300.86  Importe : 6017.24  Descripción : 47131810-LAVAPLATOS ZAGAZ LIQ_x000D_
</t>
  </si>
  <si>
    <t xml:space="preserve">ClaveProdServ : 51191906  Cantidad : 20.00  valorUnitario : 181.03  Importe : 3620.52  Descripción : 51191906-SUEROX 8IONES COCO_x000D_
ClaveProdServ : 51191906  Cantidad : 30.00  valorUnitario : 181.03  Importe : 5430.78  Descripción : 51191906-SUEROX 8IONES FRESA/KIWI_x000D_
ClaveProdServ : 51191906  Cantidad : 20.00  valorUnitario : 181.03  Importe : 3620.52  Descripción : 51191906-SUEROX 8IONES LIMA LIMON_x000D_
ClaveProdServ : 51191906  Cantidad : 20.00  valorUnitario : 181.03  Importe : 3620.52  Descripción : 51191906-SUEROX 8IONES MANZANA_x000D_
ClaveProdServ : 51191906  Cantidad : 20.00  valorUnitario : 181.03  Importe : 3620.52  Descripción : 51191906-SUEROX 8IONES MORA AZUL HIERB_x000D_
ClaveProdServ : 51191906  Cantidad : 40.00  valorUnitario : 181.03  Importe : 7241.04  Descripción : 51191906-SUEROX 8IONES UVA_x000D_
</t>
  </si>
  <si>
    <t xml:space="preserve">ClaveProdServ : 50192100  Cantidad : 5.00  valorUnitario : 601.85  Importe : 3009.26  Descripción : 50192100-B CACAHUATE LA ROSA JAPONES_x000D_
ClaveProdServ : 50161813  Cantidad : 5.00  valorUnitario : 1300.00  Importe : 6500.00  Descripción : 50161813-CHOCO LA ROSA SUIZO C/ALMEN_x000D_
ClaveProdServ : 50161813  Cantidad : 10.00  valorUnitario : 601.85  Importe : 6018.52  Descripción : 50161813-CHOCO NUGS MINI_x000D_
ClaveProdServ : 50161813  Cantidad : 5.00  valorUnitario : 828.70  Importe : 4143.52  Descripción : 50161813-CHOCO NUGS_x000D_
ClaveProdServ : 50161800  Cantidad : 5.00  valorUnitario : 474.07  Importe : 2370.37  Descripción : 50161800-DUVALIN AVELLA-FRESA_x000D_
ClaveProdServ : 50161800  Cantidad : 10.00  valorUnitario : 474.07  Importe : 4740.74  Descripción : 50161800-DUVALIN TRICOLOR_x000D_
ClaveProdServ : 50161813  Cantidad : 2.00  valorUnitario : 1294.44  Importe : 2588.89  Descripción : 50161813-CHOCO FERRERO ROCHER_x000D_
ClaveProdServ : 50161813  Cantidad : 5.00  valorUnitario : 164.82  Importe : 824.08  Descripción : 50161813-EXH CHOCO FERRERO ROCHER_x000D_
ClaveProdServ : 50161813  Cantidad : 5.00  valorUnitario : 413.89  Importe : 2069.45  Descripción : 50161813-CHOCO HERSHEY&amp;apos;S KISS LECHE BLS_x000D_
ClaveProdServ : 50161815  Cantidad : 20.00  valorUnitario : 89.66  Importe : 1793.10  Descripción : 50161815-EXH CHICLE H. BUBBA TUTTI FRUTTI ROLLO_x000D_
ClaveProdServ : 50161813  Cantidad : 3.00  valorUnitario : 666.67  Importe : 2000.00  Descripción : 50161813-CHOCO CARLOS V BCO STICK_x000D_
ClaveProdServ : 50161813  Cantidad : 2.00  valorUnitario : 666.67  Importe : 1333.33  Descripción : 50161813-CHOCO CRUNCH STICK_x000D_
ClaveProdServ : 50161813  Cantidad : 1.00  valorUnitario : 1405.56  Importe : 1405.56  Descripción : 50161813-CHOCO NUCITA MONEDAS VITROLERO_x000D_
ClaveProdServ : 50161800  Cantidad : 60.00  valorUnitario : 47.22  Importe : 2833.32  Descripción : 50161800-EXH DUL SKITTLES MORA_x000D_
ClaveProdServ : 50161813  Cantidad : 15.00  valorUnitario : 68.52  Importe : 1027.79  Descripción : 50161813-EXH CHOCO SNICKERS SNACK_x000D_
ClaveProdServ : 50161800  Cantidad : 50.00  valorUnitario : 75.93  Importe : 3796.30  Descripción : 50161800-EXH PASTI TIC TAC FRESA MIX_x000D_
ClaveProdServ : 50161800  Cantidad : 20.00  valorUnitario : 75.93  Importe : 1518.52  Descripción : 50161800-EXH PASTI TIC TAC MENTA_x000D_
ClaveProdServ : 50161800  Cantidad : 30.00  valorUnitario : 75.93  Importe : 2277.78  Descripción : 50161800-EXH PASTI TIC TAC NARANJA_x000D_
ClaveProdServ : 50161800  Cantidad : 25.00  valorUnitario : 50.00  Importe : 1250.00  Descripción : 50161800-EXH PALETA VERO MANGO C/CHILE_x000D_
</t>
  </si>
  <si>
    <t xml:space="preserve">ClaveProdServ : 51191906  Cantidad : 150.00  valorUnitario : 210.00  Importe : 31500.00  Descripción : 51191906-SUERO ELECTROLIT COCO_x000D_
ClaveProdServ : 51191906  Cantidad : 200.00  valorUnitario : 210.00  Importe : 42000.00  Descripción : 51191906-SUERO ELECTROLIT FRESA KIWI_x000D_
ClaveProdServ : 51191906  Cantidad : 100.00  valorUnitario : 210.00  Importe : 21000.00  Descripción : 51191906-SUERO ELECTROLIT UVA_x000D_
ClaveProdServ : 51191906  Cantidad : 50.00  valorUnitario : 210.00  Importe : 10500.00  Descripción : 51191906-SUERO ELECTROLIT JAMAICA_x000D_
ClaveProdServ : 51191906  Cantidad : 100.00  valorUnitario : 210.00  Importe : 21000.00  Descripción : 51191906-SUERO ELECTROLIT LIMA LIMON_x000D_
ClaveProdServ : 51191906  Cantidad : 100.00  valorUnitario : 210.00  Importe : 21000.00  Descripción : 51191906-SUERO ELECTROLIT MANZANA_x000D_
ClaveProdServ : 51191906  Cantidad : 100.00  valorUnitario : 210.00  Importe : 21000.00  Descripción : 51191906-SUERO ELECTROLIT MORA AZUL_x000D_
ClaveProdServ : 51191906  Cantidad : 100.00  valorUnitario : 210.00  Importe : 21000.00  Descripción : 51191906-SUERO ELECTROLIT NJA/MANDA_x000D_
ClaveProdServ : 51191906  Cantidad : 100.00  valorUnitario : 210.00  Importe : 21000.00  Descripción : 51191906-SUERO ELECTROLIT PIÑA_x000D_
</t>
  </si>
  <si>
    <t xml:space="preserve">ClaveProdServ : 50131700  Cantidad : 10.00  valorUnitario : 302.00  Importe : 3020.00  Descripción : 50131700-LECHE ALPURA CLASICA_x000D_
ClaveProdServ : 50131700  Cantidad : 10.00  valorUnitario : 310.00  Importe : 3100.00  Descripción : 50131700-LECHE ALPURA DESLACTOSADA_x000D_
ClaveProdServ : 50131700  Cantidad : 10.00  valorUnitario : 310.00  Importe : 3100.00  Descripción : 50131700-LECHE ALPURA DESLACT LIGHT_x000D_
ClaveProdServ : 50131700  Cantidad : 10.00  valorUnitario : 302.00  Importe : 3020.00  Descripción : 50131700-LECHE ALPURA LIGHT_x000D_
ClaveProdServ : 50171830  Cantidad : 3.00  valorUnitario : 881.00  Importe : 2643.00  Descripción : 50171830-MAYONESA HEINZ LIGTH_x000D_
ClaveProdServ : 50171830  Cantidad : 2.00  valorUnitario : 881.00  Importe : 1762.00  Descripción : 50171830-MAYONESA HEINZ CHIPOTLE_x000D_
ClaveProdServ : 50171832  Cantidad : 15.00  valorUnitario : 362.00  Importe : 5430.00  Descripción : 50171832-KETCHUP HEINZ DOY PACK_x000D_
ClaveProdServ : 50193001  Cantidad : 10.00  valorUnitario : 372.00  Importe : 3720.00  Descripción : 50193001-HEINZ PAPILLA MNZ/PER/MAN/F.MIX_x000D_
ClaveProdServ : 50193001  Cantidad : 10.00  valorUnitario : 294.00  Importe : 2940.00  Descripción : 50193001-HEINZ PAPILLA MANZANA DOYPACK_x000D_
ClaveProdServ : 50307024  Cantidad : 5.00  valorUnitario : 610.00  Importe : 3050.00  Descripción : 50307024-PEPINILLOS HEINZ_x000D_
ClaveProdServ : 50193104  Cantidad : 10.00  valorUnitario : 229.00  Importe : 2290.00  Descripción : 50193104-PURE HEINZ TOMATE CONDIMENTADO_x000D_
ClaveProdServ : 50171830  Cantidad : 111.00  valorUnitario : 423.00  Importe : 46953.00  Descripción : 50171830-MAYONESA HELLMANN&amp;apos;S 16_x000D_
ClaveProdServ : 50193104  Cantidad : 5.00  valorUnitario : 1250.00  Importe : 6250.00  Descripción : 50193104-CONS KNORR SUIZA SOB_x000D_
ClaveProdServ : 50193104  Cantidad : 10.00  valorUnitario : 901.00  Importe : 9010.00  Descripción : 50193104-CONS KNORR SUIZA FCO_x000D_
ClaveProdServ : 50193104  Cantidad : 4.00  valorUnitario : 662.00  Importe : 2648.00  Descripción : 50193104-CONS KNORR SUIZA SOB_x000D_
ClaveProdServ : 50193104  Cantidad : 10.00  valorUnitario : 640.00  Importe : 6400.00  Descripción : 50193104-CONS KNORR TOMATE SOB_x000D_
ClaveProdServ : 50193104  Cantidad : 5.00  valorUnitario : 493.00  Importe : 2465.00  Descripción : 50193104-CONS KNORR TOMATE FCO_x000D_
ClaveProdServ : 50193104  Cantidad : 10.00  valorUnitario : 1009.00  Importe : 10090.00  Descripción : 50193104-CONS KNORR TOMATISIMO_x000D_
ClaveProdServ : 50202304  Cantidad : 30.00  valorUnitario : 105.00  Importe : 3150.00  Descripción : 50202304-JUGO FRUVITA DURAZNO_x000D_
ClaveProdServ : 50202304  Cantidad : 30.00  valorUnitario : 105.00  Importe : 3150.00  Descripción : 50202304-JUGO FRUVITA MANGO_x000D_
ClaveProdServ : 50202304  Cantidad : 30.00  valorUnitario : 105.00  Importe : 3150.00  Descripción : 50202304-JUGO FRUVITA MANZANA_x000D_
ClaveProdServ : 50151513  Cantidad : 10.00  valorUnitario : 493.00  Importe : 4930.00  Descripción : 50151513-ACEITE PURELA_x000D_
</t>
  </si>
  <si>
    <t xml:space="preserve">ClaveProdServ : 50131700  Cantidad : 20.00  valorUnitario : 578.00  Importe : 11560.00  Descripción : 50131700-LECHE LA LECHERA SIRVE FACIL_x000D_
ClaveProdServ : 50131700  Cantidad : 5.00  valorUnitario : 595.00  Importe : 2975.00  Descripción : 50131700-LECHERA UNTABLE_x000D_
ClaveProdServ : 50191500  Cantidad : 10.00  valorUnitario : 130.00  Importe : 1300.00  Descripción : 50191500-NISSIN CAMARON HABANERO LIMON_x000D_
ClaveProdServ : 50161813  Cantidad : 2.00  valorUnitario : 870.37  Importe : 1740.74  Descripción : 50161813-CHOCO MONEDA_x000D_
ClaveProdServ : 50161800  Cantidad : 8.00  valorUnitario : 435.19  Importe : 3481.48  Descripción : 50161800-NUCITA CHOCO FRESA_x000D_
ClaveProdServ : 50161800  Cantidad : 8.00  valorUnitario : 435.19  Importe : 3481.48  Descripción : 50161800-NUCITA CHOCO VAINILLA_x000D_
ClaveProdServ : 50221002  Cantidad : 2.00  valorUnitario : 726.00  Importe : 1452.00  Descripción : 50221002-FECULA NUTRIMENA CHOCOLATE_x000D_
ClaveProdServ : 50221002  Cantidad : 2.00  valorUnitario : 726.00  Importe : 1452.00  Descripción : 50221002-FECULA NUTRIMENA COCO_x000D_
ClaveProdServ : 50221002  Cantidad : 2.00  valorUnitario : 726.00  Importe : 1452.00  Descripción : 50221002-FECULA NUTRIMENA FRESA_x000D_
ClaveProdServ : 50202304  Cantidad : 20.00  valorUnitario : 289.00  Importe : 5780.00  Descripción : 50202304-JUGO OCEAN SPRAY ARANDAN LIGTH_x000D_
ClaveProdServ : 50202304  Cantidad : 20.00  valorUnitario : 289.00  Importe : 5780.00  Descripción : 50202304-JUGO OCEAN SPRAY ARANDAN UVA_x000D_
ClaveProdServ : 50202300  Cantidad : 5.00  valorUnitario : 477.00  Importe : 2385.00  Descripción : 50202300-JARABE PRINCESA HORCHATA ARROZ_x000D_
ClaveProdServ : 50192100  Cantidad : 10.00  valorUnitario : 438.89  Importe : 4388.89  Descripción : 50192100-B PAPAS PRINGLES CREMA/CEBOLLA N_x000D_
ClaveProdServ : 50171832  Cantidad : 7.00  valorUnitario : 675.00  Importe : 4725.00  Descripción : 50171832-SALSA TAJIN POLVO_x000D_
</t>
  </si>
  <si>
    <t xml:space="preserve">ClaveProdServ : 50192100  Cantidad : 4.00  valorUnitario : 115.74  Importe : 462.96  Descripción : 50192100-MAIZ ACT II SAL DE MAR_x000D_
ClaveProdServ : 50193104  Cantidad : 5.00  valorUnitario : 953.00  Importe : 4765.00  Descripción : 50193104-SOPA BARILLA LASAGNE COLLEZIO_x000D_
ClaveProdServ : 50221303  Cantidad : 8.00  valorUnitario : 667.00  Importe : 5336.00  Descripción : 50221303-H GALL B.CROCK CHOCO CHIP MIX_x000D_
ClaveProdServ : 50171800  Cantidad : 3.00  valorUnitario : 1452.00  Importe : 4356.00  Descripción : 50171800-SALSA INGLESA C&amp;amp;B MED_x000D_
ClaveProdServ : 50192100  Cantidad : 3.00  valorUnitario : 87.96  Importe : 263.89  Descripción : 50192100-B CHEEZ-IT CRUNCH QUESO PICANTE_x000D_
ClaveProdServ : 50161800  Cantidad : 5.00  valorUnitario : 332.41  Importe : 1662.04  Descripción : 50161800-MALVAV LA ROSA BIANCHI MED_x000D_
ClaveProdServ : 50467007  Cantidad : 1.00  valorUnitario : 776.00  Importe : 776.00  Descripción : 50467007-ATUN DOLORES VERD EN AGUA SOB_x000D_
ClaveProdServ : 50181900  Cantidad : 40.00  valorUnitario : 482.41  Importe : 19296.28  Descripción : 50181900-GALL GAMESA CHOKIS MULTIPACK_x000D_
ClaveProdServ : 50181900  Cantidad : 30.00  valorUnitario : 512.96  Importe : 15388.89  Descripción : 50181900-GALL GAMESA C.NIEVE SURT_x000D_
ClaveProdServ : 50181900  Cantidad : 10.00  valorUnitario : 176.85  Importe : 1768.52  Descripción : 50181900-GALL GAMESA EMPERADOR CHOCO_x000D_
ClaveProdServ : 50181900  Cantidad : 4.00  valorUnitario : 477.78  Importe : 1911.11  Descripción : 50181900-GALL GAMESA MARIAS_x000D_
ClaveProdServ : 50171830  Cantidad : 10.00  valorUnitario : 762.00  Importe : 7620.00  Descripción : 50171830-MAYONESA HELLMANN&amp;apos;S PE_x000D_
ClaveProdServ : 50467007  Cantidad : 10.00  valorUnitario : 402.00  Importe : 4020.00  Descripción : 50467007-ATUN HERDEZ HOJUELAS EN ACEITE_x000D_
ClaveProdServ : 50467007  Cantidad : 7.00  valorUnitario : 865.00  Importe : 6055.00  Descripción : 50467007-ATUN HERDEZ HOJUELAS EN AGUA_x000D_
ClaveProdServ : 50467007  Cantidad : 20.00  valorUnitario : 402.00  Importe : 8040.00  Descripción : 50467007-ATUN HERDEZ HOJUELAS EN AGUA_x000D_
ClaveProdServ : 50161500  Cantidad : 4.00  valorUnitario : 502.78  Importe : 2011.11  Descripción : 50161500-COCOA HERSHEY&amp;apos;S_x000D_
ClaveProdServ : 50192404  Cantidad : 5.00  valorUnitario : 430.00  Importe : 2150.00  Descripción : 50192404-GEL JELL-O DURAZNO_x000D_
ClaveProdServ : 50192404  Cantidad : 5.00  valorUnitario : 430.00  Importe : 2150.00  Descripción : 50192404-GEL JELL-O MANGO_x000D_
ClaveProdServ : 50467007  Cantidad : 5.00  valorUnitario : 274.00  Importe : 1370.00  Descripción : 50467007-ATUN KARINA EN AGUA_x000D_
ClaveProdServ : 50221200  Cantidad : 3.00  valorUnitario : 1458.33  Importe : 4375.00  Descripción : 50221200-CER KELLOGG&amp;apos;S ALLBRAN ORIG_x000D_
ClaveProdServ : 50221200  Cantidad : 5.00  valorUnitario : 1439.81  Importe : 7199.03  Descripción : 50221200-CER KELLOGG&amp;apos;S CHOCO KRISPIS_x000D_
ClaveProdServ : 50221200  Cantidad : 5.00  valorUnitario : 1421.30  Importe : 7106.48  Descripción : 50221200-EMPANIZA KELLOGG&amp;apos;S CORN FLAKES_x000D_
ClaveProdServ : 50161813  Cantidad : 1.00  valorUnitario : 758.33  Importe : 758.33  Descripción : 50161813-CHOCO KINDER LECHE BARRA MINI_x000D_
ClaveProdServ : 50191500  Cantidad : 50.00  valorUnitario : 167.00  Importe : 8350.00  Descripción : 50191500-SOPA KNORR MICKEY_x000D_
ClaveProdServ : 50221303  Cantidad : 20.00  valorUnitario : 212.00  Importe : 4240.00  Descripción : 50221303-EXH ATOLE MAIZENA NUEZ_x000D_
ClaveProdServ : 50221303  Cantidad : 3.00  valorUnitario : 212.00  Importe : 636.00  Descripción : 50221303-EXH ATOLE MAIZENA VAINILLA_x000D_
ClaveProdServ : 50191500  Cantidad : 50.00  valorUnitario : 140.00  Importe : 7000.00  Descripción : 50191500-INST MARUCHAN YAKISOBA RES ESTILO TERIYAKI_x000D_
ClaveProdServ : 50171830  Cantidad : 10.00  valorUnitario : 646.00  Importe : 6460.00  Descripción : 50171830-MAYONESA MC ENSALADA 32_x000D_
ClaveProdServ : 50201711  Cantidad : 4.00  valorUnitario : 635.00  Importe : 2540.00  Descripción : 50201711-TE MC BALANCE FRUTOS ROJOS_x000D_
ClaveProdServ : 50201711  Cantidad : 20.00  valorUnitario : 788.00  Importe : 15760.00  Descripción : 50201711-TE MC MANZANILLA_x000D_
</t>
  </si>
  <si>
    <t xml:space="preserve">ClaveProdServ : 53131615  Cantidad : 15.00  valorUnitario : 128.00  Importe : 1920.00  Descripción : 53131615-T NATURELLA F.A S/A_x000D_
</t>
  </si>
  <si>
    <t xml:space="preserve">ClaveProdServ : 53102305  Cantidad : 30.00  valorUnitario : 750.00  Importe : 22500.00  Descripción : 53102305-KBB SUAVELASTIC GDE+4PZ_x000D_
ClaveProdServ : 53102305  Cantidad : 50.00  valorUnitario : 419.83  Importe : 20991.40  Descripción : 53102305-KBB SUAVELASTIC RN_x000D_
ClaveProdServ : 53102305  Cantidad : 50.00  valorUnitario : 551.72  Importe : 27586.20  Descripción : 53102305-BEBIN SUPER XGDE_x000D_
ClaveProdServ : 14111705  Cantidad : 15.00  valorUnitario : 349.14  Importe : 5237.07  Descripción : 14111705-SERVILLETA ADORABLE_x000D_
ClaveProdServ : 12352104  Cantidad : 6.00  valorUnitario : 477.59  Importe : 2865.52  Descripción : 12352104-ALCOHOL AG 96G_x000D_
ClaveProdServ : 39112604  Cantidad : 10.00  valorUnitario : 239.66  Importe : 2396.55  Descripción : 39112604-VELAD ARAMO LIMONERO ESMERALDA_x000D_
ClaveProdServ : 53102305  Cantidad : 30.00  valorUnitario : 425.86  Importe : 12775.86  Descripción : 53102305-BEBIN SUPER MED_x000D_
ClaveProdServ : 53131624  Cantidad : 15.00  valorUnitario : 215.52  Importe : 3232.76  Descripción : 53131624-T HUM BEBIN SUPER_x000D_
ClaveProdServ : 53131505  Cantidad : 1.00  valorUnitario : 0.01  Importe : 0.01  Descripción : 53131505-BIBE JALOMA 80Z C/MAM SILIC S/C_x000D_
ClaveProdServ : 53131502  Cantidad : 10.00  valorUnitario : 1298.28  Importe : 12982.76  Descripción : 53131502-PAST DENT COLGATE TRIPLE ACCION 2PACK_x000D_
ClaveProdServ : 53131608  Cantidad : 5.00  valorUnitario : 317.24  Importe : 1586.21  Descripción : 53131608-J LIQ CORPORAL DIAL EXFOLIANTE_x000D_
ClaveProdServ : 53102306  Cantidad : 10.00  valorUnitario : 479.31  Importe : 4793.10  Descripción : 53102306-PAÑAL DIAPRO PREDOB GEL_x000D_
ClaveProdServ : 47131801  Cantidad : 5.00  valorUnitario : 919.83  Importe : 4599.14  Descripción : 47131801-LIMP DRANO MAX GEL DESTAPA_x000D_
ClaveProdServ : 14111704  Cantidad : 40.00  valorUnitario : 296.55  Importe : 11862.08  Descripción : 14111704-HIG BIG FACIAL QUALITY 400HD_x000D_
ClaveProdServ : 14111704  Cantidad : 20.00  valorUnitario : 447.41  Importe : 8948.28  Descripción : 14111704-HIG HORTENSIA SUP MEGA VDE 400_x000D_
ClaveProdServ : 53102305  Cantidad : 6.00  valorUnitario : 925.86  Importe : 5555.17  Descripción : 53102305-HUGGIES ALL AROUND 6_x000D_
ClaveProdServ : 53131624  Cantidad : 10.00  valorUnitario : 709.48  Importe : 7094.83  Descripción : 53131624-T HUM HUGGIES CUIDADO PURO_x000D_
ClaveProdServ : 14111704  Cantidad : 10.00  valorUnitario : 260.34  Importe : 2603.36  Descripción : 14111704-HIG IRIS 160HD_x000D_
ClaveProdServ : 14111705  Cantidad : 15.00  valorUnitario : 275.86  Importe : 4137.93  Descripción : 14111705-SERVITOALLA IRIS 60HD_x000D_
ClaveProdServ : 53102305  Cantidad : 30.00  valorUnitario : 456.90  Importe : 13706.91  Descripción : 53102305-KBB ABSORSEC MED_x000D_
ClaveProdServ : 14111701  Cantidad : 6.00  valorUnitario : 849.14  Importe : 5094.83  Descripción : 14111701-PAÑUELO KLEENEX MENTOL_x000D_
ClaveProdServ : 14111701  Cantidad : 2.00  valorUnitario : 1110.35  Importe : 2220.69  Descripción : 14111701-PAÑUELO KLEENEX NEUTRO_x000D_
ClaveProdServ : 14111701  Cantidad : 6.00  valorUnitario : 1137.07  Importe : 6822.41  Descripción : 14111701-PAÑUELO KLEENEX MANZ_x000D_
ClaveProdServ : 53131615  Cantidad : 5.00  valorUnitario : 663.79  Importe : 3318.97  Descripción : 53131615-PANTY P.KOTEX NAT MNZ LARGO_x000D_
ClaveProdServ : 53131615  Cantidad : 5.00  valorUnitario : 533.00  Importe : 2665.00  Descripción : 53131615-TAMPONES KOTEX UNIKA DIGITAL SUPER_x000D_
ClaveProdServ : 53131615  Cantidad : 5.00  valorUnitario : 533.00  Importe : 2665.00  Descripción : 53131615-TAMPONES KOTEX UNIKA DIGITAL S.PLUS_x000D_
ClaveProdServ : 14111705  Cantidad : 10.00  valorUnitario : 481.03  Importe : 4810.26  Descripción : 14111705-SERVILLETA LYS_x000D_
ClaveProdServ : 14111705  Cantidad : 10.00  valorUnitario : 455.17  Importe : 4551.72  Descripción : 14111705-SERVILLETA LYS_x000D_
ClaveProdServ : 14111705  Cantidad : 12.00  valorUnitario : 441.38  Importe : 5296.55  Descripción : 14111705-SERVILLETA LYS_x000D_
ClaveProdServ : 14111704  Cantidad : 40.00  valorUnitario : 211.21  Importe : 8448.28  Descripción : 14111704-HIG MAXIMA PREMIUM 400HD_x000D_
</t>
  </si>
  <si>
    <t xml:space="preserve">ClaveProdServ : 10121802  Cantidad : 10.00  valorUnitario : 153.45  Importe : 1534.48  Descripción : 10121802-GANADOR RECETAS DELICIAS D.PAVO_x000D_
ClaveProdServ : 10121802  Cantidad : 5.00  valorUnitario : 153.45  Importe : 767.24  Descripción : 10121802-GANADOR RECETAS LOMO D.CERDO_x000D_
ClaveProdServ : 10121802  Cantidad : 15.00  valorUnitario : 153.45  Importe : 2301.72  Descripción : 10121802-GANADOR RECETAS POLLO E/CACEROLA_x000D_
ClaveProdServ : 10121802  Cantidad : 50.00  valorUnitario : 108.62  Importe : 5431.05  Descripción : 10121802-PEDIG ADULTO POUCH RES_x000D_
ClaveProdServ : 10121802  Cantidad : 60.00  valorUnitario : 108.62  Importe : 6517.26  Descripción : 10121802-PEDIG PUPPY POLLO_x000D_
ClaveProdServ : 10121802  Cantidad : 50.00  valorUnitario : 108.62  Importe : 5431.05  Descripción : 10121802-ALIM PEDIG RAZAS PEQ POUCH RES_x000D_
ClaveProdServ : 10121802  Cantidad : 50.00  valorUnitario : 108.62  Importe : 5431.05  Descripción : 10121802-PEDIG RAZAS PEQ POLLO_x000D_
ClaveProdServ : 10121802  Cantidad : 60.00  valorUnitario : 108.62  Importe : 6517.26  Descripción : 10121802-PEDIG PUPPY POUCH RES_x000D_
ClaveProdServ : 10121801  Cantidad : 3.00  valorUnitario : 1043.10  Importe : 3129.31  Descripción : 10121801-CAT CHOW DEL REL AVES_x000D_
ClaveProdServ : 10121804  Cantidad : 10.00  valorUnitario : 543.10  Importe : 5431.04  Descripción : 10121804-CAT CHOW DELI MIX_x000D_
ClaveProdServ : 10121804  Cantidad : 5.00  valorUnitario : 468.97  Importe : 2344.83  Descripción : 10121804-CAT CHOW KITTEN_x000D_
ClaveProdServ : 10121802  Cantidad : 30.00  valorUnitario : 88.79  Importe : 2663.79  Descripción : 10121802-DOG CHOW ADULTO CARNE_x000D_
ClaveProdServ : 10121802  Cantidad : 30.00  valorUnitario : 88.79  Importe : 2663.79  Descripción : 10121802-DOG CHOW ADULTO POLLO N_x000D_
ClaveProdServ : 10121801  Cantidad : 5.00  valorUnitario : 1288.79  Importe : 6443.97  Descripción : 10121801-DOG CHOW ADULTO_x000D_
ClaveProdServ : 10121801  Cantidad : 2.00  valorUnitario : 1043.10  Importe : 2086.21  Descripción : 10121801-ALIM DOG CHOW ADULTO MINI/PEQUE +2KG_x000D_
ClaveProdServ : 10121801  Cantidad : 5.00  valorUnitario : 601.72  Importe : 3008.62  Descripción : 10121801-DOG CHOW ADULTO RZ PEQ_x000D_
ClaveProdServ : 10121801  Cantidad : 4.00  valorUnitario : 1386.21  Importe : 5544.83  Descripción : 10121801-DOG CHOW ADULTO RZ PEQ_x000D_
ClaveProdServ : 10121801  Cantidad : 4.00  valorUnitario : 338.79  Importe : 1355.17  Descripción : 10121801-DOG CHOW PUPPY_x000D_
ClaveProdServ : 10121805  Cantidad : 50.00  valorUnitario : 72.41  Importe : 3620.70  Descripción : 10121805-WHISKAS ATUN SOB_x000D_
ClaveProdServ : 10121805  Cantidad : 3.00  valorUnitario : 217.24  Importe : 651.72  Descripción : 10121805-ALIM WHISKAS GATITOS POUCH RES_x000D_
ClaveProdServ : 10121805  Cantidad : 20.00  valorUnitario : 72.41  Importe : 1448.28  Descripción : 10121805-WHISKAS CARNE RES SOB_x000D_
</t>
  </si>
  <si>
    <t xml:space="preserve">ClaveProdServ : 53131608  Cantidad : 10.00  valorUnitario : 578.45  Importe : 5784.48  Descripción : 53131608-J TOC LIRIO BATH&amp;amp;SPA COCO_x000D_
ClaveProdServ : 53131608  Cantidad : 30.00  valorUnitario : 764.66  Importe : 22939.92  Descripción : 53131608-J TOC LIRIO NEUTRO_x000D_
ClaveProdServ : 47131811  Cantidad : 10.00  valorUnitario : 217.24  Importe : 2172.41  Descripción : 47131811-DET LIQ MAS BEBE_x000D_
ClaveProdServ : 47131801  Cantidad : 30.00  valorUnitario : 172.41  Importe : 5172.42  Descripción : 47131801-LIMP MAXI HOGAR LIMON_x000D_
ClaveProdServ : 47131801  Cantidad : 20.00  valorUnitario : 173.28  Importe : 3465.52  Descripción : 47131801-LIMP MAXI HOGAR LIMON_x000D_
ClaveProdServ : 53131608  Cantidad : 6.00  valorUnitario : 987.07  Importe : 5922.41  Descripción : 53131608-J TOC PALMOLIVE COCO Y ALGODON_x000D_
ClaveProdServ : 47131801  Cantidad : 10.00  valorUnitario : 289.66  Importe : 2896.55  Descripción : 47131801-LIMP PINOL COCINA ECOPACK_x000D_
ClaveProdServ : 47131801  Cantidad : 30.00  valorUnitario : 268.10  Importe : 8043.12  Descripción : 47131801-LIM MULT PINOL AROM INTENSO ATARDECER_x000D_
ClaveProdServ : 47131801  Cantidad : 30.00  valorUnitario : 229.31  Importe : 6879.30  Descripción : 47131801-LIMP PINOL ESENCIA FLORAL_x000D_
ClaveProdServ : 47131811  Cantidad : 5.00  valorUnitario : 285.35  Importe : 1426.73  Descripción : 47131811-JABON LIQ PINOL R/COLOR_x000D_
ClaveProdServ : 47131801  Cantidad : 10.00  valorUnitario : 397.41  Importe : 3974.14  Descripción : 47131801-LIMP PINOL AROMAS LAVANDA_x000D_
ClaveProdServ : 47131801  Cantidad : 30.00  valorUnitario : 161.21  Importe : 4836.21  Descripción : 47131801-LIMP POETT A.CELEBRACION MZA/CAN_x000D_
ClaveProdServ : 47131810  Cantidad : 30.00  valorUnitario : 437.07  Importe : 13112.07  Descripción : 47131810-DET LIQ SALVO U.LIMON_x000D_
ClaveProdServ : 47131811  Cantidad : 40.00  valorUnitario : 360.34  Importe : 14413.44  Descripción : 47131811-SUAV SUAVITEL C.SUP F.PRIMAVERA_x000D_
ClaveProdServ : 47131811  Cantidad : 5.00  valorUnitario : 178.45  Importe : 892.24  Descripción : 47131811-SUAV SUAVITEL COMP F.PRIMAVERA_x000D_
ClaveProdServ : 47131811  Cantidad : 40.00  valorUnitario : 324.14  Importe : 12965.52  Descripción : 47131811-SUAV SUAVITEL BABY ANTIBAC_x000D_
ClaveProdServ : 47131811  Cantidad : 5.00  valorUnitario : 369.83  Importe : 1849.14  Descripción : 47131811-SUAV SUAVITEL COMP NAT ESSENTI_x000D_
ClaveProdServ : 47131811  Cantidad : 10.00  valorUnitario : 296.55  Importe : 2965.52  Descripción : 47131811-SUAV SUAVITEL COMP FLOR PRIMAV_x000D_
ClaveProdServ : 47131811  Cantidad : 60.00  valorUnitario : 337.07  Importe : 20224.14  Descripción : 47131811-SUAV SUAVITEL COMP F.PRIMA+3PZ_x000D_
ClaveProdServ : 47131811  Cantidad : 10.00  valorUnitario : 616.38  Importe : 6163.79  Descripción : 47131811-B VANISH ROSA_x000D_
ClaveProdServ : 47131811  Cantidad : 50.00  valorUnitario : 424.14  Importe : 21206.90  Descripción : 47131811-B VANISH MIX GEL ROS+BCO 900ML_x000D_
ClaveProdServ : 47131811  Cantidad : 30.00  valorUnitario : 458.62  Importe : 13758.63  Descripción : 47131811-DET LIQ VIVA REG_x000D_
ClaveProdServ : 53131608  Cantidad : 3.00  valorUnitario : 876.72  Importe : 2630.17  Descripción : 53131608-J TOC ZEST ALMENDRA Y VAINILLA_x000D_
ClaveProdServ : 53131608  Cantidad : 3.00  valorUnitario : 876.72  Importe : 2630.17  Descripción : 53131608-J TOC ZEST PEPINO_x000D_
ClaveProdServ : 53131608  Cantidad : 3.00  valorUnitario : 862.07  Importe : 2586.21  Descripción : 53131608-J TOC ZEST TORONJA Y ALBAHACA_x000D_
ClaveProdServ : 53131608  Cantidad : 2.00  valorUnitario : 876.72  Importe : 1753.45  Descripción : 53131608-J TOC ZEST NEUTRO ANTBAC_x000D_
</t>
  </si>
  <si>
    <t xml:space="preserve">ClaveProdServ : 14111705  Cantidad : 40.00  valorUnitario : 411.21  Importe : 16448.28  Descripción : 14111705-SERVILLETA MAXIMA CUADRADA_x000D_
ClaveProdServ : 47131800  Cantidad : 5.00  valorUnitario : 304.31  Importe : 1521.55  Descripción : 47131800-LIMP MR MUSCULO BAÑO LIMP POD_x000D_
ClaveProdServ : 47131801  Cantidad : 5.00  valorUnitario : 475.86  Importe : 2379.31  Descripción : 47131801-LIMP WINDEX CRYST RAIN GATILLO_x000D_
ClaveProdServ : 39101600  Cantidad : 6.00  valorUnitario : 419.83  Importe : 2518.97  Descripción : 39101600-LAM OSRAM ESPIRAL 23W R100W FRIA_x000D_
ClaveProdServ : 50202301  Cantidad : 50.00  valorUnitario : 44.83  Importe : 2241.40  Descripción : 50202301-AGUITA NESTLE LIMON_x000D_
ClaveProdServ : 50202301  Cantidad : 38.00  valorUnitario : 44.83  Importe : 1703.46  Descripción : 50202301-AGUITA NESTLE MANZANA_x000D_
ClaveProdServ : 50202301  Cantidad : 49.00  valorUnitario : 44.83  Importe : 2196.57  Descripción : 50202301-AGUITA NESTLE UVA_x000D_
ClaveProdServ : 50171550  Cantidad : 3.00  valorUnitario : 213.79  Importe : 641.38  Descripción : 50171550-VAINILLA PAISA 3_x000D_
ClaveProdServ : 50192400  Cantidad : 6.00  valorUnitario : 236.21  Importe : 1417.24  Descripción : 50192400-VAINILLA PAISA 9_x000D_
ClaveProdServ : 50171550  Cantidad : 4.00  valorUnitario : 231.03  Importe : 924.10  Descripción : 50171550-VAINILLA PAISA 7_x000D_
ClaveProdServ : 10121801  Cantidad : 3.00  valorUnitario : 932.76  Importe : 2798.28  Descripción : 10121801-PEDIG MEALTIME G/CARNE_x000D_
ClaveProdServ : 10121801  Cantidad : 10.00  valorUnitario : 938.79  Importe : 9387.93  Descripción : 10121801-PEDIG RAZAS PEQ_x000D_
ClaveProdServ : 10121806  Cantidad : 10.00  valorUnitario : 176.72  Importe : 1767.24  Descripción : 10121806-PEDIG DENTASTIX RP 3PZ_x000D_
ClaveProdServ : 10121806  Cantidad : 5.00  valorUnitario : 243.10  Importe : 1215.52  Descripción : 10121806-PEDIG DENTASTIX ADULTO 3PACK_x000D_
ClaveProdServ : 10121802  Cantidad : 5.00  valorUnitario : 504.31  Importe : 2521.55  Descripción : 10121802-PEDIG ADULTO GUISADO RES_x000D_
ClaveProdServ : 10121802  Cantidad : 10.00  valorUnitario : 217.24  Importe : 2172.41  Descripción : 10121802-ALIM PEDIG PATE RAZAS PEQ RES SOB_x000D_
ClaveProdServ : 14111704  Cantidad : 150.00  valorUnitario : 276.72  Importe : 41508.60  Descripción : 14111704-HIG PETALO U.RESIS 500HD_x000D_
ClaveProdServ : 53102305  Cantidad : 5.00  valorUnitario : 0.01  Importe : 0.05  Descripción : 53102305-KBB ABSORSEC JUM_x000D_
ClaveProdServ : 47131830  Cantidad : 5.00  valorUnitario : 450.00  Importe : 2250.00  Descripción : 47131830-LIMP PLEDGE MADERAS AER MINI_x000D_
ClaveProdServ : 14111705  Cantidad : 70.00  valorUnitario : 172.41  Importe : 12068.98  Descripción : 14111705-SERVITOALLA REGIO MULT 250HD_x000D_
ClaveProdServ : 53102306  Cantidad : 6.00  valorUnitario : 603.45  Importe : 3620.69  Descripción : 53102306-PAÑAL TENA PREDOB SALVACA_x000D_
ClaveProdServ : 53102306  Cantidad : 9.00  valorUnitario : 715.52  Importe : 6439.65  Descripción : 53102306-PAÑAL TENA SLIP NOCTURNA CH-MED_x000D_
ClaveProdServ : 14111705  Cantidad : 5.00  valorUnitario : 422.41  Importe : 2112.07  Descripción : 14111705-SERVILLETA TENDER_x000D_
ClaveProdServ : 14111705  Cantidad : 15.00  valorUnitario : 399.14  Importe : 5987.07  Descripción : 14111705-SERVILLETA TENDER_x000D_
ClaveProdServ : 14111705  Cantidad : 15.00  valorUnitario : 335.34  Importe : 5030.04  Descripción : 14111705-SERVILLETA VOGUE_x000D_
</t>
  </si>
  <si>
    <t xml:space="preserve">ClaveProdServ : 47131816  Cantidad : 8.00  valorUnitario : 415.52  Importe : 3324.14  Descripción : 47131816-AIR WICK ESFERA PAPAYA&amp;amp;MAN_x000D_
ClaveProdServ : 47131811  Cantidad : 20.00  valorUnitario : 438.79  Importe : 8775.86  Descripción : 47131811-DET ARIEL C/DOWNY_x000D_
ClaveProdServ : 47131807  Cantidad : 20.00  valorUnitario : 173.28  Importe : 3465.52  Descripción : 47131807-B BLANCATEL LAVANDA_x000D_
ClaveProdServ : 47131811  Cantidad : 30.00  valorUnitario : 377.59  Importe : 11327.58  Descripción : 47131811-DET BOLD 3 CARIÑITOS MAMA_x000D_
ClaveProdServ : 47131811  Cantidad : 20.00  valorUnitario : 377.59  Importe : 7551.72  Descripción : 47131811-DET BOLD 3 COLORES VERANO_x000D_
ClaveProdServ : 47131811  Cantidad : 8.00  valorUnitario : 363.79  Importe : 2910.34  Descripción : 47131811-DET BOLD 3 PRIMAVERA_x000D_
ClaveProdServ : 47131811  Cantidad : 40.00  valorUnitario : 377.59  Importe : 15103.44  Descripción : 47131811-DET BOLD 3-1 FLORES P/MIS AMORES_x000D_
ClaveProdServ : 47131811  Cantidad : 20.00  valorUnitario : 216.38  Importe : 4327.58  Descripción : 47131811-SUAV BOLD 3 FLORES DE PRIMAVERA_x000D_
ClaveProdServ : 47131811  Cantidad : 1.00  valorUnitario : 213.79  Importe : 213.79  Descripción : 47131811-SUAV BOLD 3 FLORES DE PRIMAVERA_x000D_
ClaveProdServ : 47131811  Cantidad : 30.00  valorUnitario : 213.79  Importe : 6413.79  Descripción : 47131811-SUAV BOLD 3 SUAVE FRESCURA_x000D_
ClaveProdServ : 47131801  Cantidad : 30.00  valorUnitario : 275.00  Importe : 8250.00  Descripción : 47131801-LIMP BREF AZUL_x000D_
ClaveProdServ : 47131801  Cantidad : 15.00  valorUnitario : 275.00  Importe : 4125.00  Descripción : 47131801-LIMP BREF VERDE_x000D_
ClaveProdServ : 47131807  Cantidad : 5.00  valorUnitario : 282.76  Importe : 1413.80  Descripción : 47131807-B CLORALEX ROPA COLOR_x000D_
ClaveProdServ : 47131810  Cantidad : 5.00  valorUnitario : 376.72  Importe : 1883.62  Descripción : 47131810-DET LIQ CLORALEX LAVATR DESINF_x000D_
ClaveProdServ : 47131807  Cantidad : 30.00  valorUnitario : 143.10  Importe : 4293.12  Descripción : 47131807-B CLORALEX GEL_x000D_
ClaveProdServ : 47131807  Cantidad : 20.00  valorUnitario : 138.79  Importe : 2775.86  Descripción : 47131807-B CLOROX KING_x000D_
ClaveProdServ : 47131807  Cantidad : 10.00  valorUnitario : 260.35  Importe : 2603.45  Descripción : 47131807-B CLOROX POWER GEL REG_x000D_
ClaveProdServ : 53131608  Cantidad : 6.00  valorUnitario : 1181.03  Importe : 7086.16  Descripción : 53131608-J TOC DOVE EXFOLIANTE_x000D_
ClaveProdServ : 53131608  Cantidad : 6.00  valorUnitario : 1181.03  Importe : 7086.16  Descripción : 53131608-J TOC DOVE HIDRA FRESCA_x000D_
ClaveProdServ : 47131811  Cantidad : 5.00  valorUnitario : 547.41  Importe : 2737.07  Descripción : 47131811-SUAV DOWNY L.E SPORTS_x000D_
ClaveProdServ : 47131811  Cantidad : 5.00  valorUnitario : 190.52  Importe : 952.59  Descripción : 47131811-SUAV DOWNY L.E FLORAL_x000D_
ClaveProdServ : 47131810  Cantidad : 5.00  valorUnitario : 153.45  Importe : 767.24  Descripción : 47131810-DET LIQ EFICAZ PINOL FRUT ROJO_x000D_
ClaveProdServ : 47131810  Cantidad : 5.00  valorUnitario : 341.38  Importe : 1706.90  Descripción : 47131810-DET LIQ EFICAZ ULTRA 5X LIMON_x000D_
ClaveProdServ : 47131811  Cantidad : 10.00  valorUnitario : 403.45  Importe : 4034.48  Descripción : 47131811-SUAV ENSUEÑO ULTRA F.AZUL 7EN1_x000D_
ClaveProdServ : 47131811  Cantidad : 10.00  valorUnitario : 206.90  Importe : 2068.97  Descripción : 47131811-SUAV ENSUEÑO NATUREZA COCO/KAR_x000D_
ClaveProdServ : 47131811  Cantidad : 100.00  valorUnitario : 206.90  Importe : 20689.70  Descripción : 47131811-SUAV ENSUEÑO MAX F.PRIMAVERAL_x000D_
ClaveProdServ : 53131608  Cantidad : 5.00  valorUnitario : 861.21  Importe : 4306.04  Descripción : 53131608-J TOC ESCUDO VERDE_x000D_
ClaveProdServ : 53131608  Cantidad : 3.00  valorUnitario : 465.52  Importe : 1396.55  Descripción : 53131608-J LIQ MANOS ESCUDO BLANCO_x000D_
ClaveProdServ : 47131801  Cantidad : 6.00  valorUnitario : 299.14  Importe : 1794.83  Descripción : 47131801-LIMP FABULOSO DESINF FRESH NAT_x000D_
ClaveProdServ : 47131801  Cantidad : 6.00  valorUnitario : 299.14  Importe : 1794.83  Descripción : 47131801-LIMP FABULOSO NAT ESSENTIALS_x000D_
</t>
  </si>
  <si>
    <t xml:space="preserve">ClaveProdServ : 50202200  Cantidad : 2.00  valorUnitario : 3413.79  Importe : 6827.59  Descripción : 50202200-BAILEY&amp;apos;S_x000D_
ClaveProdServ : 50202200  Cantidad : 2.00  valorUnitario : 146.55  Importe : 293.10  Descripción : 50202200-BRANDY PRESIDENTE CUBA LATA_x000D_
ClaveProdServ : 50202200  Cantidad : 1.00  valorUnitario : 1882.76  Importe : 1882.76  Descripción : 50202200-TEQ DON RAMON PLATA TAMARINDO_x000D_
ClaveProdServ : 50202200  Cantidad : 5.00  valorUnitario : 383.62  Importe : 1918.11  Descripción : 50202200-NEW MIX JIMADOR VAMPIRO LATA_x000D_
ClaveProdServ : 50202200  Cantidad : 1.00  valorUnitario : 3568.97  Importe : 3568.97  Descripción : 50202200-TEQ PUEBLO VIEJO REP_x000D_
ClaveProdServ : 50202309  Cantidad : 3.00  valorUnitario : 657.80  Importe : 1973.40  Descripción : 50202309-BEB RED BULL SUGAR FREE_x000D_
ClaveProdServ : 50202309  Cantidad : 3.00  valorUnitario : 657.80  Importe : 1973.40  Descripción : 50202309-BEB RED BULL_x000D_
ClaveProdServ : 50202200  Cantidad : 1.00  valorUnitario : 2224.14  Importe : 2224.14  Descripción : 50202200-TEQ 1800 BCO_x000D_
</t>
  </si>
  <si>
    <t xml:space="preserve">ClaveProdServ : 39112604  Cantidad : 10.00  valorUnitario : 318.10  Importe : 3181.04  Descripción : 39112604-VELAD LA GLORIA VASO-NON_x000D_
ClaveProdServ : 39112604  Cantidad : 10.00  valorUnitario : 422.41  Importe : 4224.14  Descripción : 39112604-VELAD LA GLORIA EXTRA REP #13_x000D_
ClaveProdServ : 39112604  Cantidad : 10.00  valorUnitario : 287.93  Importe : 2879.31  Descripción : 39112604-VELAD LA GLORIA REP #21 S.J.TADEO_x000D_
</t>
  </si>
  <si>
    <t xml:space="preserve">ClaveProdServ : 53131602  Cantidad : 4.00  valorUnitario : 452.59  Importe : 1810.34  Descripción : 53131602-ACO SEDAL PREBIOTICOS Y BIOTINA_x000D_
ClaveProdServ : 53131602  Cantidad : 2.00  valorUnitario : 362.93  Importe : 725.86  Descripción : 53131602-CREMA P/PEIN SEDAL HIDRA A/NUD_x000D_
ClaveProdServ : 53131602  Cantidad : 3.00  valorUnitario : 370.69  Importe : 1112.07  Descripción : 53131602-CREMA P/PEIN SEDAL BOMBA ARGAN_x000D_
ClaveProdServ : 53131628  Cantidad : 5.00  valorUnitario : 456.90  Importe : 2284.49  Descripción : 53131628-SH SEDAL HIALURONICO Y VIT C_x000D_
ClaveProdServ : 53131628  Cantidad : 5.00  valorUnitario : 456.90  Importe : 2284.49  Descripción : 53131628-SH SEDAL PREBIOTICOS Y BIOTINA_x000D_
ClaveProdServ : 53131606  Cantidad : 4.00  valorUnitario : 300.00  Importe : 1200.00  Descripción : 53131606-DEO SPEED S 24/7 EXTREM ULTRA AER_x000D_
ClaveProdServ : 53131628  Cantidad : 6.00  valorUnitario : 343.97  Importe : 2063.84  Descripción : 53131628-SH STEFANO ALPHA_x000D_
ClaveProdServ : 53131602  Cantidad : 3.00  valorUnitario : 524.14  Importe : 1572.41  Descripción : 53131602-MOUSSE TRESEMME RIZOS_x000D_
ClaveProdServ : 53131628  Cantidad : 4.00  valorUnitario : 350.00  Importe : 1400.00  Descripción : 53131628-SH TRESEMME CONTROL CAIDA_x000D_
ClaveProdServ : 53131628  Cantidad : 4.00  valorUnitario : 631.04  Importe : 2524.14  Descripción : 53131628-SH TRESEMME DETOX ANTICONT_x000D_
ClaveProdServ : 53131602  Cantidad : 5.00  valorUnitario : 237.07  Importe : 1185.35  Descripción : 53131602-GEL XTREME LADY_x000D_
ClaveProdServ : 53131602  Cantidad : 5.00  valorUnitario : 352.59  Importe : 1762.93  Descripción : 53131602-GEL XTREME LADY SQUEZ KERATINA_x000D_
</t>
  </si>
  <si>
    <t xml:space="preserve">ClaveProdServ : 53131501  Cantidad : 6.00  valorUnitario : 523.28  Importe : 3139.66  Descripción : 53131501-ENJUAGUE B LISTERINE A/CAR ZERO_x000D_
ClaveProdServ : 53131501  Cantidad : 4.00  valorUnitario : 862.07  Importe : 3448.28  Descripción : 53131501-ENJUAGUE B LISTERINE A/CAR ZERO_x000D_
ClaveProdServ : 53131613  Cantidad : 5.00  valorUnitario : 366.38  Importe : 1831.90  Descripción : 53131613-CREMA LUBRIDERM P.NOR_x000D_
ClaveProdServ : 53131606  Cantidad : 2.00  valorUnitario : 467.24  Importe : 934.48  Descripción : 53131606-DEO OLD SPICE VIP H AER AP_x000D_
ClaveProdServ : 53131606  Cantidad : 5.00  valorUnitario : 422.41  Importe : 2112.07  Descripción : 53131606-DEO OLD SPICE LEÑA H AER_x000D_
ClaveProdServ : 53131606  Cantidad : 8.00  valorUnitario : 457.76  Importe : 3662.07  Descripción : 53131606-DEO OLD SPICE WOLFTHOR H AER_x000D_
ClaveProdServ : 53131606  Cantidad : 8.00  valorUnitario : 467.24  Importe : 3737.93  Descripción : 53131606-DEO OLD SPICE INVSOL E. FRESH B H BAR AP_x000D_
ClaveProdServ : 53131606  Cantidad : 5.00  valorUnitario : 530.17  Importe : 2650.86  Descripción : 53131606-DEO NEUTRO BALANCE AER_x000D_
ClaveProdServ : 53131628  Cantidad : 6.00  valorUnitario : 500.00  Importe : 3000.00  Descripción : 53131628-SH OPTIMS EXPERIENCIAL ARGAN Y ALMENDRA_x000D_
ClaveProdServ : 53131628  Cantidad : 5.00  valorUnitario : 385.34  Importe : 1926.68  Descripción : 53131628-SH PANTENE 2EN1 CLASICO_x000D_
ClaveProdServ : 53131628  Cantidad : 5.00  valorUnitario : 385.34  Importe : 1926.68  Descripción : 53131628-SH PANTENE RESTAURACION_x000D_
ClaveProdServ : 53131628  Cantidad : 5.00  valorUnitario : 385.34  Importe : 1926.68  Descripción : 53131628-SH PANTENE 2EN1 RIZOS DEFINIDOS_x000D_
ClaveProdServ : 53131613  Cantidad : 2.00  valorUnitario : 620.69  Importe : 1241.38  Descripción : 53131613-GEL POND&amp;apos;S FRUITY HYDRAT FRESH ALOE_x000D_
ClaveProdServ : 53131613  Cantidad : 2.00  valorUnitario : 620.69  Importe : 1241.38  Descripción : 53131613-LIMP FACIAL POND&amp;apos;S FRU HYDR FRE ALOE_x000D_
ClaveProdServ : 53131613  Cantidad : 3.00  valorUnitario : 620.69  Importe : 1862.07  Descripción : 53131613-LIMP FACIAL POND&amp;apos;S FRU HYD FRES SAND_x000D_
ClaveProdServ : 53131602  Cantidad : 10.00  valorUnitario : 247.41  Importe : 2474.14  Descripción : 53131602-CERA GEL PUNKY JUNKY APARI HUM_x000D_
ClaveProdServ : 53131606  Cantidad : 6.00  valorUnitario : 545.69  Importe : 3274.14  Descripción : 53131606-DEO REXONA ACTIVE H AER AP_x000D_
ClaveProdServ : 53131606  Cantidad : 8.00  valorUnitario : 545.69  Importe : 4365.52  Descripción : 53131606-DEO REXONA INVISIBLE H AER AP_x000D_
ClaveProdServ : 53131606  Cantidad : 6.00  valorUnitario : 618.97  Importe : 3713.84  Descripción : 53131606-DEO REXONA CLINIC ANTIB M AER AP_x000D_
ClaveProdServ : 53131606  Cantidad : 4.00  valorUnitario : 688.79  Importe : 2755.17  Descripción : 53131606-DEO REXONA CLINIC CLEAN H AER AP_x000D_
ClaveProdServ : 53131614  Cantidad : 4.00  valorUnitario : 595.69  Importe : 2382.76  Descripción : 53131614-TALCO EFFICIENT P/PIES ANT AER_x000D_
ClaveProdServ : 53131606  Cantidad : 2.00  valorUnitario : 325.86  Importe : 651.72  Descripción : 53131606-DEO REXONA V8 H ROL_x000D_
ClaveProdServ : 53131606  Cantidad : 4.00  valorUnitario : 809.48  Importe : 3237.93  Descripción : 53131606-DEO REXONA CLINIC EXT DRY M BAR_x000D_
ClaveProdServ : 53131606  Cantidad : 6.00  valorUnitario : 809.48  Importe : 4856.90  Descripción : 53131606-DEO REXONA CLINIC CLEAN M BAR_x000D_
ClaveProdServ : 53131606  Cantidad : 5.00  valorUnitario : 415.52  Importe : 2077.59  Descripción : 53131606-DEO REXONA BAMBOO M BAR_x000D_
ClaveProdServ : 53131602  Cantidad : 5.00  valorUnitario : 363.79  Importe : 1818.97  Descripción : 53131602-ACO SAVILE LECHE D/COCO_x000D_
ClaveProdServ : 53131602  Cantidad : 5.00  valorUnitario : 321.55  Importe : 1607.76  Descripción : 53131602-ACO SAVILE ALMENDRA_x000D_
ClaveProdServ : 53131602  Cantidad : 3.00  valorUnitario : 337.07  Importe : 1011.21  Descripción : 53131602-LOC DESENRED SAVILE KIDS LAV_x000D_
ClaveProdServ : 53131628  Cantidad : 10.00  valorUnitario : 438.79  Importe : 4387.93  Descripción : 53131628-SH SAVILE CONTROL CASPA COCO&amp;amp;ROMERO_x000D_
ClaveProdServ : 53131628  Cantidad : 5.00  valorUnitario : 418.10  Importe : 2090.52  Descripción : 53131628-SH SAVILE LECHE D/COCO_x000D_
</t>
  </si>
  <si>
    <t xml:space="preserve">ClaveProdServ : 53131606  Cantidad : 5.00  valorUnitario : 514.66  Importe : 2573.32  Descripción : 53131606-DEO AXE ANARCHY FLO BD M AER_x000D_
ClaveProdServ : 53131606  Cantidad : 10.00  valorUnitario : 514.66  Importe : 5146.64  Descripción : 53131606-DEO AXE APOLLO BD H AER_x000D_
ClaveProdServ : 53131606  Cantidad : 5.00  valorUnitario : 512.07  Importe : 2560.35  Descripción : 53131606-DEO AXE BLACK BD H AER_x000D_
ClaveProdServ : 53131606  Cantidad : 6.00  valorUnitario : 514.66  Importe : 3087.98  Descripción : 53131606-DEO AXE CONVICTION BD H AER_x000D_
ClaveProdServ : 53131606  Cantidad : 10.00  valorUnitario : 514.66  Importe : 5146.64  Descripción : 53131606-DEO AXE ICE CHILL BD H AER_x000D_
ClaveProdServ : 53131606  Cantidad : 10.00  valorUnitario : 514.66  Importe : 5146.64  Descripción : 53131606-DEO AXE INTENSE BD H AER_x000D_
ClaveProdServ : 53131628  Cantidad : 10.00  valorUnitario : 472.41  Importe : 4724.14  Descripción : 53131628-SH CAPRICE ESP C.CASPA EUCALIPTO_x000D_
ClaveProdServ : 53131606  Cantidad : 4.00  valorUnitario : 579.31  Importe : 2317.24  Descripción : 53131606-DEO DOVE ROSAS M AER AP_x000D_
ClaveProdServ : 53131606  Cantidad : 10.00  valorUnitario : 546.55  Importe : 5465.52  Descripción : 53131606-DEO DOVE INV DRY H AER AP_x000D_
ClaveProdServ : 53131613  Cantidad : 6.00  valorUnitario : 468.97  Importe : 2813.80  Descripción : 53131613-BODY WASH DOVE ACEITE DE ARGAN_x000D_
ClaveProdServ : 53131606  Cantidad : 6.00  valorUnitario : 257.76  Importe : 1546.55  Descripción : 53131606-DEO DOVE CALENDULA M ROL AP_x000D_
ClaveProdServ : 53131606  Cantidad : 6.00  valorUnitario : 460.34  Importe : 2762.02  Descripción : 53131606-DEO DOVE TONO UNIF COCO M BAR_x000D_
ClaveProdServ : 53131606  Cantidad : 1.00  valorUnitario : 460.34  Importe : 460.34  Descripción : 53131606-DEO DOVE D.ACLARA M BAR_x000D_
ClaveProdServ : 53131606  Cantidad : 10.00  valorUnitario : 450.86  Importe : 4508.62  Descripción : 53131606-DEO DOVE STI CUIDADO TOTAL_x000D_
ClaveProdServ : 53131628  Cantidad : 3.00  valorUnitario : 318.10  Importe : 954.31  Descripción : 53131628-SH COLOR GARNIER MEN 3.0 CASTAÑO OSCURO_x000D_
ClaveProdServ : 53131628  Cantidad : 3.00  valorUnitario : 318.10  Importe : 954.31  Descripción : 53131628-SH COLOR GARNIER MEN 4.0 CASTAÑO MEDIO_x000D_
ClaveProdServ : 53131628  Cantidad : 2.00  valorUnitario : 297.41  Importe : 594.83  Descripción : 53131628-SH H&amp;amp;S COCO_x000D_
ClaveProdServ : 53131628  Cantidad : 10.00  valorUnitario : 299.14  Importe : 2991.38  Descripción : 53131628-SH H&amp;amp;S LIMP RENOVADORA_x000D_
ClaveProdServ : 53131628  Cantidad : 5.00  valorUnitario : 299.14  Importe : 1495.69  Descripción : 53131628-SH H&amp;amp;S 2EN1 SUAVE/MANEJ_x000D_
ClaveProdServ : 53131628  Cantidad : 4.00  valorUnitario : 575.00  Importe : 2300.00  Descripción : 53131628-SH HUGGIES RELAJANTE_x000D_
ClaveProdServ : 53131613  Cantidad : 5.00  valorUnitario : 562.93  Importe : 2814.66  Descripción : 53131613-CREMA JOHNSON BABY HUM_x000D_
ClaveProdServ : 53131613  Cantidad : 4.00  valorUnitario : 312.07  Importe : 1248.28  Descripción : 53131613-CREMA JOHNSON BABY_x000D_
ClaveProdServ : 53131608  Cantidad : 2.00  valorUnitario : 601.72  Importe : 1203.45  Descripción : 53131608-J TOC JOHNSON BABY ORIGINAL_x000D_
ClaveProdServ : 53131628  Cantidad : 4.00  valorUnitario : 256.03  Importe : 1024.10  Descripción : 53131628-SH JOHNSON BABY ORIG GOLD_x000D_
ClaveProdServ : 53131628  Cantidad : 4.00  valorUnitario : 481.90  Importe : 1927.59  Descripción : 53131628-SH JOHNSON BABY FUERZA Y VITAM_x000D_
ClaveProdServ : 53131606  Cantidad : 6.00  valorUnitario : 530.17  Importe : 3181.03  Descripción : 53131606-DEO LADY SS PROT 5EN1 AER AP_x000D_
ClaveProdServ : 53131501  Cantidad : 4.00  valorUnitario : 737.07  Importe : 2948.28  Descripción : 53131501-ENJUAGUE B LISTERINE COOLMINT_x000D_
ClaveProdServ : 53131501  Cantidad : 4.00  valorUnitario : 476.72  Importe : 1906.90  Descripción : 53131501-ENJUAGUE B LIST CUIDADO T ZERO_x000D_
ClaveProdServ : 53131501  Cantidad : 8.00  valorUnitario : 523.28  Importe : 4186.21  Descripción : 53131501-ENJUAGUE B LISTERINE DIEN/ENCI_x000D_
ClaveProdServ : 53131501  Cantidad : 8.00  valorUnitario : 523.28  Importe : 4186.21  Descripción : 53131501-ENJUAGUE B LISTERINE CUIDADO T_x000D_
</t>
  </si>
  <si>
    <t xml:space="preserve">ClaveProdServ : 50221200  Cantidad : 20.00  valorUnitario : 0.01  Importe : 0.20  Descripción : 50221200-CER NESTLE NESQUIK S/C_x000D_
</t>
  </si>
  <si>
    <t xml:space="preserve">ClaveProdServ : 51191906  Cantidad : 30.00  valorUnitario : 142.00  Importe : 4260.00  Descripción : 51191906-SUERO ELECTROLIT FRESA KIWI_x000D_
ClaveProdServ : 51191906  Cantidad : 30.00  valorUnitario : 142.00  Importe : 4260.00  Descripción : 51191906-SUERO ELECTROLIT UVA_x000D_
ClaveProdServ : 51191906  Cantidad : 30.00  valorUnitario : 142.00  Importe : 4260.00  Descripción : 51191906-SUERO ELECTROLIT COCO_x000D_
ClaveProdServ : 51191906  Cantidad : 5.00  valorUnitario : 156.00  Importe : 780.00  Descripción : 51191906-SUERO ELECTROLIT FRESA_x000D_
ClaveProdServ : 51191906  Cantidad : 5.00  valorUnitario : 142.00  Importe : 710.00  Descripción : 51191906-SUERO ELECTROLIT MANZANA_x000D_
</t>
  </si>
  <si>
    <t xml:space="preserve">ClaveProdServ : 50221200  Cantidad : 15.00  valorUnitario : 960.19  Importe : 14402.78  Descripción : 50221200-CER KELLOGG&amp;apos;S ZUCARITAS_x000D_
</t>
  </si>
  <si>
    <t xml:space="preserve">ClaveProdServ : 50151513  Cantidad : 10.00  valorUnitario : 493.00  Importe : 4930.00  Descripción : 50151513-ACEITE PURELA_x000D_
ClaveProdServ : 50221101  Cantidad : 20.00  valorUnitario : 220.00  Importe : 4400.00  Descripción : 50221101-ARROZ COSECHADOR GRUESO S/E_x000D_
ClaveProdServ : 50131700  Cantidad : 30.00  valorUnitario : 494.44  Importe : 14833.32  Descripción : 50131700-CREMA AVELLANA CREMINO UNTABLE_x000D_
ClaveProdServ : 50467007  Cantidad : 2.00  valorUnitario : 788.00  Importe : 1576.00  Descripción : 50467007-ATUN DOLORES C/VERD AGUA_x000D_
ClaveProdServ : 50467007  Cantidad : 2.00  valorUnitario : 803.00  Importe : 1606.00  Descripción : 50467007-ATUN DOLORES C/VERD MAY_x000D_
ClaveProdServ : 50467007  Cantidad : 5.00  valorUnitario : 776.00  Importe : 3880.00  Descripción : 50467007-ATUN DOLORES C/VERD MAY SOB_x000D_
ClaveProdServ : 50467007  Cantidad : 5.00  valorUnitario : 865.00  Importe : 4325.00  Descripción : 50467007-ATUN HERDEZ HOJUELAS EN AGUA_x000D_
ClaveProdServ : 50193200  Cantidad : 10.00  valorUnitario : 326.00  Importe : 3260.00  Descripción : 50193200-ENSALADA HERDEZ VEGETALES_x000D_
ClaveProdServ : 50171832  Cantidad : 5.00  valorUnitario : 472.00  Importe : 2360.00  Descripción : 50171832-SALSA HERDEZ CASERA LATA_x000D_
ClaveProdServ : 50171832  Cantidad : 10.00  valorUnitario : 290.00  Importe : 2900.00  Descripción : 50171832-SALSA HERDEZ CASERA VIDRIO_x000D_
ClaveProdServ : 50192404  Cantidad : 5.00  valorUnitario : 430.00  Importe : 2150.00  Descripción : 50192404-GEL JELL-O DURAZNO_x000D_
ClaveProdServ : 50192404  Cantidad : 10.00  valorUnitario : 430.00  Importe : 4300.00  Descripción : 50192404-GEL JELL-O LIMON BAJA CALORI_x000D_
ClaveProdServ : 50192404  Cantidad : 5.00  valorUnitario : 430.00  Importe : 2150.00  Descripción : 50192404-GEL JELL-O MANDARINA BAJA CALORI_x000D_
ClaveProdServ : 50192404  Cantidad : 10.00  valorUnitario : 430.00  Importe : 4300.00  Descripción : 50192404-GEL JELL-O PIÑA BAJA CALORI_x000D_
ClaveProdServ : 50221200  Cantidad : 5.00  valorUnitario : 1458.33  Importe : 7291.67  Descripción : 50221200-CER KELLOGG&amp;apos;S ALLBRAN ORIG_x000D_
ClaveProdServ : 50221200  Cantidad : 2.00  valorUnitario : 1428.70  Importe : 2857.41  Descripción : 50221200-CER KELLOGG&amp;apos;S ALLBRAN PASAS_x000D_
ClaveProdServ : 50221200  Cantidad : 10.00  valorUnitario : 1135.20  Importe : 11351.95  Descripción : 50221200-CER KELLOGG&amp;apos;S SPECIAL K_x000D_
ClaveProdServ : 50201709  Cantidad : 15.00  valorUnitario : 1695.00  Importe : 25425.00  Descripción : 50201709-NESCAFE CLASICO FS_x000D_
ClaveProdServ : 50221200  Cantidad : 10.00  valorUnitario : 769.44  Importe : 7694.44  Descripción : 50221200-CER NESTLE CHEERIOS MIEL_x000D_
ClaveProdServ : 50221200  Cantidad : 5.00  valorUnitario : 590.00  Importe : 2950.00  Descripción : 50221200-CER NESTLE FITNESS_x000D_
ClaveProdServ : 50221200  Cantidad : 5.00  valorUnitario : 135.19  Importe : 675.93  Descripción : 50221200-CER NESTLE TRIX_x000D_
ClaveProdServ : 50191500  Cantidad : 10.00  valorUnitario : 130.00  Importe : 1300.00  Descripción : 50191500-NISSIN POLLO_x000D_
ClaveProdServ : 50191500  Cantidad : 20.00  valorUnitario : 130.00  Importe : 2600.00  Descripción : 50191500-NISSIN CAMARON_x000D_
ClaveProdServ : 50191500  Cantidad : 20.00  valorUnitario : 130.00  Importe : 2600.00  Descripción : 50191500-NISSIN CAMARON PICANTE_x000D_
ClaveProdServ : 50191500  Cantidad : 24.00  valorUnitario : 282.00  Importe : 6768.00  Descripción : 50191500-NISSIN U.F.O. RES TERIYAKI_x000D_
ClaveProdServ : 50191500  Cantidad : 12.00  valorUnitario : 0.01  Importe : 0.12  Descripción : 50191500-NISSIN U.F.O. RES TERIYAKI_x000D_
ClaveProdServ : 50192100  Cantidad : 5.00  valorUnitario : 460.19  Importe : 2300.97  Descripción : 50192100-B PAPAS PRINGLES ADOBADA_x000D_
ClaveProdServ : 50192100  Cantidad : 40.00  valorUnitario : 153.70  Importe : 6148.16  Descripción : 50192100-B PAPAS PRINGLES ORIGINAL N_x000D_
</t>
  </si>
  <si>
    <t xml:space="preserve">ClaveProdServ : 50192100  Cantidad : 30.00  valorUnitario : 147.22  Importe : 4416.66  Descripción : 50192100-B PAPAS PRINGLES QUESO N_x000D_
ClaveProdServ : 50467007  Cantidad : 10.00  valorUnitario : 380.00  Importe : 3800.00  Descripción : 50467007-ATUN TUNY EN ACEITE SOBRE_x000D_
ClaveProdServ : 50191500  Cantidad : 1.00  valorUnitario : 0.01  Importe : 0.01  Descripción : 50191500-INST MARUCHAN CAMARON S/C_x000D_
</t>
  </si>
  <si>
    <t xml:space="preserve">ClaveProdServ : 50201711  Cantidad : 10.00  valorUnitario : 713.00  Importe : 7130.00  Descripción : 50201711-TE MC VERDE MANDARINA_x000D_
ClaveProdServ : 50467007  Cantidad : 10.00  valorUnitario : 290.00  Importe : 2900.00  Descripción : 50467007-ATUN NAIR EN AGUA+VITAM_x000D_
ClaveProdServ : 50192400  Cantidad : 30.00  valorUnitario : 265.00  Importe : 7950.00  Descripción : 50192400-FLAN PRONTO VAINILLA CARAM_x000D_
ClaveProdServ : 50221200  Cantidad : 10.00  valorUnitario : 1003.00  Importe : 10030.00  Descripción : 50221200-AVENA QUAKER 3MIN BOTE_x000D_
ClaveProdServ : 50171832  Cantidad : 2.00  valorUnitario : 347.00  Importe : 694.00  Descripción : 50171832-SALSA TAJIN POLVO B.SODIO_x000D_
ClaveProdServ : 50192901  Cantidad : 50.00  valorUnitario : 168.00  Importe : 8400.00  Descripción : 50192901-SOPA YEMINA FIDEO CAMBRAY_x000D_
ClaveProdServ : 50192901  Cantidad : 30.00  valorUnitario : 168.00  Importe : 5040.00  Descripción : 50192901-SOPA YEMINA SPAGUETTI_x000D_
ClaveProdServ : 50161510  Cantidad : 5.00  valorUnitario : 565.00  Importe : 2825.00  Descripción : 50161510-JARABE MAPLE D&amp;apos;GARI_x000D_
ClaveProdServ : 50192404  Cantidad : 10.00  valorUnitario : 218.00  Importe : 2180.00  Descripción : 50192404-FLAN D&amp;apos;GARI CAPPUCINO_x000D_
ClaveProdServ : 50192404  Cantidad : 5.00  valorUnitario : 255.00  Importe : 1275.00  Descripción : 50192404-GEL D&amp;apos;GARI AGUA LIGHT NARANJA_x000D_
ClaveProdServ : 50202304  Cantidad : 20.00  valorUnitario : 342.00  Importe : 6840.00  Descripción : 50202304-JUGO JUMEX TETRA U.FRESCO ARANDANO_x000D_
ClaveProdServ : 50201711  Cantidad : 30.00  valorUnitario : 788.00  Importe : 23640.00  Descripción : 50201711-TE MC MANZANILLA_x000D_
ClaveProdServ : 50161814  Cantidad : 20.00  valorUnitario : 314.00  Importe : 6280.00  Descripción : 50161814-AZUCAR ZULKA MASCABADO_x000D_
</t>
  </si>
  <si>
    <t xml:space="preserve">ClaveProdServ : 50193104  Cantidad : 5.00  valorUnitario : 953.00  Importe : 4765.00  Descripción : 50193104-SOPA BARILLA LASAGNE COLLEZIO_x000D_
ClaveProdServ : 50161500  Cantidad : 11.00  valorUnitario : 885.19  Importe : 9737.04  Descripción : 50161500-CAL-C-TOSE SOB_x000D_
ClaveProdServ : 50171832  Cantidad : 5.00  valorUnitario : 364.00  Importe : 1820.00  Descripción : 50171832-SALSA EL CHILERITO CHAMOY_x000D_
ClaveProdServ : 50192100  Cantidad : 5.00  valorUnitario : 87.96  Importe : 439.82  Descripción : 50192100-B CHEEZ-IT CRUNCH QUESO CH Y JALAP_x000D_
ClaveProdServ : 50192100  Cantidad : 5.00  valorUnitario : 87.96  Importe : 439.82  Descripción : 50192100-B CHEEZ-IT CRUNCH QUESO PICANTE_x000D_
ClaveProdServ : 50192404  Cantidad : 5.00  valorUnitario : 218.00  Importe : 1090.00  Descripción : 50192404-FLAN D&amp;apos;GARI CAJETA_x000D_
ClaveProdServ : 50467007  Cantidad : 10.00  valorUnitario : 243.00  Importe : 2430.00  Descripción : 50467007-ATUN EL NAVEGANTE ACEITE_x000D_
ClaveProdServ : 50467007  Cantidad : 20.00  valorUnitario : 243.00  Importe : 4860.00  Descripción : 50467007-ATUN EL NAVEGANTE AGUA_x000D_
ClaveProdServ : 50181900  Cantidad : 20.00  valorUnitario : 120.37  Importe : 2407.40  Descripción : 50181900-GALL GAMESA BIZCOCHITOS_x000D_
ClaveProdServ : 50181900  Cantidad : 40.00  valorUnitario : 327.78  Importe : 13111.12  Descripción : 50181900-GALL GAMESA CHOKIS PAKETON_x000D_
ClaveProdServ : 50181900  Cantidad : 20.00  valorUnitario : 216.67  Importe : 4333.34  Descripción : 50181900-GALL GAMESA MARAVILLAS VAINILLA_x000D_
ClaveProdServ : 50192404  Cantidad : 5.00  valorUnitario : 430.00  Importe : 2150.00  Descripción : 50192404-GEL JELL-O DURAZNO_x000D_
ClaveProdServ : 50192404  Cantidad : 10.00  valorUnitario : 430.00  Importe : 4300.00  Descripción : 50192404-GEL JELL-O LIMON BAJA CALORI_x000D_
ClaveProdServ : 50192404  Cantidad : 5.00  valorUnitario : 430.00  Importe : 2150.00  Descripción : 50192404-GEL JELL-O MANDARINA BAJA CALORI_x000D_
ClaveProdServ : 50192404  Cantidad : 10.00  valorUnitario : 430.00  Importe : 4300.00  Descripción : 50192404-GEL JELL-O PIÑA BAJA CALORI_x000D_
ClaveProdServ : 50467007  Cantidad : 15.00  valorUnitario : 276.00  Importe : 4140.00  Descripción : 50467007-ATUN KARINA EN ACEITE_x000D_
ClaveProdServ : 50467007  Cantidad : 10.00  valorUnitario : 274.00  Importe : 2740.00  Descripción : 50467007-ATUN KARINA EN AGUA_x000D_
ClaveProdServ : 50192403  Cantidad : 10.00  valorUnitario : 520.00  Importe : 5200.00  Descripción : 50192403-MIEL KARO MAPLE_x000D_
ClaveProdServ : 50171800  Cantidad : 5.00  valorUnitario : 742.00  Importe : 3710.00  Descripción : 50171800-SALSA KIKKOMAN DE SOYA_x000D_
ClaveProdServ : 50191500  Cantidad : 40.00  valorUnitario : 337.00  Importe : 13480.00  Descripción : 50191500-SOPA KNORR ARROZ ESPAÑOLA_x000D_
ClaveProdServ : 50191500  Cantidad : 10.00  valorUnitario : 285.00  Importe : 2850.00  Descripción : 50191500-SOPA KNORR ARROZ TOMATE_x000D_
ClaveProdServ : 50193104  Cantidad : 5.00  valorUnitario : 559.00  Importe : 2795.00  Descripción : 50193104-CONS KNORR CAMARON_x000D_
ClaveProdServ : 50193104  Cantidad : 100.00  valorUnitario : 115.00  Importe : 11500.00  Descripción : 50193104-CONS KNORR SUIZA POL TIR_x000D_
ClaveProdServ : 50193104  Cantidad : 10.00  valorUnitario : 1748.00  Importe : 17480.00  Descripción : 50193104-CONS KNORR TOMATE SUPER 12&amp;apos;_x000D_
ClaveProdServ : 50467007  Cantidad : 16.00  valorUnitario : 456.00  Importe : 7296.00  Descripción : 50467007-ATUN MARINA AZUL AGUA_x000D_
ClaveProdServ : 50365300  Cantidad : 5.00  valorUnitario : 580.00  Importe : 2900.00  Descripción : 50365300-F DURAZNO E/MITAD MAXIMA ABRE FACIL_x000D_
ClaveProdServ : 50171550  Cantidad : 5.00  valorUnitario : 496.00  Importe : 2480.00  Descripción : 50171550-ESP. MC CURRY MOL_x000D_
ClaveProdServ : 50192400  Cantidad : 10.00  valorUnitario : 428.00  Importe : 4280.00  Descripción : 50192400-MERME MC FRESA_x000D_
ClaveProdServ : 50171830  Cantidad : 5.00  valorUnitario : 491.00  Importe : 2455.00  Descripción : 50171830-MOSTAZA MC_x000D_
ClaveProdServ : 50201711  Cantidad : 10.00  valorUnitario : 635.00  Importe : 6350.00  Descripción : 50201711-TE MC BALANCE MIEL_x000D_
</t>
  </si>
  <si>
    <t xml:space="preserve">ClaveProdServ : 50193200  Cantidad : 11.00  valorUnitario : 118.00  Importe : 1298.00  Descripción : 50193200-ENSALADA CORINA VERDURAS_x000D_
ClaveProdServ : 50193200  Cantidad : 10.00  valorUnitario : 184.00  Importe : 1840.00  Descripción : 50193200-ENSALADA CORINA VERDURAS_x000D_
</t>
  </si>
  <si>
    <t xml:space="preserve">ClaveProdServ : 50171832  Cantidad : 10.00  valorUnitario : 335.00  Importe : 3350.00  Descripción : 50171832-CATSUP CLEMENTE SQUEEZABLE_x000D_
ClaveProdServ : 50171832  Cantidad : 5.00  valorUnitario : 446.00  Importe : 2230.00  Descripción : 50171832-CATSUP CLEMENTE SQUEEZABLE_x000D_
ClaveProdServ : 50171830  Cantidad : 5.00  valorUnitario : 252.00  Importe : 1260.00  Descripción : 50171830-MOSTAZA SQUEEZE PREMIUM CORINA_x000D_
ClaveProdServ : 50467007  Cantidad : 100.00  valorUnitario : 960.00  Importe : 96000.00  Descripción : 50467007-ATUN DOLORES EN ACEITE_x000D_
ClaveProdServ : 50467007  Cantidad : 30.00  valorUnitario : 960.00  Importe : 28800.00  Descripción : 50467007-ATUN DOLORES EN AGUA_x000D_
ClaveProdServ : 50467007  Cantidad : 10.00  valorUnitario : 865.00  Importe : 8650.00  Descripción : 50467007-ATUN HERDEZ HOJUELAS EN ACEITE_x000D_
ClaveProdServ : 50467007  Cantidad : 40.00  valorUnitario : 402.00  Importe : 16080.00  Descripción : 50467007-ATUN HERDEZ HOJUELAS EN AGUA_x000D_
ClaveProdServ : 50193200  Cantidad : 10.00  valorUnitario : 326.00  Importe : 3260.00  Descripción : 50193200-ENSALADA HERDEZ VEGETALES_x000D_
ClaveProdServ : 50171902  Cantidad : 12.00  valorUnitario : 677.00  Importe : 8124.00  Descripción : 50171902-CAPEADOR KNORR_x000D_
ClaveProdServ : 50193200  Cantidad : 30.00  valorUnitario : 235.00  Importe : 7050.00  Descripción : 50193200-ENSALADA COSTEÑA VERDURAS_x000D_
ClaveProdServ : 50193200  Cantidad : 20.00  valorUnitario : 375.00  Importe : 7500.00  Descripción : 50193200-ENSALADA COSTEÑA VERDURAS_x000D_
ClaveProdServ : 50171832  Cantidad : 10.00  valorUnitario : 296.00  Importe : 2960.00  Descripción : 50171832-SALSA DE TOMATE COSTEÑA P/ADER_x000D_
ClaveProdServ : 50181900  Cantidad : 20.00  valorUnitario : 184.26  Importe : 3685.18  Descripción : 50181900-GALL MARIBEL ANIMALITOS_x000D_
ClaveProdServ : 50181900  Cantidad : 30.00  valorUnitario : 217.59  Importe : 6527.79  Descripción : 50181900-GALL MARIBEL ANIMALITOS_x000D_
ClaveProdServ : 50181900  Cantidad : 25.00  valorUnitario : 207.41  Importe : 5185.18  Descripción : 50181900-GALL MARIBEL BETUNADAS MINI PQ_x000D_
ClaveProdServ : 50181900  Cantidad : 20.00  valorUnitario : 270.37  Importe : 5407.40  Descripción : 50181900-GALL MARIBEL TOSCANA SAND CHOCO_x000D_
ClaveProdServ : 50181900  Cantidad : 40.00  valorUnitario : 270.37  Importe : 10814.80  Descripción : 50181900-GALL MARIBEL TOSCANA SAW COMB_x000D_
ClaveProdServ : 50181900  Cantidad : 20.00  valorUnitario : 270.37  Importe : 5407.40  Descripción : 50181900-GALL MARIBEL TOSCANA SAND MAZA_x000D_
ClaveProdServ : 50181900  Cantidad : 20.00  valorUnitario : 270.37  Importe : 5407.40  Descripción : 50181900-GALL MARIBEL TOSCANA SANDW VAI_x000D_
ClaveProdServ : 50181900  Cantidad : 5.00  valorUnitario : 0.01  Importe : 0.05  Descripción : 50181900-GALL MARIBEL TOSCANA SAW COMB_x000D_
ClaveProdServ : 50181900  Cantidad : 50.00  valorUnitario : 162.04  Importe : 8101.85  Descripción : 50181900-GALL MARIBEL MARIAS_x000D_
ClaveProdServ : 50171830  Cantidad : 5.00  valorUnitario : 429.00  Importe : 2145.00  Descripción : 50171830-MAYONESA MC CHIPOTLE SQUE_x000D_
ClaveProdServ : 50171830  Cantidad : 5.00  valorUnitario : 428.00  Importe : 2140.00  Descripción : 50171830-ADER MAY MC BBQ_x000D_
ClaveProdServ : 50467007  Cantidad : 10.00  valorUnitario : 290.00  Importe : 2900.00  Descripción : 50467007-ATUN NAIR EN AGUA+VITAM_x000D_
ClaveProdServ : 50181900  Cantidad : 5.00  valorUnitario : 147.22  Importe : 736.11  Descripción : 50181900-GALL MARIBEL TOSCANA CANELA_x000D_
</t>
  </si>
  <si>
    <t xml:space="preserve">ClaveProdServ : 50171832  Cantidad : 7.00  valorUnitario : 240.00  Importe : 1680.00  Descripción : 50171832-CATSUP EMBASA TETRA PE_x000D_
</t>
  </si>
  <si>
    <t xml:space="preserve">ClaveProdServ : 50181903  Cantidad : 10.00  valorUnitario : 183.00  Importe : 1830.00  Descripción : 50181903-GALL GAMESA SALADITAS_x000D_
</t>
  </si>
  <si>
    <t xml:space="preserve">ClaveProdServ : 50221200  Cantidad : 9.00  valorUnitario : 908.33  Importe : 8175.00  Descripción : 50221200-CER NESTLE TRIX_x000D_
ClaveProdServ : 50221200  Cantidad : 12.00  valorUnitario : 0.01  Importe : 0.12  Descripción : 50221200-CER NESTLE CARLOS V_x000D_
ClaveProdServ : 50221200  Cantidad : 12.00  valorUnitario : 769.44  Importe : 9233.33  Descripción : 50221200-CER NESTLE NESQUIK_x000D_
ClaveProdServ : 50221200  Cantidad : 20.00  valorUnitario : 0.01  Importe : 0.20  Descripción : 50221200-CER NESTLE TRIX_x000D_
ClaveProdServ : 50221200  Cantidad : 12.00  valorUnitario : 505.56  Importe : 6066.67  Descripción : 50221200-CER NESTLE CORN FLAKES_x000D_
ClaveProdServ : 50221200  Cantidad : 16.00  valorUnitario : 0.01  Importe : 0.16  Descripción : 50221200-CER NESTLE NESQUIK_x000D_
</t>
  </si>
  <si>
    <t xml:space="preserve">ClaveProdServ : 14111704  Cantidad : 120.00  valorUnitario : 276.72  Importe : 33206.88  Descripción : 14111704-HIG PETALO U.RESIS 500HD_x000D_
ClaveProdServ : 53102305  Cantidad : 4.00  valorUnitario : 0.01  Importe : 0.04  Descripción : 53102305-KBB ABSORSEC JUM_x000D_
</t>
  </si>
  <si>
    <t xml:space="preserve">ClaveProdServ : 47131811  Cantidad : 1.00  valorUnitario : 190.52  Importe : 190.52  Descripción : 47131811-SUAV DOWNY L.E FLORAL_x000D_
ClaveProdServ : 47131810  Cantidad : 5.00  valorUnitario : 452.59  Importe : 2262.93  Descripción : 47131810-DET LIQ AXION NAT ESSENTIALS_x000D_
</t>
  </si>
  <si>
    <t xml:space="preserve">ClaveProdServ : 14111701  Cantidad : 6.00  valorUnitario : 525.86  Importe : 3155.17  Descripción : 14111701-PAÑUELO KLEENEX SELLAPACK_x000D_
</t>
  </si>
  <si>
    <t xml:space="preserve">ClaveProdServ : 50202311  Cantidad : 30.00  valorUnitario : 362.07  Importe : 10862.07  Descripción : 50202311-BEB ZUKO JAMAICA_x000D_
</t>
  </si>
  <si>
    <t xml:space="preserve">ClaveProdServ : 47131811  Cantidad : 10.00  valorUnitario : 295.69  Importe : 2956.90  Descripción : 47131811-DET LIQ ARIEL REVITACOLOR DP_x000D_
ClaveProdServ : 47131811  Cantidad : 20.00  valorUnitario : 318.97  Importe : 6379.48  Descripción : 47131811-SUAV DOWNY TOTAL CARE_x000D_
</t>
  </si>
  <si>
    <t xml:space="preserve">ClaveProdServ : 10121801  Cantidad : 2.00  valorUnitario : 890.52  Importe : 1781.03  Descripción : 10121801-PEDIG MEALTIME G/CARNE_x000D_
ClaveProdServ : 10121802  Cantidad : 5.00  valorUnitario : 217.24  Importe : 1086.21  Descripción : 10121802-PEDIG PATE PANC RES SOB_x000D_
ClaveProdServ : 10121801  Cantidad : 6.00  valorUnitario : 887.93  Importe : 5327.59  Descripción : 10121801-PEDIG PUPPY_x000D_
ClaveProdServ : 10121802  Cantidad : 6.00  valorUnitario : 504.31  Importe : 3025.86  Descripción : 10121802-PEDIG ADULTO MOLIDA RES_x000D_
ClaveProdServ : 10121802  Cantidad : 6.00  valorUnitario : 500.00  Importe : 3000.00  Descripción : 10121802-PEDIG CARNE MOLIDA POLLO_x000D_
ClaveProdServ : 10121802  Cantidad : 5.00  valorUnitario : 504.31  Importe : 2521.55  Descripción : 10121802-PEDIG ADULTO GUISADO RES_x000D_
ClaveProdServ : 10121802  Cantidad : 50.00  valorUnitario : 108.62  Importe : 5431.05  Descripción : 10121802-PEDIG ADULTO POUCH CORDERO_x000D_
ClaveProdServ : 10121805  Cantidad : 25.00  valorUnitario : 72.41  Importe : 1810.35  Descripción : 10121805-WHISKAS PARRILLADA MIX_x000D_
ClaveProdServ : 10121805  Cantidad : 30.00  valorUnitario : 72.41  Importe : 2172.42  Descripción : 10121805-WHISKAS PAVO SOB_x000D_
ClaveProdServ : 10121805  Cantidad : 30.00  valorUnitario : 72.41  Importe : 2172.42  Descripción : 10121805-WHISKAS CARNE RES SOB_x000D_
ClaveProdServ : 10121805  Cantidad : 20.00  valorUnitario : 72.41  Importe : 1448.28  Descripción : 10121805-WHISKAS SALMON SOB_x000D_
ClaveProdServ : 10121805  Cantidad : 20.00  valorUnitario : 72.41  Importe : 1448.28  Descripción : 10121805-WHISKAS POLLO SOB_x000D_
ClaveProdServ : 10121805  Cantidad : 20.00  valorUnitario : 72.41  Importe : 1448.28  Descripción : 10121805-WHISKAS SOUFFLE POLLO Y PAVO_x000D_
</t>
  </si>
  <si>
    <t xml:space="preserve">ClaveProdServ : 50202311  Cantidad : 15.00  valorUnitario : 331.90  Importe : 4978.46  Descripción : 50202311-BEB ZUKO GUAYABA_x000D_
ClaveProdServ : 50202311  Cantidad : 10.00  valorUnitario : 331.90  Importe : 3318.97  Descripción : 50202311-BEB ZUKO COCO_x000D_
ClaveProdServ : 50202311  Cantidad : 25.00  valorUnitario : 331.90  Importe : 8297.43  Descripción : 50202311-BEB ZUKO DURAZNO_x000D_
ClaveProdServ : 50202311  Cantidad : 15.00  valorUnitario : 331.90  Importe : 4978.46  Descripción : 50202311-BEB ZUKO FRESA_x000D_
ClaveProdServ : 50202311  Cantidad : 10.00  valorUnitario : 331.90  Importe : 3318.97  Descripción : 50202311-BEB ZUKO GUANABANA_x000D_
ClaveProdServ : 50202311  Cantidad : 30.00  valorUnitario : 331.90  Importe : 9956.91  Descripción : 50202311-BEB ZUKO HORCHATA_x000D_
ClaveProdServ : 50202311  Cantidad : 10.00  valorUnitario : 331.90  Importe : 3318.97  Descripción : 50202311-BEB ZUKO LIMON_x000D_
ClaveProdServ : 50202311  Cantidad : 10.00  valorUnitario : 331.90  Importe : 3318.97  Descripción : 50202311-BEB ZUKO MANDARINA_x000D_
ClaveProdServ : 50202311  Cantidad : 5.00  valorUnitario : 331.90  Importe : 1659.49  Descripción : 50202311-BEB ZUKO MANGO_x000D_
ClaveProdServ : 50202311  Cantidad : 15.00  valorUnitario : 331.90  Importe : 4978.46  Descripción : 50202311-BEB ZUKO MELON_x000D_
ClaveProdServ : 50202311  Cantidad : 25.00  valorUnitario : 331.90  Importe : 8297.43  Descripción : 50202311-BEB ZUKO NARANJA_x000D_
ClaveProdServ : 50202311  Cantidad : 3.00  valorUnitario : 331.90  Importe : 995.69  Descripción : 50202311-BEB ZUKO PIÑA_x000D_
ClaveProdServ : 50202311  Cantidad : 25.00  valorUnitario : 331.90  Importe : 8297.43  Descripción : 50202311-BEB ZUKO PIÑA COLADA_x000D_
ClaveProdServ : 50202311  Cantidad : 15.00  valorUnitario : 331.90  Importe : 4978.46  Descripción : 50202311-BEB ZUKO SANDIA_x000D_
ClaveProdServ : 50202311  Cantidad : 15.00  valorUnitario : 331.90  Importe : 4978.46  Descripción : 50202311-BEB ZUKO UVA_x000D_
</t>
  </si>
  <si>
    <t xml:space="preserve">ClaveProdServ : 47131811  Cantidad : 100.00  valorUnitario : 268.10  Importe : 26810.40  Descripción : 47131811-SUAV SUAVITEL C.SUP F.PRIMAVERA_x000D_
</t>
  </si>
  <si>
    <t xml:space="preserve">ClaveProdServ : 56121902  Cantidad : 1.00  valorUnitario : 0.01  Importe : 0.01  Descripción : 56121902-EXH PURINA CAT CHOW_x000D_
ClaveProdServ : 56121902  Cantidad : 3.00  valorUnitario : 0.01  Importe : 0.03  Descripción : 56121902-ESTANTE BAYER ASPIRINA D/CARTON_x000D_
ClaveProdServ : 56121902  Cantidad : 17.00  valorUnitario : 0.01  Importe : 0.17  Descripción : 56121902-EXH ACRILICO BAYER_x000D_
ClaveProdServ : 56121902  Cantidad : 5.00  valorUnitario : 0.01  Importe : 0.05  Descripción : 56121902-EXH CONAGRA HUNT´S_x000D_
ClaveProdServ : 56121902  Cantidad : 1.00  valorUnitario : 0.01  Importe : 0.01  Descripción : 56121902-EXH EFFEM CHANGARRO GDE_x000D_
ClaveProdServ : 56121902  Cantidad : 2.00  valorUnitario : 0.01  Importe : 0.02  Descripción : 56121902-EXH J&amp;amp;J LUBRIDERM_x000D_
ClaveProdServ : 56121902  Cantidad : 4.00  valorUnitario : 0.01  Importe : 0.04  Descripción : 56121902-EXH LISTERINE J&amp;amp;J_x000D_
</t>
  </si>
  <si>
    <t xml:space="preserve">ClaveProdServ : 14111704  Cantidad : 300.00  valorUnitario : 390.52  Importe : 117155.10  Descripción : 14111704-HIG BIG FACIAL QUALITY 600HD_x000D_
</t>
  </si>
  <si>
    <t xml:space="preserve">ClaveProdServ : 14111704  Cantidad : 200.00  valorUnitario : 390.52  Importe : 78103.40  Descripción : 14111704-HIG BIG FACIAL QUALITY 600HD_x000D_
</t>
  </si>
  <si>
    <t xml:space="preserve">ClaveProdServ : 50202200  Cantidad : 2.00  valorUnitario : 146.55  Importe : 293.10  Descripción : 50202200-BRANDY PRESIDENTE CUBA LATA_x000D_
ClaveProdServ : 50202309  Cantidad : 2.00  valorUnitario : 657.80  Importe : 1315.60  Descripción : 50202309-BEB RED BULL SUGAR FREE_x000D_
ClaveProdServ : 50202309  Cantidad : 2.00  valorUnitario : 657.80  Importe : 1315.60  Descripción : 50202309-BEB RED BULL_x000D_
ClaveProdServ : 50202200  Cantidad : 1.00  valorUnitario : 1024.14  Importe : 1024.14  Descripción : 50202200-VODKA OSO NEGRO_x000D_
</t>
  </si>
  <si>
    <t xml:space="preserve">ClaveProdServ : 47131811  Cantidad : 10.00  valorUnitario : 363.79  Importe : 3637.93  Descripción : 47131811-SUAV SUAVITEL MM ABRAZO D/AMOR_x000D_
ClaveProdServ : 47131811  Cantidad : 2.00  valorUnitario : 681.90  Importe : 1363.79  Descripción : 47131811-SUAV SUAVITEL ANTIBAC SPRAY_x000D_
</t>
  </si>
  <si>
    <t xml:space="preserve">ClaveProdServ : 12171500  Cantidad : 3.00  valorUnitario : 277.59  Importe : 832.76  Descripción : 12171500-T NUTRISSE RET RAIZ 6 RUB OSC_x000D_
ClaveProdServ : 53131606  Cantidad : 5.00  valorUnitario : 391.38  Importe : 1956.90  Descripción : 53131606-DEO OBAO ROSA TEN M AER_x000D_
ClaveProdServ : 53131628  Cantidad : 2.00  valorUnitario : 385.34  Importe : 770.67  Descripción : 53131628-SH PANTENE 2EN1 CLASICO_x000D_
ClaveProdServ : 53131628  Cantidad : 2.00  valorUnitario : 385.34  Importe : 770.67  Descripción : 53131628-SH PANTENE RESTAURACION_x000D_
ClaveProdServ : 53131602  Cantidad : 10.00  valorUnitario : 247.41  Importe : 2474.14  Descripción : 53131602-CERA GEL PUNKY JUNKY APARI HUM_x000D_
ClaveProdServ : 53131602  Cantidad : 5.00  valorUnitario : 906.90  Importe : 4534.49  Descripción : 53131602-GEL PUNKY JUNKY BLANCO_x000D_
ClaveProdServ : 53131606  Cantidad : 3.00  valorUnitario : 325.86  Importe : 977.59  Descripción : 53131606-DEO REXONA FOREST H ROL_x000D_
ClaveProdServ : 53131606  Cantidad : 3.00  valorUnitario : 325.86  Importe : 977.59  Descripción : 53131606-DEO REXONA V8 H ROL_x000D_
ClaveProdServ : 53131606  Cantidad : 3.00  valorUnitario : 325.86  Importe : 977.59  Descripción : 53131606-DEO REXONA EXT COOL H ROL AP_x000D_
ClaveProdServ : 53131606  Cantidad : 6.00  valorUnitario : 415.52  Importe : 2493.10  Descripción : 53131606-DEO REXONA ACTIVE EMOT M BAR AP_x000D_
ClaveProdServ : 53131606  Cantidad : 3.00  valorUnitario : 310.35  Importe : 931.04  Descripción : 53131606-DEO SAVILE MANZANILLA M BAR AP_x000D_
ClaveProdServ : 53131602  Cantidad : 3.00  valorUnitario : 362.93  Importe : 1088.79  Descripción : 53131602-CREMA P/PEIN SEDAL HIDRA A/NUD_x000D_
ClaveProdServ : 53131602  Cantidad : 3.00  valorUnitario : 370.69  Importe : 1112.07  Descripción : 53131602-CREMA P/PEIN SEDAL CARBON Y ALOE_x000D_
ClaveProdServ : 53131628  Cantidad : 3.00  valorUnitario : 456.90  Importe : 1370.69  Descripción : 53131628-SH SEDAL PREBIOTICOS Y BIOTINA_x000D_
ClaveProdServ : 53131606  Cantidad : 3.00  valorUnitario : 535.34  Importe : 1606.01  Descripción : 53131606-DEO SPEED S STAINGUAR AER AP_x000D_
ClaveProdServ : 53131606  Cantidad : 3.00  valorUnitario : 530.17  Importe : 1590.52  Descripción : 53131606-DEO SPEED S XTREME ULTRA AER AP_x000D_
ClaveProdServ : 53131602  Cantidad : 20.00  valorUnitario : 352.59  Importe : 7051.72  Descripción : 53131602-GEL XTREME LADY SQUEZ KERATINA_x000D_
ClaveProdServ : 53131602  Cantidad : 20.00  valorUnitario : 234.48  Importe : 4689.66  Descripción : 53131602-GEL XTREME PRINCESA_x000D_
ClaveProdServ : 53131606  Cantidad : 5.00  valorUnitario : 545.69  Importe : 2728.45  Descripción : 53131606-DEO REXONA EXT COOL H AER AP_x000D_
ClaveProdServ : 53131602  Cantidad : 3.00  valorUnitario : 321.55  Importe : 964.66  Descripción : 53131602-ACO SAVILE KERATINA_x000D_
ClaveProdServ : 53131602  Cantidad : 3.00  valorUnitario : 321.55  Importe : 964.66  Descripción : 53131602-ACO SAVILE COLAGENO_x000D_
ClaveProdServ : 53131613  Cantidad : 2.00  valorUnitario : 288.79  Importe : 577.59  Descripción : 53131613-CREMA STIVES P.E SEC REN COLAG_x000D_
ClaveProdServ : 53131628  Cantidad : 5.00  valorUnitario : 165.52  Importe : 827.59  Descripción : 53131628-SH PERT HIDRATACION PROF_x000D_
</t>
  </si>
  <si>
    <t xml:space="preserve">ClaveProdServ : 53131606  Cantidad : 3.00  valorUnitario : 514.66  Importe : 1543.99  Descripción : 53131606-DEO AXE BLACK NIGHT BODY H AER_x000D_
ClaveProdServ : 53131606  Cantidad : 3.00  valorUnitario : 514.66  Importe : 1543.99  Descripción : 53131606-DEO AXE COLLISION BD H AER_x000D_
ClaveProdServ : 53131606  Cantidad : 3.00  valorUnitario : 514.66  Importe : 1543.99  Descripción : 53131606-DEO AXE EXCITE BD H AER_x000D_
ClaveProdServ : 53131606  Cantidad : 3.00  valorUnitario : 514.66  Importe : 1543.99  Descripción : 53131606-DEO AXE YOUNG BD H AER_x000D_
ClaveProdServ : 53131606  Cantidad : 3.00  valorUnitario : 418.97  Importe : 1256.92  Descripción : 53131606-DEO AXE STI APOLLO_x000D_
ClaveProdServ : 53131606  Cantidad : 3.00  valorUnitario : 475.86  Importe : 1427.59  Descripción : 53131606-DEO BIO EXTREME ICE H AE_x000D_
ClaveProdServ : 53131602  Cantidad : 3.00  valorUnitario : 536.21  Importe : 1608.62  Descripción : 53131602-ACO FRUCTIS BRILLO VITAM_x000D_
ClaveProdServ : 53131628  Cantidad : 3.00  valorUnitario : 536.21  Importe : 1608.62  Descripción : 53131628-SH FRUCTIS 2EN1 OIL REP COCO_x000D_
ClaveProdServ : 53131628  Cantidad : 3.00  valorUnitario : 536.21  Importe : 1608.62  Descripción : 53131628-SH FRUCTIS BORRADOR D POSTQUIM_x000D_
ClaveProdServ : 53131628  Cantidad : 6.00  valorUnitario : 536.21  Importe : 3217.24  Descripción : 53131628-SH FRUCTIS RECARGA NUTRITIVA_x000D_
ClaveProdServ : 53131613  Cantidad : 10.00  valorUnitario : 156.90  Importe : 1568.97  Descripción : 53131613-AGUA MICELAR GARNIER T.PIEL_x000D_
ClaveProdServ : 53131613  Cantidad : 10.00  valorUnitario : 600.00  Importe : 6000.00  Descripción : 53131613-AGUA MICELAR GARNIER BIFASICO_x000D_
ClaveProdServ : 53131628  Cantidad : 2.00  valorUnitario : 318.10  Importe : 636.21  Descripción : 53131628-SH COLOR GARNIER MEN 1.0 NEGRO NATURAL_x000D_
ClaveProdServ : 53131613  Cantidad : 10.00  valorUnitario : 510.35  Importe : 5103.45  Descripción : 53131613-AGUA MICELAR GARNIER DESMAQ_x000D_
ClaveProdServ : 53131628  Cantidad : 2.00  valorUnitario : 297.41  Importe : 594.83  Descripción : 53131628-SH H&amp;amp;S OIL CONTROL_x000D_
ClaveProdServ : 53131628  Cantidad : 6.00  valorUnitario : 673.28  Importe : 4039.66  Descripción : 53131628-SH H&amp;amp;S 2EN1 SUAVE/MANEJ+8SH180_x000D_
ClaveProdServ : 53131628  Cantidad : 3.00  valorUnitario : 299.14  Importe : 897.41  Descripción : 53131628-SH H&amp;amp;S C.CASPA MEN OLD SPICE_x000D_
ClaveProdServ : 53131628  Cantidad : 2.00  valorUnitario : 458.62  Importe : 917.24  Descripción : 53131628-SH HUGGIES CUIDADO CLARO MIEL_x000D_
ClaveProdServ : 53131613  Cantidad : 5.00  valorUnitario : 312.07  Importe : 1560.35  Descripción : 53131613-CREMA JOHNSON BABY_x000D_
ClaveProdServ : 53131606  Cantidad : 2.00  valorUnitario : 530.17  Importe : 1060.34  Descripción : 53131606-DEO LADY SS DERMA VIT E M AER_x000D_
ClaveProdServ : 53131606  Cantidad : 3.00  valorUnitario : 530.17  Importe : 1590.52  Descripción : 53131606-DEO LADY SS DERMA OMEGA 3 AER_x000D_
ClaveProdServ : 53131606  Cantidad : 5.00  valorUnitario : 535.34  Importe : 2676.68  Descripción : 53131606-DEO LADY SS POWDER FRESH AER AP_x000D_
ClaveProdServ : 53131606  Cantidad : 5.00  valorUnitario : 530.17  Importe : 2650.86  Descripción : 53131606-DEO LADY SS PROT 5EN1 AER AP_x000D_
ClaveProdServ : 53131606  Cantidad : 3.00  valorUnitario : 480.17  Importe : 1440.52  Descripción : 53131606-DEO LADY SS DERMA ACLARADO_x000D_
ClaveProdServ : 53131501  Cantidad : 3.00  valorUnitario : 783.62  Importe : 2350.86  Descripción : 53131501-ENJUAGUE B LISTERINE TOTAL CAR_x000D_
ClaveProdServ : 53131607  Cantidad : 2.00  valorUnitario : 669.83  Importe : 1339.66  Descripción : 53131607-COLONIA MENNEN_x000D_
ClaveProdServ : 53131628  Cantidad : 5.00  valorUnitario : 620.69  Importe : 3103.45  Descripción : 53131628-SH MENNEN LAVANDA_x000D_
ClaveProdServ : 53131628  Cantidad : 5.00  valorUnitario : 620.69  Importe : 3103.45  Descripción : 53131628-SH MENNEN ZERO%_x000D_
ClaveProdServ : 53131614  Cantidad : 4.00  valorUnitario : 806.04  Importe : 3224.14  Descripción : 53131614-TALCO MEXSANA P/PIES_x000D_
ClaveProdServ : 53131614  Cantidad : 4.00  valorUnitario : 433.62  Importe : 1734.48  Descripción : 53131614-TALCO MEXSANA P/PIES_x000D_
</t>
  </si>
  <si>
    <t xml:space="preserve">ClaveProdServ : 47131811  Cantidad : 100.00  valorUnitario : 206.90  Importe : 20689.70  Descripción : 47131811-SUAV ENSUEÑO MAX R.VIOLETAS+150ML_x000D_
</t>
  </si>
  <si>
    <t xml:space="preserve">ClaveProdServ : 53131608  Cantidad : 5.00  valorUnitario : 338.79  Importe : 1693.97  Descripción : 53131608-J LIQ LIRIO BATH&amp;amp;SPA OLIVO_x000D_
ClaveProdServ : 47131811  Cantidad : 30.00  valorUnitario : 462.93  Importe : 13887.93  Descripción : 47131811-J LAV LIRIO AMARILLO S/ENV_x000D_
ClaveProdServ : 47131811  Cantidad : 5.00  valorUnitario : 462.93  Importe : 2314.66  Descripción : 47131811-J LAV LIRIO BLANCO C/ENV_x000D_
ClaveProdServ : 47131801  Cantidad : 6.00  valorUnitario : 178.45  Importe : 1070.69  Descripción : 47131801-LIMP MAXI HOGAR ACEITE DE PINO_x000D_
ClaveProdServ : 47131801  Cantidad : 10.00  valorUnitario : 172.41  Importe : 1724.14  Descripción : 47131801-LIMP MAXI HOGAR LAVANDA_x000D_
ClaveProdServ : 47131801  Cantidad : 6.00  valorUnitario : 133.62  Importe : 801.73  Descripción : 47131801-LIMP MAXI HOGAR LIMON_x000D_
ClaveProdServ : 47131801  Cantidad : 6.00  valorUnitario : 173.28  Importe : 1039.66  Descripción : 47131801-LIMP MAXI HOGAR MAR FRESCO_x000D_
ClaveProdServ : 53131608  Cantidad : 3.00  valorUnitario : 987.07  Importe : 2961.21  Descripción : 53131608-J TOC PALMOLIVE ALMENDRA Y OMEGA3_x000D_
ClaveProdServ : 53131608  Cantidad : 3.00  valorUnitario : 987.07  Importe : 2961.21  Descripción : 53131608-J TOC PALMOLIVE COCO Y ALGODON_x000D_
ClaveProdServ : 53131608  Cantidad : 3.00  valorUnitario : 987.07  Importe : 2961.21  Descripción : 53131608-J TOC PALMOLIVE JAZMIN Y CACAO_x000D_
ClaveProdServ : 53131608  Cantidad : 3.00  valorUnitario : 987.07  Importe : 2961.21  Descripción : 53131608-J TOC PALMOLIVE SANDIA Y LYCHEE_x000D_
ClaveProdServ : 53131608  Cantidad : 3.00  valorUnitario : 997.41  Importe : 2992.24  Descripción : 53131608-J TOC PALMOLIVE YOGHURT Y FRUTAS_x000D_
ClaveProdServ : 53131608  Cantidad : 3.00  valorUnitario : 987.07  Importe : 2961.21  Descripción : 53131608-J TOC PALMOLIVE JALEA REAL Y YOGHURT_x000D_
ClaveProdServ : 53131608  Cantidad : 2.00  valorUnitario : 876.72  Importe : 1753.45  Descripción : 53131608-J TOC ZEST ALMENDRA Y VAINILLA_x000D_
ClaveProdServ : 53131608  Cantidad : 5.00  valorUnitario : 876.72  Importe : 4383.62  Descripción : 53131608-J TOC ZEST MEN_x000D_
ClaveProdServ : 53131608  Cantidad : 2.00  valorUnitario : 876.72  Importe : 1753.45  Descripción : 53131608-J TOC ZEST PEPINO_x000D_
ClaveProdServ : 53131608  Cantidad : 2.00  valorUnitario : 876.72  Importe : 1753.45  Descripción : 53131608-J TOC ZEST NEUTRO ANTBAC_x000D_
ClaveProdServ : 47131811  Cantidad : 20.00  valorUnitario : 198.28  Importe : 3965.52  Descripción : 47131811-SUAV DOWNY L.E BLACK ELEGANCE_x000D_
ClaveProdServ : 53131608  Cantidad : 30.00  valorUnitario : 764.66  Importe : 22939.92  Descripción : 53131608-J TOC LIRIO DERMATOLOGICO_x000D_
ClaveProdServ : 47131811  Cantidad : 15.00  valorUnitario : 356.90  Importe : 5353.46  Descripción : 47131811-SUAV ENSUEÑO NATUREZA ARG/MD_x000D_
ClaveProdServ : 47131801  Cantidad : 10.00  valorUnitario : 229.31  Importe : 2293.10  Descripción : 47131801-LIMP PINOL ESENCIA CITRICA_x000D_
</t>
  </si>
  <si>
    <t xml:space="preserve">ClaveProdServ : 47131816  Cantidad : 10.00  valorUnitario : 638.79  Importe : 6387.93  Descripción : 47131816-AIR WICK ELECT MAGNO REP 2PACK_x000D_
ClaveProdServ : 47131801  Cantidad : 5.00  valorUnitario : 371.55  Importe : 1857.76  Descripción : 47131801-LIMP AJAX C/AMONIA LIQ_x000D_
ClaveProdServ : 47131807  Cantidad : 15.00  valorUnitario : 173.28  Importe : 2599.14  Descripción : 47131807-B BLANCATEL FLORAL_x000D_
ClaveProdServ : 47131811  Cantidad : 15.00  valorUnitario : 377.59  Importe : 5663.79  Descripción : 47131811-DET BOLD 3 CARIÑITOS MAMA_x000D_
ClaveProdServ : 47131801  Cantidad : 6.00  valorUnitario : 125.86  Importe : 755.17  Descripción : 47131801-L.MULT BRASSO GOLD FRESCA MARINA_x000D_
ClaveProdServ : 47131801  Cantidad : 9.00  valorUnitario : 299.14  Importe : 2692.24  Descripción : 47131801-LIMP BRASSO ARMONIA D.PACK_x000D_
ClaveProdServ : 47131807  Cantidad : 20.00  valorUnitario : 93.97  Importe : 1879.48  Descripción : 47131807-B CLARASOL_x000D_
ClaveProdServ : 47131807  Cantidad : 15.00  valorUnitario : 132.76  Importe : 1991.39  Descripción : 47131807-B CLORALEX FRUTAL GEL_x000D_
ClaveProdServ : 47131807  Cantidad : 15.00  valorUnitario : 81.90  Importe : 1228.46  Descripción : 47131807-B CLORALEX GEL_x000D_
ClaveProdServ : 47131829  Cantidad : 5.00  valorUnitario : 493.10  Importe : 2465.52  Descripción : 47131829-LIMP CLORALEX BAÑOS ANT/SARRO_x000D_
ClaveProdServ : 47131810  Cantidad : 5.00  valorUnitario : 153.45  Importe : 767.24  Descripción : 47131810-DET LIQ EFICAZ PINOL FRESC FRUT_x000D_
ClaveProdServ : 47131810  Cantidad : 5.00  valorUnitario : 209.48  Importe : 1047.42  Descripción : 47131810-DET LIQ EFICAZ PINOL LIMON_x000D_
ClaveProdServ : 47131810  Cantidad : 5.00  valorUnitario : 319.83  Importe : 1599.14  Descripción : 47131810-DET LIQ EFICAZ PINOL FRESC FRUT_x000D_
ClaveProdServ : 47131810  Cantidad : 6.00  valorUnitario : 319.83  Importe : 1918.97  Descripción : 47131810-DET LIQ EFICAZ PINOL FRUT ROJO_x000D_
ClaveProdServ : 47131811  Cantidad : 10.00  valorUnitario : 198.28  Importe : 1982.76  Descripción : 47131811-SUAV ENSUEÑO ULTRA F.PRIMAVERAL 7EN1_x000D_
ClaveProdServ : 47131811  Cantidad : 20.00  valorUnitario : 206.90  Importe : 4137.94  Descripción : 47131811-SUAV ENSUEÑO NATUREZA LAV/MORA_x000D_
ClaveProdServ : 47131811  Cantidad : 10.00  valorUnitario : 206.90  Importe : 2068.97  Descripción : 47131811-SUAV ENSUEÑO NATUREZA LICHI/ARG_x000D_
ClaveProdServ : 47131811  Cantidad : 10.00  valorUnitario : 206.90  Importe : 2068.97  Descripción : 47131811-SUAV ENSUEÑO NATUREZA COCO/KAR_x000D_
ClaveProdServ : 47131811  Cantidad : 60.00  valorUnitario : 206.90  Importe : 12413.82  Descripción : 47131811-SUAV ENSUEÑO MAX F.PRIMAVERAL_x000D_
ClaveProdServ : 53131608  Cantidad : 3.00  valorUnitario : 365.52  Importe : 1096.55  Descripción : 53131608-J TOC ESCUDO MEN_x000D_
ClaveProdServ : 47131801  Cantidad : 10.00  valorUnitario : 177.59  Importe : 1775.86  Descripción : 47131801-LIMP FABULOSO DESINF FRESH NAT_x000D_
ClaveProdServ : 47131801  Cantidad : 5.00  valorUnitario : 157.76  Importe : 788.80  Descripción : 47131801-LIMP FLASH LAVANDA_x000D_
ClaveProdServ : 47131829  Cantidad : 5.00  valorUnitario : 536.21  Importe : 2681.04  Descripción : 47131829-PAST FLASH BRISA MARINA C/GANCHO_x000D_
ClaveProdServ : 47131801  Cantidad : 15.00  valorUnitario : 298.28  Importe : 4474.14  Descripción : 47131801-LIMP PINOL AROMAS FRUTAL_x000D_
ClaveProdServ : 47131801  Cantidad : 15.00  valorUnitario : 215.52  Importe : 3232.76  Descripción : 47131801-LIMP PINOL AROMAS FRES PRIMAVERA_x000D_
ClaveProdServ : 47131801  Cantidad : 10.00  valorUnitario : 184.48  Importe : 1844.83  Descripción : 47131801-LIMP POETT LAVANDA_x000D_
ClaveProdServ : 47131801  Cantidad : 15.00  valorUnitario : 184.48  Importe : 2767.25  Descripción : 47131801-LIMP POETT INSP TROPICAL_x000D_
ClaveProdServ : 47131811  Cantidad : 15.00  valorUnitario : 354.31  Importe : 5314.65  Descripción : 47131811-SUAV SUAVITEL COMP ACQUA_x000D_
ClaveProdServ : 47131811  Cantidad : 5.00  valorUnitario : 169.83  Importe : 849.14  Descripción : 47131811-SUAV SUAVITEL C.SUP F.PRIMAVERA_x000D_
ClaveProdServ : 47131811  Cantidad : 5.00  valorUnitario : 169.83  Importe : 849.14  Descripción : 47131811-SUAV SUAVITEL C.SUP F.A D/SOL_x000D_
</t>
  </si>
  <si>
    <t xml:space="preserve">ClaveProdServ : 12352104  Cantidad : 15.00  valorUnitario : 598.28  Importe : 8974.14  Descripción : 12352104-ALCOHOL AG 96G_x000D_
ClaveProdServ : 12352104  Cantidad : 6.00  valorUnitario : 477.59  Importe : 2865.52  Descripción : 12352104-ALCOHOL AG 96G_x000D_
ClaveProdServ : 12352104  Cantidad : 6.00  valorUnitario : 598.28  Importe : 3589.66  Descripción : 12352104-ALCOHOL AG 96G_x000D_
ClaveProdServ : 14111704  Cantidad : 15.00  valorUnitario : 483.62  Importe : 7254.32  Descripción : 14111704-HIG HORTENSIA SUPREME 450_x000D_
ClaveProdServ : 53102305  Cantidad : 3.00  valorUnitario : 870.69  Importe : 2612.07  Descripción : 53102305-HUGGIES ALL AROUND 5_x000D_
ClaveProdServ : 53102305  Cantidad : 5.00  valorUnitario : 606.04  Importe : 3030.18  Descripción : 53102305-CALZON PULL-UPS XGDE(A)_x000D_
ClaveProdServ : 53102305  Cantidad : 5.00  valorUnitario : 606.04  Importe : 3030.18  Descripción : 53102305-CALZON PULL-UPS XGDE(O)_x000D_
ClaveProdServ : 14111701  Cantidad : 2.00  valorUnitario : 1116.38  Importe : 2232.76  Descripción : 14111701-PAÑUELO KLEENEX MAX.FRESCURA_x000D_
ClaveProdServ : 14111705  Cantidad : 3.00  valorUnitario : 1673.28  Importe : 5019.83  Descripción : 14111705-SERVILLETA KLEENEX_x000D_
ClaveProdServ : 14111705  Cantidad : 2.00  valorUnitario : 776.72  Importe : 1553.45  Descripción : 14111705-SERVILLETA KLEENEX ELEGANCE_x000D_
ClaveProdServ : 53131615  Cantidad : 3.00  valorUnitario : 389.00  Importe : 1167.00  Descripción : 53131615-T KOTEX NOC C/A_x000D_
ClaveProdServ : 53131615  Cantidad : 5.00  valorUnitario : 188.79  Importe : 943.97  Descripción : 53131615-PANTY P.KOTEX UNIKA ANTIB REG_x000D_
ClaveProdServ : 53131615  Cantidad : 5.00  valorUnitario : 171.55  Importe : 857.76  Descripción : 53131615-PANTY P.KOTEX NAT MNZ LARGO_x000D_
ClaveProdServ : 53131615  Cantidad : 5.00  valorUnitario : 533.00  Importe : 2665.00  Descripción : 53131615-TAMPONES KOTEX UNIKA DIGITAL S.PLUS_x000D_
ClaveProdServ : 39101600  Cantidad : 5.00  valorUnitario : 238.79  Importe : 1193.97  Descripción : 39101600-LAM LED VALUE A60 8.5W FRIO_x000D_
ClaveProdServ : 14111704  Cantidad : 20.00  valorUnitario : 231.03  Importe : 4620.52  Descripción : 14111704-HIG REGIO AIRES 300 HD_x000D_
ClaveProdServ : 48102109  Cantidad : 2.00  valorUnitario : 711.21  Importe : 1422.41  Descripción : 48102109-ENCERADO REYNOLDS_x000D_
ClaveProdServ : 53131615  Cantidad : 10.00  valorUnitario : 242.00  Importe : 2420.00  Descripción : 53131615-T SABA SENSITI-V U.DELG C/A_x000D_
ClaveProdServ : 53131615  Cantidad : 2.00  valorUnitario : 835.34  Importe : 1670.67  Descripción : 53131615-T HUM SABA DIARIAS CUIDADO-V_x000D_
ClaveProdServ : 53102306  Cantidad : 5.00  valorUnitario : 745.69  Importe : 3728.45  Descripción : 53102306-CALZON TENA PANTS DISC CH/MD NG_x000D_
</t>
  </si>
  <si>
    <t xml:space="preserve">ClaveProdServ : 10121802  Cantidad : 10.00  valorUnitario : 153.45  Importe : 1534.48  Descripción : 10121802-GANADOR RECETAS DELICIAS D.PAVO_x000D_
ClaveProdServ : 10121802  Cantidad : 10.00  valorUnitario : 153.45  Importe : 1534.48  Descripción : 10121802-GANADOR RECETAS ESTOFADO D.PATO_x000D_
ClaveProdServ : 10121802  Cantidad : 5.00  valorUnitario : 153.45  Importe : 767.24  Descripción : 10121802-GANADOR RECETAS LOMO D.CERDO_x000D_
ClaveProdServ : 10121805  Cantidad : 10.00  valorUnitario : 88.79  Importe : 887.93  Descripción : 10121805-ALIM CAT CHOW ADULTO CARNE_x000D_
ClaveProdServ : 10121805  Cantidad : 10.00  valorUnitario : 88.79  Importe : 887.93  Descripción : 10121805-ALIM CAT CHOW ADULTO PESCADO_x000D_
ClaveProdServ : 10121802  Cantidad : 20.00  valorUnitario : 88.79  Importe : 1775.86  Descripción : 10121802-DOG CHOW ADULTO CARNE_x000D_
ClaveProdServ : 10121802  Cantidad : 20.00  valorUnitario : 88.79  Importe : 1775.86  Descripción : 10121802-DOG CHOW CACHORRO POLLO_x000D_
ClaveProdServ : 10121801  Cantidad : 10.00  valorUnitario : 338.79  Importe : 3387.93  Descripción : 10121801-DOG CHOW PUPPY_x000D_
ClaveProdServ : 10121801  Cantidad : 2.00  valorUnitario : 1381.04  Importe : 2762.07  Descripción : 10121801-DOG CHOW CACHORRO RP_x000D_
ClaveProdServ : 10121801  Cantidad : 2.00  valorUnitario : 1381.04  Importe : 2762.07  Descripción : 10121801-DOG CHOW CACHORRO CR R M&amp;amp;G_x000D_
ClaveProdServ : 50202311  Cantidad : 3.00  valorUnitario : 680.17  Importe : 2040.52  Descripción : 50202311-BEB ZUKO TE HELADO LIMON BOTE_x000D_
</t>
  </si>
  <si>
    <t xml:space="preserve">ClaveProdServ : 53102305  Cantidad : 20.00  valorUnitario : 521.55  Importe : 10431.04  Descripción : 53102305-KBB ABSORSEC GDE_x000D_
</t>
  </si>
  <si>
    <t xml:space="preserve">ClaveProdServ : 53131502  Cantidad : 3.00  valorUnitario : 2564.66  Importe : 7693.99  Descripción : 53131502-COLGATE TOTAL CONTROL A.SARRO_x000D_
ClaveProdServ : 50202309  Cantidad : 5.00  valorUnitario : 82.76  Importe : 413.80  Descripción : 50202309-BEB GATORLYTE KIWI-FRESA_x000D_
ClaveProdServ : 50202309  Cantidad : 5.00  valorUnitario : 82.76  Importe : 413.80  Descripción : 50202309-BEB GATORLYTE NARANJA_x000D_
ClaveProdServ : 39112604  Cantidad : 6.00  valorUnitario : 297.41  Importe : 1784.48  Descripción : 39112604-VELAD LA GLORIA LIMONERO LISO COMERCIAL_x000D_
ClaveProdServ : 39112604  Cantidad : 3.00  valorUnitario : 244.83  Importe : 734.48  Descripción : 39112604-VELAD LA GLORIA MILENNIAL V.GPE_x000D_
ClaveProdServ : 14111704  Cantidad : 20.00  valorUnitario : 215.52  Importe : 4310.34  Descripción : 14111704-HIG MAXIMA PREMIUM MANZ 400HD_x000D_
ClaveProdServ : 14111705  Cantidad : 5.00  valorUnitario : 470.69  Importe : 2353.45  Descripción : 14111705-SERVILLETA MAXIMA CUADRADA_x000D_
ClaveProdServ : 14111704  Cantidad : 15.00  valorUnitario : 206.04  Importe : 3090.53  Descripción : 14111704-HIG TENDER 400HD_x000D_
ClaveProdServ : 10121802  Cantidad : 3.00  valorUnitario : 712.93  Importe : 2138.79  Descripción : 10121802-PEDIG GUISADO RES_x000D_
ClaveProdServ : 10121805  Cantidad : 10.00  valorUnitario : 187.93  Importe : 1879.31  Descripción : 10121805-ALIM FELIX ATUN SALMON Y SARDINA_x000D_
ClaveProdServ : 39112604  Cantidad : 3.00  valorUnitario : 689.66  Importe : 2068.99  Descripción : 39112604-VELAD SAN MARCOS TEA LIGHT_x000D_
ClaveProdServ : 51191906  Cantidad : 15.00  valorUnitario : 181.03  Importe : 2715.39  Descripción : 51191906-SUEROX 8IONES NJA/MANDA_x000D_
ClaveProdServ : 51191906  Cantidad : 10.00  valorUnitario : 181.03  Importe : 1810.26  Descripción : 51191906-SUEROX 8IONES ALOE VERA LINCH_x000D_
ClaveProdServ : 14111704  Cantidad : 15.00  valorUnitario : 170.69  Importe : 2560.35  Descripción : 14111704-HIG TENDER 300HD_x000D_
ClaveProdServ : 10121805  Cantidad : 6.00  valorUnitario : 217.24  Importe : 1303.45  Descripción : 10121805-ALIM WHISKAS GATITOS POUCH RES_x000D_
</t>
  </si>
  <si>
    <t xml:space="preserve">ClaveProdServ : 47131801  Cantidad : 20.00  valorUnitario : 282.76  Importe : 5655.18  Descripción : 47131801-L.MULT FABULOSO TRAP_x000D_
</t>
  </si>
  <si>
    <t xml:space="preserve">ClaveProdServ : 47131811  Cantidad : 30.00  valorUnitario : 399.14  Importe : 11974.14  Descripción : 47131811-DET LIQ VEL ROSITA DELIC SOB_x000D_
</t>
  </si>
  <si>
    <t xml:space="preserve">ClaveProdServ : 51191906  Cantidad : 20.00  valorUnitario : 181.04  Importe : 3620.70  Descripción : 51191906-SUEROX 8IONES COCO_x000D_
ClaveProdServ : 51191906  Cantidad : 40.00  valorUnitario : 189.66  Importe : 7586.20  Descripción : 51191906-SUEROX 8IONES FRESA/F.ROJOS_x000D_
ClaveProdServ : 51191906  Cantidad : 20.00  valorUnitario : 181.04  Importe : 3620.70  Descripción : 51191906-SUEROX 8IONES MORA AZUL HIERB_x000D_
</t>
  </si>
  <si>
    <t xml:space="preserve">ClaveProdServ : 53102305  Cantidad : 10.00  valorUnitario : 384.48  Importe : 3844.83  Descripción : 53102305-BEBIN SUPER CH_x000D_
ClaveProdServ : 53102305  Cantidad : 20.00  valorUnitario : 661.21  Importe : 13224.14  Descripción : 53102305-PAÑAL BEBIN SUPER XXGDE+1PQ T.HUM 40PZ K/E_x000D_
ClaveProdServ : 53102305  Cantidad : 10.00  valorUnitario : 309.48  Importe : 3094.83  Descripción : 53102305-BEBIN SUPER XGDE_x000D_
ClaveProdServ : 53102305  Cantidad : 3.00  valorUnitario : 485.35  Importe : 1456.04  Descripción : 53102305-BEBIN SUPER GDE_x000D_
ClaveProdServ : 53102305  Cantidad : 10.00  valorUnitario : 425.86  Importe : 4258.62  Descripción : 53102305-BEBIN SUPER MED_x000D_
ClaveProdServ : 53131624  Cantidad : 10.00  valorUnitario : 244.83  Importe : 2448.28  Descripción : 53131624-T HUM BEBIN SUPER_x000D_
</t>
  </si>
  <si>
    <t xml:space="preserve">ClaveProdServ : 47131801  Cantidad : 20.00  valorUnitario : 275.00  Importe : 5500.00  Descripción : 47131801-LIMP BREF AZUL_x000D_
ClaveProdServ : 47131801  Cantidad : 13.00  valorUnitario : 275.00  Importe : 3575.00  Descripción : 47131801-LIMP BREF VERDE_x000D_
ClaveProdServ : 47131811  Cantidad : 20.00  valorUnitario : 706.90  Importe : 14137.94  Descripción : 47131811-DET LIQ PERSIL ALTA HIGIENE_x000D_
</t>
  </si>
  <si>
    <t xml:space="preserve">ClaveProdServ : 47131811  Cantidad : 100.00  valorUnitario : 292.24  Importe : 29224.10  Descripción : 47131811-DET ARIEL PODER Y CUIDADO_x000D_
</t>
  </si>
  <si>
    <t xml:space="preserve">ClaveProdServ : 50171832  Cantidad : 200.00  valorUnitario : 275.00  Importe : 55000.00  Descripción : 50171832-CATSUP EMBASA TETRA_x000D_
</t>
  </si>
  <si>
    <t xml:space="preserve">ClaveProdServ : 50161813  Cantidad : 10.00  valorUnitario : 624.07  Importe : 6240.74  Descripción : 50161813-CHOCO BOCADIN_x000D_
ClaveProdServ : 50161813  Cantidad : 5.00  valorUnitario : 362.96  Importe : 1814.82  Descripción : 50161813-CHOCO FERRERO RAFFAELLO_x000D_
ClaveProdServ : 50161813  Cantidad : 5.00  valorUnitario : 427.78  Importe : 2138.89  Descripción : 50161813-CHOCO RICOLINO DUVALIN BAR_x000D_
ClaveProdServ : 50161800  Cantidad : 3.00  valorUnitario : 474.07  Importe : 1422.22  Descripción : 50161800-DUVALIN AVELLA-FRESA_x000D_
ClaveProdServ : 50161800  Cantidad : 5.00  valorUnitario : 474.07  Importe : 2370.37  Descripción : 50161800-DUVALIN AVELLA-VAINI_x000D_
ClaveProdServ : 50161813  Cantidad : 30.00  valorUnitario : 495.37  Importe : 14861.10  Descripción : 50161813-EXH CHOCO FERRERO ROCHER_x000D_
ClaveProdServ : 50161813  Cantidad : 5.00  valorUnitario : 1294.44  Importe : 6472.22  Descripción : 50161813-CHOCO FERRERO ROCHER_x000D_
ClaveProdServ : 50161813  Cantidad : 2.00  valorUnitario : 727.78  Importe : 1455.56  Descripción : 50161813-CHOCO HERSHEY&amp;apos;S ALM BAR_x000D_
ClaveProdServ : 50161813  Cantidad : 1.00  valorUnitario : 51.85  Importe : 51.85  Descripción : 50161813-EXH CHOCO HERSHEY&amp;apos;S ALM BAR_x000D_
ClaveProdServ : 50161813  Cantidad : 2.00  valorUnitario : 727.78  Importe : 1455.56  Descripción : 50161813-CHOCO HERSHEY´S C&amp;amp;C BAR_x000D_
ClaveProdServ : 50161813  Cantidad : 1.00  valorUnitario : 51.85  Importe : 51.85  Descripción : 50161813-EXH CHOCO HERSHEY&amp;apos;S C&amp;amp;C BAR_x000D_
ClaveProdServ : 50161815  Cantidad : 30.00  valorUnitario : 89.66  Importe : 2689.65  Descripción : 50161815-EXH CHICLE H. BUBBA TUTTI FRUTTI ROLLO_x000D_
ClaveProdServ : 50161815  Cantidad : 30.00  valorUnitario : 89.66  Importe : 2689.65  Descripción : 50161815-EXH CHICLE H. BUBBA UVA ROLLO_x000D_
ClaveProdServ : 50161813  Cantidad : 2.00  valorUnitario : 1887.04  Importe : 3774.07  Descripción : 50161813-CHOCO KINDER BUENO_x000D_
ClaveProdServ : 50161813  Cantidad : 2.00  valorUnitario : 2074.07  Importe : 4148.15  Descripción : 50161813-CHOCO MILKY WAY 6PK_x000D_
ClaveProdServ : 50161813  Cantidad : 20.00  valorUnitario : 122.22  Importe : 2444.44  Descripción : 50161813-EXH CHOCO MILKY WAY MINIS VITRO_x000D_
ClaveProdServ : 50161813  Cantidad : 15.00  valorUnitario : 122.22  Importe : 1833.33  Descripción : 50161813-EXH CHOCO SNICKERS MINIS VITRO_x000D_
ClaveProdServ : 50161800  Cantidad : 24.00  valorUnitario : 46.30  Importe : 1111.10  Descripción : 50161800-EXH PALETA VERO MANGO C/CHILE_x000D_
ClaveProdServ : 50161800  Cantidad : 24.00  valorUnitario : 46.30  Importe : 1111.10  Descripción : 50161800-EXH PALETA VERO SANDIBROCHAS R_x000D_
</t>
  </si>
  <si>
    <t xml:space="preserve">ClaveProdServ : 42231800  Cantidad : 120.000000  valorUnitario : 225.39  Importe : 27046.80  Descripción : GUMS NIDAL 1 900GR LATA (12)_x000D_
</t>
  </si>
  <si>
    <t xml:space="preserve">ClaveProdServ : 50131704  Cantidad : 120.000000  valorUnitario : 243.54  Importe : 29224.80  Descripción : NIDO CLASICA 2.04KG LATA (6)_x000D_
ClaveProdServ : 42231800  Cantidad : 240.000000  valorUnitario : 49.50  Importe : 11880.00  Descripción : NIDL RINDES 460GR BOLSA (24)_x000D_
ClaveProdServ : 42231800  Cantidad : 180.000000  valorUnitario : 213.84  Importe : 38491.20  Descripción : GUMS NIDO KINDER 2+ 1.5KG LATA (6)_x000D_
ClaveProdServ : 50131704  Cantidad : 360.000000  valorUnitario : 15.75  Importe : 5670.00  Descripción : NIDO CLASICA 120GR BOLSA (12)_x000D_
</t>
  </si>
  <si>
    <t xml:space="preserve">ClaveProdServ : 50131704  Cantidad : 72.000000  valorUnitario : 27.50  Importe : 1980.00  Descripción : NIDL RINDES 240GR BOLSA (36)_x000D_
ClaveProdServ : 42231803  Cantidad : 60.000000  valorUnitario : 204.00  Importe : 12240.00  Descripción : GUMS NIDAL INFANTIL 1.5KG LATA (6)_x000D_
</t>
  </si>
  <si>
    <t xml:space="preserve">ClaveProdServ : 50201714  Cantidad : 480.000000  valorUnitario : 44.59  Importe : 21403.20  Descripción : COFF COFFEE MATE 311GR BOTE (12)_x000D_
ClaveProdServ : 50201714  Cantidad : 600.000000  valorUnitario : 28.75  Importe : 17250.00  Descripción : COFF COFFEE MATE 530ML VAINILLA (12)_x000D_
ClaveProdServ : 50221200  Cantidad : 160.000000  valorUnitario : 48.14  Importe : 7702.40  Descripción : CERE NESQUIK 620GR (16)_x000D_
ClaveProdServ : 50221200  Cantidad : 160.000000  valorUnitario : 34.43  Importe : 5508.80  Descripción : CERE CORN FLAKES 500GR (16)_x000D_
</t>
  </si>
  <si>
    <t xml:space="preserve">ClaveProdServ : 50201714  Cantidad : 96.000000  valorUnitario : 53.00  Importe : 5088.00  Descripción : COFF COFFEE MATE 400GR AVELLANA (12)_x000D_
ClaveProdServ : 50202307  Cantidad : 120.000000  valorUnitario : 53.00  Importe : 6360.00  Descripción : COFF COFFEE MATE 400GR CHOCOLATE (12)_x000D_
ClaveProdServ : 50201714  Cantidad : 720.000000  valorUnitario : 29.00  Importe : 20880.00  Descripción : COFF COFFEE MATE 530ML CARAMELO (12)_x000D_
ClaveProdServ : 50201714  Cantidad : 360.000000  valorUnitario : 29.00  Importe : 10440.00  Descripción : COFF COFFEE MATE 530ML CREMA IRLANDESA (12)_x000D_
ClaveProdServ : 50161813  Cantidad : 240.000000  valorUnitario : 21.30  Importe : 5112.00  Descripción : CHOC ABUELITA 180GR MARQUETA (30)_x000D_
ClaveProdServ : 50202307  Cantidad : 120.000000  valorUnitario : 25.93  Importe : 3111.60  Descripción : BPOL NESQUIK 357GR CHOCOLATE BOLSA (24)_x000D_
ClaveProdServ : 50202307  Cantidad : 60.000000  valorUnitario : 29.25  Importe : 1755.00  Descripción : BPOL NESQUIK 357GR VAINILLA BOLSA (12)_x000D_
ClaveProdServ : 50161813  Cantidad : 240.000000  valorUnitario : 25.93  Importe : 6223.20  Descripción : CHOC ABUELITA GRANULADO 320GR (24)_x000D_
ClaveProdServ : 50201707  Cantidad : 200.000000  valorUnitario : 100.00  Importe : 20000.00  Descripción : PROM CAPPUCCINO MOKA 3/132GR_x000D_
</t>
  </si>
  <si>
    <t xml:space="preserve">ClaveProdServ : 50131704  Cantidad : 60.000000  valorUnitario : 104.20  Importe : 6252.00  Descripción : NIDO CLASICA 720GR LATA (12)_x000D_
ClaveProdServ : 50131704  Cantidad : 120.000000  valorUnitario : 156.42  Importe : 18770.40  Descripción : GUMS NIDO KINDER 1+ 800GR DESLACTOSADA LATA (12)_x000D_
ClaveProdServ : 50131704  Cantidad : 120.000000  valorUnitario : 149.50  Importe : 17940.00  Descripción : NIDO CLASICA DESLACTOSADA 1.08KG (12)_x000D_
</t>
  </si>
  <si>
    <t xml:space="preserve">ClaveProdServ : 42231800  Cantidad : 480.000000  valorUnitario : 27.50  Importe : 13200.00  Descripción : GUMS NIDAL 1 120GR BOLSA (8)_x000D_
ClaveProdServ : 42231800  Cantidad : 120.000000  valorUnitario : 124.50  Importe : 14940.00  Descripción : GUMS NIDO KINDER 2+ 800GR LATA (12)_x000D_
ClaveProdServ : 42231800  Cantidad : 480.000000  valorUnitario : 26.00  Importe : 12480.00  Descripción : GUMS NIDAL 2 120GR BOLSA (8)_x000D_
ClaveProdServ : 42231803  Cantidad : 120.000000  valorUnitario : 88.33  Importe : 10599.60  Descripción : GUMS NIDAL 2 360GR LATA (6)_x000D_
</t>
  </si>
  <si>
    <t xml:space="preserve">ClaveProdServ : 50131702  Cantidad : 600.000000  valorUnitario : 45.33  Importe : 27198.00  Descripción : LECH CLAVEL 1KG TETRA (12)_x000D_
ClaveProdServ : 50131702  Cantidad : 4800.000000  valorUnitario : 21.77  Importe : 104496.00  Descripción : LECH LECHERA 375GR LATA (48)_x000D_
ClaveProdServ : 50201706  Cantidad : 60.000000  valorUnitario : 120.00  Importe : 7200.00  Descripción : CAFE CLASICO CHUBY 16/14GR (6)_x000D_
ClaveProdServ : 50201706  Cantidad : 600.000000  valorUnitario : 70.00  Importe : 42000.00  Descripción : CAFE DOLCA 170GR (15)_x000D_
ClaveProdServ : 50201714  Cantidad : 720.000000  valorUnitario : 28.75  Importe : 20700.00  Descripción : COFF COFFEE MATE 530ML CANELA (12)_x000D_
ClaveProdServ : 50201706  Cantidad : 450.000000  valorUnitario : 36.00  Importe : 16200.00  Descripción : CAFE DE OLLA 85GR (15)_x000D_
ClaveProdServ : 50201714  Cantidad : 1200.000000  valorUnitario : 28.75  Importe : 34500.00  Descripción : COFF COFFEE MATE 530ML VAINILLA (12)_x000D_
ClaveProdServ : 50201714  Cantidad : 720.000000  valorUnitario : 28.75  Importe : 20700.00  Descripción : COFF COFFEE MATE 530ML AVELLANA (12)_x000D_
ClaveProdServ : 50201714  Cantidad : 720.000000  valorUnitario : 28.75  Importe : 20700.00  Descripción : COFF COFFEE MATE 530ML ORIGINAL (12)_x000D_
ClaveProdServ : 50202307  Cantidad : 240.000000  valorUnitario : 25.64  Importe : 6153.60  Descripción : BPOL NESQUIK 357GR CHOCOLATE BOLSA (24)_x000D_
ClaveProdServ : 50171902  Cantidad : 120.000000  valorUnitario : 76.50  Importe : 9180.00  Descripción : CULI CONSOMATE TIRA 27 CUBOS 2/11GR (12)_x000D_
ClaveProdServ : 50171832  Cantidad : 60.000000  valorUnitario : 171.67  Importe : 10300.20  Descripción : NPRO MAGGI JUGO 800ML (6)_x000D_
ClaveProdServ : 50171902  Cantidad : 480.000000  valorUnitario : 16.25  Importe : 7800.00  Descripción : CULI CONSOMATE 12 CUBOS 11GR (24)_x000D_
</t>
  </si>
  <si>
    <t xml:space="preserve">ClaveProdServ : 50131702  Cantidad : 120.000000  valorUnitario : 52.00  Importe : 6240.00  Descripción : NIDL CARNATION POLVO 460GR BOLSA (24)_x000D_
ClaveProdServ : 50193001  Cantidad : 60.000000  valorUnitario : 40.50  Importe : 2430.00  Descripción : CEIN NESTUM 270GR MANZANA PLATANO LATA (12)_x000D_
ClaveProdServ : 50201714  Cantidad : 180.000000  valorUnitario : 52.00  Importe : 9360.00  Descripción : COFF COFFEE MATE 365GR EXTRA CREMOSO (12)_x000D_
ClaveProdServ : 50201706  Cantidad : 60.000000  valorUnitario : 62.00  Importe : 3720.00  Descripción : CAFE DECAF 8/14GR STICK (12)_x000D_
ClaveProdServ : 50201706  Cantidad : 300.000000  valorUnitario : 26.00  Importe : 7800.00  Descripción : CAFE DOLCA 46GR (15)_x000D_
ClaveProdServ : 50202307  Cantidad : 240.000000  valorUnitario : 21.06  Importe : 5054.40  Descripción : BPOL CARLOS V POLVO 345GR BOLSA (24)_x000D_
ClaveProdServ : 50202307  Cantidad : 240.000000  valorUnitario : 29.25  Importe : 7020.00  Descripción : BPOL NESQUIK 357GR VAINILLA BOLSA (12)_x000D_
ClaveProdServ : 50202307  Cantidad : 240.000000  valorUnitario : 29.25  Importe : 7020.00  Descripción : BPOL NESQUIK 357GR FRESA BOLSA (12)_x000D_
ClaveProdServ : 50202307  Cantidad : 250.000000  valorUnitario : 15.97  Importe : 3992.50  Descripción : BPOL NESQUIK 200GR CHOCOLATE BOLSA (10)_x000D_
ClaveProdServ : 50221200  Cantidad : 100.000000  valorUnitario : 23.15  Importe : 2315.00  Descripción : CERE CARLOS V CEREAL 300GR (20)_x000D_
ClaveProdServ : 50193001  Cantidad : 96.000000  valorUnitario : 40.50  Importe : 3888.00  Descripción : CEIN NESTUM 270GR AVENA LATA (24)_x000D_
ClaveProdServ : 50193001  Cantidad : 96.000000  valorUnitario : 40.50  Importe : 3888.00  Descripción : CEIN NESTUM 270GR ARROZ LATA (24)_x000D_
</t>
  </si>
  <si>
    <t xml:space="preserve">ClaveProdServ : 50201706  Cantidad : 1200.000000  valorUnitario : 73.72  Importe : 88464.00  Descripción : CAFE CLASICO 120GR (12)_x000D_
</t>
  </si>
  <si>
    <t xml:space="preserve">ClaveProdServ : 50193002  Cantidad : 80.000000  valorUnitario : 9.50  Importe : 760.00  Descripción : BEBIDA GERBER JUNIOR MANGO 200ML (20)_x000D_
ClaveProdServ : 50193001  Cantidad : 120.000000  valorUnitario : 13.50  Importe : 1620.00  Descripción : COL 3RA FRUTAS TROPICALES 170GR (12)_x000D_
ClaveProdServ : 50193001  Cantidad : 300.000000  valorUnitario : 13.00  Importe : 3900.00  Descripción : JUNIOR POUCH 110GR MANGO (12)_x000D_
ClaveProdServ : 50171832  Cantidad : 72.000000  valorUnitario : 10.50  Importe : 756.00  Descripción : OPOR SALSA HUICHOL 190ML NEGRA (24)_x000D_
ClaveProdServ : 50171832  Cantidad : 360.000000  valorUnitario : 10.50  Importe : 3780.00  Descripción : OPOR SALSA HUICHOL 190ML PICANTE (24)_x000D_
ClaveProdServ : 50172001  Cantidad : 240.000000  valorUnitario : 15.00  Importe : 3600.00  Descripción : CULI MAGGI SOYA ECONOMICA 140ML (12)_x000D_
ClaveProdServ : 50193001  Cantidad : 240.000000  valorUnitario : 13.00  Importe : 3120.00  Descripción : JUNIOR POUCH 110GR PERA (12)_x000D_
ClaveProdServ : 50201706  Cantidad : 120.000000  valorUnitario : 29.00  Importe : 3480.00  Descripción : CAFE NESCAFE BLACK 40GR (12)_x000D_
ClaveProdServ : 50193002  Cantidad : 40.000000  valorUnitario : 9.50  Importe : 380.00  Descripción : BEBIDA GERBER JUNIOR UVA 200ML (20)_x000D_
</t>
  </si>
  <si>
    <t xml:space="preserve">ClaveProdServ : 50193001  Cantidad : 240.000000  valorUnitario : 13.00  Importe : 3120.00  Descripción : JUNIOR POUCH 110GR DURAZNO (12)_x000D_
ClaveProdServ : 50193001  Cantidad : 360.000000  valorUnitario : 13.00  Importe : 4680.00  Descripción : JUNIOR POUCH 110GR MANZANA (12)_x000D_
ClaveProdServ : 50201706  Cantidad : 250.000000  valorUnitario : 164.00  Importe : 41000.00  Descripción : NPRO CLASICO 400GR BOLSA (5)_x000D_
ClaveProdServ : 50161813  Cantidad : 200.000000  valorUnitario : 13.43  Importe : 2686.00  Descripción : BPOL CARLOS V POLVO 160GR BOLSA (10)_x000D_
ClaveProdServ : 50171902  Cantidad : 180.000000  valorUnitario : 15.00  Importe : 2700.00  Descripción : CULI JUGOSO AL SARTEN 23.2GR PIMENTON (18)_x000D_
ClaveProdServ : 50171832  Cantidad : 240.000000  valorUnitario : 10.40  Importe : 2496.00  Descripción : OPOR SALSA HUICHOL 190ML PICANTE (24)_x000D_
ClaveProdServ : 50171832  Cantidad : 120.000000  valorUnitario : 53.00  Importe : 6360.00  Descripción : CULI MAGGI JUGO 200ML (24)_x000D_
ClaveProdServ : 50171832  Cantidad : 120.000000  valorUnitario : 21.25  Importe : 2550.00  Descripción : CULI MAGGI SALSA INGLESA 100ML (24)_x000D_
ClaveProdServ : 50171832  Cantidad : 240.000000  valorUnitario : 29.75  Importe : 7140.00  Descripción : CULI INGLESA CROSSE BLACKWELL 145ML (12)_x000D_
ClaveProdServ : 50201706  Cantidad : 120.000000  valorUnitario : 29.00  Importe : 3480.00  Descripción : CAFE NESCAFE BLACK 40GR (12)_x000D_
</t>
  </si>
  <si>
    <t xml:space="preserve">ClaveProdServ : 50131702  Cantidad : 240.000000  valorUnitario : 29.63  Importe : 7111.20  Descripción : LECH DULCE DE LECHE 360 GR (24)_x000D_
ClaveProdServ : 50131702  Cantidad : 480.000000  valorUnitario : 8.75  Importe : 4200.00  Descripción : LECH LECHERITA 100ML (48)_x000D_
ClaveProdServ : 50201714  Cantidad : 120.000000  valorUnitario : 53.00  Importe : 6360.00  Descripción : COFF COFFEE MATE 400GR VAINILLA (12)_x000D_
ClaveProdServ : 50202307  Cantidad : 300.000000  valorUnitario : 15.97  Importe : 4791.00  Descripción : BPOL NESQUIK 200GR CHOCOLATE BOLSA (10)_x000D_
ClaveProdServ : 50202307  Cantidad : 240.000000  valorUnitario : 25.93  Importe : 6223.20  Descripción : PROM NESQUIK POLVO 357GR + 54GR (24)_x000D_
</t>
  </si>
  <si>
    <t xml:space="preserve">ClaveProdServ : 50201714  Cantidad : 1200.000000  valorUnitario : 29.16  Importe : 34992.00  Descripción : COFF COFFEE MATE 530ML VAINILLA (12)_x000D_
ClaveProdServ : 50201714  Cantidad : 600.000000  valorUnitario : 29.16  Importe : 17496.00  Descripción : COFF COFFEE MATE 530ML AVELLANA (12)_x000D_
ClaveProdServ : 50201714  Cantidad : 840.000000  valorUnitario : 50.92  Importe : 42772.80  Descripción : PROM COFFEE MATE 400GR + 120GR BOTE (12)_x000D_
ClaveProdServ : 50201714  Cantidad : 468.000000  valorUnitario : 34.59  Importe : 16188.12  Descripción : COFF COFFEE MATE 210GR BOLSA (12)_x000D_
ClaveProdServ : 50201706  Cantidad : 1440.000000  valorUnitario : 18.42  Importe : 26524.80  Descripción : CAFE CLASICO 28GR DOY PACK (24)_x000D_
ClaveProdServ : 50201706  Cantidad : 3000.000000  valorUnitario : 93.00  Importe : 279000.00  Descripción : CAFE CLASICO 200GR (12)_x000D_
ClaveProdServ : 50171902  Cantidad : 480.000000  valorUnitario : 11.87  Importe : 5697.60  Descripción : CULI CONSOMATE 8 CUBOS 11GR (24)_x000D_
</t>
  </si>
  <si>
    <t xml:space="preserve">ClaveProdServ : 42231800  Cantidad : 180.000000  valorUnitario : 213.84  Importe : 38491.20  Descripción : GUMS NIDO KINDER 2+ 1.5KG LATA (6)_x000D_
ClaveProdServ : 42231803  Cantidad : 120.000000  valorUnitario : 204.00  Importe : 24480.00  Descripción : GUMS NIDAL INFANTIL 1.5KG LATA (6)_x000D_
ClaveProdServ : 50131704  Cantidad : 480.000000  valorUnitario : 134.00  Importe : 64320.00  Descripción : PROM NIDO KINDER 800 GR + TOALLITAS._x000D_
ClaveProdServ : 50131704  Cantidad : 160.000000  valorUnitario : 191.00  Importe : 30560.00  Descripción : PROM NIDO KINDER 3/360GR_x000D_
ClaveProdServ : 50131704  Cantidad : 200.000000  valorUnitario : 74.00  Importe : 14800.00  Descripción : PROM NIDO KINDER 3/144GR._x000D_
</t>
  </si>
  <si>
    <t xml:space="preserve">ClaveProdServ : 42231803  Cantidad : 180.000000  valorUnitario : 88.34  Importe : 15901.20  Descripción : GUMS NIDAL 2 360GR LATA (6)_x000D_
ClaveProdServ : 42231800  Cantidad : 312.000000  valorUnitario : 207.50  Importe : 64740.00  Descripción : GUMS NIDAL 2 900GR LATA (12)_x000D_
</t>
  </si>
  <si>
    <t xml:space="preserve">ClaveProdServ : 50131702  Cantidad : 96.000000  valorUnitario : 29.63  Importe : 2844.48  Descripción : LECH DULCE DE LECHE 360 GR (24)_x000D_
ClaveProdServ : 50193001  Cantidad : 60.000000  valorUnitario : 39.00  Importe : 2340.00  Descripción : CEIN NESTUM 270GR 4 CEREALES LATA (12)_x000D_
ClaveProdServ : 50201714  Cantidad : 240.000000  valorUnitario : 29.50  Importe : 7080.00  Descripción : COFF COFFEE MATE 530ML CREMA IRLANDESA (12)_x000D_
ClaveProdServ : 50201714  Cantidad : 600.000000  valorUnitario : 29.50  Importe : 17700.00  Descripción : COFF COFFEE MATE 530ML CARAMELO (12)_x000D_
ClaveProdServ : 50202307  Cantidad : 36.000000  valorUnitario : 53.00  Importe : 1908.00  Descripción : COFF COFFEE MATE 400GR CHOCOLATE (12)_x000D_
ClaveProdServ : 50161813  Cantidad : 32.000000  valorUnitario : 13.89  Importe : 444.48  Descripción : GOLO CARLOS V STICK 11/8GR (16)_x000D_
ClaveProdServ : 50161813  Cantidad : 480.000000  valorUnitario : 25.93  Importe : 12446.40  Descripción : CHOC ABUELITA GRANULADO 320GR (24)_x000D_
ClaveProdServ : 50202307  Cantidad : 240.000000  valorUnitario : 25.93  Importe : 6223.20  Descripción : PROM NESQUIK POLVO 357GR + 54GR (24)_x000D_
ClaveProdServ : 50221200  Cantidad : 120.000000  valorUnitario : 22.22  Importe : 2666.40  Descripción : CERE CHEERIOS 230GR MIEL (20)_x000D_
</t>
  </si>
  <si>
    <t xml:space="preserve">ClaveProdServ : 50193002  Cantidad : 100.000000  valorUnitario : 9.50  Importe : 950.00  Descripción : BEBIDA GERBER JUNIOR MANZANA 200ML (20)_x000D_
ClaveProdServ : 50202307  Cantidad : 288.000000  valorUnitario : 23.15  Importe : 6667.20  Descripción : BPOL MORELIA 357GR BOLSA (24)_x000D_
ClaveProdServ : 50201715  Cantidad : 60.000000  valorUnitario : 36.00  Importe : 2160.00  Descripción : NATURES HEART TE MANZANILLA JENGRIBRE 20/35GR (6)_x000D_
ClaveProdServ : 50201715  Cantidad : 66.000000  valorUnitario : 36.00  Importe : 2376.00  Descripción : NATURES HEART TE FRUTOS ROJOS 20/35GR (6)_x000D_
ClaveProdServ : 50202800  Cantidad : 120.000000  valorUnitario : 15.00  Importe : 1800.00  Descripción : NATURES HEART AGUA DE COCO 330ML (12)_x000D_
ClaveProdServ : 50201706  Cantidad : 48.000000  valorUnitario : 48.00  Importe : 2304.00  Descripción : CAFE DE OLLA 12/10GR STICK (6)_x000D_
ClaveProdServ : 50161813  Cantidad : 150.000000  valorUnitario : 13.43  Importe : 2014.50  Descripción : BPOL CARLOS V POLVO 160GR BOLSA (10)_x000D_
ClaveProdServ : 50171832  Cantidad : 120.000000  valorUnitario : 10.50  Importe : 1260.00  Descripción : OPOR SALSA HUICHOL 190ML NEGRA (24)_x000D_
ClaveProdServ : 50171832  Cantidad : 59.000000  valorUnitario : 29.50  Importe : 1740.50  Descripción : CULI INGLESA CROSSE BLACKWELL 145ML (12)_x000D_
ClaveProdServ : 50193002  Cantidad : 120.000000  valorUnitario : 9.50  Importe : 1140.00  Descripción : BEBIDA GERBER JUNIOR UVA 200ML (20)_x000D_
ClaveProdServ : 50201706  Cantidad : 120.000000  valorUnitario : 84.00  Importe : 10080.00  Descripción : CAFE NESCAFE BLACK 170GR (12)_x000D_
ClaveProdServ : 50201706  Cantidad : 200.000000  valorUnitario : 241.00  Importe : 48200.00  Descripción : PROM DECAF 3/120GR_x000D_
</t>
  </si>
  <si>
    <t xml:space="preserve">ClaveProdServ : 50131702  Cantidad : 960.000000  valorUnitario : 45.17  Importe : 43363.20  Descripción : LECH CLAVEL 1KG TETRA (12)_x000D_
ClaveProdServ : 50201706  Cantidad : 150.000000  valorUnitario : 45.60  Importe : 6840.00  Descripción : CAFE DOLCA 80GR (15)_x000D_
ClaveProdServ : 50201706  Cantidad : 315.000000  valorUnitario : 60.27  Importe : 18985.05  Descripción : CAFE DE OLLA 170GR (15)_x000D_
</t>
  </si>
  <si>
    <t xml:space="preserve">ClaveProdServ : 50193001Cantidad : 120.000000  valorUnitario : 9.00  Importe : 1080.00  Descripción : COL 1RA MANGO 71GR (12)_x000D_
ClaveProdServ : 50193001Cantidad : 120.000000  valorUnitario : 9.00  Importe : 1080.00  Descripción : COL 1RA ZANAHORIA 71GR (12)_x000D_
ClaveProdServ : 50193001Cantidad : 120.000000  valorUnitario : 9.00  Importe : 1080.00  Descripción : COL 1RA PLATANO 71GR (12)_x000D_
ClaveProdServ : 50193001Cantidad : 180.000000  valorUnitario : 9.00  Importe : 1620.00  Descripción : COL 1RA DURAZNO 71GR (12)_x000D_
ClaveProdServ : 50193001Cantidad : 180.000000  valorUnitario : 9.00  Importe : 1620.00  Descripción : COL 1RA PERA 71GR (12)_x000D_
ClaveProdServ : 50193001Cantidad : 120.000000  valorUnitario : 13.50  Importe : 1620.00  Descripción : COL 3RA MANGO 170GR (12)_x000D_
ClaveProdServ : 50193001Cantidad : 240.000000  valorUnitario : 9.00  Importe : 2160.00  Descripción : COL 1RA MANZANA 71GR (12)_x000D_
ClaveProdServ : 50193001Cantidad : 240.000000  valorUnitario : 13.50  Importe : 3240.00  Descripción : COL 3RA DURAZNO 170GR(12)_x000D_
ClaveProdServ : 50193001Cantidad : 360.000000  valorUnitario : 13.50  Importe : 4860.00  Descripción : COL 3RA MANZANA 170GR(12)_x000D_
ClaveProdServ : 50171832Cantidad : 120.000000  valorUnitario : 53.00  Importe : 6360.00  Descripción : CULI INGLESA CROSSE BLACKWELL 290ML (24)_x000D_
ClaveProdServ : 50193001Cantidad : 240.000000  valorUnitario : 13.50  Importe : 3240.00  Descripción : COL 3RA PERA 170GR (12)_x000D_
</t>
  </si>
  <si>
    <t xml:space="preserve">ClaveProdServ : 50201706Cantidad : 48.000000  valorUnitario : 382.25  Importe : 18348.00  Descripción : NPRO CLASICO 1KG LATA (4)_x000D_
ClaveProdServ : 50161500Cantidad : 70.000000  valorUnitario : 245.00  Importe : 17150.00  Descripción : PROM SPLENDA 700 + 100 STEVIA (1)_x000D_
ClaveProdServ : 50201707Cantidad : 600.000000  valorUnitario : 34.13  Importe : 20478.00  Descripción : CAFE CAPPUCCINO MOKA 6/22GR (6)_x000D_
ClaveProdServ : 50201707Cantidad : 600.000000  valorUnitario : 36.87  Importe : 22122.00  Descripción : CAFE CAPPUCCINO ORIGINAL 6/20GR (6)_x000D_
ClaveProdServ : 50171902Cantidad : 144.000000  valorUnitario : 76.42  Importe : 11004.48  Descripción : CULI CONSOMATE TIRA 27 CUBOS 2/11GR (12)_x000D_
ClaveProdServ : 50171902Cantidad : 960.000000  valorUnitario : 11.87  Importe : 11395.20  Descripción : CULI CONSOMATE 8 CUBOS 11GR (24)_x000D_
</t>
  </si>
  <si>
    <t xml:space="preserve">ClaveProdServ : 50193001Cantidad : 120.000000  valorUnitario : 40.50  Importe : 4860.00  Descripción : CEIN NESTUM 270GR ARROZ LATA (24)_x000D_
ClaveProdServ : 50193001Cantidad : 120.000000  valorUnitario : 39.00  Importe : 4680.00  Descripción : CEIN NESTUM 270GR 4 CEREALES LATA (12)_x000D_
ClaveProdServ : 50193001Cantidad : 120.000000  valorUnitario : 40.50  Importe : 4860.00  Descripción : CEIN NESTUM 270GR MANZANA PLATANO LATA (12)_x000D_
ClaveProdServ : 50202307Cantidad : 384.000000  valorUnitario : 25.93  Importe : 9957.12  Descripción : PROM NESQUIK POLVO 357GR + 54GR (24)_x000D_
ClaveProdServ : 50202307Cantidad : 240.000000  valorUnitario : 29.25  Importe : 7020.00  Descripción : BPOL NESQUIK 357GR FRESA BOLSA (12)_x000D_
ClaveProdServ : 50193001Cantidad : 120.000000  valorUnitario : 9.00  Importe : 1080.00  Descripción : COL 1RA CIRUELA PASA 71GR (12)_x000D_
</t>
  </si>
  <si>
    <t xml:space="preserve">ClaveProdServ : 50193001Cantidad : 120.000000  valorUnitario : 13.00  Importe : 1560.00  Descripción : JUNIOR POUCH 110GR MANGO (12)_x000D_
ClaveProdServ : 50193002Cantidad : 120.000000  valorUnitario : 16.50  Importe : 1980.00  Descripción : JUGO 3RA MANZANA 230ML (24)_x000D_
ClaveProdServ : 50193001Cantidad : 240.000000  valorUnitario : 14.00  Importe : 3360.00  Descripción : JUGO 2DA MANZANA 175ML (24)_x000D_
ClaveProdServ : 50201715Cantidad : 120.000000  valorUnitario : 36.00  Importe : 4320.00  Descripción : NATURES HEART TE FRUTOS ROJOS 20/35GR (6)_x000D_
ClaveProdServ : 50201715Cantidad : 60.000000  valorUnitario : 36.00  Importe : 2160.00  Descripción : NATURES HEART TE MANZANILLA JENGRIBRE 20/35GR (6)_x000D_
ClaveProdServ : 50201706Cantidad : 450.000000  valorUnitario : 61.50  Importe : 27675.00  Descripción : CAFE DE OLLA 170GR (15)_x000D_
ClaveProdServ : 50172001Cantidad : 240.000000  valorUnitario : 22.00  Importe : 5280.00  Descripción : CULI MAGGI SOYA ECONOMICA 290ML (24)_x000D_
ClaveProdServ : 50171832Cantidad : 120.000000  valorUnitario : 10.50  Importe : 1260.00  Descripción : OPOR SALSA HUICHOL 190ML NEGRA (24)_x000D_
ClaveProdServ : 50193002Cantidad : 100.000000  valorUnitario : 9.50  Importe : 950.00  Descripción : BEBIDA GERBER JUNIOR MANGO 200ML (20)_x000D_
ClaveProdServ : 50193002Cantidad : 120.000000  valorUnitario : 16.50  Importe : 1980.00  Descripción : JUGO 3RA PERA 230ML (24)_x000D_
ClaveProdServ : 50193001Cantidad : 360.000000  valorUnitario : 13.00  Importe : 4680.00  Descripción : JUNIOR POUCH 110GR PERA (12)_x000D_
</t>
  </si>
  <si>
    <t xml:space="preserve">ClaveProdServ : 50193001Cantidad : 120.000000  valorUnitario : 61.00  Importe : 7320.00  Descripción : CEIN CERELAC 370GR LATA (24)_x000D_
ClaveProdServ : 50201714Cantidad : 600.000000  valorUnitario : 30.00  Importe : 18000.00  Descripción : COFF COFFEE MATE 530ML ORIGINAL (12)_x000D_
ClaveProdServ : 50201714Cantidad : 240.000000  valorUnitario : 30.00  Importe : 7200.00  Descripción : COFF COFFEE MATE 530ML CREMA IRLANDESA (12)_x000D_
ClaveProdServ : 50201714Cantidad : 600.000000  valorUnitario : 30.00  Importe : 18000.00  Descripción : COFF COFFEE MATE 530ML CANELA (12)_x000D_
ClaveProdServ : 50201714Cantidad : 120.000000  valorUnitario : 53.00  Importe : 6360.00  Descripción : COFF COFFEE MATE 400GR AVELLANA (12)_x000D_
ClaveProdServ : 50161813Cantidad : 150.000000  valorUnitario : 21.30  Importe : 3195.00  Descripción : CHOC ABUELITA 180GR MARQUETA (30)_x000D_
ClaveProdServ : 50202307Cantidad : 240.000000  valorUnitario : 21.06  Importe : 5054.40  Descripción : BPOL CARLOS V POLVO 345GR BOLSA (24)_x000D_
ClaveProdServ : 50221200Cantidad : 100.000000  valorUnitario : 24.07  Importe : 2407.00  Descripción : CERE CARLOS V CEREAL 300GR (20)_x000D_
ClaveProdServ : 50221200Cantidad : 200.000000  valorUnitario : 22.22  Importe : 4444.00  Descripción : CERE CHEERIOS 230GR MIEL (20)_x000D_
ClaveProdServ : 50201714Cantidad : 60.000000  valorUnitario : 170.00  Importe : 10200.00  Descripción : PROM COFFEE MATE 10/34GR 3 PACK (1)_x000D_
</t>
  </si>
  <si>
    <t xml:space="preserve">ClaveProdServ : 42121600  Cantidad : 100.0000  valorUnitario : 46.9400  Importe : 4694.00  Descripción : BALSAMO BLANCO 60 G_x000D_
ClaveProdServ : 51142700  Cantidad : 100.0000  valorUnitario : 51.5200  Importe : 5152.00  Descripción : BALSAMO BLANCO 100G._x000D_
ClaveProdServ : 51142700  Cantidad : 60.0000  valorUnitario : 110.9400  Importe : 6656.40  Descripción : BALSAMO BLANCO 240G._x000D_
</t>
  </si>
  <si>
    <t xml:space="preserve">ClaveProdServ : 53102305  Cantidad : 120.00  valorUnitario : 400.86  Importe : 48103.20  Descripción : SOFT TAILS BASICO EXTRA GRANDE 4/32_x000D_
ClaveProdServ : 53102305  Cantidad : 120.00  valorUnitario : 400.86  Importe : 48103.20  Descripción : SOFT TAILS BASICO GRANDE 4/36_x000D_
</t>
  </si>
  <si>
    <t xml:space="preserve">ClaveProdServ : 51191603  Cantidad : 3.00  valorUnitario : 1097.75  Importe : 3293.25  Descripción : KABIVEN PERIFERICO 1700 KCAL 2400ML_x000D_
</t>
  </si>
  <si>
    <t xml:space="preserve">ClaveProdServ : 51191900  Cantidad : 120.00  valorUnitario : 62.86  Importe : 7543.20  Descripción : SUPPORTAN DRINK FRUTAS TROPICALES 200 ML_x000D_
</t>
  </si>
  <si>
    <t xml:space="preserve">ClaveProdServ : 51191902  Cantidad : 5.00  valorUnitario : 1130.95  Importe : 5654.75  Descripción : KETOSTERIL_x000D_
</t>
  </si>
  <si>
    <t xml:space="preserve">ClaveProdServ : 51191900  Cantidad : 144.00  valorUnitario : 62.86  Importe : 9051.84  Descripción : SUPPORTAN DRINK FRUTAS TROPICALES 200 ML_x000D_
ClaveProdServ : 51191900  Cantidad : 144.00  valorUnitario : 62.86  Importe : 9051.84  Descripción : SUPPORTAN DRINK CAPUCHINO 200 ML_x000D_
</t>
  </si>
  <si>
    <t xml:space="preserve">ClaveProdServ : 51191900  Cantidad : 3.00  valorUnitario : 333.33  Importe : 999.99  Descripción : FRESUPPORT RNL 454 GRS_x000D_
</t>
  </si>
  <si>
    <t xml:space="preserve">ClaveProdServ : 51191900  Cantidad : 120.00  valorUnitario : 62.86  Importe : 7543.20  Descripción : SUPPORTAN DRINK CAPUCHINO 200 ML_x000D_
ClaveProdServ : 51191902  Cantidad : 5.00  valorUnitario : 1130.95  Importe : 5654.75  Descripción : KETOSTERIL_x000D_
</t>
  </si>
  <si>
    <t xml:space="preserve">ClaveProdServ : 51191603  Cantidad : 2.00  valorUnitario : 1147.19  Importe : 2294.38  Descripción : SMOF KABIVEN CENTRAL 1100 KCAL 986 ML_x000D_
</t>
  </si>
  <si>
    <t xml:space="preserve">ClaveProdServ : 51191900  Cantidad : 120.00  valorUnitario : 62.86  Importe : 7543.20  Descripción : SUPPORTAN DRINK FRUTAS TROPICALES 200 ML_x000D_
ClaveProdServ : 51191603  Cantidad : 4.00  valorUnitario : 1169.66  Importe : 4678.64  Descripción : KABIVEN CENTRAL 900 KCAL, 1026ML._x000D_
</t>
  </si>
  <si>
    <t xml:space="preserve">ClaveProdServ : 51191900  Cantidad : 24.00  valorUnitario : 66.46  Importe : 1595.04  Descripción : SURVIMED OPD  200 ML_x000D_
</t>
  </si>
  <si>
    <t xml:space="preserve">ClaveProdServ : 51191900  Cantidad : 136.00  valorUnitario : 62.86  Importe : 8548.96  Descripción : SUPPORTAN DRINK FRUTAS TROPICALES 200 ML_x000D_
ClaveProdServ : 51191900  Cantidad : 204.00  valorUnitario : 62.86  Importe : 12823.44  Descripción : SUPPORTAN DRINK CAPUCHINO 200 ML_x000D_
ClaveProdServ : 51191902  Cantidad : 2.00  valorUnitario : 1130.95  Importe : 2261.90  Descripción : KETOSTERIL_x000D_
</t>
  </si>
  <si>
    <t xml:space="preserve">ClaveProdServ : 50461811  Cantidad : 19  valorUnitario : 26.00  Importe : 494.00  Descripción : FRIJOLES DE LA OLLA_x000D_
ClaveProdServ : 50461844  Cantidad : 27  valorUnitario : 27.00  Importe : 729.00  Descripción : FRIJOLES FRITOS NATURALES_x000D_
ClaveProdServ : 50461844  Cantidad : 39  valorUnitario : 27.00  Importe : 1053.00  Descripción : FRIJOLES FRITOS ADOBADOS_x000D_
ClaveProdServ : 50461844  Cantidad : 35  valorUnitario : 31.00  Importe : 1085.00  Descripción : FRIJOLES FRITOS CON CHORIZO_x000D_
ClaveProdServ : 50191505  Cantidad : 16  valorUnitario : 25.00  Importe : 400.00  Descripción : ARROZ A LA MEXICANA_x000D_
ClaveProdServ : 50191505  Cantidad : 20  valorUnitario : 25.00  Importe : 500.00  Descripción : ARROZ POBLANO_x000D_
ClaveProdServ : 50112009  Cantidad : 10  valorUnitario : 75.00  Importe : 750.00  Descripción : COCHINITA PIBIL_x000D_
ClaveProdServ : 50112009  Cantidad : 7  valorUnitario : 70.00  Importe : 490.00  Descripción : CHICHARRON CON CHILE_x000D_
ClaveProdServ : 50112005  Cantidad : 8  valorUnitario : 88.00  Importe : 704.00  Descripción : CARNE CON CHILE_x000D_
ClaveProdServ : 50112011  Cantidad : 1  valorUnitario : 62.00  Importe : 62.00  Descripción : PICADILLO DE POLLO_x000D_
ClaveProdServ : 50112010  Cantidad : 1  valorUnitario : 71.00  Importe : 71.00  Descripción : POLLO AL PIBIL_x000D_
ClaveProdServ : 50112005  Cantidad : 6  valorUnitario : 93.00  Importe : 558.00  Descripción : BARBACOA DE RES_x000D_
ClaveProdServ : 50192700  Cantidad : 1  valorUnitario : 56.00  Importe : 56.00  Descripción : PAQUETE DE CHILAQUILES ROJOS_x000D_
ClaveProdServ : 50192700  Cantidad : 56  valorUnitario : 26.00  Importe : 1456.00  Descripción : PAQUETE DE CHILAQUILES CHICO_x000D_
ClaveProdServ : 50221300  Cantidad : 10  valorUnitario : 22.00  Importe : 220.00  Descripción : SOPES O HUARACHES_x000D_
ClaveProdServ : 50221300  Cantidad : 6  valorUnitario : 21.00  Importe : 126.00  Descripción : SOPES O HUARACHES_x000D_
</t>
  </si>
  <si>
    <t xml:space="preserve">ClaveProdServ : 50461811  Cantidad : 12  valorUnitario : 26.00  Importe : 312.00  Descripción : FRIJOLES DE LA OLLA_x000D_
ClaveProdServ : 50461844  Cantidad : 38  valorUnitario : 27.00  Importe : 1026.00  Descripción : FRIJOLES FRITOS NATURALES_x000D_
ClaveProdServ : 50461844  Cantidad : 37  valorUnitario : 27.00  Importe : 999.00  Descripción : FRIJOLES FRITOS ADOBADOS_x000D_
ClaveProdServ : 50461844  Cantidad : 32  valorUnitario : 31.00  Importe : 992.00  Descripción : FRIJOLES FRITOS CON CHORIZO_x000D_
ClaveProdServ : 50191505  Cantidad : 15  valorUnitario : 25.00  Importe : 375.00  Descripción : ARROZ A LA MEXICANA_x000D_
ClaveProdServ : 50191505  Cantidad : 17  valorUnitario : 25.00  Importe : 425.00  Descripción : ARROZ POBLANO_x000D_
ClaveProdServ : 50112009  Cantidad : 10  valorUnitario : 75.00  Importe : 750.00  Descripción : COCHINITA PIBIL_x000D_
ClaveProdServ : 50112009  Cantidad : 12  valorUnitario : 70.00  Importe : 840.00  Descripción : CHICHARRON CON CHILE_x000D_
ClaveProdServ : 50112005  Cantidad : 11  valorUnitario : 88.00  Importe : 968.00  Descripción : CARNE CON CHILE_x000D_
ClaveProdServ : 50112011  Cantidad : 5  valorUnitario : 62.00  Importe : 310.00  Descripción : PICADILLO DE POLLO_x000D_
ClaveProdServ : 50112010  Cantidad : 3  valorUnitario : 71.00  Importe : 213.00  Descripción : POLLO AL PIBIL_x000D_
ClaveProdServ : 50112005  Cantidad : 9  valorUnitario : 93.00  Importe : 837.00  Descripción : BARBACOA DE RES_x000D_
ClaveProdServ : 50192700  Cantidad : 1  valorUnitario : 56.00  Importe : 56.00  Descripción : PAQUETE DE CHILAQUILES ROJOS_x000D_
ClaveProdServ : 50192700  Cantidad : 46  valorUnitario : 26.00  Importe : 1196.00  Descripción : PAQUETE DE CHILAQUILES CHICO_x000D_
</t>
  </si>
  <si>
    <t xml:space="preserve">ClaveProdServ : 50461811  Cantidad : 18  valorUnitario : 26.00  Importe : 468.00  Descripción : FRIJOLES DE LA OLLA_x000D_
ClaveProdServ : 50461844  Cantidad : 37  valorUnitario : 27.00  Importe : 999.00  Descripción : FRIJOLES FRITOS NATURALES_x000D_
ClaveProdServ : 50461844  Cantidad : 43  valorUnitario : 27.00  Importe : 1161.00  Descripción : FRIJOLES FRITOS ADOBADOS_x000D_
ClaveProdServ : 50461844  Cantidad : 32  valorUnitario : 31.00  Importe : 992.00  Descripción : FRIJOLES FRITOS CON CHORIZO_x000D_
ClaveProdServ : 50191505  Cantidad : 15  valorUnitario : 25.00  Importe : 375.00  Descripción : ARROZ A LA MEXICANA_x000D_
ClaveProdServ : 50191505  Cantidad : 18  valorUnitario : 25.00  Importe : 450.00  Descripción : ARROZ POBLANO_x000D_
ClaveProdServ : 50112009  Cantidad : 9  valorUnitario : 75.00  Importe : 675.00  Descripción : COCHINITA PIBIL_x000D_
ClaveProdServ : 50112009  Cantidad : 9  valorUnitario : 70.00  Importe : 630.00  Descripción : CHICHARRON CON CHILE_x000D_
ClaveProdServ : 50112005  Cantidad : 6  valorUnitario : 88.00  Importe : 528.00  Descripción : CARNE CON CHILE_x000D_
ClaveProdServ : 50112011  Cantidad : 4  valorUnitario : 62.00  Importe : 248.00  Descripción : PICADILLO DE POLLO_x000D_
ClaveProdServ : 50112010  Cantidad : 3  valorUnitario : 71.00  Importe : 213.00  Descripción : POLLO AL PIBIL_x000D_
ClaveProdServ : 50112005  Cantidad : 5  valorUnitario : 93.00  Importe : 465.00  Descripción : BARBACOA DE RES_x000D_
ClaveProdServ : 50192700  Cantidad : 47  valorUnitario : 26.00  Importe : 1222.00  Descripción : PAQUETE DE CHILAQUILES CHICO_x000D_
ClaveProdServ : 50221300  Cantidad : 6  valorUnitario : 21.00  Importe : 126.00  Descripción : SOPES O HUARACHES_x000D_
ClaveProdServ : 50221300  Cantidad : 48  valorUnitario : 22.00  Importe : 1056.00  Descripción : SOPES O HUARACHES_x000D_
</t>
  </si>
  <si>
    <t xml:space="preserve">ClaveProdServ : 50461811Cantidad : 17  valorUnitario : 26.00  Importe : 442.00  Descripción : FRIJOLES DE LA OLLA_x000D_
ClaveProdServ : 50461844Cantidad : 40  valorUnitario : 27.00  Importe : 1080.00  Descripción : FRIJOLES FRITOS NATURALES_x000D_
ClaveProdServ : 50461844Cantidad : 36  valorUnitario : 27.00  Importe : 972.00  Descripción : FRIJOLES FRITOS ADOBADOS_x000D_
ClaveProdServ : 50461844Cantidad : 29  valorUnitario : 31.00  Importe : 899.00  Descripción : FRIJOLES FRITOS CON CHORIZO_x000D_
ClaveProdServ : 50191505Cantidad : 11  valorUnitario : 25.00  Importe : 275.00  Descripción : ARROZ A LA MEXICANA_x000D_
ClaveProdServ : 50191505Cantidad : 12  valorUnitario : 25.00  Importe : 300.00  Descripción : ARROZ POBLANO_x000D_
ClaveProdServ : 50112009Cantidad : 7  valorUnitario : 75.00  Importe : 525.00  Descripción : COCHINITA PIBIL_x000D_
ClaveProdServ : 50112009Cantidad : 10  valorUnitario : 70.00  Importe : 700.00  Descripción : CHICHARRON CON CHILE_x000D_
ClaveProdServ : 50112005Cantidad : 11  valorUnitario : 88.00  Importe : 968.00  Descripción : CARNE CON CHILE_x000D_
ClaveProdServ : 50112011Cantidad : 3  valorUnitario : 62.00  Importe : 186.00  Descripción : PICADILLO DE POLLO_x000D_
ClaveProdServ : 50112010Cantidad : 1  valorUnitario : 71.00  Importe : 71.00  Descripción : POLLO AL PIBIL_x000D_
ClaveProdServ : 50112005Cantidad : 9  valorUnitario : 93.00  Importe : 837.00  Descripción : BARBACOA DE RES_x000D_
ClaveProdServ : 50192700Cantidad : 1  valorUnitario : 56.00  Importe : 56.00  Descripción : PAQUETE DE CHILAQUILES ROJOS_x000D_
ClaveProdServ : 50192700Cantidad : 44  valorUnitario : 26.00  Importe : 1144.00  Descripción : PAQUETE DE CHILAQUILES CHICO_x000D_
ClaveProdServ : 50221300Cantidad : 6  valorUnitario : 21.00  Importe : 126.00  Descripción : SOPES O HUARACHES_x000D_
</t>
  </si>
  <si>
    <t xml:space="preserve">ClaveProdServ : 15101514  Cantidad : 36.651818  valorUnitario : 19.037528  Importe : 697.760000  Descripción : MAGNA 32011_x000D_
ClaveProdServ : 15101514  Cantidad : 30.015909  valorUnitario : 19.037571  Importe : 571.430000  Descripción : MAGNA 32011_x000D_
ClaveProdServ : 15101514  Cantidad : 25.76  valorUnitario : 19.037655  Importe : 490.410000  Descripción : MAGNA 32011_x000D_
ClaveProdServ : 15101514  Cantidad : 22.727273  valorUnitario : 19.037480  Importe : 432.670000  Descripción : MAGNA 32011_x000D_
ClaveProdServ : 15101514  Cantidad : 35.306818  valorUnitario : 19.037683  Importe : 672.160000  Descripción : MAGNA 32011_x000D_
ClaveProdServ : 15101505  Cantidad : 38.22913  valorUnitario : 19.887452  Importe : 760.280000  Descripción : DIESEL 34006_x000D_
ClaveProdServ : 15101515  Cantidad : 35.123967  valorUnitario : 20.950082  Importe : 735.850000  Descripción : PREMIUM 32012_x000D_
ClaveProdServ : 15101514  Cantidad : 36.062844  valorUnitario : 18.865123  Importe : 680.330000  Descripción : MAGNA 32011_x000D_
ClaveProdServ : 15101505  Cantidad : 138.017826  valorUnitario : 19.887431  Importe : 2744.820000  Descripción : DIESEL 34006_x000D_
ClaveProdServ : 15101505  Cantidad : 94.405217  valorUnitario : 19.887354  Importe : 1877.470000  Descripción : DIESEL 34006_x000D_
ClaveProdServ : 15101505  Cantidad : 84.887826  valorUnitario : 19.887422  Importe : 1688.200000  Descripción : DIESEL 34006_x000D_
ClaveProdServ : 15101505  Cantidad : 66.15087  valorUnitario : 19.887418  Importe : 1315.570000  Descripción : DIESEL 34006_x000D_
ClaveProdServ : 15101505  Cantidad : 434.347826  valorUnitario : 19.887402  Importe : 8638.050000  Descripción : DIESEL 34006_x000D_
ClaveProdServ : 15101505  Cantidad : 43.478261  valorUnitario : 19.887410  Importe : 864.670000  Descripción : DIESEL 34006_x000D_
ClaveProdServ : 15101505  Cantidad : 114.836087  valorUnitario : 19.887390  Importe : 2283.790000  Descripción : DIESEL 34006_x000D_
ClaveProdServ : 15101505  Cantidad : 89.79087  valorUnitario : 19.887434  Importe : 1785.710000  Descripción : DIESEL 34006_x000D_
ClaveProdServ : 15101514  Cantidad : 70.055963  valorUnitario : 18.865203  Importe : 1321.620000  Descripción : MAGNA 32011_x000D_
ClaveProdServ : 15101514  Cantidad : 41.284404  valorUnitario : 18.865236  Importe : 778.840000  Descripción : MAGNA 32011_x000D_
ClaveProdServ : 15101514  Cantidad : 24.55  valorUnitario : 18.865173  Importe : 463.140000  Descripción : MAGNA 32011_x000D_
ClaveProdServ : 15101514  Cantidad : 22.095872  valorUnitario : 18.865063  Importe : 416.840000  Descripción : MAGNA 32011_x000D_
ClaveProdServ : 15101514  Cantidad : 22.529817  valorUnitario : 18.865222  Importe : 425.030000  Descripción : MAGNA 32011_x000D_
ClaveProdServ : 15101505  Cantidad : 150.06  valorUnitario : 19.887378  Importe : 2984.300000  Descripción : DIESEL 34006_x000D_
ClaveProdServ : 15101505  Cantidad : 434.347826  valorUnitario : 19.887402  Importe : 8638.050000  Descripción : DIESEL 34006_x000D_
ClaveProdServ : 15101514  Cantidad : 36.697248  valorUnitario : 18.865175  Importe : 692.300000  Descripción : MAGNA 32011_x000D_
ClaveProdServ : 15101514  Cantidad : 31.706881  valorUnitario : 18.865306  Importe : 598.160000  Descripción : MAGNA 32011_x000D_
ClaveProdServ : 15121501  Cantidad : 2  valorUnitario : 126.725000  Importe : 253.450000  Descripción : MULTIGRADO + 100,0000 BARDAHL_x000D_
</t>
  </si>
  <si>
    <t xml:space="preserve">ClaveProdServ : 15101514  Cantidad : 31.818182  valorUnitario : 19.037543  Importe : 605.740000  Descripción : MAGNA 32011_x000D_
ClaveProdServ : 15101505  Cantidad : 75.493103  valorUnitario : 20.059846  Importe : 1514.380000  Descripción : DIESEL 34006_x000D_
ClaveProdServ : 15101514  Cantidad : 37.209091  valorUnitario : 19.037552  Importe : 708.370000  Descripción : MAGNA 32011_x000D_
ClaveProdServ : 15101505  Cantidad : 130.777155  valorUnitario : 20.059773  Importe : 2623.360000  Descripción : DIESEL 34006_x000D_
ClaveProdServ : 15101515  Cantidad : 25.87314  valorUnitario : 20.949911  Importe : 542.040000  Descripción : PREMIUM 32012_x000D_
ClaveProdServ : 15101514  Cantidad : 45.73  valorUnitario : 19.037612  Importe : 870.590000  Descripción : MAGNA 32011_x000D_
ClaveProdServ : 15101505  Cantidad : 64.234052  valorUnitario : 20.059765  Importe : 1288.520000  Descripción : DIESEL 34006_x000D_
ClaveProdServ : 15101514  Cantidad : 30.816818  valorUnitario : 19.037657  Importe : 586.680000  Descripción : MAGNA 32011_x000D_
ClaveProdServ : 15101505  Cantidad : 52.173913  valorUnitario : 19.887333  Importe : 1037.600000  Descripción : DIESEL 34006_x000D_
ClaveProdServ : 15101505  Cantidad : 43.478261  valorUnitario : 19.887410  Importe : 864.670000  Descripción : DIESEL 34006_x000D_
ClaveProdServ : 15101515  Cantidad : 47.81281  valorUnitario : 20.950034  Importe : 1001.680000  Descripción : PREMIUM 32012_x000D_
ClaveProdServ : 15101514  Cantidad : 3.181818  valorUnitario : 19.036286  Importe : 60.570000  Descripción : MAGNA 32011_x000D_
ClaveProdServ : 15101514  Cantidad : 3.574661  valorUnitario : 19.123494  Importe : 68.360000  Descripción : MAGNA 32011_x000D_
</t>
  </si>
  <si>
    <t xml:space="preserve">ClaveProdServ : 15101514Cantidad : 4.551818  valorUnitario : 19.038546  Importe : 86.660000  Descripción : MAGNA 32011_x000D_
ClaveProdServ : 15101514Cantidad : 6.095921  valorUnitario : 19.304712  Importe : 117.680000  Descripción : MAGNA 32011_x000D_
ClaveProdServ : 15101514Cantidad : 7.079646  valorUnitario : 19.554650  Importe : 138.440000  Descripción : MAGNA 32011_x000D_
ClaveProdServ : 15101514Cantidad : 13.274336  valorUnitario : 19.555027  Importe : 259.580000  Descripción : MAGNA 32011_x000D_
ClaveProdServ : 15101514Cantidad : 28.000909  valorUnitario : 19.037596  Importe : 533.070000  Descripción : MAGNA 32011_x000D_
ClaveProdServ : 15101514Cantidad : 32.304091  valorUnitario : 19.037527  Importe : 614.990000  Descripción : MAGNA 32011_x000D_
ClaveProdServ : 15101514Cantidad : 40.086818  valorUnitario : 19.037680  Importe : 763.160000  Descripción : MAGNA 32011_x000D_
ClaveProdServ : 15101505Cantidad : 42.444822  valorUnitario : 20.370212  Importe : 864.610000  Descripción : DIESEL 34006_x000D_
ClaveProdServ : 15101514Cantidad : 35.160909  valorUnitario : 19.037619  Importe : 669.380000  Descripción : MAGNA 32011_x000D_
ClaveProdServ : 15101505Cantidad : 47.396859  valorUnitario : 20.370126  Importe : 965.480000  Descripción : DIESEL 34006_x000D_
ClaveProdServ : 15101514Cantidad : 40.940909  valorUnitario : 19.037682  Importe : 779.420000  Descripción : MAGNA 32011_x000D_
ClaveProdServ : 15101505Cantidad : 42.444822  valorUnitario : 20.370212  Importe : 864.610000  Descripción : DIESEL 34006_x000D_
ClaveProdServ : 15101514Cantidad : 39.349091  valorUnitario : 19.037543  Importe : 749.110000  Descripción : MAGNA 32011_x000D_
ClaveProdServ : 15101505Cantidad : 42.451188  valorUnitario : 20.370219  Importe : 864.740000  Descripción : DIESEL 34006_x000D_
ClaveProdServ : 15101514Cantidad : 31.818182  valorUnitario : 19.037543  Importe : 605.740000  Descripción : MAGNA 32011_x000D_
ClaveProdServ : 15101514Cantidad : 20.454545  valorUnitario : 19.037822  Importe : 389.410000  Descripción : MAGNA 32011_x000D_
ClaveProdServ : 15101514Cantidad : 134.338182  valorUnitario : 19.037551  Importe : 2557.470000  Descripción : MAGNA 32011_x000D_
ClaveProdServ : 15101505Cantidad : 75.026083  valorUnitario : 20.551253  Importe : 1541.880000  Descripción : DIESEL 34006_x000D_
ClaveProdServ : 15101514Cantidad : 156.515  valorUnitario : 19.037600  Importe : 2979.670000  Descripción : MAGNA 32011_x000D_
ClaveProdServ : 15101505Cantidad : 97.763988  valorUnitario : 20.551228  Importe : 2009.170000  Descripción : DIESEL 34006_x000D_
ClaveProdServ : 15101514Cantidad : 42.678171  valorUnitario : 19.304717  Importe : 823.890000  Descripción : MAGNA 32011_x000D_
ClaveProdServ : 15101514Cantidad : 42.212909  valorUnitario : 19.304758  Importe : 814.910000  Descripción : MAGNA 32011_x000D_
ClaveProdServ : 15101514Cantidad : 52.871806  valorUnitario : 19.304807  Importe : 1020.680000  Descripción : MAGNA 32011_x000D_
ClaveProdServ : 15101514Cantidad : 37.744061  valorUnitario : 19.304759  Importe : 728.640000  Descripción : MAGNA 32011_x000D_
ClaveProdServ : 15101505Cantidad : 33.514872  valorUnitario : 20.637405  Importe : 691.660000  Descripción : DIESEL 34006_x000D_
ClaveProdServ : 15101505Cantidad : 41.89359  valorUnitario : 20.637286  Importe : 864.570000  Descripción : DIESEL 34006_x000D_
ClaveProdServ : 15101514Cantidad : 47.064097  valorUnitario : 19.304737  Importe : 908.560000  Descripción : MAGNA 32011_x000D_
ClaveProdServ : 15101514Cantidad : 29.826991  valorUnitario : 19.554772  Importe : 583.260000  Descripción : MAGNA 32011_x000D_
ClaveProdServ : 15101505Cantidad : 39.813155  valorUnitario : 20.637400  Importe : 821.640000  Descripción : DIESEL 34006_x000D_
ClaveProdServ : 15101514Cantidad : 37.989823  valorUnitario : 19.554711  Importe : 742.880000  Descripción : MAGNA 32011_x000D_
ClaveProdServ : 15101505Cantidad : 41.80602  valorUnitario : 20.680514  Importe : 864.570000  Descripción : DIESEL 34006_x000D_
ClaveProdServ : 15101505Cantidad : 334.066054  valorUnitario : 20.680491  Importe : 6908.650000  Descripción : DIESEL 34006_x000D_
ClaveProdServ : 15101514Cantidad : 19.923894  valorUnitario : 19.554912  Importe : 389.610000  Descripción : MAGNA 32011_x000D_
ClaveProdServ : 15101514Cantidad : 30.973451  valorUnitario : 19.554811  Importe : 605.680000  Descripción : MAGNA 32011_x000D_
ClaveProdServ : 15101514Cantidad : 35.39823  valorUnitario : 19.554932  Importe : 692.210000  Descripción : MAGNA 32011_x000D_
ClaveProdServ : 15101505Cantidad : 33.444816  valorUnitario : 20.680634  Importe : 691.660000  Descripción : DIESEL 34006_x000D_
ClaveProdServ : 15101505Cantidad : 113.035117  valorUnitario : 20.680476  Importe : 2337.620000  Descripción : DIESEL 34006_x000D_
ClaveProdServ : 15101514Cantidad : 31.661062  valorUnitario : 19.554935  Importe : 619.130000  Descripción : MAGNA 32011_x000D_
ClaveProdServ : 15101505Cantidad : 74.145903  valorUnitario : 20.680441  Importe : 1533.370000  Descripción : DIESEL 34006_x000D_
ClaveProdServ : 15101515Cantidad : 50.359917  valorUnitario : 20.949995  Importe : 1055.040000  Descripción : PREMIUM 32012_x000D_
ClaveProdServ : 15101514Cantidad : 30.88884  valorUnitario : 19.615175  Importe : 605.890000  Descripción : MAGNA 32011_x000D_
ClaveProdServ : 15101514Cantidad : 34.147137  valorUnitario : 19.640886  Importe : 670.680000  Descripción : MAGNA 32011_x000D_
ClaveProdServ : 15101505Cantidad : 46.237915  valorUnitario : 20.568401  Importe : 951.040000  Descripción : DIESEL 34006_x000D_
ClaveProdServ : 15101514Cantidad : 161.834091  valorUnitario : 19.037583  Importe : 3080.930000  Descripción : MAGNA 32011_x000D_
ClaveProdServ : 15101514Cantidad : 32.403176  valorUnitario : 19.615053  Importe : 635.590000  Descripción : MAGNA 32011_x000D_
ClaveProdServ : 15101505Cantidad : 133.9752  valorUnitario : 20.568434  Importe : 2755.660000  Descripción : DIESEL 34006_x000D_
ClaveProdServ : 15121501Cantidad : 1  valorUnitario : 117.240000  Importe : 117.240000  Descripción : MULTIG. 20W50 BARDAHL MEXLUB_x000D_
</t>
  </si>
  <si>
    <t xml:space="preserve">ClaveProdServ : 15101514Cantidad : 34.307935  valorUnitario : 19.192644  Importe : 658.460000  Descripción : MAGNA 32011_x000D_
ClaveProdServ : 15101505Cantidad : 63.265066  valorUnitario : 19.801133  Importe : 1252.720000  Descripción : DIESEL 34006_x000D_
ClaveProdServ : 15101514Cantidad : 34.095131  valorUnitario : 19.192770  Importe : 654.380000  Descripción : MAGNA 32011_x000D_
ClaveProdServ : 15101514Cantidad : 44.527953  valorUnitario : 19.192663  Importe : 854.610000  Descripción : MAGNA 32011_x000D_
ClaveProdServ : 15101515Cantidad : 26.212908  valorUnitario : 21.992981  Importe : 576.500000  Descripción : PREMIUM 32012_x000D_
ClaveProdServ : 15101505Cantidad : 380.320961  valorUnitario : 19.801196  Importe : 7530.810000  Descripción : DIESEL 34006_x000D_
ClaveProdServ : 15101515Cantidad : 35.813853  valorUnitario : 21.993166  Importe : 787.660000  Descripción : PREMIUM 32012_x000D_
ClaveProdServ : 15101515Cantidad : 47.245966  valorUnitario : 21.993200  Importe : 1039.090000  Descripción : PREMIUM 32012_x000D_
ClaveProdServ : 15101514Cantidad : 34.71596  valorUnitario : 19.192613  Importe : 666.290000  Descripción : MAGNA 32011_x000D_
ClaveProdServ : 15101505Cantidad : 44.49607  valorUnitario : 19.801299  Importe : 881.080000  Descripción : DIESEL 34006_x000D_
ClaveProdServ : 15101514Cantidad : 31.559964  valorUnitario : 19.192671  Importe : 605.720000  Descripción : MAGNA 32011_x000D_
ClaveProdServ : 15101505Cantidad : 37.640175  valorUnitario : 19.801183  Importe : 745.320000  Descripción : DIESEL 34006_x000D_
ClaveProdServ : 15101505Cantidad : 40.178788  valorUnitario : 19.973724  Importe : 802.520000  Descripción : DIESEL 34006_x000D_
ClaveProdServ : 15101514Cantidad : 35.335689  valorUnitario : 19.589260  Importe : 692.200000  Descripción : MAGNA 32011_x000D_
ClaveProdServ : 15101514Cantidad : 30.920053  valorUnitario : 19.589229  Importe : 605.700000  Descripción : MAGNA 32011_x000D_
ClaveProdServ : 15101514Cantidad : 89.224823  valorUnitario : 19.589279  Importe : 1747.850000  Descripción : MAGNA 32011_x000D_
ClaveProdServ : 15101514Cantidad : 29.103799  valorUnitario : 19.589195  Importe : 570.120000  Descripción : MAGNA 32011_x000D_
ClaveProdServ : 15101505Cantidad : 51.338095  valorUnitario : 19.973667  Importe : 1025.410000  Descripción : DIESEL 34006_x000D_
ClaveProdServ : 15101505Cantidad : 73.332913  valorUnitario : 20.568391  Importe : 1508.340000  Descripción : DIESEL 34006_x000D_
ClaveProdServ : 15101514Cantidad : 79.365961  valorUnitario : 19.623778  Importe : 1557.460000  Descripción : MAGNA 32011_x000D_
ClaveProdServ : 15101505Cantidad : 111.068096  valorUnitario : 20.568463  Importe : 2284.500000  Descripción : DIESEL 34006_x000D_
ClaveProdServ : 15101505Cantidad : 85.369903  valorUnitario : 20.568373  Importe : 1755.920000  Descripción : DIESEL 34006_x000D_
ClaveProdServ : 15101514Cantidad : 33.074956  valorUnitario : 19.623911  Importe : 649.060000  Descripción : MAGNA 32011_x000D_
ClaveProdServ : 15101514Cantidad : 24.250441  valorUnitario : 19.623973  Importe : 475.890000  Descripción : MAGNA 32011_x000D_
ClaveProdServ : 15101514Cantidad : 34.137125  valorUnitario : 19.623797  Importe : 669.900000  Descripción : MAGNA 32011_x000D_
ClaveProdServ : 15101514Cantidad : 53.044092  valorUnitario : 19.623863  Importe : 1040.930000  Descripción : MAGNA 32011_x000D_
ClaveProdServ : 15101514Cantidad : 30.864198  valorUnitario : 19.623708  Importe : 605.670000  Descripción : MAGNA 32011_x000D_
ClaveProdServ : 15101514Cantidad : 30.870811  valorUnitario : 19.623715  Importe : 605.800000  Descripción : MAGNA 32011_x000D_
ClaveProdServ : 15121501Cantidad : 3  valorUnitario : 128.446667  Importe : 385.340000  Descripción : MONOGRADO GASOLINA SF MEXICAN_x000D_
</t>
  </si>
  <si>
    <t xml:space="preserve">ClaveProdServ : 15101505Cantidad : 45.761905  valorUnitario : 20.154537  Importe : 922.310000  Descripción : DIESEL 34006_x000D_
ClaveProdServ : 15101505Cantidad : 79.172029  valorUnitario : 20.154593  Importe : 1595.680000  Descripción : DIESEL 34006_x000D_
ClaveProdServ : 15101514Cantidad : 34.712032  valorUnitario : 19.201411  Importe : 666.520000  Descripción : MAGNA 32011_x000D_
ClaveProdServ : 15101505Cantidad : 263.706135  valorUnitario : 20.154632  Importe : 5314.900000  Descripción : DIESEL 34006_x000D_
ClaveProdServ : 15101514Cantidad : 27.041009  valorUnitario : 19.201206  Importe : 519.220000  Descripción : MAGNA 32011_x000D_
ClaveProdServ : 15101505Cantidad : 31.239811  valorUnitario : 20.154731  Importe : 629.630000  Descripción : DIESEL 34006_x000D_
ClaveProdServ : 15101514Cantidad : 28.622803  valorUnitario : 19.201474  Importe : 549.600000  Descripción : MAGNA 32011_x000D_
ClaveProdServ : 15101515Cantidad : 20.104544  valorUnitario : 21.527472  Importe : 432.800000  Descripción : PREMIUM 32012_x000D_
ClaveProdServ : 15101514Cantidad : 30.073006  valorUnitario : 19.201273  Importe : 577.440000  Descripción : MAGNA 32011_x000D_
ClaveProdServ : 15101514Cantidad : 40.728217  valorUnitario : 19.166810  Importe : 780.630000  Descripción : MAGNA 32011_x000D_
ClaveProdServ : 15101514Cantidad : 38.441986  valorUnitario : 19.166803  Importe : 736.810000  Descripción : MAGNA 32011_x000D_
ClaveProdServ : 15101514Cantidad : 31.602709  valorUnitario : 19.167028  Importe : 605.730000  Descripción : MAGNA 32011_x000D_
ClaveProdServ : 15101514Cantidad : 29.714221  valorUnitario : 19.166917  Importe : 569.530000  Descripción : MAGNA 32011_x000D_
ClaveProdServ : 15101505Cantidad : 46.047807  valorUnitario : 19.714945  Importe : 907.830000  Descripción : DIESEL 34006_x000D_
ClaveProdServ : 15101505Cantidad : 43.859649  valorUnitario : 19.714932  Importe : 864.690000  Descripción : DIESEL 34006_x000D_
ClaveProdServ : 15101505Cantidad : 37.280702  valorUnitario : 19.715026  Importe : 734.990000  Descripción : DIESEL 34006_x000D_
ClaveProdServ : 15101514Cantidad : 36.120993  valorUnitario : 19.166970  Importe : 692.330000  Descripción : MAGNA 32011_x000D_
ClaveProdServ : 15101514Cantidad : 24.8307  valorUnitario : 19.166999  Importe : 475.930000  Descripción : MAGNA 32011_x000D_
ClaveProdServ : 15101505Cantidad : 82.43114  valorUnitario : 19.715001  Importe : 1625.130000  Descripción : DIESEL 34006_x000D_
ClaveProdServ : 15101505Cantidad : 65.05614  valorUnitario : 19.714972  Importe : 1282.580000  Descripción : DIESEL 34006_x000D_
ClaveProdServ : 15101505Cantidad : 46.932895  valorUnitario : 19.714957  Importe : 925.280000  Descripción : DIESEL 34006_x000D_
ClaveProdServ : 15101505Cantidad : 76.063158  valorUnitario : 19.714932  Importe : 1499.580000  Descripción : DIESEL 34006_x000D_
ClaveProdServ : 15101505Cantidad : 42.938158  valorUnitario : 19.715098  Importe : 846.530000  Descripción : DIESEL 34006_x000D_
ClaveProdServ : 15101514Cantidad : 22.884091  valorUnitario : 19.037680  Importe : 435.660000  Descripción : MAGNA 32011_x000D_
ClaveProdServ : 15101514Cantidad : 44.37  valorUnitario : 19.037638  Importe : 844.700000  Descripción : MAGNA 32011_x000D_
ClaveProdServ : 15101514Cantidad : 37.274091  valorUnitario : 19.037621  Importe : 709.610000  Descripción : MAGNA 32011_x000D_
ClaveProdServ : 15101514Cantidad : 35.705909  valorUnitario : 19.037465  Importe : 679.750000  Descripción : MAGNA 32011_x000D_
ClaveProdServ : 15101514Cantidad : 43.889091  valorUnitario : 19.037533  Importe : 835.540000  Descripción : MAGNA 32011_x000D_
ClaveProdServ : 15101514Cantidad : 41.453111  valorUnitario : 19.192769  Importe : 795.600000  Descripción : MAGNA 32011_x000D_
ClaveProdServ : 15101514Cantidad : 24.78594  valorUnitario : 19.201209  Importe : 475.920000  Descripción : MAGNA 32011_x000D_
</t>
  </si>
  <si>
    <t xml:space="preserve">ClaveProdServ : 15101514Cantidad : 33.632287  valorUnitario : 19.296339  Importe : 648.980000  Descripción : MAGNA 32011_x000D_
ClaveProdServ : 15101514Cantidad : 32.191077  valorUnitario : 19.201284  Importe : 618.110000  Descripción : MAGNA 32011_x000D_
ClaveProdServ : 15101505Cantidad : 26.362934  valorUnitario : 20.154813  Importe : 531.340000  Descripción : DIESEL 34006_x000D_
ClaveProdServ : 15101515Cantidad : 40.552071  valorUnitario : 21.527631  Importe : 872.990000  Descripción : PREMIUM 32012_x000D_
ClaveProdServ : 15101515Cantidad : 26.115802  valorUnitario : 21.527579  Importe : 562.210000  Descripción : PREMIUM 32012_x000D_
ClaveProdServ : 15101505Cantidad : 37.872158  valorUnitario : 20.154648  Importe : 763.300000  Descripción : DIESEL 34006_x000D_
ClaveProdServ : 15101505Cantidad : 42.900043  valorUnitario : 20.154525  Importe : 864.630000  Descripción : DIESEL 34006_x000D_
ClaveProdServ : 15101514Cantidad : 49.571879  valorUnitario : 19.201410  Importe : 951.850000  Descripción : MAGNA 32011_x000D_
ClaveProdServ : 15101514Cantidad : 29.293826  valorUnitario : 19.201316  Importe : 562.480000  Descripción : MAGNA 32011_x000D_
ClaveProdServ : 15101505Cantidad : 55.788074  valorUnitario : 20.154666  Importe : 1124.390000  Descripción : DIESEL 34006_x000D_
ClaveProdServ : 15101505Cantidad : 50.081939  valorUnitario : 20.154571  Importe : 1009.380000  Descripción : DIESEL 34006_x000D_
ClaveProdServ : 15101514Cantidad : 73.560162  valorUnitario : 19.201426  Importe : 1412.460000  Descripción : MAGNA 32011_x000D_
ClaveProdServ : 15101514Cantidad : 69.93105  valorUnitario : 19.201342  Importe : 1342.770000  Descripción : MAGNA 32011_x000D_
ClaveProdServ : 15101514Cantidad : 30.91708  valorUnitario : 19.201361  Importe : 593.650000  Descripción : MAGNA 32011_x000D_
ClaveProdServ : 15101514Cantidad : 37.997318  valorUnitario : 19.356629  Importe : 735.500000  Descripción : MAGNA 32011_x000D_
ClaveProdServ : 15101514Cantidad : 29.953062  valorUnitario : 19.356619  Importe : 579.790000  Descripción : MAGNA 32011_x000D_
ClaveProdServ : 15101515Cantidad : 44.209087  valorUnitario : 21.527701  Importe : 951.720000  Descripción : PREMIUM 32012_x000D_
ClaveProdServ : 15101505Cantidad : 140.283913  valorUnitario : 19.887384  Importe : 2789.880000  Descripción : DIESEL 34006_x000D_
ClaveProdServ : 15101514Cantidad : 35.762181  valorUnitario : 19.356481  Importe : 692.230000  Descripción : MAGNA 32011_x000D_
ClaveProdServ : 15101505Cantidad : 26.31087  valorUnitario : 19.887218  Importe : 523.250000  Descripción : DIESEL 34006_x000D_
ClaveProdServ : 15101505Cantidad : 34.81681  valorUnitario : 20.059850  Importe : 698.420000  Descripción : DIESEL 34006_x000D_
ClaveProdServ : 15101505Cantidad : 159.850862  valorUnitario : 20.059823  Importe : 3206.580000  Descripción : DIESEL 34006_x000D_
ClaveProdServ : 15101514Cantidad : 137.514798  valorUnitario : 19.296178  Importe : 2653.510000  Descripción : MAGNA 32011_x000D_
ClaveProdServ : 15101505Cantidad : 203.419828  valorUnitario : 20.059795  Importe : 4080.560000  Descripción : DIESEL 34006_x000D_
ClaveProdServ : 15101505Cantidad : 168.043103  valorUnitario : 20.059794  Importe : 3370.910000  Descripción : DIESEL 34006_x000D_
ClaveProdServ : 15101505Cantidad : 372.587931  valorUnitario : 20.059802  Importe : 7474.040000  Descripción : DIESEL 34006_x000D_
ClaveProdServ : 15101505Cantidad : 55.622845  valorUnitario : 20.059744  Importe : 1115.780000  Descripción : DIESEL 34006_x000D_
ClaveProdServ : 15101505Cantidad : 47.413793  valorUnitario : 20.059775  Importe : 951.110000  Descripción : DIESEL 34006_x000D_
</t>
  </si>
  <si>
    <t xml:space="preserve">ClaveProdServ : 15101505Cantidad : 78.67087  valorUnitario : 19.887412  Importe : 1564.560000  Descripción : DIESEL 34006_x000D_
ClaveProdServ : 15101514Cantidad : 31.271996  valorUnitario : 19.373883  Importe : 605.860000  Descripción : MAGNA 32011_x000D_
ClaveProdServ : 15101505Cantidad : 89.15  valorUnitario : 19.887381  Importe : 1772.960000  Descripción : DIESEL 34006_x000D_
ClaveProdServ : 15101514Cantidad : 112.598035  valorUnitario : 19.373784  Importe : 2181.450000  Descripción : MAGNA 32011_x000D_
ClaveProdServ : 15101514Cantidad : 63.839214  valorUnitario : 19.373829  Importe : 1236.810000  Descripción : MAGNA 32011_x000D_
ClaveProdServ : 15101514Cantidad : 36.213042  valorUnitario : 19.373683  Importe : 701.580000  Descripción : MAGNA 32011_x000D_
ClaveProdServ : 15101514Cantidad : 33.497097  valorUnitario : 19.373918  Importe : 648.970000  Descripción : MAGNA 32011_x000D_
ClaveProdServ : 15101514Cantidad : 37.302814  valorUnitario : 19.373874  Importe : 722.700000  Descripción : MAGNA 32011_x000D_
ClaveProdServ : 15101505Cantidad : 434.347826  valorUnitario : 19.887402  Importe : 8638.050000  Descripción : DIESEL 34006_x000D_
ClaveProdServ : 15101505Cantidad : 20.006957  valorUnitario : 19.887583  Importe : 397.890000  Descripción : DIESEL 34006_x000D_
ClaveProdServ : 15101514Cantidad : 33.505136  valorUnitario : 19.373746  Importe : 649.120000  Descripción : MAGNA 32011_x000D_
ClaveProdServ : 15101514Cantidad : 31.263957  valorUnitario : 19.373747  Importe : 605.700000  Descripción : MAGNA 32011_x000D_
ClaveProdServ : 15101505Cantidad : 30.253913  valorUnitario : 19.887345  Importe : 601.670000  Descripción : DIESEL 34006_x000D_
ClaveProdServ : 15101514Cantidad : 25.687807  valorUnitario : 19.373783  Importe : 497.670000  Descripción : MAGNA 32011_x000D_
ClaveProdServ : 15101514Cantidad : 26.544886  valorUnitario : 19.373977  Importe : 514.280000  Descripción : MAGNA 32011_x000D_
ClaveProdServ : 15101514Cantidad : 24.707905  valorUnitario : 19.373961  Importe : 478.690000  Descripción : MAGNA 32011_x000D_
ClaveProdServ : 15101514Cantidad : 34.392139  valorUnitario : 19.373904  Importe : 666.310000  Descripción : MAGNA 32011_x000D_
ClaveProdServ : 15101505Cantidad : 46.19913  valorUnitario : 19.887387  Importe : 918.780000  Descripción : DIESEL 34006_x000D_
ClaveProdServ : 15101514Cantidad : 40.854846  valorUnitario : 19.373712  Importe : 791.510000  Descripción : MAGNA 32011_x000D_
ClaveProdServ : 15101505Cantidad : 87.96913  valorUnitario : 19.887431  Importe : 1749.480000  Descripción : DIESEL 34006_x000D_
ClaveProdServ : 15101514Cantidad : 35.23314  valorUnitario : 19.373806  Importe : 682.600000  Descripción : MAGNA 32011_x000D_
ClaveProdServ : 15101514Cantidad : 41.200983  valorUnitario : 19.373810  Importe : 798.220000  Descripción : MAGNA 32011_x000D_
ClaveProdServ : 15101514Cantidad : 41.062975  valorUnitario : 19.373901  Importe : 795.550000  Descripción : MAGNA 32011_x000D_
ClaveProdServ : 15101514Cantidad : 45.907018  valorUnitario : 19.356517  Importe : 888.600000  Descripción : MAGNA 32011_x000D_
ClaveProdServ : 15101505Cantidad : 47.7  valorUnitario : 19.887421  Importe : 948.630000  Descripción : DIESEL 34006_x000D_
ClaveProdServ : 15101514Cantidad : 73.076889  valorUnitario : 19.356599  Importe : 1414.520000  Descripción : MAGNA 32011_x000D_
ClaveProdServ : 15101505Cantidad : 76.152174  valorUnitario : 19.887417  Importe : 1514.470000  Descripción : DIESEL 34006_x000D_
ClaveProdServ : 15101514Cantidad : 34.963823  valorUnitario : 19.373739  Importe : 677.380000  Descripción : MAGNA 32011_x000D_
</t>
  </si>
  <si>
    <t xml:space="preserve">ClaveProdServ : 15101514Cantidad : 0.291887  valorUnitario : 19.630876  Importe : 5.730000  Descripción : MAGNA 32011_x000D_
ClaveProdServ : 15101514Cantidad : 3.897092  valorUnitario : 19.340063  Importe : 75.370000  Descripción : MAGNA 32011_x000D_
ClaveProdServ : 15101514Cantidad : 6.699419  valorUnitario : 19.373321  Importe : 129.790000  Descripción : MAGNA 32011_x000D_
ClaveProdServ : 15101514Cantidad : 10  valorUnitario : 19.296000  Importe : 192.960000  Descripción : MAGNA 32011_x000D_
ClaveProdServ : 15101514Cantidad : 10  valorUnitario : 19.296000  Importe : 192.960000  Descripción : MAGNA 32011_x000D_
ClaveProdServ : 15101505Cantidad : 110.246087  valorUnitario : 19.887418  Importe : 2192.510000  Descripción : DIESEL 34006_x000D_
ClaveProdServ : 15101514Cantidad : 37.235794  valorUnitario : 19.339187  Importe : 720.110000  Descripción : MAGNA 32011_x000D_
ClaveProdServ : 15101505Cantidad : 48.05087  valorUnitario : 19.887465  Importe : 955.610000  Descripción : DIESEL 34006_x000D_
ClaveProdServ : 15101514Cantidad : 2  valorUnitario : 19.340000  Importe : 38.680000  Descripción : MAGNA 32011_x000D_
ClaveProdServ : 15101505Cantidad : 64.443913  valorUnitario : 19.887371  Importe : 1281.620000  Descripción : DIESEL 34006_x000D_
ClaveProdServ : 15101514Cantidad : 43.757942  valorUnitario : 19.339347  Importe : 846.250000  Descripción : MAGNA 32011_x000D_
ClaveProdServ : 15101514Cantidad : 48.973154  valorUnitario : 19.339371  Importe : 947.110000  Descripción : MAGNA 32011_x000D_
ClaveProdServ : 15101505Cantidad : 34.556087  valorUnitario : 19.887379  Importe : 687.230000  Descripción : DIESEL 34006_x000D_
ClaveProdServ : 15101514Cantidad : 31.319911  valorUnitario : 19.339455  Importe : 605.710000  Descripción : MAGNA 32011_x000D_
ClaveProdServ : 15101514Cantidad : 40.472931  valorUnitario : 19.339346  Importe : 782.720000  Descripción : MAGNA 32011_x000D_
ClaveProdServ : 15101505Cantidad : 72.176957  valorUnitario : 19.887372  Importe : 1435.410000  Descripción : DIESEL 34006_x000D_
ClaveProdServ : 15101505Cantidad : 34.782609  valorUnitario : 19.887525  Importe : 691.740000  Descripción : DIESEL 34006_x000D_
ClaveProdServ : 15101505Cantidad : 43.478261  valorUnitario : 19.887410  Importe : 864.670000  Descripción : DIESEL 34006_x000D_
ClaveProdServ : 15101514Cantidad : 38.611186  valorUnitario : 19.339214  Importe : 746.710000  Descripción : MAGNA 32011_x000D_
ClaveProdServ : 15101515Cantidad : 36.057097  valorUnitario : 21.527523  Importe : 776.220000  Descripción : PREMIUM 32012_x000D_
ClaveProdServ : 15101514Cantidad : 29.374049  valorUnitario : 19.339179  Importe : 568.070000  Descripción : MAGNA 32011_x000D_
ClaveProdServ : 15101505Cantidad : 400  valorUnitario : 19.887400  Importe : 7954.960000  Descripción : DIESEL 34006_x000D_
ClaveProdServ : 15101505Cantidad : 58.3  valorUnitario : 19.887479  Importe : 1159.440000  Descripción : DIESEL 34006_x000D_
ClaveProdServ : 15101514Cantidad : 26.820935  valorUnitario : 19.425497  Importe : 521.010000  Descripción : MAGNA 32011_x000D_
ClaveProdServ : 15101514Cantidad : 31.282851  valorUnitario : 19.425659  Importe : 607.690000  Descripción : MAGNA 32011_x000D_
ClaveProdServ : 15101505Cantidad : 35.586087  valorUnitario : 19.887267  Importe : 707.710000  Descripción : DIESEL 34006_x000D_
ClaveProdServ : 15101505Cantidad : 40.933913  valorUnitario : 19.887422  Importe : 814.070000  Descripción : DIESEL 34006_x000D_
ClaveProdServ : 15101505Cantidad : 43.478261  valorUnitario : 19.887410  Importe : 864.670000  Descripción : DIESEL 34006_x000D_
ClaveProdServ : 15101514Cantidad : 24.379065  valorUnitario : 19.425684  Importe : 473.580000  Descripción : MAGNA 32011_x000D_
ClaveProdServ : 15101514Cantidad : 32.637862  valorUnitario : 19.425598  Importe : 634.010000  Descripción : MAGNA 32011_x000D_
ClaveProdServ : 15101514Cantidad : 84.763029  valorUnitario : 19.425568  Importe : 1646.570000  Descripción : MAGNA 32011_x000D_
ClaveProdServ : 15101505Cantidad : 69.917826  valorUnitario : 19.887346  Importe : 1390.480000  Descripción : DIESEL 34006_x000D_
</t>
  </si>
  <si>
    <t xml:space="preserve">ClaveProdServ : 15101514  Cantidad : 2.524697  valorUnitario : 19.554825  Importe : 49.37  Descripción : REGULAR_x000D_
ClaveProdServ : 15101514  Cantidad : 10.000089  valorUnitario : 19.554825  Importe : 195.55  Descripción : REGULAR_x000D_
</t>
  </si>
  <si>
    <t xml:space="preserve">ClaveProdServ : 15101514  Cantidad : 10.000089  valorUnitario : 19.554825  Importe : 195.55  Descripción : REGULAR_x000D_
</t>
  </si>
  <si>
    <t xml:space="preserve">ClaveProdServ : 15101514Cantidad : 10.000089  valorUnitario : 19.554825  Importe : 195.55  Descripción : REGULAR_x000D_
</t>
  </si>
  <si>
    <t xml:space="preserve">ClaveProdServ : 15101514Cantidad : 10.000089  valorUnitario : 19.554825  Importe : 195.55  Descripción : REGULAR_x000D_
ClaveProdServ : 15101514Cantidad : 10.000089  valorUnitario : 19.554825  Importe : 195.55  Descripción : REGULAR_x000D_
</t>
  </si>
  <si>
    <t xml:space="preserve">ClaveProdServ : 15101514  Cantidad : 2.877039  valorUnitario : 19.554825  Importe : 56.26  Descripción : REGULAR_x000D_
</t>
  </si>
  <si>
    <t xml:space="preserve">ClaveProdServ : 15101514  Cantidad : 10.000089  valorUnitario : 19.554825  Importe : 195.55  Descripción : REGULAR_x000D_
ClaveProdServ : 15101514  Cantidad : 12.680246  valorUnitario : 19.554825  Importe : 247.96  Descripción : REGULAR_x000D_
</t>
  </si>
  <si>
    <t xml:space="preserve">ClaveProdServ : 15101514  Cantidad : 2.572255  valorUnitario : 19.554825  Importe : 50.30  Descripción : REGULAR_x000D_
</t>
  </si>
  <si>
    <t xml:space="preserve">ClaveProdServ : 50202301  Cantidad : 62.00  valorUnitario : 41.00  Importe : 2542.00  Descripción : GARRAFON BONAFONT 20 LTS_x000D_
</t>
  </si>
  <si>
    <t xml:space="preserve">ClaveProdServ : 85121600  Cantidad : 1.0000  valorUnitario : 5555.5600  Importe : 5555.56  Descripción : ATENCION MEDICA_x000D_
</t>
  </si>
  <si>
    <t xml:space="preserve">ClaveProdServ : 53102306Cantidad : 16.0000  valorUnitario : 56.034483  Importe : 896.55  Descripción : PAÑAL SOFT DIAPERS 16/10PZ XXL_x000D_
ClaveProdServ : 53102306Cantidad : 50.0000  valorUnitario : 47.413793  Importe : 2370.69  Descripción : CALZON SOFT DIAPERS 25/10PZ GRANDE_x000D_
ClaveProdServ : 01010101Cantidad : 48.0000  valorUnitario : 43.103542  Importe : 2068.97  Descripción : CUBRE CAMA SOFT DIAPERS 16/10PZ PLASTICO_x000D_
ClaveProdServ : 53102305Cantidad : 60.0000  valorUnitario : 81.896552  Importe : 4913.79  Descripción : PAÑAL BABY DIAPERS 12/40PZ CHICO               85_x000D_
ClaveProdServ : 53102305Cantidad : 60.0000  valorUnitario : 94.827667  Importe : 5689.66  Descripción : PAÑAL BABY DIAPERS 12/40PZ MEDIANO          86_x000D_
ClaveProdServ : 53102305Cantidad : 60.0000  valorUnitario : 116.379310  Importe : 6982.76  Descripción : PAÑAL BABY DIAPERS 12/40PZ XL                        88_x000D_
ClaveProdServ : 53102305Cantidad : 60.0000  valorUnitario : 129.310345  Importe : 7758.62  Descripción : PAÑAL BABY DIAPERS 12/40PZ XXL                     89_x000D_
ClaveProdServ : 12161902Cantidad : 300.0000  valorUnitario : 15.517241  Importe : 4655.17  Descripción : DET.ARIEL SUELTO 10/900GR_x000D_
</t>
  </si>
  <si>
    <t xml:space="preserve">ClaveProdServ : 51181500  Cantidad : 1  valorUnitario : 1037.36  Importe : 1037.36  Descripción : XIGDUO XR  C 28 10/1000MG_x000D_
ClaveProdServ : 51181500  Cantidad : 16  valorUnitario : 1037.36  Importe : 16597.76  Descripción : XIGDUO XR  C 28 10/1000MG_x000D_
ClaveProdServ : 51101700  Cantidad : 200  valorUnitario : 117.75  Importe : 23550.00  Descripción : VERMOX PLUS T 2 300/150MG_x000D_
ClaveProdServ : 51191905  Cantidad : 18  valorUnitario : 101.20  Importe : 1821.60  Descripción : ADEROGYL 15 A 5 3ML_x000D_
</t>
  </si>
  <si>
    <t xml:space="preserve">ClaveProdServ : 51171900  Cantidad : 12  valorUnitario : 548.82  Importe : 6585.84  Descripción : ALEVIAN DUO C 32 100MG/300MG_x000D_
ClaveProdServ : 51171900  Cantidad : 10  valorUnitario : 363.75  Importe : 3637.50  Descripción : DAGLA  T 30 50MG_x000D_
ClaveProdServ : 51142100  Cantidad : 3  valorUnitario : 1268.64  Importe : 3805.92  Descripción : NOVOVARTALON SOB 30_x000D_
ClaveProdServ : 51142100  Cantidad : 3  valorUnitario : 1268.64  Importe : 3805.92  Descripción : NOVOVARTALON SOB 30_x000D_
</t>
  </si>
  <si>
    <t xml:space="preserve">ClaveProdServ : 51191905  Cantidad : 400  valorUnitario : 101.20  Importe : 40480.00  Descripción : ADEROGYL 15 A 5 3ML_x000D_
ClaveProdServ : 51171500  Cantidad : 200  valorUnitario : 187.89  Importe : 37578.00  Descripción : RIOPAN SUSP 250ML_x000D_
</t>
  </si>
  <si>
    <t xml:space="preserve">ClaveProdServ : 51101551  Cantidad : 30  valorUnitario : 135.82  Importe : 4074.60  Descripción : CEFAXONA IM 500MG F A C1_x000D_
ClaveProdServ : 51101500  Cantidad : 20  valorUnitario : 171.05  Importe : 3421.00  Descripción : ECTAPRIM F T 14_x000D_
ClaveProdServ : 51101557  Cantidad : 20  valorUnitario : 373.61  Importe : 7472.20  Descripción : VIBRAMICINA  C 10 100MG_x000D_
</t>
  </si>
  <si>
    <t xml:space="preserve">ClaveProdServ : 51161700  Cantidad : 4  valorUnitario : 469.32  Importe : 1877.28  Descripción : ADIMOD C 10 400MG SOL 7ML_x000D_
ClaveProdServ : 51161700  Cantidad : 6  valorUnitario : 469.32  Importe : 2815.92  Descripción : ADIMOD C 10 400MG SOL 7ML_x000D_
ClaveProdServ : 51171900  Cantidad : 10  valorUnitario : 548.82  Importe : 5488.20  Descripción : ALEVIAN DUO C 32 100MG/300MG_x000D_
ClaveProdServ : 51171900  Cantidad : 8  valorUnitario : 548.82  Importe : 4390.56  Descripción : ALEVIAN DUO C 32 100MG/300MG_x000D_
ClaveProdServ : 51191905  Cantidad : 3  valorUnitario : 101.20  Importe : 303.60  Descripción : ADEROGYL 15 A 5 3ML_x000D_
ClaveProdServ : 51191905  Cantidad : 1  valorUnitario : 101.20  Importe : 101.20  Descripción : ADEROGYL 15 A 5 3ML_x000D_
ClaveProdServ : 51151800  Cantidad : 20  valorUnitario : 1114.86  Importe : 22297.20  Descripción : ASOFLON C 30 0.4MG_x000D_
ClaveProdServ : 51111600  Cantidad : 30  valorUnitario : 357.86  Importe : 10735.80  Descripción : AZULFIDINA T 60 500MG_x000D_
ClaveProdServ : 51121735  Cantidad : 10  valorUnitario : 555.45  Importe : 5554.50  Descripción : BLOPRESS PLUS T 28 16MG/12.5MG_x000D_
ClaveProdServ : 51171500  Cantidad : 20  valorUnitario : 243.48  Importe : 4869.60  Descripción : CARBOTURAL T 60 250MG_x000D_
ClaveProdServ : 51171900  Cantidad : 40  valorUnitario : 363.75  Importe : 14550.00  Descripción : DAGLA  T 30 50MG_x000D_
ClaveProdServ : 51171900  Cantidad : 30  valorUnitario : 622.94  Importe : 18688.20  Descripción : DEXIVANT C 14 60MG_x000D_
ClaveProdServ : 51121700  Cantidad : 26  valorUnitario : 946.67  Importe : 24613.42  Descripción : EXFORGE HCT T 28 5/160/12.5MG_x000D_
ClaveProdServ : 51131500  Cantidad : 20  valorUnitario : 200.00  Importe : 4000.00  Descripción : FOLIVITAL T 90 4MG_x000D_
ClaveProdServ : 51181500  Cantidad : 3  valorUnitario : 1602.53  Importe : 4807.59  Descripción : JARDIANZ DPP T  30 25/5MG_x000D_
ClaveProdServ : 51111827  Cantidad : 10  valorUnitario : 704.05  Importe : 7040.50  Descripción : LIVIAL T 30 2.5MG_x000D_
ClaveProdServ : 51121705  Cantidad : 19  valorUnitario : 332.86  Importe : 6324.34  Descripción : LOGIMAX T 14 5/47.5MG_x000D_
ClaveProdServ : 51172105  Cantidad : 50  valorUnitario : 168.34  Importe : 8417.00  Descripción : PANCLASA C 20_x000D_
ClaveProdServ : 51141639  Cantidad : 10  valorUnitario : 1104.63  Importe : 11046.30  Descripción : PRISTIQ T 28 50MG_x000D_
ClaveProdServ : 51151800  Cantidad : 20  valorUnitario : 567.42  Importe : 11348.40  Descripción : SIBELIUM T 40 5MG_x000D_
ClaveProdServ : 51121700  Cantidad : 50  valorUnitario : 323.50  Importe : 16175.00  Descripción : SIG C 30  2.5MG_x000D_
ClaveProdServ : 51171807  Cantidad : 20  valorUnitario : 752.20  Importe : 15044.00  Descripción : STUGERON FORTE 75MG  TAB 60_x000D_
ClaveProdServ : 51131500  Cantidad : 10  valorUnitario : 253.89  Importe : 2538.90  Descripción : TIAMINAL B12 TRIV AP C 30_x000D_
ClaveProdServ : 51131500  Cantidad : 10  valorUnitario : 253.89  Importe : 2538.90  Descripción : TIAMINAL B12 TRIV AP C 30_x000D_
ClaveProdServ : 51101700  Cantidad : 2  valorUnitario : 117.75  Importe : 235.50  Descripción : VERMOX PLUS T 2 300/150MG_x000D_
ClaveProdServ : 51212401  Cantidad : 10  valorUnitario : 567.99  Importe : 5679.90  Descripción : VIAGRA T RECUBIERTA 4 100MG_x000D_
ClaveProdServ : 51142200  Cantidad : 20  valorUnitario : 449.35  Importe : 8987.00  Descripción : TRAMACET T 20 37.5MG/325MG_x000D_
ClaveProdServ : 51181800  Cantidad : 40  valorUnitario : 334.45  Importe : 13378.00  Descripción : YASMIN 24/4 T 28_x000D_
</t>
  </si>
  <si>
    <t xml:space="preserve">ClaveProdServ : 51111800  Cantidad : 150  valorUnitario : 337.77  Importe : 50665.50  Descripción : DIANE TAB 21_x000D_
ClaveProdServ : 51181500  Cantidad : 40  valorUnitario : 824.35  Importe : 32974.00  Descripción : FORXIGA C 28 10MG_x000D_
ClaveProdServ : 51181500  Cantidad : 20  valorUnitario : 824.35  Importe : 16487.00  Descripción : FORXIGA C 28 10MG_x000D_
ClaveProdServ : 51171500  Cantidad : 38  valorUnitario : 175.88  Importe : 6683.44  Descripción : RIOPAN GEL SOB 20 10ML_x000D_
ClaveProdServ : 51171500  Cantidad : 12  valorUnitario : 175.88  Importe : 2110.56  Descripción : RIOPAN GEL SOB 20 10ML_x000D_
ClaveProdServ : 42312400  Cantidad : 30  valorUnitario : 552.38  Importe : 16571.40  Descripción : SUFREXAL GEL  TUB  78G_x000D_
ClaveProdServ : 51181500  Cantidad : 29  valorUnitario : 1037.36  Importe : 30083.44  Descripción : XIGDUO XR  C 28 10/1000MG_x000D_
ClaveProdServ : 51181500  Cantidad : 1  valorUnitario : 1037.36  Importe : 1037.36  Descripción : XIGDUO XR  C 28 10/1000MG_x000D_
ClaveProdServ : 51181500  Cantidad : 3  valorUnitario : 1037.36  Importe : 3112.08  Descripción : XIGDUO XR  C 28 10/1000MG_x000D_
</t>
  </si>
  <si>
    <t xml:space="preserve">ClaveProdServ : 51142100  Cantidad : 20  valorUnitario : 1268.64  Importe : 25372.80  Descripción : NOVOVARTALON SOB 30_x000D_
ClaveProdServ : 51142100  Cantidad : 3  valorUnitario : 1268.64  Importe : 3805.92  Descripción : NOVOVARTALON SOB 30_x000D_
ClaveProdServ : 51142100  Cantidad : 1  valorUnitario : 1268.64  Importe : 1268.64  Descripción : NOVOVARTALON SOB 30_x000D_
ClaveProdServ : 51142100  Cantidad : 1  valorUnitario : 1268.64  Importe : 1268.64  Descripción : NOVOVARTALON SOB 30_x000D_
ClaveProdServ : 51142100  Cantidad : 9  valorUnitario : 1268.64  Importe : 11417.76  Descripción : NOVOVARTALON SOB 30_x000D_
ClaveProdServ : 51142100  Cantidad : 3  valorUnitario : 1268.64  Importe : 3805.92  Descripción : NOVOVARTALON SOB 30_x000D_
ClaveProdServ : 51142100  Cantidad : 3  valorUnitario : 1268.64  Importe : 3805.92  Descripción : NOVOVARTALON SOB 30_x000D_
ClaveProdServ : 51142100  Cantidad : 2  valorUnitario : 1268.64  Importe : 2537.28  Descripción : NOVOVARTALON SOB 30_x000D_
ClaveProdServ : 51142100  Cantidad : 1  valorUnitario : 1268.64  Importe : 1268.64  Descripción : NOVOVARTALON SOB 30_x000D_
ClaveProdServ : 51142100  Cantidad : 1  valorUnitario : 1268.64  Importe : 1268.64  Descripción : NOVOVARTALON SOB 30_x000D_
</t>
  </si>
  <si>
    <t xml:space="preserve">ClaveProdServ : 53131608  Cantidad : 18.00000  valorUnitario : 23.12000  Importe : 416.16000  Descripción : JABON DE LECHE DE BURRA 100 GRAMOS_x000D_
ClaveProdServ : 53131608  Cantidad : 18.00000  valorUnitario : 23.12000  Importe : 416.16000  Descripción : JABON DE TEPEZCOHUITE 100 GRAMOS_x000D_
ClaveProdServ : 53131608  Cantidad : 18.00000  valorUnitario : 23.14000  Importe : 416.52000  Descripción : JABON DE CALENDULA 100 GRAMOS_x000D_
ClaveProdServ : 53131608  Cantidad : 18.00000  valorUnitario : 23.12000  Importe : 416.16000  Descripción : JABON DE JITOMATE 100 GRAMOS_x000D_
ClaveProdServ : 53131608  Cantidad : 18.00000  valorUnitario : 23.12000  Importe : 416.16000  Descripción : JABON NEGRO 100 GRAMOS_x000D_
ClaveProdServ : 53131608  Cantidad : 18.00000  valorUnitario : 23.14000  Importe : 416.52000  Descripción : JABON DE BABA DE CARACOL 100 GRAMOS_x000D_
ClaveProdServ : 42231801  Cantidad : 36.000000  valorUnitario : 30.050000  Importe : 1081.800000  Descripción : DIETERS DRINK 30 CAPLETA C/ MANZANILLA_x000D_
ClaveProdServ : 42231801  Cantidad : 36.000000  valorUnitario : 72.860000  Importe : 2622.960000  Descripción : DIETERS DRINK/ MANZANILLA 120 tab_x000D_
ClaveProdServ : 42231801  Cantidad : 36.000000  valorUnitario : 75.340000  Importe : 2712.240000  Descripción : DIETERS DRINK CON 120 CAPLETAS_x000D_
ClaveProdServ : 42231801  Cantidad : 24.000000  valorUnitario : 61.590000  Importe : 1478.160000  Descripción : DIETERS DRINK 90 CAPLETAS_x000D_
ClaveProdServ : 53131619  Cantidad : 24.000000  valorUnitario : 37.860000  Importe : 908.640000  Descripción : TINTE HENNA DIA 100 GRS_x000D_
</t>
  </si>
  <si>
    <t xml:space="preserve">ClaveProdServ : 50426800  Cantidad : 5  valorUnitario : 800.00  Importe : 4000.00  Descripción : BULTO HOJA LA MEXICANA PREMIUM_x000D_
</t>
  </si>
  <si>
    <t xml:space="preserve">ClaveProdServ : 50192403  Cantidad : 48.000000  valorUnitario : 93.00  Importe : 4464.00  Descripción : JARABE ORGÁNICO 100% DE AGAVE AZUL - ENDUL PREMIUM 970 G - COLOR DARK_x000D_
ClaveProdServ : 50192403  Cantidad : 48.000000  valorUnitario : 93.00  Importe : 4464.00  Descripción : JARABE ORGÁNICO 100% DE AGAVE AZUL - ENDUL ORGÁNICA 970 G - COLOR LIGHT_x000D_
ClaveProdServ : 50192403  Cantidad : 36.000000  valorUnitario : 40.00  Importe : 1440.00  Descripción : JARABE ORGÁNICO 100% DE AGAVE AZUL - ENDUL PREMIUM 330 G - COLOR DARK_x000D_
ClaveProdServ : 50192403  Cantidad : 36.000000  valorUnitario : 40.00  Importe : 1440.00  Descripción : JARABE ORGÁNICO 100% DE AGAVE AZUL - ENDUL ORGÁNICA 330 G - COLOR LIGHT_x000D_
ClaveProdServ : 50192403  Cantidad : 36.000000  valorUnitario : 83.00  Importe : 2988.00  Descripción : JARABE ORGÁNICO 100% DE AGAVE AZUL - ENDUL BOTELLA PET DE 908 G - COLOR TARGET_x000D_
ClaveProdServ : 50192403  Cantidad : 36.000000  valorUnitario : 49.00  Importe : 1764.00  Descripción : JARABE ORGÁNICO 100% DE AGAVE AZUL - ENDUL BOTELLA PET 454 G - COLOR TARGET_x000D_
ClaveProdServ : 50161509  Cantidad : 24.000000  valorUnitario : 213.79  Importe : 5131.03  Descripción : INULINA ORGÁNICA EN POLVO 100% DE AGAVE AZUL - PREVENTY BOLSA POUCH DE 1 KG_x000D_
ClaveProdServ : 50161509  Cantidad : 24.000000  valorUnitario : 119.83  Importe : 2875.86  Descripción : INULINA ORGÁNICA EN POLVO 100% DE AGAVE AZUL - PREVENTY BOLSA POUCH DE 350 G_x000D_
</t>
  </si>
  <si>
    <t xml:space="preserve">ClaveProdServ : 50192403  Cantidad : 48.000000  valorUnitario : 93.00  Importe : 4464.00  Descripción : JARABE ORGÁNICO 100% DE AGAVE AZUL - ENDUL ORGÁNICA 970 G - COLOR LIGHT_x000D_
ClaveProdServ : 50192403  Cantidad : 48.000000  valorUnitario : 93.00  Importe : 4464.00  Descripción : JARABE ORGÁNICO 100% DE AGAVE AZUL - ENDUL PREMIUM 970 G - COLOR DARK_x000D_
ClaveProdServ : 50192403  Cantidad : 48.000000  valorUnitario : 40.00  Importe : 1920.00  Descripción : JARABE ORGÁNICO 100% DE AGAVE AZUL - ENDUL ORGÁNICA 330 G - COLOR LIGHT_x000D_
ClaveProdServ : 50192403  Cantidad : 34.000000  valorUnitario : 40.00  Importe : 1360.00  Descripción : JARABE ORGÁNICO 100% DE AGAVE AZUL - ENDUL PREMIUM 330 G - COLOR DARK_x000D_
ClaveProdServ : 50192403  Cantidad : 36.000000  valorUnitario : 83.00  Importe : 2988.00  Descripción : JARABE ORGÁNICO 100% DE AGAVE AZUL - ENDUL BOTELLA PET DE 908 G - COLOR TARGET_x000D_
ClaveProdServ : 50192403  Cantidad : 36.000000  valorUnitario : 49.00  Importe : 1764.00  Descripción : JARABE ORGÁNICO 100% DE AGAVE AZUL - ENDUL BOTELLA PET 454 G - COLOR TARGET_x000D_
</t>
  </si>
  <si>
    <t xml:space="preserve">ClaveProdServ : 53131613Cantidad : 74.00  valorUnitario : 48.27586  Importe : 3572.41  Descripción : Cremigel Goyre 65 g._x000D_
</t>
  </si>
  <si>
    <t xml:space="preserve">ClaveProdServ : 50221300  Cantidad : 49  valorUnitario : 40.00  Importe : 1960.00  Descripción : paquete de tortilla de harima de aproximadamente 1 kg de peso_x000D_
ClaveProdServ : 50221300  Cantidad : 53  valorUnitario : 17.00  Importe : 901.00  Descripción : Paquete de tortilla de harina de 14 pz_x000D_
ClaveProdServ : 50221300  Cantidad : 16  valorUnitario : 43.00  Importe : 688.00  Descripción : Paquete Jumbo de 10 pz_x000D_
ClaveProdServ : 50221300  Cantidad : 38  valorUnitario : 19.00  Importe : 722.00  Descripción : Paquete grande de harina de 8 pz_x000D_
ClaveProdServ : 50221300  Cantidad : 33  valorUnitario : 19.00  Importe : 627.00  Descripción : Paquete de tortilla de harina integral 14 pz_x000D_
ClaveProdServ : 50221300  Cantidad : 25  valorUnitario : 13.00  Importe : 325.00  Descripción : Paquete de tortilla de harina de 10 pz_x000D_
ClaveProdServ : 50221300  Cantidad : 15  valorUnitario : 20.00  Importe : 300.00  Descripción : Paquete de tortilla de harina de 14 pz _x000D_
</t>
  </si>
  <si>
    <t xml:space="preserve">ClaveProdServ : 50221300  Cantidad : 105  valorUnitario : 17.00  Importe : 1785.00  Descripción : Paquete de tortilla de harina de 14 pz_x000D_
ClaveProdServ : 50221300  Cantidad : 11  valorUnitario : 43.00  Importe : 473.00  Descripción : Paquete Jumbo de 10 pz_x000D_
ClaveProdServ : 50221300  Cantidad : 40  valorUnitario : 40.00  Importe : 1600.00  Descripción : paquete de tortilla de harima de aproximadamente 1 kg de peso_x000D_
ClaveProdServ : 50221300  Cantidad : 27  valorUnitario : 20.00  Importe : 540.00  Descripción : Paquete de tortilla de harina de 14 pz _x000D_
ClaveProdServ : 50221300  Cantidad : 25  valorUnitario : 13.00  Importe : 325.00  Descripción : Paquete de tortilla de harina de 10 pz_x000D_
ClaveProdServ : 50221300  Cantidad : 15  valorUnitario : 19.00  Importe : 285.00  Descripción : Paquete grande de harina de 8 pz_x000D_
ClaveProdServ : 50221300  Cantidad : 15  valorUnitario : 19.00  Importe : 285.00  Descripción : Paquete de tortilla de harina integral 14 pz_x000D_
</t>
  </si>
  <si>
    <t xml:space="preserve">ClaveProdServ : 50221300Cantidad : 78  valorUnitario : 17.00  Importe : 1326.00  Descripción : Paquete de tortilla de harina de 14 pz_x000D_
ClaveProdServ : 50221300Cantidad : 56  valorUnitario : 40.00  Importe : 2240.00  Descripción : paquete de tortilla de harima de aproximadamente 1 kg de peso_x000D_
ClaveProdServ : 50221300Cantidad : 18  valorUnitario : 43.00  Importe : 774.00  Descripción : Paquete Jumbo de 10 pz_x000D_
ClaveProdServ : 50221300Cantidad : 30  valorUnitario : 19.00  Importe : 570.00  Descripción : Paquete de tortilla de harina integral 14 pz_x000D_
ClaveProdServ : 50221300Cantidad : 20  valorUnitario : 20.00  Importe : 400.00  Descripción : Paquete de tortilla de harina de 14 pz _x000D_
ClaveProdServ : 50221300Cantidad : 30  valorUnitario : 13.00  Importe : 390.00  Descripción : Paquete de tortilla de harina de 10 pz_x000D_
ClaveProdServ : 50221300Cantidad : 8  valorUnitario : 19.00  Importe : 152.00  Descripción : Paquete grande de harina de 8 pz_x000D_
</t>
  </si>
  <si>
    <t xml:space="preserve">ClaveProdServ : 50221300Cantidad : 15  valorUnitario : 19.00  Importe : 285.00  Descripción : Paquete grande de harina de 8 pz_x000D_
ClaveProdServ : 50221300Cantidad : 28  valorUnitario : 20.00  Importe : 560.00  Descripción : Paquete de tortilla de harina de 14 pz _x000D_
ClaveProdServ : 50221300Cantidad : 35  valorUnitario : 13.00  Importe : 455.00  Descripción : Paquete de tortilla de harina de 10 pz_x000D_
ClaveProdServ : 50221300Cantidad : 85  valorUnitario : 17.00  Importe : 1445.00  Descripción : Paquete de tortilla de harina de 14 pz_x000D_
ClaveProdServ : 50221300Cantidad : 53  valorUnitario : 40.00  Importe : 2120.00  Descripción : paquete de tortilla de harima de aproximadamente 1 kg de peso_x000D_
ClaveProdServ : 50221300Cantidad : 23  valorUnitario : 43.00  Importe : 989.00  Descripción : Paquete Jumbo de 10 pz_x000D_
ClaveProdServ : 50221300Cantidad : 21  valorUnitario : 19.00  Importe : 399.00  Descripción : Paquete de tortilla de harina integral 14 pz_x000D_
</t>
  </si>
  <si>
    <t xml:space="preserve">ClaveProdServ : 56112109  Cantidad : 4.0000  valorUnitario : 409.4828  Importe : 1637.93  Descripción : BANCO CANADA GIRATORIO GRIS TUBACC_x000D_
</t>
  </si>
  <si>
    <t xml:space="preserve">ClaveProdServ : 42152807  Cantidad : 24  valorUnitario : 130.94  Importe : 3142.56  Descripción : GEL DENT COLGATE ORTHOGARD 100ML_x000D_
ClaveProdServ : 53131503  Cantidad : 24  valorUnitario : 54.69  Importe : 1312.56  Descripción : CEP DENT COLGATE PERIOGARD E-SVE_x000D_
ClaveProdServ : 53131501  Cantidad : 24  valorUnitario : 122.70  Importe : 2944.80  Descripción : ENJ BUC COLGATE ORTHOGARD 250ML_x000D_
</t>
  </si>
  <si>
    <t xml:space="preserve">ClaveProdServ : 53131613  Cantidad : 3  valorUnitario : 79.95  Importe : 239.85  Descripción : CRA MUSTELA BEBE C-CRA 40 ML_x000D_
ClaveProdServ : 53131613  Cantidad : 6  valorUnitario : 117.03  Importe : 702.18  Descripción : LOC CORP MUSTELA HYD BB 300M_x000D_
ClaveProdServ : 53131613  Cantidad : 3  valorUnitario : 84.07  Importe : 252.21  Descripción : CRA MUSTELA HYDRA-BEBE 40 ML_x000D_
ClaveProdServ : 53131613  Cantidad : 3  valorUnitario : 126.10  Importe : 378.30  Descripción : SH MUSTELA BEBE PIEL NORMAL 500ML_x000D_
ClaveProdServ : 53131613  Cantidad : 1  valorUnitario : 129.40  Importe : 129.40  Descripción : GEL MUSTELA BANO SVE PNOR BEBE500ML_x000D_
ClaveProdServ : 53131613  Cantidad : 3  valorUnitario : 110.44  Importe : 331.32  Descripción : LOC CORP MUSTELA COLD CREAM 200ML_x000D_
ClaveProdServ : 53131613  Cantidad : 2  valorUnitario : 150.00  Importe : 300.00  Descripción : AC MUSTELA MATER PREV ESTRIA 105ML_x000D_
ClaveProdServ : 53131613  Cantidad : 3  valorUnitario : 243.13  Importe : 729.39  Descripción : CRA MUSTELA MATER PREV ESTR 150ML_x000D_
ClaveProdServ : 53131613  Cantidad : 2  valorUnitario : 198.63  Importe : 397.26  Descripción : CRA MUSTELA STELATOPIA LAVAN 200ML_x000D_
ClaveProdServ : 53131613  Cantidad : 6  valorUnitario : 173.90  Importe : 1043.40  Descripción : LOC CORP MUSTELA HYDRA BEBE 500ML_x000D_
ClaveProdServ : 53131613  Cantidad : 2  valorUnitario : 43.68  Importe : 87.36  Descripción : JBN MUSTELA NATURA FAC-CORP 100G_x000D_
</t>
  </si>
  <si>
    <t xml:space="preserve">ClaveProdServ : 51101825  Cantidad : 2  valorUnitario : 193.43  Importe : 386.86  Descripción : BONNETRIL CRA TB 30G_x000D_
</t>
  </si>
  <si>
    <t xml:space="preserve">ClaveProdServ : 51102300  Cantidad : 20  valorUnitario : 355.11  Importe : 7102.20  Descripción : SELTAFERON 75 MG 10 CAPS_x000D_
</t>
  </si>
  <si>
    <t xml:space="preserve">ClaveProdServ : 51101500  Cantidad : 5  valorUnitario : 474.04  Importe : 2370.20  Descripción : CLAVULIN 500 MG 15 TAB_x000D_
ClaveProdServ : 51101500  Cantidad : 5  valorUnitario : 544.78  Importe : 2723.90  Descripción : CLAVULIN 12H 875/125MG 10 TAB_x000D_
ClaveProdServ : 51101500  Cantidad : 5  valorUnitario : 329.71  Importe : 1648.55  Descripción : POSIPEN PED 250MG/5ML 90ML SUSP_x000D_
ClaveProdServ : 51101500  Cantidad : 5  valorUnitario : 443.15  Importe : 2215.75  Descripción : ILOSONE LIQ 250MG 120ML SUSP_x000D_
ClaveProdServ : 51101500  Cantidad : 2  valorUnitario : 448.19  Importe : 896.38  Descripción : FLEVOX 500 MG 7 TAB_x000D_
ClaveProdServ : 51101500  Cantidad : 12  valorUnitario : 313.06  Importe : 3756.72  Descripción : AMOXICLAV BID 875/125MG 14TAB_x000D_
ClaveProdServ : 51101500  Cantidad : 20  valorUnitario : 463.50  Importe : 9270.00  Descripción : EVOCS-111 500 MG 7 TAB_x000D_
ClaveProdServ : 51101500  Cantidad : 5  valorUnitario : 510.67  Importe : 2553.35  Descripción : CEFURACET 7D 250MG/5ML SUSP 70ML_x000D_
ClaveProdServ : 51171900  Cantidad : 6  valorUnitario : 809.00  Importe : 4854.00  Descripción : ICOBLIS 40/500/500 MG TRAT 7 DIAS_x000D_
ClaveProdServ : 51101551  Cantidad : 20  valorUnitario : 204.71  Importe : 4094.20  Descripción : CEFAXONA IM 500 MG F A 0622_x000D_
ClaveProdServ : 51101551  Cantidad : 20  valorUnitario : 333.92  Importe : 6678.40  Descripción : CEFAXONA IM 1G F A 0623_x000D_
ClaveProdServ : 51101500  Cantidad : 6  valorUnitario : 166.92  Importe : 1001.52  Descripción : ECTAPRIM 800/4000 MG SUSP 120 ML_x000D_
ClaveProdServ : 51101557  Cantidad : 5  valorUnitario : 415.27  Importe : 2076.35  Descripción : GRANUDOXY 100 MG 28 TAB_x000D_
ClaveProdServ : 51101500  Cantidad : 6  valorUnitario : 975.20  Importe : 5851.20  Descripción : ARFLA 550 MG 15 TAB_x000D_
ClaveProdServ : 51101551  Cantidad : 5  valorUnitario : 661.15  Importe : 3305.75  Descripción : CEFAXONA IM 1G SOL INY FA 3PACK_x000D_
</t>
  </si>
  <si>
    <t xml:space="preserve">ClaveProdServ : 51102700  Cantidad : 5  valorUnitario : 180.55  Importe : 902.75  Descripción : ESTERIFLU NASAL SPY 30 ML_x000D_
ClaveProdServ : 51102700  Cantidad : 3  valorUnitario : 189.50  Importe : 568.50  Descripción : ESTERIFLU NASAL BEBE SPY 30 ML_x000D_
ClaveProdServ : 42231800  Cantidad : 4  valorUnitario : 514.06  Importe : 2056.24  Descripción : SENEX3 1.5 G 30 SB_x000D_
ClaveProdServ : 51241100  Cantidad : 2  valorUnitario : 626.53  Importe : 1253.06  Descripción : OPTIVE SOL OFT 15 ML_x000D_
ClaveProdServ : 53131628  Cantidad : 1  valorUnitario : 222.50  Importe : 222.50  Descripción : DERMOSCALP SH 100 ML_x000D_
ClaveProdServ : 53131613  Cantidad : 4  valorUnitario : 243.64  Importe : 974.56  Descripción : CETAPHIL ESPU DERM-CONT PGSA 236ML_x000D_
ClaveProdServ : 53131613  Cantidad : 1  valorUnitario : 243.64  Importe : 243.64  Descripción : CETAPHIL ESPU DERM-CONT PGSA 236ML_x000D_
ClaveProdServ : 51182400  Cantidad : 5  valorUnitario : 255.26  Importe : 1276.30  Descripción : BELLAFEM MATERNAL SUP ALIM 60 TAB_x000D_
ClaveProdServ : 53131600  Cantidad : 4  valorUnitario : 332.43  Importe : 1329.72  Descripción : PROAVENAL OMEGATOP EMOL 250G CRA_x000D_
ClaveProdServ : 42312400  Cantidad : 4  valorUnitario : 789.50  Importe : 3158.00  Descripción : KITOSCELL-Q GEL 40 G_x000D_
ClaveProdServ : 51102700  Cantidad : 4  valorUnitario : 122.92  Importe : 491.68  Descripción : ESTERICIDE ANTISEP BUCO PED60ML SOL_x000D_
ClaveProdServ : 53131619  Cantidad : 2  valorUnitario : 273.44  Importe : 546.88  Descripción : KLIMI TAS ESTERIL PARPA-PESTA C/30_x000D_
ClaveProdServ : 51191905  Cantidad : 2  valorUnitario : 812.62  Importe : 1625.24  Descripción : SIENNA COLAGENO SUP ALIM 30CAPS_x000D_
ClaveProdServ : 51101800  Cantidad : 4  valorUnitario : 43.99  Importe : 175.96  Descripción : CANDIFLUX SH INT ANTIB TAPA 250ML_x000D_
ClaveProdServ : 51131500  Cantidad : 5  valorUnitario : 196.13  Importe : 980.65  Descripción : NOCELE SUP ALIM 30 CAPS_x000D_
</t>
  </si>
  <si>
    <t xml:space="preserve">ClaveProdServ : 51142000  Cantidad : 6  valorUnitario : 230.13  Importe : 1380.78  Descripción : ALGITRIN 325/200 MG 24 TAB_x000D_
ClaveProdServ : 51241200  Cantidad : 4  valorUnitario : 784.40  Importe : 3137.60  Descripción : DAIVOBET 30 G UNG_x000D_
ClaveProdServ : 51141600  Cantidad : 1  valorUnitario : 1810.91  Importe : 1810.91  Descripción : CYMBALTA 60 MG 28 CAPS_x000D_
ClaveProdServ : 51182400  Cantidad : 4  valorUnitario : 250.87  Importe : 1003.48  Descripción : DOMEBORO 36.4/51.6 G 12 SB PVO_x000D_
ClaveProdServ : 51182400  Cantidad : 1  valorUnitario : 250.87  Importe : 250.87  Descripción : DOMEBORO 36.4/51.6 G 12 SB PVO_x000D_
ClaveProdServ : 51171800  Cantidad : 15  valorUnitario : 627.24  Importe : 9408.60  Descripción : CERVILAN 80/0.800 MG 30 CPR_x000D_
ClaveProdServ : 51142103  Cantidad : 6  valorUnitario : 282.93  Importe : 1697.58  Descripción : DEFLOX 15 MG GTS 20 ML_x000D_
ClaveProdServ : 51141638  Cantidad : 5  valorUnitario : 1109.47  Importe : 5547.35  Descripción : EFEXOR-XR 150 MG 10 CAPS_x000D_
ClaveProdServ : 51141538  Cantidad : 3  valorUnitario : 1878.37  Importe : 5635.11  Descripción : ERANZ 5 MG 28 TAB_x000D_
ClaveProdServ : 51171700  Cantidad : 3  valorUnitario : 115.66  Importe : 346.98  Descripción : ACANOL 2MG 12 TAB_x000D_
ClaveProdServ : 51181749  Cantidad : 4  valorUnitario : 440.20  Importe : 1760.80  Descripción : ELICA 0.1% 30G UNG_x000D_
ClaveProdServ : 51181750  Cantidad : 3  valorUnitario : 351.89  Importe : 1055.67  Descripción : DESOWEN 0.05% LOC 60 ML_x000D_
ClaveProdServ : 51151824  Cantidad : 3  valorUnitario : 724.63  Importe : 2173.89  Descripción : CARDURA 2 MG 20 TAB_x000D_
ClaveProdServ : 51142131  Cantidad : 5  valorUnitario : 1236.27  Importe : 6181.35  Descripción : CELEBREX 200 MG 20 CAPS_x000D_
ClaveProdServ : 51161700  Cantidad : 3  valorUnitario : 275.88  Importe : 827.64  Descripción : BLAXITEC 20 MG 10 TAB_x000D_
ClaveProdServ : 51161600  Cantidad : 4  valorUnitario : 315.51  Importe : 1262.04  Descripción : DIMEGAN-D 1/4MG JBE 60ML+VSO_x000D_
ClaveProdServ : 51141530  Cantidad : 6  valorUnitario : 767.75  Importe : 4606.50  Descripción : EPIVAL 500 MG 30 CPR_x000D_
ClaveProdServ : 51141531  Cantidad : 4  valorUnitario : 388.93  Importe : 1555.72  Descripción : DEPAKENE 250MG/5ML JBE120ML+VASO_x000D_
ClaveProdServ : 51121809  Cantidad : 2  valorUnitario : 587.20  Importe : 1174.40  Descripción : CONTROLIP 160 MG 15 CAPS_x000D_
ClaveProdServ : 51121708  Cantidad : 5  valorUnitario : 439.85  Importe : 2199.25  Descripción : ALDOMET 500 MG 30 TAB_x000D_
ClaveProdServ : 51171900  Cantidad : 5  valorUnitario : 402.99  Importe : 2014.95  Descripción : ALEVIAN DUO 100/300MG 16 CAPS_x000D_
ClaveProdServ : 51141703  Cantidad : 4  valorUnitario : 856.03  Importe : 3424.12  Descripción : BALERAP 10 MG 14 TAB_x000D_
ClaveProdServ : 51141703  Cantidad : 5  valorUnitario : 524.50  Importe : 2622.50  Descripción : BALERAP 5 MG 14 TAB_x000D_
ClaveProdServ : 51121700  Cantidad : 1  valorUnitario : 915.75  Importe : 915.75  Descripción : COZAAR XQ 100/5MG 30 CPR_x000D_
ClaveProdServ : 51141530  Cantidad : 4  valorUnitario : 446.85  Importe : 1787.40  Descripción : EPIVAL ER 250 MG 30 TAB LP_x000D_
ClaveProdServ : 51191908  Cantidad : 6  valorUnitario : 548.55  Importe : 3291.30  Descripción : CONAGRAD 120 MG 30 TAB_x000D_
ClaveProdServ : 51161800  Cantidad : 8  valorUnitario : 625.07  Importe : 5000.56  Descripción : DYMISTA D 0.1/0.037 SUSP 23G_x000D_
ClaveProdServ : 51131500  Cantidad : 4  valorUnitario : 232.40  Importe : 929.60  Descripción : DUNOXSOL 5%HIERRO FCO GOT 20ML_x000D_
</t>
  </si>
  <si>
    <t xml:space="preserve">ClaveProdServ : 51121700  Cantidad : 6  valorUnitario : 996.43  Importe : 5978.58  Descripción : HYZAAR 50/12.5 MG 30 TAB 2X1_x000D_
ClaveProdServ : 51241200  Cantidad : 6  valorUnitario : 239.72  Importe : 1438.32  Descripción : FUCIDIN 2% TB 15 G CRA_x000D_
ClaveProdServ : 51181800  Cantidad : 2  valorUnitario : 609.16  Importe : 1218.32  Descripción : OVESTIN OVULOS 0.5 MG OV 15_x000D_
ClaveProdServ : 51141517  Cantidad : 4  valorUnitario : 942.50  Importe : 3770.00  Descripción : NEURONTIN 300 MG 30 CAPS_x000D_
ClaveProdServ : 51121700  Cantidad : 2  valorUnitario : 1113.29  Importe : 2226.58  Descripción : MICARDIS 80 MG 28 TAB_x000D_
ClaveProdServ : 51212002  Cantidad : 6  valorUnitario : 442.80  Importe : 2656.80  Descripción : MADECASSOL-C 15 MG 12 OV_x000D_
ClaveProdServ : 51181706  Cantidad : 5  valorUnitario : 527.28  Importe : 2636.40  Descripción : NUTRACORT LOC 120 ML_x000D_
ClaveProdServ : 51142100  Cantidad : 6  valorUnitario : 501.94  Importe : 3011.64  Descripción : EXEL 15 MG 10 CAPS_x000D_
ClaveProdServ : 51121700  Cantidad : 1  valorUnitario : 387.22  Importe : 387.22  Descripción : NEXUS 5 MG 30 CAPS_x000D_
ClaveProdServ : 51101526  Cantidad : 3  valorUnitario : 275.94  Importe : 827.82  Descripción : NEBAPOL UNGUENTO 30G_x000D_
ClaveProdServ : 51111809  Cantidad : 2  valorUnitario : 416.88  Importe : 833.76  Descripción : NOLVADEX 10 MG 30 TAB_x000D_
ClaveProdServ : 51121700  Cantidad : 2  valorUnitario : 1319.93  Importe : 2639.86  Descripción : MICARDIS 40/5 MG 28 TAB DUO_x000D_
ClaveProdServ : 51211600  Cantidad : 5  valorUnitario : 2058.08  Importe : 10290.40  Descripción : HYDREA 500 MG 100 CAPS_x000D_
ClaveProdServ : 51171700  Cantidad : 10  valorUnitario : 106.50  Importe : 1065.00  Descripción : LOMOTIL 2 MG 8 TAB_x000D_
ClaveProdServ : 51182002  Cantidad : 1  valorUnitario : 662.78  Importe : 662.78  Descripción : LOWTIYEL 50MG/5G GEL 14 SB_x000D_
ClaveProdServ : 51151700  Cantidad : 2  valorUnitario : 542.09  Importe : 1084.18  Descripción : OXYLIN SOL OFT 10 ML_x000D_
ClaveProdServ : 51182101  Cantidad : 3  valorUnitario : 1631.94  Importe : 4895.82  Descripción : MINIRIN 0.2 MG 30 TAB_x000D_
ClaveProdServ : 51121765  Cantidad : 5  valorUnitario : 209.91  Importe : 1049.55  Descripción : LOPRESOR-R 95 MG 20 TAB_x000D_
ClaveProdServ : 51141633  Cantidad : 5  valorUnitario : 822.20  Importe : 4111.00  Descripción : FIRSITO 20 MG 14 TAB_x000D_
ClaveProdServ : 51121700  Cantidad : 1  valorUnitario : 423.42  Importe : 423.42  Descripción : MITZORATTA 20 MG 28 TAB_x000D_
ClaveProdServ : 51121700  Cantidad : 2  valorUnitario : 514.18  Importe : 1028.36  Descripción : ILTUX2HCT 40/25MG 14 TAB_x000D_
ClaveProdServ : 51181500  Cantidad : 4  valorUnitario : 1493.15  Importe : 5972.60  Descripción : JARDIANZ 10 MG 30 TAB REC_x000D_
ClaveProdServ : 51141600  Cantidad : 2  valorUnitario : 322.68  Importe : 645.36  Descripción : KASTANDI 30 MG 7 TAB_x000D_
ClaveProdServ : 51141541  Cantidad : 5  valorUnitario : 556.07  Importe : 2780.35  Descripción : EZAGUN 10 MG 30 TAB_x000D_
ClaveProdServ : 51241110  Cantidad : 2  valorUnitario : 538.50  Importe : 1077.00  Descripción : MONOLATAN 50MG/ML SOL OFT SB6_x000D_
ClaveProdServ : 51141517  Cantidad : 4  valorUnitario : 648.95  Importe : 2595.80  Descripción : GAVINDO N 300/100/0.200MG 30 CAPS_x000D_
ClaveProdServ : 51172100  Cantidad : 4  valorUnitario : 878.50  Importe : 3514.00  Descripción : LUNARIUM 100/300MG CAPS 56_x000D_
ClaveProdServ : 51171700  Cantidad : 10  valorUnitario : 246.01  Importe : 2460.10  Descripción : IPRIKENE 3 G PVO FRESA SB 10_x000D_
ClaveProdServ : 51141500  Cantidad : 7  valorUnitario : 1204.26  Importe : 8429.82  Descripción : FAPRIS LP 100 MG 30 TAB_x000D_
ClaveProdServ : 51241100  Cantidad : 2  valorUnitario : 396.85  Importe : 793.70  Descripción : EYESTIL PLUS4/100MG LUB FCO GOT10ML_x000D_
ClaveProdServ : 51171900  Cantidad : 5  valorUnitario : 755.59  Importe : 3777.95  Descripción : GAMO 20 MG 28 TAB_x000D_
</t>
  </si>
  <si>
    <t xml:space="preserve">ClaveProdServ : 41116200  Cantidad : 40  valorUnitario : 50.72  Importe : 2028.80  Descripción : ONE TOUCH ULTRA-SOFT 25LANCETAS_x000D_
ClaveProdServ : 42182201  Cantidad : 20  valorUnitario : 70.45  Importe : 1409.00  Descripción : TERMOMETRO CITIZEN DIGITAL CTA301_x000D_
ClaveProdServ : 51191600  Cantidad : 36  valorUnitario : 15.08  Importe : 542.88  Descripción : ELECTROLIT PED MANZANA 500 ML_x000D_
ClaveProdServ : 51191600  Cantidad : 60  valorUnitario : 15.08  Importe : 904.80  Descripción : ELECTROLIT PED FSA 500 ML_x000D_
</t>
  </si>
  <si>
    <t xml:space="preserve">ClaveProdServ : 51241100  Cantidad : 3  valorUnitario : 704.09  Importe : 2112.27  Descripción : REFRESH-TEARS GTS 15 ML_x000D_
ClaveProdServ : 51241100  Cantidad : 2  valorUnitario : 510.88  Importe : 1021.76  Descripción : REFRESH TEARS GTS 10 ML_x000D_
ClaveProdServ : 51141600  Cantidad : 1  valorUnitario : 1344.23  Importe : 1344.23  Descripción : SYMBYAX 6/25 MG CAPS 14_x000D_
ClaveProdServ : 51181500  Cantidad : 1  valorUnitario : 309.55  Importe : 309.55  Descripción : SIL-NORBORAL 5/500MG 40 TAB_x000D_
ClaveProdServ : 51181704  Cantidad : 10  valorUnitario : 461.19  Importe : 4611.90  Descripción : SOPHIXIN DX UNGENA 3/1MG TB3.5 G_x000D_
ClaveProdServ : 51171914  Cantidad : 2  valorUnitario : 529.38  Importe : 1058.76  Descripción : ZOLTUM 20 MG 28 CPR_x000D_
ClaveProdServ : 51142412  Cantidad : 3  valorUnitario : 427.26  Importe : 1281.78  Descripción : RELPAX 40 MG 2 TAB_x000D_
ClaveProdServ : 51131809  Cantidad : 5  valorUnitario : 519.10  Importe : 2595.50  Descripción : VASCUL-FLOW 250/225/25MG 20 TAB_x000D_
ClaveProdServ : 51121704  Cantidad : 4  valorUnitario : 255.45  Importe : 1021.80  Descripción : ZESTRIL 10 MG 14 TAB_x000D_
ClaveProdServ : 51121704  Cantidad : 4  valorUnitario : 491.25  Importe : 1965.00  Descripción : ZESTRIL 10 MG 28 TAB_x000D_
ClaveProdServ : 51121704  Cantidad : 4  valorUnitario : 465.88  Importe : 1863.52  Descripción : ZESTRIL 20 MG 14 TAB_x000D_
ClaveProdServ : 51161608  Cantidad : 5  valorUnitario : 677.25  Importe : 3386.25  Descripción : SERC 24 MG 30 TAB_x000D_
ClaveProdServ : 51161654  Cantidad : 5  valorUnitario : 254.45  Importe : 1272.25  Descripción : XUZAL 5 MG 10 TAB_x000D_
ClaveProdServ : 51102200  Cantidad : 4  valorUnitario : 476.92  Importe : 1907.68  Descripción : VESICARE 5 MG TAB RECUB 10_x000D_
ClaveProdServ : 51102312  Cantidad : 1  valorUnitario : 420.46  Importe : 420.46  Descripción : VIRAZIDE 100MG/5ML FCO 120 ML SOL_x000D_
ClaveProdServ : 51161639  Cantidad : 4  valorUnitario : 856.98  Importe : 3427.92  Descripción : PATANOL 0.2% 2.5ML GTS_x000D_
ClaveProdServ : 51132000  Cantidad : 3  valorUnitario : 485.76  Importe : 1457.28  Descripción : VARITON 450/50 MG 20 TAB_x000D_
ClaveProdServ : 51241200  Cantidad : 6  valorUnitario : 805.33  Importe : 4831.98  Descripción : RETIN-A CRA 0.1% 40 G_x000D_
ClaveProdServ : 51241200  Cantidad : 6  valorUnitario : 516.82  Importe : 3100.92  Descripción : RETIN-A CRA 0.25% 40 G_x000D_
ClaveProdServ : 51141504  Cantidad : 4  valorUnitario : 487.55  Importe : 1950.20  Descripción : TORLAMO DT 100 MG 30 TAB_x000D_
ClaveProdServ : 51141636  Cantidad : 4  valorUnitario : 481.29  Importe : 1925.16  Descripción : VEXTOR 37.5 MG  15 CAPS LIB-RETAR_x000D_
ClaveProdServ : 51141600  Cantidad : 2  valorUnitario : 542.71  Importe : 1085.42  Descripción : PAXIL-CR 12.5 MG 10 TAB_x000D_
ClaveProdServ : 51191515  Cantidad : 6  valorUnitario : 248.40  Importe : 1490.40  Descripción : ROFUCAL 25 MG 30 TAB_x000D_
ClaveProdServ : 51142100  Cantidad : 3  valorUnitario : 886.51  Importe : 2659.53  Descripción : PENTASA 500 MG 50 TAB_x000D_
ClaveProdServ : 51102301  Cantidad : 1  valorUnitario : 449.11  Importe : 449.11  Descripción : ZOVIRAX 10 G CRA_x000D_
ClaveProdServ : 51121700  Cantidad : 6  valorUnitario : 601.14  Importe : 3606.84  Descripción : TRITACE 5 MG 16 TAB_x000D_
ClaveProdServ : 51141604  Cantidad : 1  valorUnitario : 414.25  Importe : 414.25  Descripción : SEGMIR 30 MG 10 TAB_x000D_
ClaveProdServ : 51141604  Cantidad : 2  valorUnitario : 1118.28  Importe : 2236.56  Descripción : SEGMIR 30 MG 30 TAB_x000D_
ClaveProdServ : 51101717  Cantidad : 2  valorUnitario : 596.55  Importe : 1193.10  Descripción : PRESTEME 10MG/G CRA TB C/30G_x000D_
ClaveProdServ : 51151742  Cantidad : 2  valorUnitario : 38.94  Importe : 77.88  Descripción : PRINDEX INFANTIL 3/1/80 MG 20 TAB_x000D_
ClaveProdServ : 51171914  Cantidad : 2  valorUnitario : 292.13  Importe : 584.26  Descripción : ZOLTUM 20MG 14 CPR_x000D_
ClaveProdServ : 51121700  Cantidad : 5  valorUnitario : 737.32  Importe : 3686.60  Descripción : TRIPLIXAM 10MG/ 2.5MG/10MG 30 CPR_x000D_
ClaveProdServ : 51141722  Cantidad : 4  valorUnitario : 1671.25  Importe : 6685.00  Descripción : TIM ASF XR 300 MG 30 TAB_x000D_
ClaveProdServ : 51161600  Cantidad : 2  valorUnitario : 178.19  Importe : 356.38  Descripción : PIRQUET 120 MG ANTIALER 10 CPR_x000D_
ClaveProdServ : 51141700  Cantidad : 2  valorUnitario : 754.30  Importe : 1508.60  Descripción : REXULTI 0.5 MG 7 TAB_x000D_
ClaveProdServ : 51212000  Cantidad : 10  valorUnitario : 1459.52  Importe : 14595.20  Descripción : PIASCLEDINE 300 100/200MG 60 CAPS_x000D_
ClaveProdServ : 51181800  Cantidad : 6  valorUnitario : 404.76  Importe : 2428.56  Descripción : SLINDA 4 MG 28 TAB_x000D_
</t>
  </si>
  <si>
    <t xml:space="preserve">ClaveProdServ : 51151508  Cantidad : 50  valorUnitario : 108.50  Importe : 5425.00  Descripción : BEPANTHEN 5% 100 G POM_x000D_
ClaveProdServ : 51181708  Cantidad : 50  valorUnitario : 389.07  Importe : 19453.50  Descripción : METICORTELONE INF 1MGM SOL120_x000D_
ClaveProdServ : 51142009  Cantidad : 50  valorUnitario : 123.24  Importe : 6162.00  Descripción : NEO-MELUBRINA INF 100ML JBE_x000D_
ClaveProdServ : 51151900  Cantidad : 10  valorUnitario : 952.62  Importe : 9526.20  Descripción : NEUROFLAX 20/4MG 3X4ML FA_x000D_
ClaveProdServ : 51171700  Cantidad : 10  valorUnitario : 217.20  Importe : 2172.00  Descripción : HIDRASEC 30 MG 18 SB_x000D_
ClaveProdServ : 51161703  Cantidad : 20  valorUnitario : 379.07  Importe : 7581.40  Descripción : PULMICORT .250MG/ML AMP 5X2 ML_x000D_
ClaveProdServ : 51141500  Cantidad : 15  valorUnitario : 284.02  Importe : 4260.30  Descripción : ATEMPERATOR S SUSP 100 ML_x000D_
ClaveProdServ : 51171900  Cantidad : 10  valorUnitario : 573.38  Importe : 5733.80  Descripción : NEXIUM 10MG GRANULADO 28 SB_x000D_
ClaveProdServ : 51161800  Cantidad : 10  valorUnitario : 69.83  Importe : 698.30  Descripción : TUSIGEN NF JBE INFANTIL 150ML_x000D_
ClaveProdServ : 51121810  Cantidad : 5  valorUnitario : 1377.84  Importe : 6889.20  Descripción : ATOZET 10/40MG 30 TAB_x000D_
ClaveProdServ : 51142909  Cantidad : 20  valorUnitario : 121.91  Importe : 2438.20  Descripción : GRANEODIN-F 8.7MG MIE-LIM 24PAST N_x000D_
</t>
  </si>
  <si>
    <t xml:space="preserve">ClaveProdServ : 51141900  Cantidad : 3  valorUnitario : 417.47  Importe : 1252.41  Descripción : STELAZINE 5 MG 30 TAB_x000D_
</t>
  </si>
  <si>
    <t xml:space="preserve">ClaveProdServ : 51141505  Cantidad : 24  valorUnitario : 283.14  Importe : 6795.36  Descripción : FENABBOTT 100 MG 40 TAB_x000D_
</t>
  </si>
  <si>
    <t xml:space="preserve">ClaveProdServ : 51241200  Cantidad : 4  valorUnitario : 528.57  Importe : 2114.28  Descripción : LUCIARA ANTI-ESTRIAS 200 ML CRA_x000D_
ClaveProdServ : 51191900  Cantidad : 3  valorUnitario : 77.30  Importe : 231.90  Descripción : LECITINA-SOYA 1200 GELCAPS 50 CAPS_x000D_
ClaveProdServ : 51102700  Cantidad : 2  valorUnitario : 72.43  Importe : 144.86  Descripción : ESTERICIDE ANTICEPTICO SPY 60 ML_x000D_
ClaveProdServ : 53131613  Cantidad : 2  valorUnitario : 148.17  Importe : 296.34  Descripción : OLEODERM CRA 100 ML_x000D_
ClaveProdServ : 53131500  Cantidad : 3  valorUnitario : 293.24  Importe : 879.72  Descripción : BEXIDENT ENCIAS SPY 40 ML_x000D_
ClaveProdServ : 53131600  Cantidad : 1  valorUnitario : 551.91  Importe : 551.91  Descripción : AMINOTER MAX 300 ML SH_x000D_
ClaveProdServ : 51191905  Cantidad : 2  valorUnitario : 509.82  Importe : 1019.64  Descripción : OCUDRIVE ADVANCED SUP ALIM 50 CAPS_x000D_
ClaveProdServ : 51191900  Cantidad : 2  valorUnitario : 558.12  Importe : 1116.24  Descripción : ACICRAN MIX SUP ALIM SOB30 PVO 1G_x000D_
ClaveProdServ : 51141700  Cantidad : 1  valorUnitario : 1109.83  Importe : 1109.83  Descripción : REXULTI 1 MG 10 TAB_x000D_
ClaveProdServ : 51191905  Cantidad : 1  valorUnitario : 227.70  Importe : 227.70  Descripción : DABEON CAP SUP ALIM 30 CAPS_x000D_
ClaveProdServ : 51241200  Cantidad : 2  valorUnitario : 532.20  Importe : 1064.40  Descripción : TURNOVER INTIMO VAG 30ML CRA_x000D_
ClaveProdServ : 51102700  Cantidad : 2  valorUnitario : 116.66  Importe : 233.32  Descripción : ESTERICIDE ANTISEP FCO C/T240ML SOL_x000D_
ClaveProdServ : 42141503  Cantidad : 2  valorUnitario : 261.00  Importe : 522.00  Descripción : BLEPHACLEAN TAS LIM ESTERIL 30PZ_x000D_
</t>
  </si>
  <si>
    <t xml:space="preserve">ClaveProdServ : 51241200  Cantidad : 4  valorUnitario : 239.72  Importe : 958.88  Descripción : FUCIDIN 2% TB 15 G UNG_x000D_
ClaveProdServ : 51171505  Cantidad : 6  valorUnitario : 746.33  Importe : 4477.98  Descripción : METEOSPASMYL 60/300MG 40 CAPS_x000D_
ClaveProdServ : 51241100  Cantidad : 2  valorUnitario : 529.80  Importe : 1059.60  Descripción : NETEX SIFI 0.1/0.3% OFTA 5 ML SOL_x000D_
ClaveProdServ : 51141517  Cantidad : 2  valorUnitario : 554.42  Importe : 1108.84  Descripción : NEURONTIN 300 MG 15 CAPS_x000D_
ClaveProdServ : 51141534  Cantidad : 20  valorUnitario : 537.35  Importe : 10747.00  Descripción : LYRICA 75 MG 14 CAPS_x000D_
ClaveProdServ : 51141534  Cantidad : 15  valorUnitario : 905.48  Importe : 13582.20  Descripción : LYRICA 150 MG 28 CAPS_x000D_
ClaveProdServ : 51181805  Cantidad : 12  valorUnitario : 302.95  Importe : 3635.40  Descripción : NORDET 21 GRAG_x000D_
ClaveProdServ : 51181911  Cantidad : 4  valorUnitario : 763.38  Importe : 3053.52  Descripción : OMIFIN 50 MG 30 TAB_x000D_
ClaveProdServ : 51101500  Cantidad : 3  valorUnitario : 315.51  Importe : 946.53  Descripción : ORECIL NF SOL 10 ML C/GOTERO_x000D_
ClaveProdServ : 51121700  Cantidad : 2  valorUnitario : 667.83  Importe : 1335.66  Descripción : ILTUX 20 MG 28 TAB_x000D_
ClaveProdServ : 51121520  Cantidad : 6  valorUnitario : 547.46  Importe : 3284.76  Descripción : NORFENON 300 MG 30 TAB_x000D_
ClaveProdServ : 51121520  Cantidad : 4  valorUnitario : 547.46  Importe : 2189.84  Descripción : NORFENON 300 MG 30 TAB_x000D_
ClaveProdServ : 51121520  Cantidad : 10  valorUnitario : 394.30  Importe : 3943.00  Descripción : NORFENON 150 MG 30 TAB_x000D_
ClaveProdServ : 51171600  Cantidad : 1  valorUnitario : 1589.41  Importe : 1589.41  Descripción : LINZESS 0.29 MG CAPS 30_x000D_
ClaveProdServ : 51121700  Cantidad : 1  valorUnitario : 423.42  Importe : 423.42  Descripción : MITZORATTA 20 MG 28 TAB_x000D_
ClaveProdServ : 51121700  Cantidad : 2  valorUnitario : 514.18  Importe : 1028.36  Descripción : ILTUX2HCT 40/25MG 14 TAB_x000D_
ClaveProdServ : 51181500  Cantidad : 3  valorUnitario : 557.37  Importe : 1672.11  Descripción : JARDIANZ 25 MG 10 TAB REC_x000D_
ClaveProdServ : 51141518  Cantidad : 1  valorUnitario : 1213.31  Importe : 1213.31  Descripción : LEVEXX 1000 MG ORAL 30 TAB_x000D_
ClaveProdServ : 51181500  Cantidad : 5  valorUnitario : 1493.15  Importe : 7465.75  Descripción : JARDIANZ DUO 5/850MG 60 TAB_x000D_
ClaveProdServ : 51101811  Cantidad : 5  valorUnitario : 375.12  Importe : 1875.60  Descripción : FEMISAN 3D 800/100MG VAG TB 8G CRA_x000D_
ClaveProdServ : 51181500  Cantidad : 1  valorUnitario : 821.88  Importe : 821.88  Descripción : GLIMETAL-LEX 850/2 MG 30 TAB_x000D_
ClaveProdServ : 51181752  Cantidad : 2  valorUnitario : 768.90  Importe : 1537.80  Descripción : INNOVAIR NEXT 100/6UG PVO 120 DOS_x000D_
ClaveProdServ : 51141517  Cantidad : 3  valorUnitario : 1037.02  Importe : 3111.06  Descripción : GAVINDO N 300/100/0.200MG 60 CAPS_x000D_
ClaveProdServ : 51141517  Cantidad : 3  valorUnitario : 648.94  Importe : 1946.82  Descripción : GAVINDO N 300/100/0.200MG 30 CAPS_x000D_
ClaveProdServ : 51212200  Cantidad : 3  valorUnitario : 172.25  Importe : 516.75  Descripción : NIQUITIN 21MG 24H E1 C/7 PARCHE_x000D_
ClaveProdServ : 51241100  Cantidad : 2  valorUnitario : 396.85  Importe : 793.70  Descripción : EYESTIL PLUS4/100MG LUB FCO GOT10ML_x000D_
</t>
  </si>
  <si>
    <t xml:space="preserve">ClaveProdServ : 51142000  Cantidad : 6  valorUnitario : 127.51  Importe : 765.06  Descripción : ALGITRIN 325/200 MG 12 TAB_x000D_
ClaveProdServ : 51161800  Cantidad : 6  valorUnitario : 94.08  Importe : 564.48  Descripción : EUCALIPTINE S/CODEINA 140 ML JBE_x000D_
ClaveProdServ : 51121710  Cantidad : 1  valorUnitario : 989.39  Importe : 989.39  Descripción : COZAAR 50 MG 30 CPR 2X1_x000D_
ClaveProdServ : 51191905  Cantidad : 10  valorUnitario : 122.51  Importe : 1225.10  Descripción : CENTRUM SILVER TAB 30_x000D_
ClaveProdServ : 51241120  Cantidad : 2  valorUnitario : 445.25  Importe : 890.50  Descripción : ACUTEARS 0.5% SOL OFT 10 ML_x000D_
ClaveProdServ : 51142000  Cantidad : 3  valorUnitario : 216.06  Importe : 648.18  Descripción : BIFEBRAL 400 MG 12 CPR_x000D_
ClaveProdServ : 51171900  Cantidad : 5  valorUnitario : 262.45  Importe : 1312.25  Descripción : DURATER 20 MG 20 CPR_x000D_
ClaveProdServ : 51101504  Cantidad : 1  valorUnitario : 308.00  Importe : 308.00  Descripción : CLIDETS 1/100G GEL 30 G_x000D_
ClaveProdServ : 51101525  Cantidad : 3  valorUnitario : 206.27  Importe : 618.81  Descripción : BENZAC-A-C GEL 2.5% TB 60 G_x000D_
ClaveProdServ : 51142131  Cantidad : 7  valorUnitario : 635.27  Importe : 4446.89  Descripción : CELEBREX 200 MG 10 CAPS_x000D_
ClaveProdServ : 51171500  Cantidad : 10  valorUnitario : 812.49  Importe : 8124.90  Descripción : DIMOFLAX 0.5/200 MG 45 CAPS_x000D_
ClaveProdServ : 51121700  Cantidad : 1  valorUnitario : 2693.97  Importe : 2693.97  Descripción : AVALIDE 300/12.5 MG 28 TAB_x000D_
ClaveProdServ : 51121735  Cantidad : 1  valorUnitario : 470.20  Importe : 470.20  Descripción : BLOPRESS 16 MG 14 TAB_x000D_
ClaveProdServ : 51121739  Cantidad : 4  valorUnitario : 420.23  Importe : 1680.92  Descripción : DILACORAN RETARD 180 MG 15 TAB_x000D_
ClaveProdServ : 51121739  Cantidad : 2  valorUnitario : 498.50  Importe : 997.00  Descripción : DILACORAN RETARD 120 MG 30 TAB_x000D_
ClaveProdServ : 51171910  Cantidad : 2  valorUnitario : 204.74  Importe : 409.48  Descripción : CREON 150 MG 20 CAPS_x000D_
ClaveProdServ : 51171910  Cantidad : 2  valorUnitario : 461.95  Importe : 923.90  Descripción : CREON 150 MG 50 CAPS_x000D_
ClaveProdServ : 51171605  Cantidad : 1  valorUnitario : 149.44  Importe : 149.44  Descripción : DUPHALAC JBE 150 ML_x000D_
ClaveProdServ : 51241100  Cantidad : 2  valorUnitario : 1364.58  Importe : 2729.16  Descripción : COMBIGAN-D 0.2/0.5 MG SOL 10 ML_x000D_
ClaveProdServ : 51121735  Cantidad : 5  valorUnitario : 762.10  Importe : 3810.50  Descripción : ATACAND 16 MG 28 TAB_x000D_
ClaveProdServ : 51171900  Cantidad : 5  valorUnitario : 1042.79  Importe : 5213.95  Descripción : ALEVIAN DUO 100/300MG 64 CAPS_x000D_
ClaveProdServ : 51182014  Cantidad : 2  valorUnitario : 1152.40  Importe : 2304.80  Descripción : AVODART 0.5 MG 30 CAPS_x000D_
ClaveProdServ : 51141600  Cantidad : 5  valorUnitario : 208.76  Importe : 1043.80  Descripción : EQUIVAC 50 MG 14 TAB_x000D_
ClaveProdServ : 51121700  Cantidad : 2  valorUnitario : 852.80  Importe : 1705.60  Descripción : COZAAR XQ 50/5MG 30 CPR_x000D_
ClaveProdServ : 51191908  Cantidad : 3  valorUnitario : 365.70  Importe : 1097.10  Descripción : CONAGRAD 60 MG 30 TAB_x000D_
ClaveProdServ : 51142400  Cantidad : 10  valorUnitario : 81.80  Importe : 818.00  Descripción : ANALGEN 550 MG 12 TAB_x000D_
ClaveProdServ : 51181749  Cantidad : 4  valorUnitario : 283.09  Importe : 1132.36  Descripción : AKIRA SUSP 0.05% SPY NASAL 18G_x000D_
ClaveProdServ : 51181800  Cantidad : 1  valorUnitario : 366.60  Importe : 366.60  Descripción : BELARA CD 0.03/2MG 28 TAB_x000D_
ClaveProdServ : 51181818  Cantidad : 1  valorUnitario : 529.20  Importe : 529.20  Descripción : DOCUPREN 1/100G GEL TB 80G_x000D_
ClaveProdServ : 51132000  Cantidad : 8  valorUnitario : 976.38  Importe : 7811.04  Descripción : DAFLON1000 900/100MG 30SB10ML SUS_x000D_
ClaveProdServ : 51132000  Cantidad : 2  valorUnitario : 976.38  Importe : 1952.76  Descripción : DAFLON1000 900/100MG 30SB10ML SUS_x000D_
ClaveProdServ : 51142000  Cantidad : 3  valorUnitario : 269.49  Importe : 808.47  Descripción : BIFEBRAL 100/300MG 24 CPR_x000D_
</t>
  </si>
  <si>
    <t xml:space="preserve">ClaveProdServ : 51212000  Cantidad : 3  valorUnitario : 129.28  Importe : 387.84  Descripción : UMCKALOABO 20 MG 20 GRAG_x000D_
ClaveProdServ : 51181749  Cantidad : 3  valorUnitario : 542.80  Importe : 1628.40  Descripción : RINELON PED 50MCG 10ML SUSP_x000D_
ClaveProdServ : 51181749  Cantidad : 3  valorUnitario : 842.21  Importe : 2526.63  Descripción : RINELON 0.50G SPY NASAL 18ML_x000D_
ClaveProdServ : 51212000  Cantidad : 3  valorUnitario : 848.24  Importe : 2544.72  Descripción : TEBONIN-OD LP 240 MG 28 TAB_x000D_
ClaveProdServ : 51101715  Cantidad : 2  valorUnitario : 123.70  Importe : 247.40  Descripción : SCABISAN 1 G SH 110 ML_x000D_
ClaveProdServ : 51181803  Cantidad : 6  valorUnitario : 794.45  Importe : 4766.70  Descripción : PREMARIN VAG 0.625 MG CRA 43G_x000D_
ClaveProdServ : 51142106  Cantidad : 7  valorUnitario : 118.07  Importe : 826.49  Descripción : TABALON 400 MG 10 TAB_x000D_
ClaveProdServ : 51141730  Cantidad : 3  valorUnitario : 1318.91  Importe : 3956.73  Descripción : SOLIAN 200 MG TAB 14_x000D_
ClaveProdServ : 51142100  Cantidad : 15  valorUnitario : 369.47  Importe : 5542.05  Descripción : STADIUM 25 MG 10 TAB_x000D_
ClaveProdServ : 51201800  Cantidad : 2  valorUnitario : 725.10  Importe : 1450.20  Descripción : URO-VAXOM 6 MG 15 CAPS_x000D_
ClaveProdServ : 51161500  Cantidad : 2  valorUnitario : 752.91  Importe : 1505.82  Descripción : SENOVITAL 10MG 30 TAB_x000D_
ClaveProdServ : 51101800  Cantidad : 2  valorUnitario : 415.90  Importe : 831.80  Descripción : UNASAL 250 MG 10 TAB_x000D_
ClaveProdServ : 51101500  Cantidad : 5  valorUnitario : 988.58  Importe : 4942.90  Descripción : ZYPRED 0.3% / 1.0% FCO 6 ML_x000D_
ClaveProdServ : 51171900  Cantidad : 6  valorUnitario : 649.09  Importe : 3894.54  Descripción : RESOTRANS 2MG 14 CPR_x000D_
ClaveProdServ : 51141500  Cantidad : 2  valorUnitario : 505.93  Importe : 1011.86  Descripción : TRILEPTAL 60 MG SUSP 100 ML_x000D_
ClaveProdServ : 51101500  Cantidad : 3  valorUnitario : 685.72  Importe : 2057.16  Descripción : TOBRADEX OFTA 5ML SUSP_x000D_
ClaveProdServ : 51101600  Cantidad : 8  valorUnitario : 557.91  Importe : 4463.28  Descripción : SPORASEC 33.3/166.6MG 12 CAPS_x000D_
ClaveProdServ : 51141704  Cantidad : 3  valorUnitario : 1923.52  Importe : 5770.56  Descripción : RISPERDAL 100 MG GTS 60 ML_x000D_
ClaveProdServ : 51241200  Cantidad : 10  valorUnitario : 586.28  Importe : 5862.80  Descripción : RETIN-A 0.05% CRA 40 G_x000D_
ClaveProdServ : 51141600  Cantidad : 1  valorUnitario : 1351.12  Importe : 1351.12  Descripción : PAXIL-CR 25MG 30 TAB_x000D_
ClaveProdServ : 51212401  Cantidad : 1  valorUnitario : 72.15  Importe : 72.15  Descripción : PATREX 100 MG 1 TAB REC VITAL_x000D_
ClaveProdServ : 53131628  Cantidad : 1  valorUnitario : 66.30  Importe : 66.30  Descripción : SH GRISI FOLCRESS CONTRA CASP 260ML_x000D_
ClaveProdServ : 51241200  Cantidad : 5  valorUnitario : 383.50  Importe : 1917.50  Descripción : TRADERMA 0.1% TB 10 G UNG_x000D_
ClaveProdServ : 51212000  Cantidad : 5  valorUnitario : 261.64  Importe : 1308.20  Descripción : VITANCO 200MG 30 TAB_x000D_
ClaveProdServ : 51181752  Cantidad : 1  valorUnitario : 546.75  Importe : 546.75  Descripción : RIBUSPIR 200 MCG AER 200 DOSIS_x000D_
ClaveProdServ : 51101700  Cantidad : 4  valorUnitario : 178.52  Importe : 714.08  Descripción : ZENTEL DUAL 400/100MG FCO 10MLSUSP_x000D_
ClaveProdServ : 51101700  Cantidad : 4  valorUnitario : 178.52  Importe : 714.08  Descripción : ZENTEL DUAL 400/200MG FCO 20MLSUSP_x000D_
ClaveProdServ : 51161654  Cantidad : 5  valorUnitario : 238.99  Importe : 1194.95  Descripción : XUZAL 5MG FCO GOTERO 20 ML_x000D_
ClaveProdServ : 51142100  Cantidad : 1  valorUnitario : 246.79  Importe : 246.79  Descripción : VOTRIPAX-L 1 MG AMP 6 JGAS 3_x000D_
ClaveProdServ : 51142100  Cantidad : 5  valorUnitario : 153.58  Importe : 767.90  Descripción : VOTRIPAX-L FORTE 5MG AMP 2 JGAS1_x000D_
</t>
  </si>
  <si>
    <t xml:space="preserve">ClaveProdServ : 51172100  Cantidad : 20  valorUnitario : 203.92  Importe : 4078.40  Descripción : BUSCAPINA DUO 10MG 20 TAB_x000D_
ClaveProdServ : 51102700  Cantidad : 20  valorUnitario : 125.78  Importe : 2515.60  Descripción : ISODINE 8 G 120 ML SOL_x000D_
ClaveProdServ : 51141700  Cantidad : 1  valorUnitario : 1578.11  Importe : 1578.11  Descripción : ZYPREXA ZYDIS 10 MG 14 TAB_x000D_
ClaveProdServ : 51171500  Cantidad : 30  valorUnitario : 81.89  Importe : 2456.70  Descripción : MELOX PLUS CZA 50 TAB_x000D_
ClaveProdServ : 51161800  Cantidad : 60  valorUnitario : 187.76  Importe : 11265.60  Descripción : ZYPLO 600MG/100ML JBE 120 ML_x000D_
ClaveProdServ : 51141518  Cantidad : 5  valorUnitario : 954.97  Importe : 4774.85  Descripción : KEPPRA 500 MG 30 TAB_x000D_
ClaveProdServ : 51141518  Cantidad : 5  valorUnitario : 1743.21  Importe : 8716.05  Descripción : KEPPRA 1 G 30 TAB_x000D_
ClaveProdServ : 51161600  Cantidad : 30  valorUnitario : 43.89  Importe : 1316.70  Descripción : SENSIBIT-D-NF 2.5/5/500MG 12TAB_x000D_
ClaveProdServ : 51161800  Cantidad : 20  valorUnitario : 104.20  Importe : 2084.00  Descripción : BENADRYL 0.25 G JBE 120 ML_x000D_
ClaveProdServ : 51182004  Cantidad : 5  valorUnitario : 392.54  Importe : 1962.70  Descripción : PRIMOTESTON DEPOT 250 MG AMP_x000D_
ClaveProdServ : 51161508  Cantidad : 10  valorUnitario : 484.44  Importe : 4844.40  Descripción : VENTOLIN 200 DOSIS SUSP_x000D_
ClaveProdServ : 51161800  Cantidad : 92  valorUnitario : 216.53  Importe : 19920.76  Descripción : DALVEAR SF 150/80MG INF JBE 200ML_x000D_
</t>
  </si>
  <si>
    <t xml:space="preserve">ClaveProdServ : 51241200  Cantidad : 1  valorUnitario : 203.56  Importe : 203.56  Descripción : GLOSSDERM POM 95 G_x000D_
ClaveProdServ : 51191900  Cantidad : 1  valorUnitario : 4194.84  Importe : 4194.84  Descripción : CETOLAN III MZNA PVO 10G SB30_x000D_
</t>
  </si>
  <si>
    <t xml:space="preserve">ClaveProdServ : 51241100  Cantidad : 3  valorUnitario : 476.89  Importe : 1430.67  Descripción : SYSTANE BALANCE GTS 10 ML_x000D_
ClaveProdServ : 53131613  Cantidad : 2  valorUnitario : 182.87  Importe : 365.74  Descripción : OLEODERM CRA 225 ML_x000D_
ClaveProdServ : 51191900  Cantidad : 2  valorUnitario : 515.79  Importe : 1031.58  Descripción : DRUSEN LAZ SUP ALIM 30 CPR_x000D_
ClaveProdServ : 51241100  Cantidad : 4  valorUnitario : 456.30  Importe : 1825.20  Descripción : SYSTANE GEL EN GTS 10 ML_x000D_
ClaveProdServ : 51102700  Cantidad : 5  valorUnitario : 187.19  Importe : 935.95  Descripción : MICRODACYN 60 BUCOFARING 240 ML_x000D_
ClaveProdServ : 51102700  Cantidad : 2  valorUnitario : 122.92  Importe : 245.84  Descripción : ESTERICIDE ANTISEP BUCO PED60ML SOL_x000D_
ClaveProdServ : 51101800  Cantidad : 3  valorUnitario : 46.19  Importe : 138.57  Descripción : CANDIFLUX SH INT DIAR TAPA 250ML_x000D_
</t>
  </si>
  <si>
    <t xml:space="preserve">ClaveProdServ : 51142100  Cantidad : 10  valorUnitario : 130.83  Importe : 1308.30  Descripción : FEBRAX 2.5/2 G SUSP 100 ML_x000D_
ClaveProdServ : 51191905  Cantidad : 10  valorUnitario : 227.50  Importe : 2275.00  Descripción : BEROCCA VITAM CAL Y MAG CPR 30_x000D_
ClaveProdServ : 51171700  Cantidad : 10  valorUnitario : 217.20  Importe : 2172.00  Descripción : HIDRASEC 30 MG 18 SB_x000D_
ClaveProdServ : 51142140  Cantidad : 10  valorUnitario : 470.03  Importe : 4700.30  Descripción : DOLOCAM-PLUS 7.5/215MG 20 CAPS_x000D_
ClaveProdServ : 51142140  Cantidad : 10  valorUnitario : 463.04  Importe : 4630.40  Descripción : DOLOCAM-PLUS 15/215MG 10 CAPS_x000D_
ClaveProdServ : 51121700  Cantidad : 5  valorUnitario : 663.32  Importe : 3316.60  Descripción : APROVASC 300/10 MG 14 TAB_x000D_
ClaveProdServ : 51141518  Cantidad : 5  valorUnitario : 1743.21  Importe : 8716.05  Descripción : KEPPRA 500 MG 60 TAB_x000D_
ClaveProdServ : 51161500  Cantidad : 10  valorUnitario : 541.31  Importe : 5413.10  Descripción : EVEREST MONTELUKAST 5 MG 30 TAB_x000D_
ClaveProdServ : 51121700  Cantidad : 5  valorUnitario : 1584.86  Importe : 7924.30  Descripción : APROVASC 300/5 MG 28 TAB_x000D_
ClaveProdServ : 51181500  Cantidad : 10  valorUnitario : 1219.53  Importe : 12195.30  Descripción : FORXIGA 10 MG 28 TAB_x000D_
ClaveProdServ : 51171900  Cantidad : 10  valorUnitario : 370.78  Importe : 3707.80  Descripción : ENTEROGERMINA ORAL 10X5MLAMP_x000D_
ClaveProdServ : 42231801  Cantidad : 20  valorUnitario : 64.38  Importe : 1287.60  Descripción : GLUTAPAK R SUP ALIM SOBRE 15G_x000D_
ClaveProdServ : 42231801  Cantidad : 12  valorUnitario : 488.20  Importe : 5858.40  Descripción : CASEC SUP ALIM PVO 300 G_x000D_
</t>
  </si>
  <si>
    <t xml:space="preserve">ClaveProdServ : 51121700  Cantidad : 4  valorUnitario : 996.43  Importe : 3985.72  Descripción : HYZAAR 50/12.5 MG 30 TAB 2X1_x000D_
ClaveProdServ : 51241100  Cantidad : 3  valorUnitario : 370.62  Importe : 1111.86  Descripción : NETIRA 0.3% OFTA 5ML SOL_x000D_
ClaveProdServ : 51181800  Cantidad : 4  valorUnitario : 609.16  Importe : 2436.64  Descripción : OVESTIN OVULOS 0.5 MG OV 15_x000D_
ClaveProdServ : 51171709  Cantidad : 8  valorUnitario : 175.88  Importe : 1407.04  Descripción : FLORATIL PED 200 MG 6 SB PVO_x000D_
ClaveProdServ : 51171709  Cantidad : 6  valorUnitario : 114.01  Importe : 684.06  Descripción : FLORATIL 200 MG 6 CAPS_x000D_
ClaveProdServ : 51142106  Cantidad : 2  valorUnitario : 390.08  Importe : 780.16  Descripción : MOTRIN 600 MG 45 GRAG_x000D_
ClaveProdServ : 51121700  Cantidad : 2  valorUnitario : 1113.29  Importe : 2226.58  Descripción : MICARDIS 80 MG 28 TAB_x000D_
ClaveProdServ : 51142100  Cantidad : 6  valorUnitario : 585.58  Importe : 3513.48  Descripción : EXEL 15 MG 20 CAPS_x000D_
ClaveProdServ : 51121700  Cantidad : 1  valorUnitario : 387.22  Importe : 387.22  Descripción : NEXUS 5 MG 30 CAPS_x000D_
ClaveProdServ : 51212200  Cantidad : 3  valorUnitario : 163.61  Importe : 490.83  Descripción : NIQUITIN 14MG 24H E2 C/7 PARCHE_x000D_
ClaveProdServ : 51121520  Cantidad : 10  valorUnitario : 394.30  Importe : 3943.00  Descripción : NORFENON 150 MG 30 TAB_x000D_
ClaveProdServ : 51141518  Cantidad : 3  valorUnitario : 1051.81  Importe : 3155.43  Descripción : KEPPRA 100MG/ML SOL 150 ML_x000D_
ClaveProdServ : 51161700  Cantidad : 5  valorUnitario : 167.96  Importe : 839.80  Descripción : LIBONIDE 0.250MG/2ML 5FA C/5JGA 3ML_x000D_
ClaveProdServ : 51141518  Cantidad : 1  valorUnitario : 1213.31  Importe : 1213.31  Descripción : LEVEXX 1000 MG ORAL 30 TAB_x000D_
ClaveProdServ : 51181500  Cantidad : 2  valorUnitario : 806.31  Importe : 1612.62  Descripción : JARDIANZ DUO 5/850MG 30 TAB_x000D_
ClaveProdServ : 51241103  Cantidad : 2  valorUnitario : 629.93  Importe : 1259.86  Descripción : EXERAGOT PF SOLUCION 0.3MG/ML_x000D_
ClaveProdServ : 51212000  Cantidad : 6  valorUnitario : 122.00  Importe : 732.00  Descripción : IBEROGAST FCO 20 ML SOL_x000D_
</t>
  </si>
  <si>
    <t xml:space="preserve">ClaveProdServ : 51151702  Cantidad : 2  valorUnitario : 611.62  Importe : 1223.24  Descripción : AGGLAD OFTENO 2MG SOL GTS 5 ML_x000D_
ClaveProdServ : 51132000  Cantidad : 20  valorUnitario : 488.80  Importe : 9776.00  Descripción : DAFLON 500 MG 20 TAB_x000D_
ClaveProdServ : 51181722  Cantidad : 4  valorUnitario : 481.34  Importe : 1925.36  Descripción : CUTIVATE 0.05 G 30 G CRA_x000D_
ClaveProdServ : 51141530  Cantidad : 5  valorUnitario : 767.74  Importe : 3838.70  Descripción : EPIVAL 500 MG 30 CPR_x000D_
ClaveProdServ : 51141530  Cantidad : 2  valorUnitario : 531.65  Importe : 1063.30  Descripción : EPIVAL SPRINKLE 125 MG 60 CAPS_x000D_
ClaveProdServ : 51121614  Cantidad : 2  valorUnitario : 240.32  Importe : 480.64  Descripción : ELANTAN 20 MG 30 TAB_x000D_
ClaveProdServ : 51171910  Cantidad : 2  valorUnitario : 204.74  Importe : 409.48  Descripción : CREON 150 MG 20 CAPS_x000D_
ClaveProdServ : 51181749  Cantidad : 4  valorUnitario : 311.23  Importe : 1244.92  Descripción : DIRNELID NAS 50MCG PED SUSP C/60DOS_x000D_
ClaveProdServ : 51121810  Cantidad : 4  valorUnitario : 1377.84  Importe : 5511.36  Descripción : ATOZET 10/40MG 30 TAB_x000D_
ClaveProdServ : 51142100  Cantidad : 2  valorUnitario : 393.95  Importe : 787.90  Descripción : BOJIDAR 90 MG 14 CPR_x000D_
</t>
  </si>
  <si>
    <t xml:space="preserve">ClaveProdServ : 51141907  Cantidad : 5  valorUnitario : 382.40  Importe : 1912.00  Descripción : NUMENCIAL 50/2.5 MG 30 TAB_x000D_
</t>
  </si>
  <si>
    <t xml:space="preserve">ClaveProdServ : 51141502  Cantidad : 5  valorUnitario : 1636.25  Importe : 8181.25  Descripción : RIVOTRIL 2 MG 100 CPR_x000D_
</t>
  </si>
  <si>
    <t xml:space="preserve">ClaveProdServ : 51171900  Cantidad : 3  valorUnitario : 203.36  Importe : 610.08  Descripción : SALOFALK 500 MG 10 SUPS_x000D_
ClaveProdServ : 51212000  Cantidad : 3  valorUnitario : 589.71  Importe : 1769.13  Descripción : PROSGUTT 160/120 MG 40 CAPS_x000D_
ClaveProdServ : 51141600  Cantidad : 1  valorUnitario : 1344.23  Importe : 1344.23  Descripción : SYMBYAX 6/25 MG CAPS 14_x000D_
ClaveProdServ : 51141700  Cantidad : 1  valorUnitario : 1578.11  Importe : 1578.11  Descripción : ZYPREXA ZYDIS 10 MG 14 TAB_x000D_
ClaveProdServ : 51141604  Cantidad : 1  valorUnitario : 818.12  Importe : 818.12  Descripción : REMERON SOLTAB 15 MG 12 TAB DISP_x000D_
ClaveProdServ : 51141604  Cantidad : 1  valorUnitario : 866.27  Importe : 866.27  Descripción : REMERON SOLTAB 30 MG 12 TAB DISP_x000D_
ClaveProdServ : 51141604  Cantidad : 1  valorUnitario : 1856.40  Importe : 1856.40  Descripción : REMERON SOL TAB 30 MG 30 TAB_x000D_
ClaveProdServ : 51241200  Cantidad : 5  valorUnitario : 889.02  Importe : 4445.10  Descripción : TRADERMA 0.1% TB 30 G UNG_x000D_
ClaveProdServ : 51181500  Cantidad : 1  valorUnitario : 299.53  Importe : 299.53  Descripción : PREDIAL-PLUS 500 MG TAB 30_x000D_
ClaveProdServ : 51142400  Cantidad : 1  valorUnitario : 459.58  Importe : 459.58  Descripción : SOMAZINA 1000 MG SOL INY 5X4 ML_x000D_
ClaveProdServ : 51172100  Cantidad : 3  valorUnitario : 408.73  Importe : 1226.19  Descripción : SPASMOPRIV 200 MG 24 CAPS_x000D_
ClaveProdServ : 51161808  Cantidad : 1  valorUnitario : 188.50  Importe : 188.50  Descripción : PRINDEX-COF SOL 150 ML C/VASO-DOSIF_x000D_
ClaveProdServ : 51121704  Cantidad : 4  valorUnitario : 491.25  Importe : 1965.00  Descripción : ZESTRIL 10 MG 28 TAB_x000D_
ClaveProdServ : 51141600  Cantidad : 1  valorUnitario : 874.46  Importe : 874.46  Descripción : VESICARE 5MG TAB RECUB 20_x000D_
ClaveProdServ : 51131517  Cantidad : 5  valorUnitario : 161.31  Importe : 806.55  Descripción : UNIFER 18 MG 30 CAPS_x000D_
ClaveProdServ : 51102312  Cantidad : 1  valorUnitario : 420.46  Importe : 420.46  Descripción : VIRAZIDE 100MG/5ML FCO 120 ML SOL_x000D_
ClaveProdServ : 51101500  Cantidad : 3  valorUnitario : 660.20  Importe : 1980.60  Descripción : TOBRADEX 0.3/0.1 G 3.5 G UNG_x000D_
ClaveProdServ : 51241209  Cantidad : 4  valorUnitario : 374.70  Importe : 1498.80  Descripción : SOLAQUIN 4% TB 30 G_x000D_
ClaveProdServ : 51241200  Cantidad : 5  valorUnitario : 805.33  Importe : 4026.65  Descripción : RETIN-A CRA 0.1% 40 G_x000D_
ClaveProdServ : 51141722  Cantidad : 2  valorUnitario : 1683.93  Importe : 3367.86  Descripción : SEROQUEL-XR LP 300 MG 30 TAB_x000D_
ClaveProdServ : 51212401  Cantidad : 3  valorUnitario : 237.35  Importe : 712.05  Descripción : PATREX 100 MG 4 TAB REC VITAL_x000D_
ClaveProdServ : 51141600  Cantidad : 1  valorUnitario : 542.70  Importe : 542.70  Descripción : PAXIL-CR 12.5 MG 10 TAB_x000D_
ClaveProdServ : 51142100  Cantidad : 6  valorUnitario : 114.48  Importe : 686.88  Descripción : VOLTAREN EMULGEL 2.32% 12H 50G GEL_x000D_
ClaveProdServ : 51212000  Cantidad : 2  valorUnitario : 165.19  Importe : 330.38  Descripción : UMCKALOABO JBE INF 100 ML_x000D_
ClaveProdServ : 51141541  Cantidad : 1  valorUnitario : 587.68  Importe : 587.68  Descripción : SYTINE 10 MG 28 TAB_x000D_
ClaveProdServ : 51181800  Cantidad : 2  valorUnitario : 302.40  Importe : 604.80  Descripción : ZOELY 2.5/1.5MG 28 TAB_x000D_
ClaveProdServ : 51142508  Cantidad : 1  valorUnitario : 521.85  Importe : 521.85  Descripción : PARKPEX 1 MG 30 TAB_x000D_
ClaveProdServ : 51151509  Cantidad : 1  valorUnitario : 874.02  Importe : 874.02  Descripción : ZYDONE 5 MG 28 TAB_x000D_
ClaveProdServ : 51181752  Cantidad : 2  valorUnitario : 546.75  Importe : 1093.50  Descripción : RIBUSPIR 200 MCG AER 200 DOSIS_x000D_
ClaveProdServ : 51121700  Cantidad : 3  valorUnitario : 658.98  Importe : 1976.94  Descripción : TRIPLIXAM 5MG/ 1.25MG/5MG 30 CPR_x000D_
ClaveProdServ : 51121700  Cantidad : 1  valorUnitario : 737.32  Importe : 737.32  Descripción : TRIPLIXAM 10MG/ 2.5MG/10MG 30 CPR_x000D_
ClaveProdServ : 51142100  Cantidad : 1  valorUnitario : 246.79  Importe : 246.79  Descripción : VOTRIPAX-L 1 MG AMP 6 JGAS 3_x000D_
ClaveProdServ : 51141700  Cantidad : 2  valorUnitario : 1456.20  Importe : 2912.40  Descripción : REXULTI 2 MG 14 TAB_x000D_
ClaveProdServ : 51142100  Cantidad : 1  valorUnitario : 173.72  Importe : 173.72  Descripción : VOTRIPAX B+L SOL INY 5X1 ML AMP_x000D_
</t>
  </si>
  <si>
    <t xml:space="preserve">ClaveProdServ : 51102700  Cantidad : 4  valorUnitario : 189.50  Importe : 758.00  Descripción : ESTERIFLU NASAL BEBE SPY 30 ML_x000D_
ClaveProdServ : 51102700  Cantidad : 4  valorUnitario : 122.92  Importe : 491.68  Descripción : ESTERICIDE ANTISEP BUCO PED60ML SOL_x000D_
ClaveProdServ : 51191905  Cantidad : 1  valorUnitario : 473.05  Importe : 473.05  Descripción : SOFLAVIN 1.7 G SUP ALIM 60 CAPS_x000D_
ClaveProdServ : 51191905  Cantidad : 2  valorUnitario : 509.82  Importe : 1019.64  Descripción : OCUDRIVE ADVANCED SUP ALIM 50 CAPS_x000D_
ClaveProdServ : 42231801  Cantidad : 3  valorUnitario : 488.56  Importe : 1465.68  Descripción : MACUHEALT SUP ALIM 17.13G 30 CAPS_x000D_
ClaveProdServ : 51241200  Cantidad : 2  valorUnitario : 532.20  Importe : 1064.40  Descripción : TURNOVER INTIMO VAG 30ML CRA_x000D_
</t>
  </si>
  <si>
    <t xml:space="preserve">ClaveProdServ : 51161606  Cantidad : 180  valorUnitario : 307.50  Importe : 55350.00  Descripción : CELESTAMINE NS PED 60ML JBE_x000D_
ClaveProdServ : 51161800  Cantidad : 30  valorUnitario : 119.89  Importe : 3596.70  Descripción : HISTIACIL-NF AD 150ML JBE_x000D_
ClaveProdServ : 51161703  Cantidad : 12  valorUnitario : 379.07  Importe : 4548.84  Descripción : PULMICORT .250MG/ML AMP 5X2 ML_x000D_
ClaveProdServ : 51141500  Cantidad : 25  valorUnitario : 284.02  Importe : 7100.50  Descripción : ATEMPERATOR S SUSP 100 ML_x000D_
ClaveProdServ : 51142000  Cantidad : 20  valorUnitario : 227.30  Importe : 4546.00  Descripción : TYLEX 750 MG 20 TAB_x000D_
ClaveProdServ : 51161700  Cantidad : 30  valorUnitario : 245.61  Importe : 7368.30  Descripción : ACC 600 MG 20 TAB EFERV_x000D_
ClaveProdServ : 51121709  Cantidad : 60  valorUnitario : 648.20  Importe : 38892.00  Descripción : DILATREND 25 MG 14 TAB_x000D_
ClaveProdServ : 51181708  Cantidad : 40  valorUnitario : 362.60  Importe : 14504.00  Descripción : ADAREX SOL 1MG/ML FCO 100ML+DOSI_x000D_
ClaveProdServ : 51161600  Cantidad : 175  valorUnitario : 158.13  Importe : 27672.75  Descripción : INBELORAL 100/5MG SOL FCO 60ML_x000D_
</t>
  </si>
  <si>
    <t xml:space="preserve">ClaveProdServ : 51181741  Cantidad : 1  valorUnitario : 342.14  Importe : 342.14  Descripción : LOTEREX 0.2% 5 ML GTS_x000D_
ClaveProdServ : 51111827  Cantidad : 1  valorUnitario : 790.76  Importe : 790.76  Descripción : LIVIAL 2.5 MG 30 TAB_x000D_
ClaveProdServ : 51111827  Cantidad : 2  valorUnitario : 790.76  Importe : 1581.52  Descripción : LIVIAL 2.5 MG 30 TAB_x000D_
ClaveProdServ : 51181500  Cantidad : 1  valorUnitario : 557.94  Importe : 557.94  Descripción : GLIMETAL 500/1MG 32 TAB_x000D_
ClaveProdServ : 51102402  Cantidad : 2  valorUnitario : 201.81  Importe : 403.62  Descripción : METICEL OFTENO 2% GTS 10 ML_x000D_
ClaveProdServ : 51121743  Cantidad : 4  valorUnitario : 816.55  Importe : 3266.20  Descripción : NORVAS 10 MG 20 TAB_x000D_
ClaveProdServ : 51181911  Cantidad : 2  valorUnitario : 763.38  Importe : 1526.76  Descripción : OMIFIN 50 MG 30 TAB_x000D_
ClaveProdServ : 51212002  Cantidad : 5  valorUnitario : 442.80  Importe : 2214.00  Descripción : MADECASSOL-C 15 MG 12 OV_x000D_
ClaveProdServ : 51102313  Cantidad : 10  valorUnitario : 202.33  Importe : 2023.30  Descripción : GABIROL 100 MG 14 CAPS_x000D_
ClaveProdServ : 51121743  Cantidad : 2  valorUnitario : 305.77  Importe : 611.54  Descripción : NORVAS 5 MG 10 TAB_x000D_
ClaveProdServ : 51101500  Cantidad : 3  valorUnitario : 315.51  Importe : 946.53  Descripción : ORECIL NF SOL 10 ML C/GOTERO_x000D_
ClaveProdServ : 51121700  Cantidad : 2  valorUnitario : 667.83  Importe : 1335.66  Descripción : ILTUX 20 MG 28 TAB_x000D_
ClaveProdServ : 51101818  Cantidad : 1  valorUnitario : 2936.73  Importe : 2936.73  Descripción : LAMISIL 250MG 30 CPR 2+1OFTA_x000D_
ClaveProdServ : 51211600  Cantidad : 1  valorUnitario : 2058.08  Importe : 2058.08  Descripción : HYDREA 500 MG 100 CAPS_x000D_
ClaveProdServ : 51142503  Cantidad : 2  valorUnitario : 1240.27  Importe : 2480.54  Descripción : MADOPAR 125MG 100 CPR_x000D_
ClaveProdServ : 51181700  Cantidad : 2  valorUnitario : 372.76  Importe : 745.52  Descripción : OBRY-DEX 3/1 MG UNG OFT 3G_x000D_
ClaveProdServ : 51182101  Cantidad : 1  valorUnitario : 1242.82  Importe : 1242.82  Descripción : MINIRIN 0.1 MG 30 TAB_x000D_
ClaveProdServ : 51182101  Cantidad : 1  valorUnitario : 1487.58  Importe : 1487.58  Descripción : MINIRIN MELT 120 MCG 30 TAB_x000D_
ClaveProdServ : 51121700  Cantidad : 4  valorUnitario : 1253.50  Importe : 5014.00  Descripción : EXFORGE 5/320 MG 28 CPR_x000D_
ClaveProdServ : 51191905  Cantidad : 1  valorUnitario : 955.23  Importe : 955.23  Descripción : INVERSION FEMME SUP ALIM 89G CAP90_x000D_
ClaveProdServ : 51241100  Cantidad : 3  valorUnitario : 580.53  Importe : 1741.59  Descripción : IMBALZA 0.2% SOL OFT GOT 2.5ML_x000D_
ClaveProdServ : 51141517  Cantidad : 3  valorUnitario : 648.94  Importe : 1946.82  Descripción : GAVINDO N 300/100/0.200MG 30 CAPS_x000D_
ClaveProdServ : 51212000  Cantidad : 5  valorUnitario : 347.42  Importe : 1737.10  Descripción : LASEA 80 MG 28 CAPS_x000D_
ClaveProdServ : 51141518  Cantidad : 2  valorUnitario : 911.23  Importe : 1822.46  Descripción : LEVEXX 750 MG ORAL 30 TAB_x000D_
</t>
  </si>
  <si>
    <t xml:space="preserve">ClaveProdServ : 51161800  Cantidad : 7  valorUnitario : 94.08  Importe : 658.56  Descripción : EUCALIPTINE S/CODEINA 140 ML JBE_x000D_
ClaveProdServ : 51212000  Cantidad : 2  valorUnitario : 377.82  Importe : 755.64  Descripción : AVALA 6.5 MG 30 CAPS_x000D_
ClaveProdServ : 51141600  Cantidad : 2  valorUnitario : 1810.92  Importe : 3621.84  Descripción : CYMBALTA 60 MG 28 CAPS_x000D_
ClaveProdServ : 51161606  Cantidad : 5  valorUnitario : 469.50  Importe : 2347.50  Descripción : CLARITYNE-D 5/30MG 20 TAB_x000D_
ClaveProdServ : 51241200  Cantidad : 2  valorUnitario : 784.40  Importe : 1568.80  Descripción : DAIVOBET 5/50 MG FCO 30 G GEL_x000D_
ClaveProdServ : 51191905  Cantidad : 6  valorUnitario : 122.51  Importe : 735.06  Descripción : CENTRUM SILVER TAB 30_x000D_
ClaveProdServ : 51161621  Cantidad : 5  valorUnitario : 345.17  Importe : 1725.85  Descripción : ALLEGRA 120 MG 10 CPR_x000D_
ClaveProdServ : 51101504  Cantidad : 4  valorUnitario : 308.00  Importe : 1232.00  Descripción : CLIDETS 1/100G GEL 30 G_x000D_
ClaveProdServ : 51241233  Cantidad : 2  valorUnitario : 542.31  Importe : 1084.62  Descripción : ADAFERIN GEL 0.3% TB 45G_x000D_
ClaveProdServ : 51212400  Cantidad : 2  valorUnitario : 819.46  Importe : 1638.92  Descripción : CRONADYN 20 MG 14 TAB_x000D_
ClaveProdServ : 51121700  Cantidad : 2  valorUnitario : 569.13  Importe : 1138.26  Descripción : APROVASC 150/5 MG 14 TAB_x000D_
ClaveProdServ : 51141530  Cantidad : 6  valorUnitario : 363.71  Importe : 2182.26  Descripción : EPIVAL 250 MG 30 CPR_x000D_
ClaveProdServ : 51141531  Cantidad : 2  valorUnitario : 388.93  Importe : 777.86  Descripción : DEPAKENE 250MG/5ML JBE120ML+VASO_x000D_
ClaveProdServ : 51182000  Cantidad : 1  valorUnitario : 2199.51  Importe : 2199.51  Descripción : ANDROCUR 50 MG 20 TAB_x000D_
ClaveProdServ : 51121708  Cantidad : 4  valorUnitario : 427.92  Importe : 1711.68  Descripción : ALDOMET 250 MG 50 TAB_x000D_
ClaveProdServ : 51121709  Cantidad : 5  valorUnitario : 648.20  Importe : 3241.00  Descripción : DILATREND 25 MG 14 TAB_x000D_
ClaveProdServ : 51161800  Cantidad : 5  valorUnitario : 625.07  Importe : 3125.35  Descripción : DYMISTA D 0.1/0.037 SUSP 23G_x000D_
ClaveProdServ : 51142107  Cantidad : 6  valorUnitario : 358.50  Importe : 2151.00  Descripción : BEVODINIX-GEL 500MG/50MG TBO 60G_x000D_
</t>
  </si>
  <si>
    <t xml:space="preserve">ClaveProdServ : 51171900  Cantidad : 2  valorUnitario : 411.24  Importe : 822.48  Descripción : SALOFALK 250 MG 60 TAB_x000D_
ClaveProdServ : 51151700  Cantidad : 1  valorUnitario : 832.83  Importe : 832.83  Descripción : STRATTERA 60 MG 14 CAPS_x000D_
ClaveProdServ : 51181749  Cantidad : 4  valorUnitario : 542.80  Importe : 2171.20  Descripción : RINELON PED 50MCG 10ML SUSP_x000D_
ClaveProdServ : 51181500  Cantidad : 1  valorUnitario : 309.55  Importe : 309.55  Descripción : SIL-NORBORAL 5/500MG 40 TAB_x000D_
ClaveProdServ : 51212000  Cantidad : 2  valorUnitario : 521.63  Importe : 1043.26  Descripción : PIASCLEDINE 300 CAPS 15_x000D_
ClaveProdServ : 51181704  Cantidad : 5  valorUnitario : 461.19  Importe : 2305.95  Descripción : SOPHIXIN DX UNGENA 3/1MG TB3.5 G_x000D_
ClaveProdServ : 51181803  Cantidad : 1  valorUnitario : 689.75  Importe : 689.75  Descripción : PREMARIN 0.625 MG 28 TAB_x000D_
ClaveProdServ : 51142104  Cantidad : 8  valorUnitario : 108.26  Importe : 866.08  Descripción : VOLTAREN 24H 5 PARCHES_x000D_
ClaveProdServ : 51101700  Cantidad : 3  valorUnitario : 117.19  Importe : 351.57  Descripción : ZENTEL 400 MG 10 ML SUSP_x000D_
ClaveProdServ : 51181719  Cantidad : 10  valorUnitario : 103.92  Importe : 1039.20  Descripción : SYNALAR-S 0.01% CRA 20 G 0644_x000D_
ClaveProdServ : 51142104  Cantidad : 8  valorUnitario : 129.87  Importe : 1038.96  Descripción : VOLTAREN 24H 30MG 5 PARCHES_x000D_
ClaveProdServ : 51121704  Cantidad : 5  valorUnitario : 255.45  Importe : 1277.25  Descripción : ZESTRIL 10 MG 14 TAB_x000D_
ClaveProdServ : 51101500  Cantidad : 5  valorUnitario : 761.99  Importe : 3809.95  Descripción : ZYPRED 0.3% / 1.0% FCO 3 ML_x000D_
ClaveProdServ : 51181500  Cantidad : 1  valorUnitario : 598.67  Importe : 598.67  Descripción : VESICARE 10 MG TAB RECUB 10_x000D_
ClaveProdServ : 51141500  Cantidad : 2  valorUnitario : 505.93  Importe : 1011.86  Descripción : TRILEPTAL 60 MG SUSP 100 ML_x000D_
ClaveProdServ : 51101597  Cantidad : 1  valorUnitario : 205.07  Importe : 205.07  Descripción : SINPEBAC 2% 15 G UNG_x000D_
ClaveProdServ : 51101500  Cantidad : 2  valorUnitario : 712.67  Importe : 1425.34  Descripción : ZYMAR SOL OFT 5ML_x000D_
ClaveProdServ : 51141528  Cantidad : 1  valorUnitario : 1117.93  Importe : 1117.93  Descripción : TOPAMAX 100 MG 20 TAB_x000D_
ClaveProdServ : 51141600  Cantidad : 1  valorUnitario : 1351.12  Importe : 1351.12  Descripción : PAXIL-CR 25MG 30 TAB_x000D_
ClaveProdServ : 51141504  Cantidad : 2  valorUnitario : 487.55  Importe : 975.10  Descripción : TORLAMO DT 100 MG 30 TAB_x000D_
ClaveProdServ : 51142100  Cantidad : 1  valorUnitario : 1555.82  Importe : 1555.82  Descripción : PENTASA 2G 30 SB_x000D_
ClaveProdServ : 51241200  Cantidad : 4  valorUnitario : 1260.70  Importe : 5042.80  Descripción : PEZZIL 10 MG 28 TAB_x000D_
ClaveProdServ : 51171620  Cantidad : 5  valorUnitario : 578.76  Importe : 2893.80  Descripción : PICOPREP SOL ORAL 2 SB PVO_x000D_
ClaveProdServ : 51141604  Cantidad : 1  valorUnitario : 409.55  Importe : 409.55  Descripción : SEGMIR 15 MG 10 TAB_x000D_
ClaveProdServ : 51141500  Cantidad : 2  valorUnitario : 645.35  Importe : 1290.70  Descripción : VIRAVIR 75 MG 28 CAPS_x000D_
ClaveProdServ : 51181800  Cantidad : 2  valorUnitario : 302.40  Importe : 604.80  Descripción : ZOELY 2.5/1.5MG 28 TAB_x000D_
ClaveProdServ : 51212000  Cantidad : 5  valorUnitario : 261.64  Importe : 1308.20  Descripción : VITANCO 200MG 30 TAB_x000D_
ClaveProdServ : 51181752  Cantidad : 2  valorUnitario : 546.75  Importe : 1093.50  Descripción : RIBUSPIR 200 MCG AER 200 DOSIS_x000D_
ClaveProdServ : 51121700  Cantidad : 5  valorUnitario : 737.32  Importe : 3686.60  Descripción : TRIPLIXAM 10MG/ 2.5MG/10MG 30 CPR_x000D_
ClaveProdServ : 51241222  Cantidad : 2  valorUnitario : 336.60  Importe : 673.20  Descripción : PEPSANE 3G/4MG GEL ORAL SB 30_x000D_
ClaveProdServ : 51141731  Cantidad : 2  valorUnitario : 953.27  Importe : 1906.54  Descripción : ZYDILO 200 MG 28 TAB_x000D_
ClaveProdServ : 51121700  Cantidad : 5  valorUnitario : 737.32  Importe : 3686.60  Descripción : TRIPLIXAM 10/2.5/5MG 30 CPR_x000D_
ClaveProdServ : 51181800  Cantidad : 5  valorUnitario : 404.76  Importe : 2023.80  Descripción : SLINDA 4 MG 28 TAB_x000D_
</t>
  </si>
  <si>
    <t xml:space="preserve">ClaveProdServ : 53131613  Cantidad : 4  valorUnitario : 60.16  Importe : 240.64  Descripción : CRA MUSTELA BEBE ROZAD 50 ML_x000D_
ClaveProdServ : 53131613  Cantidad : 6  valorUnitario : 117.03  Importe : 702.18  Descripción : LOC CORP MUSTELA HYD BB 300M_x000D_
ClaveProdServ : 53131613  Cantidad : 2  valorUnitario : 84.07  Importe : 168.14  Descripción : CRA MUSTELA HYDRA-BEBE 40 ML_x000D_
ClaveProdServ : 53131613  Cantidad : 4  valorUnitario : 94.78  Importe : 379.12  Descripción : CRA MUSTELA ROZADUR BEBE100M_x000D_
ClaveProdServ : 53131613  Cantidad : 2  valorUnitario : 126.10  Importe : 252.20  Descripción : SH MUSTELA BEBE PIEL NORMAL 500ML_x000D_
ClaveProdServ : 53131613  Cantidad : 4  valorUnitario : 110.44  Importe : 441.76  Descripción : LOC CORP MUSTELA COLD CREAM 200ML_x000D_
ClaveProdServ : 53131613  Cantidad : 3  valorUnitario : 243.13  Importe : 729.39  Descripción : CRA MUSTELA MATER PREV ESTR 150ML_x000D_
ClaveProdServ : 53131613  Cantidad : 3  valorUnitario : 198.63  Importe : 595.89  Descripción : CRA MUSTELA STELATOPIA LAVAN 200ML_x000D_
ClaveProdServ : 53131613  Cantidad : 6  valorUnitario : 173.90  Importe : 1043.40  Descripción : LOC CORP MUSTELA HYDRA BEBE 500ML_x000D_
ClaveProdServ : 53131613  Cantidad : 4  valorUnitario : 154.12  Importe : 616.48  Descripción : CRA MUSTELA STELATO FAC EMOL 40ML_x000D_
</t>
  </si>
  <si>
    <t xml:space="preserve">ClaveProdServ : 51142000  Cantidad : 50  valorUnitario : 160.40  Importe : 8020.00  Descripción : MOTRIN INF FSA-FRAM SUSP 120ML_x000D_
ClaveProdServ : 51142000  Cantidad : 150  valorUnitario : 160.40  Importe : 24060.00  Descripción : MOTRIN INF FSA-FRAM SUSP 120ML_x000D_
</t>
  </si>
  <si>
    <t xml:space="preserve">ClaveProdServ : 51101599  Cantidad : 3  valorUnitario : 620.25  Importe : 1860.75  Descripción : DENVAR 2 G SUSP 50 ML_x000D_
ClaveProdServ : 51101500  Cantidad : 5  valorUnitario : 443.15  Importe : 2215.75  Descripción : ILOSONE LIQ 250MG 120ML SUSP_x000D_
ClaveProdServ : 51101500  Cantidad : 5  valorUnitario : 461.15  Importe : 2305.75  Descripción : ILOSONE 500 MG 20 TAB_x000D_
ClaveProdServ : 51101500  Cantidad : 2  valorUnitario : 677.61  Importe : 1355.22  Descripción : CIPROFLOX INY 400 MG 200 ML_x000D_
ClaveProdServ : 51101500  Cantidad : 1  valorUnitario : 537.80  Importe : 537.80  Descripción : ADEL 250 MG SUSP 60 ML_x000D_
ClaveProdServ : 51101500  Cantidad : 2  valorUnitario : 537.80  Importe : 1075.60  Descripción : ADEL 250 MG SUSP 60 ML_x000D_
ClaveProdServ : 51101500  Cantidad : 1  valorUnitario : 448.18  Importe : 448.18  Descripción : FLEVOX 500 MG 7 TAB_x000D_
ClaveProdServ : 51101500  Cantidad : 6  valorUnitario : 225.26  Importe : 1351.56  Descripción : NAXIFELAR 250MG/5ML SUSP 100ML_x000D_
ClaveProdServ : 51101500  Cantidad : 10  valorUnitario : 176.56  Importe : 1765.60  Descripción : PENAMOX 500 MG 12 CAPS_x000D_
ClaveProdServ : 51101500  Cantidad : 2  valorUnitario : 290.98  Importe : 581.96  Descripción : PENAMOX-M 500/8 MG 75 ML SUSP_x000D_
ClaveProdServ : 51101500  Cantidad : 4  valorUnitario : 566.44  Importe : 2265.76  Descripción : FLONORM 200 MG 28 TAB_x000D_
ClaveProdServ : 51101500  Cantidad : 5  valorUnitario : 227.65  Importe : 1138.25  Descripción : FOTEXINA IM 1G F A 1X4ML_x000D_
ClaveProdServ : 51101500  Cantidad : 10  valorUnitario : 479.47  Importe : 4794.70  Descripción : ZINOLOX4G 400 MG 7 TAB_x000D_
ClaveProdServ : 51101500  Cantidad : 1  valorUnitario : 466.09  Importe : 466.09  Descripción : ARFLA 200 MG 28 TAB_x000D_
ClaveProdServ : 51101572  Cantidad : 5  valorUnitario : 326.86  Importe : 1634.30  Descripción : KOPTIN 4 500MG 4 TAB_x000D_
</t>
  </si>
  <si>
    <t xml:space="preserve">ClaveProdServ : 53131609  Cantidad : 12  valorUnitario : 274.18  Importe : 3290.16  Descripción : ECLIPSOL ULTRA +50FPS CRA 125 G_x000D_
ClaveProdServ : 53131609  Cantidad : 12  valorUnitario : 157.57  Importe : 1890.84  Descripción : ECLIPSOL ULTRA +50FPS CRA 60 G_x000D_
</t>
  </si>
  <si>
    <t xml:space="preserve">ClaveProdServ : 51241100  Cantidad : 1  valorUnitario : 510.88  Importe : 510.88  Descripción : REFRESH TEARS GTS 10 ML_x000D_
ClaveProdServ : 51171900  Cantidad : 3  valorUnitario : 203.36  Importe : 610.08  Descripción : SALOFALK 500 MG 10 SUPS_x000D_
ClaveProdServ : 51212000  Cantidad : 4  valorUnitario : 175.03  Importe : 700.12  Descripción : UMCKALOABO SOL 50 ML_x000D_
ClaveProdServ : 51212000  Cantidad : 4  valorUnitario : 589.71  Importe : 2358.84  Descripción : PROSGUTT 160/120 MG 40 CAPS_x000D_
ClaveProdServ : 51181803  Cantidad : 1  valorUnitario : 689.75  Importe : 689.75  Descripción : PREMARIN 0.625 MG 28 TAB_x000D_
ClaveProdServ : 51181719  Cantidad : 12  valorUnitario : 103.92  Importe : 1247.04  Descripción : SYNALAR-S 0.01% CRA 20 G 0644_x000D_
ClaveProdServ : 51181744  Cantidad : 2  valorUnitario : 242.43  Importe : 484.86  Descripción : TOPSYN GEL 0.05% 40 G 0656_x000D_
ClaveProdServ : 51181744  Cantidad : 2  valorUnitario : 398.40  Importe : 796.80  Descripción : TOPSYN-Y GEL 0.05% 40 G 0657_x000D_
ClaveProdServ : 51201800  Cantidad : 3  valorUnitario : 725.10  Importe : 2175.30  Descripción : URO-VAXOM 6 MG 15 CAPS_x000D_
ClaveProdServ : 51172100  Cantidad : 4  valorUnitario : 408.73  Importe : 1634.92  Descripción : SPASMOPRIV 200 MG 24 CAPS_x000D_
ClaveProdServ : 51101800  Cantidad : 2  valorUnitario : 100.39  Importe : 200.78  Descripción : UNASAL CRA 1% 15 G_x000D_
ClaveProdServ : 51171900  Cantidad : 7  valorUnitario : 649.09  Importe : 4543.63  Descripción : RESOTRANS 2MG 14 CPR_x000D_
ClaveProdServ : 51142000  Cantidad : 12  valorUnitario : 124.97  Importe : 1499.64  Descripción : TEMPRA UVA 160MG 30 TAB MAST_x000D_
ClaveProdServ : 51171900  Cantidad : 2  valorUnitario : 1282.95  Importe : 2565.90  Descripción : SAMYR 500 MG 40 TAB_x000D_
ClaveProdServ : 51241200  Cantidad : 8  valorUnitario : 516.82  Importe : 4134.56  Descripción : RETIN-A CRA 0.25% 40 G_x000D_
ClaveProdServ : 51142200  Cantidad : 7  valorUnitario : 1001.13  Importe : 7007.91  Descripción : TRAMACET 37.5/325MG 40 TAB_x000D_
ClaveProdServ : 51181800  Cantidad : 10  valorUnitario : 370.58  Importe : 3705.80  Descripción : QLAIRA 28 CPR_x000D_
ClaveProdServ : 51212401  Cantidad : 2  valorUnitario : 72.15  Importe : 144.30  Descripción : PATREX 100 MG 1 TAB REC VITAL_x000D_
ClaveProdServ : 51141722  Cantidad : 10  valorUnitario : 368.88  Importe : 3688.80  Descripción : Q-MIND 25 MG 28 TAB_x000D_
ClaveProdServ : 51161515  Cantidad : 2  valorUnitario : 1126.73  Importe : 2253.46  Descripción : SINGULAIR 10 MG 30 CPR_x000D_
ClaveProdServ : 51171500  Cantidad : 4  valorUnitario : 568.33  Importe : 2273.32  Descripción : PEMIX 1 MG 50 TAB_x000D_
ClaveProdServ : 51141722  Cantidad : 2  valorUnitario : 447.75  Importe : 895.50  Descripción : SEROQUEL 25 MG 30 TAB_x000D_
ClaveProdServ : 51141604  Cantidad : 1  valorUnitario : 414.25  Importe : 414.25  Descripción : SEGMIR 30 MG 10 TAB_x000D_
ClaveProdServ : 51241120  Cantidad : 4  valorUnitario : 555.00  Importe : 2220.00  Descripción : THEALOZ 3% SOL OFTAL FCO 10 ML_x000D_
ClaveProdServ : 51121700  Cantidad : 2  valorUnitario : 658.98  Importe : 1317.96  Descripción : TRIPLIXAM 5MG/ 1.25MG/5MG 30 CPR_x000D_
ClaveProdServ : 51181500  Cantidad : 1  valorUnitario : 472.01  Importe : 472.01  Descripción : PREDIAL-PLUS LP 500 MG TAB 60_x000D_
ClaveProdServ : 51141722  Cantidad : 1  valorUnitario : 1671.25  Importe : 1671.25  Descripción : TIM ASF XR 300 MG 30 TAB_x000D_
ClaveProdServ : 51181800  Cantidad : 5  valorUnitario : 404.76  Importe : 2023.80  Descripción : SLINDA 4 MG 28 TAB_x000D_
ClaveProdServ : 51142100  Cantidad : 3  valorUnitario : 385.70  Importe : 1157.10  Descripción : SUPRADOL DUET SUBLI 10/25MG 10TABN_x000D_
</t>
  </si>
  <si>
    <t xml:space="preserve">ClaveProdServ : 53131622  Cantidad : 8  valorUnitario : 38.25  Importe : 306.00  Descripción : PRESERV PRUDENCE EXTRA FUERTE C/3_x000D_
ClaveProdServ : 53131622  Cantidad : 12  valorUnitario : 28.74  Importe : 344.88  Descripción : PRESERV PRUDENCE AROMA FSA C/3_x000D_
ClaveProdServ : 53131622  Cantidad : 12  valorUnitario : 121.27  Importe : 1455.24  Descripción : PRESERV PRUDENCE AROMA MIX C/20_x000D_
ClaveProdServ : 53131622  Cantidad : 20  valorUnitario : 44.56  Importe : 891.20  Descripción : PRESERV TROJAN PIEL DES TEXT C/3_x000D_
ClaveProdServ : 53131622  Cantidad : 10  valorUnitario : 38.31  Importe : 383.10  Descripción : PRESERV PRUDENCE AROMA CHICLE C/5_x000D_
</t>
  </si>
  <si>
    <t xml:space="preserve">ClaveProdServ : 53131613  Cantidad : 3  valorUnitario : 234.50  Importe : 703.50  Descripción : CETAPHIL LOC HUMECTANTE 473 ML_x000D_
ClaveProdServ : 53131608  Cantidad : 2  valorUnitario : 103.57  Importe : 207.14  Descripción : OLEODERM BABY JBN 120 G_x000D_
ClaveProdServ : 51241200  Cantidad : 3  valorUnitario : 160.86  Importe : 482.58  Descripción : NOSOP GEL INTIMO 190 ML_x000D_
ClaveProdServ : 51102700  Cantidad : 5  valorUnitario : 187.19  Importe : 935.95  Descripción : MICRODACYN 60 BUCOFARING 240 ML_x000D_
ClaveProdServ : 51241100  Cantidad : 3  valorUnitario : 484.95  Importe : 1454.85  Descripción : REFRESH FUSION 10ML SOL OFT_x000D_
ClaveProdServ : 51191900  Cantidad : 2  valorUnitario : 267.95  Importe : 535.90  Descripción : MICROBIOT SUP ALIM 14 TAB MAST FSA_x000D_
ClaveProdServ : 51191905  Cantidad : 1  valorUnitario : 955.23  Importe : 955.23  Descripción : INVERSION FEMME SUP ALIM 89G CAP90_x000D_
ClaveProdServ : 51131500  Cantidad : 5  valorUnitario : 196.13  Importe : 980.65  Descripción : NOCELE SUP ALIM 30 CAPS_x000D_
ClaveProdServ : 51191905  Cantidad : 1  valorUnitario : 227.70  Importe : 227.70  Descripción : DABEON CAP SUP ALIM 30 CAPS_x000D_
</t>
  </si>
  <si>
    <t xml:space="preserve">ClaveProdServ : 51161800  Cantidad : 1  valorUnitario : 150.50  Importe : 150.50  Descripción : BENADREX REV 0.25/0.30G JBE150ML_x000D_
ClaveProdServ : 51161800  Cantidad : 4  valorUnitario : 150.50  Importe : 602.00  Descripción : BENADREX REV 0.25/0.30G JBE150ML_x000D_
ClaveProdServ : 51171501  Cantidad : 3  valorUnitario : 48.19  Importe : 144.57  Descripción : CALCID SURT FCO 100 PAST_x000D_
ClaveProdServ : 51181754  Cantidad : 5  valorUnitario : 204.54  Importe : 1022.70  Descripción : DIPROSONE 0.05% 50MG/100G 30G UNG_x000D_
ClaveProdServ : 51181754  Cantidad : 6  valorUnitario : 407.65  Importe : 2445.90  Descripción : CRONOLEVEL SUS INY 1ML HIPACK C/JGA_x000D_
ClaveProdServ : 51151702  Cantidad : 2  valorUnitario : 611.62  Importe : 1223.24  Descripción : AGGLAD OFTENO 2MG SOL GTS 5 ML_x000D_
ClaveProdServ : 51241115  Cantidad : 3  valorUnitario : 549.83  Importe : 1649.49  Descripción : ELIPTIC OFTENO 20/5MG SOL GTS 5ML_x000D_
ClaveProdServ : 51132000  Cantidad : 3  valorUnitario : 535.97  Importe : 1607.91  Descripción : ELATEC 500 MG 30 GRAG_x000D_
ClaveProdServ : 51141619  Cantidad : 5  valorUnitario : 1359.30  Importe : 6796.50  Descripción : ALTRULINE 50 MG 28 TAB_x000D_
ClaveProdServ : 51141638  Cantidad : 2  valorUnitario : 1087.58  Importe : 2175.16  Descripción : EFEXOR-XR LP 37.5 MG 20 CAPS_x000D_
ClaveProdServ : 51171900  Cantidad : 4  valorUnitario : 262.45  Importe : 1049.80  Descripción : DURATER 20 MG 20 CPR_x000D_
ClaveProdServ : 51101504  Cantidad : 2  valorUnitario : 308.00  Importe : 616.00  Descripción : CLIDETS 1/100G GEL 30 G_x000D_
ClaveProdServ : 51241233  Cantidad : 2  valorUnitario : 448.69  Importe : 897.38  Descripción : ADAFERIN 0.1% GEL 30 G_x000D_
ClaveProdServ : 51101525  Cantidad : 5  valorUnitario : 206.27  Importe : 1031.35  Descripción : BENZAC-A-C GEL 2.5% TB 60 G_x000D_
ClaveProdServ : 51201800  Cantidad : 5  valorUnitario : 695.10  Importe : 3475.50  Descripción : BRONCHO-VAXOM INF 3.5MG 10 CAPS_x000D_
ClaveProdServ : 51212400  Cantidad : 1  valorUnitario : 819.46  Importe : 819.46  Descripción : CRONADYN 20 MG 14 TAB_x000D_
ClaveProdServ : 51142131  Cantidad : 4  valorUnitario : 635.27  Importe : 2541.08  Descripción : CELEBREX 200 MG 10 CAPS_x000D_
ClaveProdServ : 51181500  Cantidad : 1  valorUnitario : 241.25  Importe : 241.25  Descripción : DIMEFOR 500 MG 60 TAB_x000D_
ClaveProdServ : 51121735  Cantidad : 1  valorUnitario : 636.80  Importe : 636.80  Descripción : BLOPRESS 8 MG 28 TAB_x000D_
ClaveProdServ : 51121735  Cantidad : 1  valorUnitario : 831.49  Importe : 831.49  Descripción : BLOPRESS 16 MG 28 TAB_x000D_
ClaveProdServ : 51121614  Cantidad : 2  valorUnitario : 240.32  Importe : 480.64  Descripción : ELANTAN 20 MG 30 TAB_x000D_
ClaveProdServ : 51241100  Cantidad : 1  valorUnitario : 1364.58  Importe : 1364.58  Descripción : COMBIGAN-D 0.2/0.5 MG SOL 10 ML_x000D_
ClaveProdServ : 51101504  Cantidad : 1  valorUnitario : 228.82  Importe : 228.82  Descripción : CUTACLIN 1% 1/100G 30 G GEL_x000D_
ClaveProdServ : 51142100  Cantidad : 5  valorUnitario : 211.97  Importe : 1059.85  Descripción : DANZEN 5 MG 30 TAB_x000D_
ClaveProdServ : 51121708  Cantidad : 1  valorUnitario : 439.85  Importe : 439.85  Descripción : ALDOMET 500 MG 30 TAB_x000D_
ClaveProdServ : 51182014  Cantidad : 1  valorUnitario : 1152.40  Importe : 1152.40  Descripción : AVODART 0.5 MG 30 CAPS_x000D_
ClaveProdServ : 51161606  Cantidad : 4  valorUnitario : 130.50  Importe : 522.00  Descripción : CLARITYNE 24HRS 10 MG 10 TAB_x000D_
ClaveProdServ : 51141530  Cantidad : 3  valorUnitario : 446.85  Importe : 1340.55  Descripción : EPIVAL ER 250 MG 30 TAB LP_x000D_
ClaveProdServ : 51191908  Cantidad : 5  valorUnitario : 548.55  Importe : 2742.75  Descripción : CONAGRAD 120 MG 30 TAB_x000D_
ClaveProdServ : 51181500  Cantidad : 1  valorUnitario : 455.96  Importe : 455.96  Descripción : DIMEFOR 1000 MG 60 TAB_x000D_
ClaveProdServ : 51121810  Cantidad : 1  valorUnitario : 1377.84  Importe : 1377.84  Descripción : ATOZET 10/40MG 30 TAB_x000D_
ClaveProdServ : 51171500  Cantidad : 5  valorUnitario : 708.88  Importe : 3544.40  Descripción : DIMOFLAX 0.5/200 MG 30 CAPS_x000D_
ClaveProdServ : 51142003  Cantidad : 5  valorUnitario : 693.64  Importe : 3468.20  Descripción : ATEKA 1200 MG 16 CPR_x000D_
ClaveProdServ : 51132000  Cantidad : 2  valorUnitario : 789.10  Importe : 1578.20  Descripción : ELATEC MPFF 1000MG 30 SB 10ML SUSP_x000D_
ClaveProdServ : 51142100  Cantidad : 1  valorUnitario : 352.83  Importe : 352.83  Descripción : CORTAX  200MG 10 CAPS_x000D_
ClaveProdServ : 51141731  Cantidad : 2  valorUnitario : 1098.33  Importe : 2196.66  Descripción : ADITRAL 200 MG 28 TAB_x000D_
ClaveProdServ : 51142100  Cantidad : 1  valorUnitario : 393.95  Importe : 393.95  Descripción : BOJIDAR 90 MG 14 CPR_x000D_
ClaveProdServ : 51142100  Cantidad : 2  valorUnitario : 593.93  Importe : 1187.86  Descripción : BOJIDAR 90 MG 28 CPR_x000D_
</t>
  </si>
  <si>
    <t xml:space="preserve">ClaveProdServ : 51121900  Cantidad : 3  valorUnitario : 978.61  Importe : 2935.83  Descripción : PROCORALAN 5 MG 56 CPR_x000D_
</t>
  </si>
  <si>
    <t xml:space="preserve">ClaveProdServ : 51101500  Cantidad : 6  valorUnitario : 544.78  Importe : 3268.68  Descripción : CLAVULIN 12H 875/125MG 10 TAB_x000D_
ClaveProdServ : 51101500  Cantidad : 2  valorUnitario : 175.11  Importe : 350.22  Descripción : CLAVULIN 12H 200/28.5MG 40 ML SUSP_x000D_
ClaveProdServ : 51101500  Cantidad : 10  valorUnitario : 587.99  Importe : 5879.90  Descripción : BREDELIN 500 MG 7 TAB_x000D_
ClaveProdServ : 51101500  Cantidad : 10  valorUnitario : 656.10  Importe : 6561.00  Descripción : BREDELIN 750 MG 7 TAB_x000D_
ClaveProdServ : 51101500  Cantidad : 4  valorUnitario : 478.00  Importe : 1912.00  Descripción : CLEARMICIN 500MG 10 TAB_x000D_
ClaveProdServ : 51101500  Cantidad : 20  valorUnitario : 463.50  Importe : 9270.00  Descripción : EVOCS-111 500 MG 7 TAB_x000D_
ClaveProdServ : 51101500  Cantidad : 12  valorUnitario : 516.05  Importe : 6192.60  Descripción : EVOCS-111 750 MG 5 TAB_x000D_
ClaveProdServ : 51101500  Cantidad : 8  valorUnitario : 651.70  Importe : 5213.60  Descripción : EVOCS 111 750MG SOL INY 150ML_x000D_
ClaveProdServ : 51101551  Cantidad : 20  valorUnitario : 333.92  Importe : 6678.40  Descripción : CEFAXONA IM 1G F A 0623_x000D_
ClaveProdServ : 51101500  Cantidad : 8  valorUnitario : 166.92  Importe : 1335.36  Descripción : ECTAPRIM 800/4000 MG SUSP 120 ML_x000D_
ClaveProdServ : 51101500  Cantidad : 5  valorUnitario : 386.57  Importe : 1932.85  Descripción : ANTINOCIL 100MG 10 TAB_x000D_
ClaveProdServ : 51101500  Cantidad : 5  valorUnitario : 289.82  Importe : 1449.10  Descripción : AMOXIBRON 500/8MG/5ML 75ML SUSP_x000D_
ClaveProdServ : 51101551  Cantidad : 8  valorUnitario : 661.15  Importe : 5289.20  Descripción : CEFAXONA IM 1G SOL INY FA 3PACK_x000D_
ClaveProdServ : 51101500  Cantidad : 20  valorUnitario : 307.77  Importe : 6155.40  Descripción : CLAVULIN 12H400/57MG PED70MLSUSP_x000D_
</t>
  </si>
  <si>
    <t xml:space="preserve">ClaveProdServ : 51161800  Cantidad : 24  valorUnitario : 150.00  Importe : 3600.00  Descripción : BENADRYL E-REV 0.28/2 G JBE 150 ML_x000D_
ClaveProdServ : 51161800  Cantidad : 6  valorUnitario : 150.00  Importe : 900.00  Descripción : BENADRYL E-REV 0.28/2 G JBE 150 ML_x000D_
ClaveProdServ : 51161800  Cantidad : 42  valorUnitario : 150.50  Importe : 6321.00  Descripción : BENADREX REV 0.25/0.30G JBE150ML_x000D_
ClaveProdServ : 51191905  Cantidad : 10  valorUnitario : 227.50  Importe : 2275.00  Descripción : BEROCCA VITAM CAL Y MAG CPR 30_x000D_
ClaveProdServ : 51182005  Cantidad : 5  valorUnitario : 513.27  Importe : 2566.35  Descripción : SOSTENON 250 SOL INY 1 ML_x000D_
ClaveProdServ : 51181500  Cantidad : 10  valorUnitario : 1435.78  Importe : 14357.80  Descripción : JANUMET 50/850MG 56 CPR REC_x000D_
ClaveProdServ : 51171600  Cantidad : 5  valorUnitario : 597.81  Importe : 2989.05  Descripción : NULYTELY LIMA-LIMON 110.1G 4SB PVO_x000D_
ClaveProdServ : 51171500  Cantidad : 20  valorUnitario : 81.89  Importe : 1637.80  Descripción : MELOX PLUS MTA 50 TAB_x000D_
ClaveProdServ : 51102313  Cantidad : 20  valorUnitario : 202.33  Importe : 4046.60  Descripción : GABIROL 100 MG 14 CAPS_x000D_
ClaveProdServ : 51171700  Cantidad : 10  valorUnitario : 217.20  Importe : 2172.00  Descripción : HIDRASEC 30 MG 18 SB_x000D_
ClaveProdServ : 51141518  Cantidad : 5  valorUnitario : 1743.21  Importe : 8716.05  Descripción : KEPPRA 1 G 30 TAB_x000D_
ClaveProdServ : 51121700  Cantidad : 5  valorUnitario : 2693.97  Importe : 13469.85  Descripción : AVALIDE 300/12.5 MG 28 TAB_x000D_
ClaveProdServ : 51171700  Cantidad : 20  valorUnitario : 117.00  Importe : 2340.00  Descripción : LOMOTIL 2 MG 8 TAB_x000D_
ClaveProdServ : 51181600  Cantidad : 10  valorUnitario : 332.78  Importe : 3327.80  Descripción : TAPAZOL 5 MG TAB 60_x000D_
ClaveProdServ : 51181500  Cantidad : 10  valorUnitario : 1219.53  Importe : 12195.30  Descripción : FORXIGA 10 MG 28 TAB_x000D_
ClaveProdServ : 51182010  Cantidad : 5  valorUnitario : 910.44  Importe : 4552.20  Descripción : DECA-DURABOLIN 50MG SOL INY 2AMP_x000D_
ClaveProdServ : 51172100  Cantidad : 20  valorUnitario : 100.79  Importe : 2015.80  Descripción : BUSCAPINA 10MG DUO 10 TAB_x000D_
ClaveProdServ : 51171900  Cantidad : 5  valorUnitario : 281.16  Importe : 1405.80  Descripción : TALNESIS 50MG 30 TAB_x000D_
</t>
  </si>
  <si>
    <t xml:space="preserve">ClaveProdServ : 51142114  Cantidad : 2  valorUnitario : 148.60  Importe : 297.20  Descripción : LONOL 5% 60 G CRA_x000D_
ClaveProdServ : 51142900  Cantidad : 12  valorUnitario : 165.33  Importe : 1983.96  Descripción : KANK-A 0.3 OZ SOL_x000D_
ClaveProdServ : 51121700  Cantidad : 6  valorUnitario : 996.43  Importe : 5978.58  Descripción : HYZAAR 50/12.5 MG 30 TAB 2X1_x000D_
ClaveProdServ : 51241100  Cantidad : 3  valorUnitario : 529.80  Importe : 1589.40  Descripción : NETEX SIFI 0.1/0.3% OFTA 5 ML SOL_x000D_
ClaveProdServ : 51181800  Cantidad : 4  valorUnitario : 560.20  Importe : 2240.80  Descripción : GESLUTIN 100 MG 30 PERL_x000D_
ClaveProdServ : 51142100  Cantidad : 4  valorUnitario : 895.92  Importe : 3583.68  Descripción : NOVOVARTALON 15 SB PVO_x000D_
ClaveProdServ : 51121900  Cantidad : 2  valorUnitario : 978.61  Importe : 1957.22  Descripción : PROCORALAN 7.5 MG 56 CPR_x000D_
ClaveProdServ : 51121900  Cantidad : 2  valorUnitario : 978.61  Importe : 1957.22  Descripción : PROCORALAN 5 MG 56 CPR_x000D_
ClaveProdServ : 51171709  Cantidad : 3  valorUnitario : 197.74  Importe : 593.22  Descripción : FLORATIL 200 MG BLIST 12 CAPS_x000D_
ClaveProdServ : 51141534  Cantidad : 6  valorUnitario : 905.48  Importe : 5432.88  Descripción : LYRICA 150 MG 28 CAPS_x000D_
ClaveProdServ : 51121810  Cantidad : 2  valorUnitario : 1360.17  Importe : 2720.34  Descripción : LIPITOR 40 MG 15 TAB 1+1_x000D_
ClaveProdServ : 51121810  Cantidad : 1  valorUnitario : 1377.73  Importe : 1377.73  Descripción : LIPITOR 10 MG 30 TAB 1+1_x000D_
ClaveProdServ : 51121700  Cantidad : 2  valorUnitario : 1113.29  Importe : 2226.58  Descripción : MICARDIS 80 MG 28 TAB_x000D_
ClaveProdServ : 51181706  Cantidad : 6  valorUnitario : 337.74  Importe : 2026.44  Descripción : NUTRACORT CRA 60 G_x000D_
ClaveProdServ : 51121600  Cantidad : 3  valorUnitario : 628.04  Importe : 1884.12  Descripción : MINITRAN 18MG 5MG/24HRS 10 PARCH_x000D_
ClaveProdServ : 51101815  Cantidad : 5  valorUnitario : 342.06  Importe : 1710.30  Descripción : MICOSTATIN 30 DOSIS SUSP 59071_x000D_
ClaveProdServ : 51121520  Cantidad : 10  valorUnitario : 394.30  Importe : 3943.00  Descripción : NORFENON 150 MG 30 TAB_x000D_
ClaveProdServ : 51182002  Cantidad : 1  valorUnitario : 662.78  Importe : 662.78  Descripción : LOWTIYEL 50MG/5G GEL 14 SB_x000D_
ClaveProdServ : 51141702  Cantidad : 5  valorUnitario : 360.24  Importe : 1801.20  Descripción : HALDOL-T 5MG 20 TAB_x000D_
ClaveProdServ : 51101800  Cantidad : 3  valorUnitario : 372.02  Importe : 1116.06  Descripción : NIZORAL 2 G TB 40 G_x000D_
ClaveProdServ : 51171800  Cantidad : 1  valorUnitario : 351.35  Importe : 351.35  Descripción : MOTILIUM SUSP GTS 60 ML_x000D_
ClaveProdServ : 51131500  Cantidad : 4  valorUnitario : 235.87  Importe : 943.48  Descripción : FERRANINA 3.125 G 100 ML JBE_x000D_
ClaveProdServ : 51141633  Cantidad : 3  valorUnitario : 779.35  Importe : 2338.05  Descripción : FIRSITO 10 MG 28 TAB_x000D_
ClaveProdServ : 51141518  Cantidad : 3  valorUnitario : 1051.81  Importe : 3155.43  Descripción : KEPPRA 100MG/ML SOL 150 ML_x000D_
ClaveProdServ : 51181500  Cantidad : 2  valorUnitario : 1493.15  Importe : 2986.30  Descripción : JARDIANZ 25 MG 30 TAB REC_x000D_
ClaveProdServ : 51171709  Cantidad : 3  valorUnitario : 255.47  Importe : 766.41  Descripción : FLORATIL 250 MG 12 CAPS_x000D_
ClaveProdServ : 51241120  Cantidad : 6  valorUnitario : 465.75  Importe : 2794.50  Descripción : HYABAK 0.15% SOL OFT 10 ML_x000D_
ClaveProdServ : 51181500  Cantidad : 4  valorUnitario : 2222.77  Importe : 8891.08  Descripción : JARDIANZ DPP 25/5MG 30 TAB_x000D_
ClaveProdServ : 51212000  Cantidad : 6  valorUnitario : 122.00  Importe : 732.00  Descripción : IBEROGAST FCO 20 ML SOL_x000D_
ClaveProdServ : 51241100  Cantidad : 3  valorUnitario : 396.85  Importe : 1190.55  Descripción : EYESTIL PLUS4/100MG LUB FCO GOT10ML_x000D_
ClaveProdServ : 51191900  Cantidad : 1  valorUnitario : 622.88  Importe : 622.88  Descripción : LERA-CO 873 MG SUP ALIM 30 CAPS  N_x000D_
</t>
  </si>
  <si>
    <t xml:space="preserve">ClaveProdServ : 51191600  Cantidad : 72  valorUnitario : 15.08  Importe : 1085.76  Descripción : ELECTROLIT PED MANZANA 500 ML_x000D_
</t>
  </si>
  <si>
    <t xml:space="preserve">ClaveProdServ : 51141919  Cantidad : 3  valorUnitario : 275.18  Importe : 825.54  Descripción : NEUPAX 0.25 MG 30 TAB_x000D_
ClaveProdServ : 51141919  Cantidad : 3  valorUnitario : 430.14  Importe : 1290.42  Descripción : NEUPAX 0.50 MG 30 TAB_x000D_
ClaveProdServ : 51141919  Cantidad : 1  valorUnitario : 681.03  Importe : 681.03  Descripción : NEUPAX 1 MG 30 TAB_x000D_
ClaveProdServ : 51141900  Cantidad : 5  valorUnitario : 417.47  Importe : 2087.35  Descripción : STELAZINE 5 MG 30 TAB_x000D_
ClaveProdServ : 51141502  Cantidad : 3  valorUnitario : 235.62  Importe : 706.86  Descripción : RIMASTINE 2 MG 30 TAB_x000D_
</t>
  </si>
  <si>
    <t xml:space="preserve">ClaveProdServ : 51101500  Cantidad : 3  valorUnitario : 326.89  Importe : 980.67  Descripción : MUCOCEF 500 MG CAPS 12_x000D_
ClaveProdServ : 51101530  Cantidad : 4  valorUnitario : 298.33  Importe : 1193.32  Descripción : SEPTRIN-F 800/160 MG 14 TAB_x000D_
ClaveProdServ : 51101500  Cantidad : 2  valorUnitario : 466.09  Importe : 932.18  Descripción : ARFLA 200 MG 28 TAB_x000D_
ClaveProdServ : 51101551  Cantidad : 3  valorUnitario : 991.67  Importe : 2975.01  Descripción : CEFAXONA IM 1G SOL INY FA 5PACK_x000D_
</t>
  </si>
  <si>
    <t xml:space="preserve">ClaveProdServ : 51142110  Cantidad : 20  valorUnitario : 177.00  Importe : 3540.00  Descripción : FLANAX 550 MG 12 TAB_x000D_
ClaveProdServ : 51151508  Cantidad : 20  valorUnitario : 108.50  Importe : 2170.00  Descripción : BEPANTHEN 5% 100 G POM_x000D_
ClaveProdServ : 51142100  Cantidad : 20  valorUnitario : 280.90  Importe : 5618.00  Descripción : TAFIROL-AC 500/50 MG 15 TAB_x000D_
ClaveProdServ : 51181602  Cantidad : 10  valorUnitario : 448.41  Importe : 4484.10  Descripción : NOVOTIRAL 20/100MCG 50 TAB_x000D_
ClaveProdServ : 51142009  Cantidad : 4  valorUnitario : 123.24  Importe : 492.96  Descripción : NEO-MELUBRINA INF 100ML JBE_x000D_
ClaveProdServ : 51142009  Cantidad : 16  valorUnitario : 123.24  Importe : 1971.84  Descripción : NEO-MELUBRINA INF 100ML JBE_x000D_
ClaveProdServ : 51161800  Cantidad : 185  valorUnitario : 119.89  Importe : 22179.65  Descripción : HISTIACIL-NF AD 150ML JBE_x000D_
ClaveProdServ : 51142104  Cantidad : 12  valorUnitario : 108.25  Importe : 1299.00  Descripción : VOLTAREN 24H 5 PARCHES_x000D_
ClaveProdServ : 51142104  Cantidad : 12  valorUnitario : 129.87  Importe : 1558.44  Descripción : VOLTAREN 24H 30MG 5 PARCHES_x000D_
ClaveProdServ : 51161703  Cantidad : 10  valorUnitario : 379.07  Importe : 3790.70  Descripción : PULMICORT .250MG/ML AMP 5X2 ML_x000D_
ClaveProdServ : 51171900  Cantidad : 10  valorUnitario : 480.38  Importe : 4803.80  Descripción : NEXIUM 2.5MG PED GRANULADO 28SB_x000D_
ClaveProdServ : 51141518  Cantidad : 5  valorUnitario : 1743.21  Importe : 8716.05  Descripción : KEPPRA 500 MG 60 TAB_x000D_
ClaveProdServ : 51161600  Cantidad : 20  valorUnitario : 43.89  Importe : 877.80  Descripción : SENSIBIT-D-NF 2.5/5/500MG 12TAB_x000D_
ClaveProdServ : 51151738  Cantidad : 10  valorUnitario : 688.61  Importe : 6886.10  Descripción : VANNAIR 80/4.5MCG AER 120 DOS_x000D_
ClaveProdServ : 51161700  Cantidad : 100  valorUnitario : 245.61  Importe : 24561.00  Descripción : ACC 600 MG 20 TAB EFERV_x000D_
ClaveProdServ : 51182400  Cantidad : 8  valorUnitario : 791.35  Importe : 6330.80  Descripción : FOSFONAT 150 MG 1 TAB_x000D_
ClaveProdServ : 42231801  Cantidad : 12  valorUnitario : 488.20  Importe : 5858.40  Descripción : CASEC SUP ALIM PVO 300 G_x000D_
ClaveProdServ : 51142909  Cantidad : 50  valorUnitario : 121.91  Importe : 6095.50  Descripción : GRANEODIN-F 8.7MG MIE-LIM 24PAST N_x000D_
</t>
  </si>
  <si>
    <t xml:space="preserve">ClaveProdServ : 51161800  Cantidad : 8  valorUnitario : 94.08  Importe : 752.64  Descripción : EUCALIPTINE S/CODEINA 140 ML JBE_x000D_
ClaveProdServ : 51121710  Cantidad : 4  valorUnitario : 989.39  Importe : 3957.56  Descripción : COZAAR 50 MG 30 CPR 2X1_x000D_
ClaveProdServ : 51141600  Cantidad : 1  valorUnitario : 1810.91  Importe : 1810.91  Descripción : CYMBALTA 60 MG 28 CAPS_x000D_
ClaveProdServ : 51181811  Cantidad : 5  valorUnitario : 409.47  Importe : 2047.35  Descripción : CERAZETTE 75 MG 28 GRAG_x000D_
ClaveProdServ : 51142000  Cantidad : 4  valorUnitario : 152.06  Importe : 608.24  Descripción : BIFEBRAL 70 ML SUSP_x000D_
ClaveProdServ : 51161600  Cantidad : 5  valorUnitario : 137.98  Importe : 689.90  Descripción : ANDANTOL 0.75 G 25 G JALEA_x000D_
ClaveProdServ : 51101525  Cantidad : 5  valorUnitario : 240.36  Importe : 1201.80  Descripción : BENZAC-A-C GEL 10% TB 60 G_x000D_
ClaveProdServ : 51212400  Cantidad : 2  valorUnitario : 819.46  Importe : 1638.92  Descripción : CRONADYN 20 MG 14 TAB_x000D_
ClaveProdServ : 51171800  Cantidad : 6  valorUnitario : 72.10  Importe : 432.60  Descripción : DRAMAMINE INF 25 MG SUPS 4_x000D_
ClaveProdServ : 51141530  Cantidad : 3  valorUnitario : 363.71  Importe : 1091.13  Descripción : EPIVAL 250 MG 30 CPR_x000D_
ClaveProdServ : 51141530  Cantidad : 4  valorUnitario : 604.13  Importe : 2416.52  Descripción : EPIVAL ER 500 MG 30 TAB_x000D_
ClaveProdServ : 51141531  Cantidad : 5  valorUnitario : 388.93  Importe : 1944.65  Descripción : DEPAKENE 250MG/5ML JBE120ML+VASO_x000D_
ClaveProdServ : 51121735  Cantidad : 2  valorUnitario : 762.10  Importe : 1524.20  Descripción : ATACAND 16 MG 28 TAB_x000D_
ClaveProdServ : 51121800  Cantidad : 1  valorUnitario : 498.85  Importe : 498.85  Descripción : BLODIVIT 40 MG 30 TAB_x000D_
ClaveProdServ : 51121700  Cantidad : 2  valorUnitario : 1032.28  Importe : 2064.56  Descripción : APROVASC 150/5 MG 28 TAB_x000D_
ClaveProdServ : 51141722  Cantidad : 5  valorUnitario : 612.41  Importe : 3062.05  Descripción : ARETAEUS 100 MG 30 TAB_x000D_
ClaveProdServ : 51141530  Cantidad : 2  valorUnitario : 446.85  Importe : 893.70  Descripción : EPIVAL ER 250 MG 30 TAB LP_x000D_
ClaveProdServ : 51121700  Cantidad : 3  valorUnitario : 737.32  Importe : 2211.96  Descripción : TRIPLIXAM 10MG/ 2.5MG/10MG 30 CPR_x000D_
ClaveProdServ : 51142000  Cantidad : 4  valorUnitario : 269.49  Importe : 1077.96  Descripción : BIFEBRAL 100/300MG 24 CPR_x000D_
</t>
  </si>
  <si>
    <t xml:space="preserve">ClaveProdServ : 51212000  Cantidad : 2  valorUnitario : 129.28  Importe : 258.56  Descripción : UMCKALOABO 20 MG 20 GRAG_x000D_
ClaveProdServ : 51141600  Cantidad : 2  valorUnitario : 764.65  Importe : 1529.30  Descripción : PROZAC 20 MG CAPS 14_x000D_
ClaveProdServ : 51141600  Cantidad : 3  valorUnitario : 1343.44  Importe : 4030.32  Descripción : PROZAC 20 MG CAPS 28_x000D_
ClaveProdServ : 51101582  Cantidad : 3  valorUnitario : 497.91  Importe : 1493.73  Descripción : ZYLETH 0.5%/0.3% OFT 5 ML SUSP_x000D_
ClaveProdServ : 51181500  Cantidad : 2  valorUnitario : 309.56  Importe : 619.12  Descripción : SIL-NORBORAL 5/500MG 40 TAB_x000D_
ClaveProdServ : 51181500  Cantidad : 2  valorUnitario : 313.04  Importe : 626.08  Descripción : SIL-NORBORAL 2.5/500MG 40 TAB_x000D_
ClaveProdServ : 51141600  Cantidad : 1  valorUnitario : 1344.23  Importe : 1344.23  Descripción : SYMBYAX 3/25 MG CAPS 14_x000D_
ClaveProdServ : 51101619  Cantidad : 2  valorUnitario : 556.53  Importe : 1113.06  Descripción : SECNIDAL 500 MG 8 CPR_x000D_
ClaveProdServ : 51171800  Cantidad : 10  valorUnitario : 138.72  Importe : 1387.20  Descripción : VONTROL 40 MG SOL INY 2X2ML AMP_x000D_
ClaveProdServ : 51142100  Cantidad : 20  valorUnitario : 369.47  Importe : 7389.40  Descripción : STADIUM 25 MG 10 TAB_x000D_
ClaveProdServ : 51101700  Cantidad : 3  valorUnitario : 197.34  Importe : 592.02  Descripción : ZENTEL 200 MG 10 TAB_x000D_
ClaveProdServ : 51141600  Cantidad : 5  valorUnitario : 398.69  Importe : 1993.45  Descripción : SIDERIL 100 MG 20 CAPS_x000D_
ClaveProdServ : 51181719  Cantidad : 4  valorUnitario : 230.83  Importe : 923.32  Descripción : SYNALAR NEOM 0.01% CRA 40G0642_x000D_
ClaveProdServ : 51142400  Cantidad : 4  valorUnitario : 459.58  Importe : 1838.32  Descripción : SOMAZINA 1000 MG SOL INY 5X4 ML_x000D_
ClaveProdServ : 51121700  Cantidad : 4  valorUnitario : 418.82  Importe : 1675.28  Descripción : TEMERIT 5 MG 14 CPR_x000D_
ClaveProdServ : 51121704  Cantidad : 3  valorUnitario : 255.45  Importe : 766.35  Descripción : ZESTRIL 10 MG 14 TAB_x000D_
ClaveProdServ : 51121704  Cantidad : 5  valorUnitario : 491.25  Importe : 2456.25  Descripción : ZESTRIL 10 MG 28 TAB_x000D_
ClaveProdServ : 51121704  Cantidad : 5  valorUnitario : 465.87  Importe : 2329.35  Descripción : ZESTRIL 20 MG 14 TAB_x000D_
ClaveProdServ : 51161608  Cantidad : 4  valorUnitario : 677.25  Importe : 2709.00  Descripción : SERC 24 MG 30 TAB_x000D_
ClaveProdServ : 51102200  Cantidad : 2  valorUnitario : 476.93  Importe : 953.86  Descripción : VESICARE 5 MG TAB RECUB 10_x000D_
ClaveProdServ : 51141500  Cantidad : 2  valorUnitario : 505.93  Importe : 1011.86  Descripción : TRILEPTAL 60 MG SUSP 100 ML_x000D_
ClaveProdServ : 51171900  Cantidad : 2  valorUnitario : 805.25  Importe : 1610.50  Descripción : SAMYR 500 MG 20 TAB_x000D_
ClaveProdServ : 51161639  Cantidad : 3  valorUnitario : 856.98  Importe : 2570.94  Descripción : PATANOL 0.2% 2.5ML GTS_x000D_
ClaveProdServ : 51241200  Cantidad : 4  valorUnitario : 805.33  Importe : 3221.32  Descripción : RETIN-A CRA 0.1% 40 G_x000D_
ClaveProdServ : 51141600  Cantidad : 2  valorUnitario : 1351.12  Importe : 2702.24  Descripción : PAXIL-CR 25MG 30 TAB_x000D_
ClaveProdServ : 51141504  Cantidad : 2  valorUnitario : 487.55  Importe : 975.10  Descripción : TORLAMO DT 100 MG 30 TAB_x000D_
ClaveProdServ : 51102400  Cantidad : 2  valorUnitario : 385.25  Importe : 770.50  Descripción : ZONAKER 4 MG SOL 15 ML_x000D_
ClaveProdServ : 51142100  Cantidad : 5  valorUnitario : 1555.82  Importe : 7779.10  Descripción : PENTASA 2G 30 SB_x000D_
ClaveProdServ : 51141604  Cantidad : 2  valorUnitario : 409.55  Importe : 819.10  Descripción : SEGMIR 15 MG 10 TAB_x000D_
ClaveProdServ : 51141604  Cantidad : 1  valorUnitario : 414.25  Importe : 414.25  Descripción : SEGMIR 30 MG 10 TAB_x000D_
ClaveProdServ : 51141500  Cantidad : 2  valorUnitario : 645.35  Importe : 1290.70  Descripción : VIRAVIR 75 MG 28 CAPS_x000D_
ClaveProdServ : 51151509  Cantidad : 1  valorUnitario : 1092.40  Importe : 1092.40  Descripción : ZYDONE 10 MG 28 TAB_x000D_
ClaveProdServ : 51101812  Cantidad : 4  valorUnitario : 332.10  Importe : 1328.40  Descripción : XANELLE 1200 MG 1 OV_x000D_
ClaveProdServ : 51241222  Cantidad : 3  valorUnitario : 336.60  Importe : 1009.80  Descripción : PEPSANE 3G/4MG GEL ORAL SB 30_x000D_
ClaveProdServ : 51141731  Cantidad : 1  valorUnitario : 953.27  Importe : 953.27  Descripción : ZYDILO 200 MG 28 TAB_x000D_
ClaveProdServ : 51142100  Cantidad : 1  valorUnitario : 173.72  Importe : 173.72  Descripción : VOTRIPAX B+L SOL INY 5X1 ML AMP_x000D_
</t>
  </si>
  <si>
    <t xml:space="preserve">ClaveProdServ : 51241200  Cantidad : 40  valorUnitario : 294.12  Importe : 11764.80  Descripción : ONE TOUCH ULTRA 50 TIRAS REAC_x000D_
ClaveProdServ : 42142609  Cantidad : 6  valorUnitario : 47.76  Importe : 286.56  Descripción : AG DESCH ULTRA FINE 31X5MM C/10_x000D_
ClaveProdServ : 41116000  Cantidad : 5  valorUnitario : 270.00  Importe : 1350.00  Descripción : TIRAS CONTOUR-TS C/50_x000D_
ClaveProdServ : 42142609  Cantidad : 6  valorUnitario : 44.31  Importe : 265.86  Descripción : AG ULTRAFINE DESCH 32X4MM C/10_x000D_
ClaveProdServ : 51241200  Cantidad : 10  valorUnitario : 144.19  Importe : 1441.90  Descripción : ONE TOUCH SELECT 25 TIRAS REACTIVAS_x000D_
ClaveProdServ : 41116000  Cantidad : 5  valorUnitario : 280.00  Importe : 1400.00  Descripción : TIRAS CONTOUR PLUS C/50_x000D_
ClaveProdServ : 51161800  Cantidad : 5  valorUnitario : 263.89  Importe : 1319.45  Descripción : ONE TOUCH SELEC PLUS 50 TIRAS REACT_x000D_
ClaveProdServ : 41116000  Cantidad : 5  valorUnitario : 139.00  Importe : 695.00  Descripción : CONTOUR PLUS TIRAS REACTIVAS C/25_x000D_
ClaveProdServ : 42181800  Cantidad : 10  valorUnitario : 413.40  Importe : 4134.00  Descripción : OXIMETRO HOMECARE P/DEDO JPD500E_x000D_
</t>
  </si>
  <si>
    <t xml:space="preserve">ClaveProdServ : 51171505  Cantidad : 7  valorUnitario : 746.33  Importe : 5224.31  Descripción : METEOSPASMYL 60/300MG 40 CAPS_x000D_
ClaveProdServ : 51181800  Cantidad : 4  valorUnitario : 560.20  Importe : 2240.80  Descripción : GESLUTIN 100 MG 30 PERL_x000D_
ClaveProdServ : 51121810  Cantidad : 1  valorUnitario : 655.22  Importe : 655.22  Descripción : LIPITOR 20 MG 15 TAB_x000D_
ClaveProdServ : 51121810  Cantidad : 3  valorUnitario : 1174.14  Importe : 3522.42  Descripción : LIPITOR 20MG 15 TAB 1+1_x000D_
ClaveProdServ : 51181911  Cantidad : 3  valorUnitario : 763.37  Importe : 2290.11  Descripción : OMIFIN 50 MG 30 TAB_x000D_
ClaveProdServ : 51161612  Cantidad : 2  valorUnitario : 449.16  Importe : 898.32  Descripción : EVASTEL-20 20 MG 10 CPR_x000D_
ClaveProdServ : 51121700  Cantidad : 2  valorUnitario : 172.09  Importe : 344.18  Descripción : NEXUS 5 MG 10 CAPS_x000D_
ClaveProdServ : 51121700  Cantidad : 2  valorUnitario : 387.22  Importe : 774.44  Descripción : NEXUS 5 MG 30 CAPS_x000D_
ClaveProdServ : 51101526  Cantidad : 4  valorUnitario : 275.94  Importe : 1103.76  Descripción : NEBAPOL UNGUENTO 30G_x000D_
ClaveProdServ : 51212000  Cantidad : 6  valorUnitario : 524.93  Importe : 3149.58  Descripción : FABROVEN 150 MG 30 CAPS_x000D_
ClaveProdServ : 51151700  Cantidad : 2  valorUnitario : 542.09  Importe : 1084.18  Descripción : OXYLIN SOL OFT 10 ML_x000D_
ClaveProdServ : 51101800  Cantidad : 3  valorUnitario : 372.02  Importe : 1116.06  Descripción : NIZORAL 2 G TB 40 G_x000D_
ClaveProdServ : 51172105  Cantidad : 5  valorUnitario : 248.25  Importe : 1241.25  Descripción : KLONAZA 80/80/125 MG 20 CAPS_x000D_
ClaveProdServ : 51182000  Cantidad : 1  valorUnitario : 2697.84  Importe : 2697.84  Descripción : NEBIDO IM 1000 MG 1X4 ML AMP_x000D_
ClaveProdServ : 51171700  Cantidad : 1  valorUnitario : 166.35  Importe : 166.35  Descripción : AKABAR 200 MG 16 CAPS_x000D_
ClaveProdServ : 51142503  Cantidad : 2  valorUnitario : 1240.27  Importe : 2480.54  Descripción : MADOPAR 125MG 100 CPR_x000D_
ClaveProdServ : 51141517  Cantidad : 4  valorUnitario : 414.00  Importe : 1656.00  Descripción : NOPATIC 300 MG CAPS 30_x000D_
ClaveProdServ : 51181700  Cantidad : 3  valorUnitario : 386.82  Importe : 1160.46  Descripción : OBRY-DEX 3/1 MG SOL OFT 5 ML_x000D_
ClaveProdServ : 51101500  Cantidad : 2  valorUnitario : 273.76  Importe : 547.52  Descripción : OBRY OFT 3 MG SOL 15 ML_x000D_
ClaveProdServ : 51141633  Cantidad : 4  valorUnitario : 413.45  Importe : 1653.80  Descripción : FIRSITO 10 MG 14 TAB_x000D_
ClaveProdServ : 51171600  Cantidad : 1  valorUnitario : 1589.41  Importe : 1589.41  Descripción : LINZESS 0.29 MG CAPS 30_x000D_
ClaveProdServ : 51141518  Cantidad : 2  valorUnitario : 649.27  Importe : 1298.54  Descripción : LEVEXX 500 MG ORAL 30 TAB_x000D_
ClaveProdServ : 51141518  Cantidad : 1  valorUnitario : 1213.31  Importe : 1213.31  Descripción : LEVEXX 1000 MG ORAL 30 TAB_x000D_
ClaveProdServ : 51181500  Cantidad : 1  valorUnitario : 821.88  Importe : 821.88  Descripción : GLIMETAL-LEX 850/2 MG 30 TAB_x000D_
</t>
  </si>
  <si>
    <t xml:space="preserve">ClaveProdServ : 42312400  Cantidad : 2  valorUnitario : 1651.08  Importe : 3302.16  Descripción : KITOSCELL GEL 90 G_x000D_
ClaveProdServ : 51241120  Cantidad : 2  valorUnitario : 541.57  Importe : 1083.14  Descripción : TEARS NATURALE II 15 ML_x000D_
ClaveProdServ : 51241100  Cantidad : 3  valorUnitario : 533.42  Importe : 1600.26  Descripción : SYSTANE GTS 15 ML_x000D_
ClaveProdServ : 51241100  Cantidad : 1  valorUnitario : 626.53  Importe : 626.53  Descripción : OPTIVE SOL OFT 15 ML_x000D_
ClaveProdServ : 51182400  Cantidad : 5  valorUnitario : 255.26  Importe : 1276.30  Descripción : BELLAFEM MATERNAL SUP ALIM 60 TAB_x000D_
ClaveProdServ : 51181700  Cantidad : 2  valorUnitario : 311.78  Importe : 623.56  Descripción : MINERGIUM 5G SUP ALIM 20X10ML AMP_x000D_
ClaveProdServ : 51241200  Cantidad : 2  valorUnitario : 532.20  Importe : 1064.40  Descripción : TURNOVER INTIMO VAG 30ML CRA_x000D_
</t>
  </si>
  <si>
    <t xml:space="preserve">ClaveProdServ : 51101500  Cantidad : 20  valorUnitario : 136.24  Importe : 2724.80  Descripción : SENOCICLIN BMO AD F.A._x000D_
ClaveProdServ : 51101500  Cantidad : 2  valorUnitario : 478.00  Importe : 956.00  Descripción : CLEARMICIN 500MG 10 TAB_x000D_
ClaveProdServ : 51101548  Cantidad : 8  valorUnitario : 400.47  Importe : 3203.76  Descripción : MONUROL 3G GRANULADO 1 SB 3G_x000D_
ClaveProdServ : 51101500  Cantidad : 4  valorUnitario : 252.07  Importe : 1008.28  Descripción : PENAMOX 1 G 12 TAB_x000D_
ClaveProdServ : 51101500  Cantidad : 3  valorUnitario : 211.99  Importe : 635.97  Descripción : PENAMOX M 250MG 75ML SUSP_x000D_
ClaveProdServ : 51171900  Cantidad : 6  valorUnitario : 809.00  Importe : 4854.00  Descripción : ICOBLIS 40/500/500 MG TRAT 7 DIAS_x000D_
ClaveProdServ : 51101500  Cantidad : 5  valorUnitario : 402.89  Importe : 2014.45  Descripción : MUCOCEF 250 MG SUSP 100 ML_x000D_
ClaveProdServ : 51101500  Cantidad : 1  valorUnitario : 323.60  Importe : 323.60  Descripción : AUGMENTIN JR 12H 400MG 60ML SUSP_x000D_
ClaveProdServ : 51101500  Cantidad : 6  valorUnitario : 386.57  Importe : 2319.42  Descripción : ANTINOCIL 100MG 10 TAB_x000D_
ClaveProdServ : 51101500  Cantidad : 6  valorUnitario : 550.94  Importe : 3305.64  Descripción : FLONORM 400 MG 14 TAB_x000D_
ClaveProdServ : 51101500  Cantidad : 5  valorUnitario : 779.97  Importe : 3899.85  Descripción : TERBAC IM 1 G SOL INY FA TRIPACK_x000D_
ClaveProdServ : 51101551  Cantidad : 6  valorUnitario : 661.15  Importe : 3966.90  Descripción : CEFAXONA IM 1G SOL INY FA 3PACK_x000D_
ClaveProdServ : 51101500  Cantidad : 6  valorUnitario : 388.98  Importe : 2333.88  Descripción : XELTETRA-M 100MG 12 CAPS_x000D_
ClaveProdServ : 51101500  Cantidad : 5  valorUnitario : 347.96  Importe : 1739.80  Descripción : TERBAC IM 1G SOL INY FA-AMP_x000D_
</t>
  </si>
  <si>
    <t xml:space="preserve">ClaveProdServ : 51101500  Cantidad : 10  valorUnitario : 587.99  Importe : 5879.90  Descripción : BREDELIN 500 MG 7 TAB_x000D_
ClaveProdServ : 51101500  Cantidad : 2  valorUnitario : 478.00  Importe : 956.00  Descripción : CLEARMICIN 500MG 10 TAB_x000D_
ClaveProdServ : 51101500  Cantidad : 1  valorUnitario : 510.85  Importe : 510.85  Descripción : MUCOCEF 500/8.782 MG CAPS 21_x000D_
ClaveProdServ : 42312305  Cantidad : 2  valorUnitario : 247.90  Importe : 495.80  Descripción : ULCODERMA 15 G UNG_x000D_
ClaveProdServ : 51101500  Cantidad : 20  valorUnitario : 463.50  Importe : 9270.00  Descripción : EVOCS-111 500 MG 7 TAB_x000D_
ClaveProdServ : 51101522  Cantidad : 2  valorUnitario : 668.87  Importe : 1337.74  Descripción : KLARICID-OD 500MG 10 TAB_x000D_
ClaveProdServ : 51101522  Cantidad : 5  valorUnitario : 700.54  Importe : 3502.70  Descripción : KLARICID-HP 500 MG 14 TAB_x000D_
ClaveProdServ : 51101522  Cantidad : 2  valorUnitario : 890.44  Importe : 1780.88  Descripción : KLARICID-OD 500 MG 14 TAB_x000D_
ClaveProdServ : 51241200  Cantidad : 5  valorUnitario : 172.58  Importe : 862.90  Descripción : POLYMOX 500 MG 15 CAPS_x000D_
ClaveProdServ : 51101500  Cantidad : 3  valorUnitario : 211.99  Importe : 635.97  Descripción : PENAMOX M 250MG 75ML SUSP_x000D_
ClaveProdServ : 51101500  Cantidad : 20  valorUnitario : 317.97  Importe : 6359.40  Descripción : MEGION I.M. 1G 4 ML FA_x000D_
ClaveProdServ : 51101500  Cantidad : 12  valorUnitario : 479.47  Importe : 5753.64  Descripción : ZINOLOX4G 400 MG 7 TAB_x000D_
</t>
  </si>
  <si>
    <t xml:space="preserve">ClaveProdServ : 51161800  Cantidad : 85  valorUnitario : 121.88  Importe : 10359.80  Descripción : DALVEAR 150/80MG INF FSA JBE 120ML_x000D_
</t>
  </si>
  <si>
    <t xml:space="preserve">ClaveProdServ : 51101500  Cantidad : 3  valorUnitario : 842.74  Importe : 2528.22  Descripción : CEDAX 400 MG 10 CAPS_x000D_
ClaveProdServ : 51101522  Cantidad : 3  valorUnitario : 1065.21  Importe : 3195.63  Descripción : PYLOPAC 7 CARTERAS 8 CAPS C/U_x000D_
ClaveProdServ : 51101557  Cantidad : 1  valorUnitario : 627.67  Importe : 627.67  Descripción : VIBRAMICINA 50 MG 28 CAPS_x000D_
ClaveProdServ : 51101500  Cantidad : 10  valorUnitario : 176.56  Importe : 1765.60  Descripción : PENAMOX 500 MG 12 CAPS_x000D_
ClaveProdServ : 51101500  Cantidad : 2  valorUnitario : 190.50  Importe : 381.00  Descripción : PENAMOX PED 500MG 75 ML SUSP_x000D_
ClaveProdServ : 51101542  Cantidad : 5  valorUnitario : 555.56  Importe : 2777.80  Descripción : CIPROXINA 500 MG 14 TAB_x000D_
ClaveProdServ : 51101500  Cantidad : 4  valorUnitario : 341.39  Importe : 1365.56  Descripción : CEFABIOT 500 MG 10 TAB_x000D_
ClaveProdServ : 51101542  Cantidad : 3  valorUnitario : 354.06  Importe : 1062.18  Descripción : CIPROXINA-BP 500 MG 8 TAB_x000D_
</t>
  </si>
  <si>
    <t xml:space="preserve">ClaveProdServ : 51142400  Cantidad : 2  valorUnitario : 329.83  Importe : 659.66  Descripción : KERAL 25 MG 10 TAB_x000D_
ClaveProdServ : 51181800  Cantidad : 3  valorUnitario : 625.43  Importe : 1876.29  Descripción : OVESTIN 1 MG CRA 15 G_x000D_
ClaveProdServ : 51181800  Cantidad : 4  valorUnitario : 609.16  Importe : 2436.64  Descripción : OVESTIN OVULOS 0.5 MG OV 15_x000D_
ClaveProdServ : 51241100  Cantidad : 2  valorUnitario : 529.80  Importe : 1059.60  Descripción : NETEX SIFI 0.1/0.3% OFTA 5 ML SOL_x000D_
ClaveProdServ : 51141517  Cantidad : 2  valorUnitario : 942.50  Importe : 1885.00  Descripción : NEURONTIN 300 MG 30 CAPS_x000D_
ClaveProdServ : 51181505  Cantidad : 10  valorUnitario : 482.61  Importe : 4826.10  Descripción : MINODIAB 10 MG 30 TAB_x000D_
ClaveProdServ : 51121909  Cantidad : 2  valorUnitario : 1769.74  Importe : 3539.48  Descripción : INSPRA IC 25 MG 30 TAB_x000D_
ClaveProdServ : 51121728  Cantidad : 8  valorUnitario : 215.95  Importe : 1727.60  Descripción : MINIPRES 2 MG 30 CAPS_x000D_
ClaveProdServ : 51161612  Cantidad : 2  valorUnitario : 449.16  Importe : 898.32  Descripción : EVASTEL-20 20 MG 10 CPR_x000D_
ClaveProdServ : 51122100  Cantidad : 2  valorUnitario : 741.40  Importe : 1482.80  Descripción : METADIEMIL 20G/0.0375G SOL 180ML_x000D_
ClaveProdServ : 51101500  Cantidad : 4  valorUnitario : 315.51  Importe : 1262.04  Descripción : ORECIL NF SOL 10 ML C/GOTERO_x000D_
ClaveProdServ : 51141607  Cantidad : 1  valorUnitario : 568.90  Importe : 568.90  Descripción : LUVOX 50 MG 15 TAB_x000D_
ClaveProdServ : 51211600  Cantidad : 3  valorUnitario : 2058.08  Importe : 6174.24  Descripción : HYDREA 500 MG 100 CAPS_x000D_
ClaveProdServ : 51171700  Cantidad : 10  valorUnitario : 117.00  Importe : 1170.00  Descripción : LOMOTIL 2 MG 8 TAB_x000D_
ClaveProdServ : 51121520  Cantidad : 5  valorUnitario : 547.46  Importe : 2737.30  Descripción : NORFENON 300 MG 30 TAB_x000D_
ClaveProdServ : 51121520  Cantidad : 10  valorUnitario : 394.30  Importe : 3943.00  Descripción : NORFENON 150 MG 30 TAB_x000D_
ClaveProdServ : 51171913  Cantidad : 2  valorUnitario : 713.44  Importe : 1426.88  Descripción : NEXIUM-MUPS 40 MG 14 TAB_x000D_
ClaveProdServ : 51181815  Cantidad : 5  valorUnitario : 252.99  Importe : 1264.95  Descripción : MESIGYNA JGA DESCHINSTAYEC_x000D_
ClaveProdServ : 51181800  Cantidad : 4  valorUnitario : 237.10  Importe : 948.40  Descripción : MICROGYNON 0.15/0.03MG 21 TAB_x000D_
ClaveProdServ : 51141517  Cantidad : 3  valorUnitario : 414.00  Importe : 1242.00  Descripción : NOPATIC 300 MG CAPS 30_x000D_
ClaveProdServ : 51181500  Cantidad : 2  valorUnitario : 1493.15  Importe : 2986.30  Descripción : JARDIANZ 25 MG 30 TAB REC_x000D_
ClaveProdServ : 51141534  Cantidad : 1  valorUnitario : 570.22  Importe : 570.22  Descripción : LYRICA 25 MG 28 CAPS_x000D_
ClaveProdServ : 51141517  Cantidad : 4  valorUnitario : 1037.03  Importe : 4148.12  Descripción : GAVINDO N 300/100/0.200MG 60 CAPS_x000D_
ClaveProdServ : 51141517  Cantidad : 4  valorUnitario : 648.95  Importe : 2595.80  Descripción : GAVINDO N 300/100/0.200MG 30 CAPS_x000D_
ClaveProdServ : 51142100  Cantidad : 5  valorUnitario : 549.50  Importe : 2747.50  Descripción : FLARICEL 90 MG 28 CAPS_x000D_
ClaveProdServ : 51141500  Cantidad : 5  valorUnitario : 1204.26  Importe : 6021.30  Descripción : FAPRIS LP 100 MG 30 TAB_x000D_
ClaveProdServ : 51142400  Cantidad : 4  valorUnitario : 461.89  Importe : 1847.56  Descripción : KERAL 25 MG 20 TAB_x000D_
ClaveProdServ : 51241100  Cantidad : 2  valorUnitario : 396.85  Importe : 793.70  Descripción : EYESTIL PLUS4/100MG LUB FCO GOT10ML_x000D_
</t>
  </si>
  <si>
    <t xml:space="preserve">ClaveProdServ : 51132000  Cantidad : 1  valorUnitario : 535.97  Importe : 535.97  Descripción : ELATEC 500 MG 30 GRAG_x000D_
ClaveProdServ : 51191905  Cantidad : 8  valorUnitario : 105.12  Importe : 840.96  Descripción : CENTRUM BALANCE 30 TAB_x000D_
ClaveProdServ : 51191905  Cantidad : 8  valorUnitario : 122.51  Importe : 980.08  Descripción : CENTRUM SILVER TAB 30_x000D_
ClaveProdServ : 51142000  Cantidad : 2  valorUnitario : 216.06  Importe : 432.12  Descripción : BIFEBRAL 400 MG 12 CPR_x000D_
ClaveProdServ : 51142000  Cantidad : 3  valorUnitario : 216.06  Importe : 648.18  Descripción : BIFEBRAL 400 MG 12 CPR_x000D_
ClaveProdServ : 51132000  Cantidad : 10  valorUnitario : 488.80  Importe : 4888.00  Descripción : DAFLON 500 MG 20 TAB_x000D_
ClaveProdServ : 51161600  Cantidad : 5  valorUnitario : 118.88  Importe : 594.40  Descripción : ANDANTOL 4 MG 20 TAB_x000D_
ClaveProdServ : 51181750  Cantidad : 3  valorUnitario : 351.89  Importe : 1055.67  Descripción : DESOWEN 0.05% LOC 60 ML_x000D_
ClaveProdServ : 51212400  Cantidad : 1  valorUnitario : 819.46  Importe : 819.46  Descripción : CRONADYN 20 MG 14 TAB_x000D_
ClaveProdServ : 51101807  Cantidad : 1  valorUnitario : 2607.97  Importe : 2607.97  Descripción : DIFLUCAN 100 MG 10 CAPS_x000D_
ClaveProdServ : 51101807  Cantidad : 1  valorUnitario : 504.19  Importe : 504.19  Descripción : DIFLUCAN 150MG 1 CAPS_x000D_
ClaveProdServ : 51181700  Cantidad : 3  valorUnitario : 382.20  Importe : 1146.60  Descripción : DILARMINE 20/40 MG SUSP 100 ML_x000D_
ClaveProdServ : 51181742  Cantidad : 4  valorUnitario : 500.62  Importe : 2002.48  Descripción : DERMATOVATE 40G CRA_x000D_
ClaveProdServ : 51121809  Cantidad : 2  valorUnitario : 587.20  Importe : 1174.40  Descripción : CONTROLIP 160 MG 15 CAPS_x000D_
ClaveProdServ : 51111605  Cantidad : 4  valorUnitario : 637.18  Importe : 2548.72  Descripción : EFUDIX 5% TB 20G CRA_x000D_
ClaveProdServ : 51142100  Cantidad : 10  valorUnitario : 211.97  Importe : 2119.70  Descripción : DANZEN 5 MG 30 TAB_x000D_
ClaveProdServ : 51141541  Cantidad : 2  valorUnitario : 1532.16  Importe : 3064.32  Descripción : EBIXA 10 MG 56 TAB_x000D_
ClaveProdServ : 51182014  Cantidad : 1  valorUnitario : 2516.82  Importe : 2516.82  Descripción : AVODART 0.5 MG 90 CAPS_x000D_
ClaveProdServ : 51182014  Cantidad : 1  valorUnitario : 1152.40  Importe : 1152.40  Descripción : AVODART 0.5 MG 30 CAPS_x000D_
ClaveProdServ : 51121700  Cantidad : 1  valorUnitario : 915.75  Importe : 915.75  Descripción : COZAAR XQ 100/5MG 30 CPR_x000D_
ClaveProdServ : 51141530  Cantidad : 2  valorUnitario : 446.85  Importe : 893.70  Descripción : EPIVAL ER 250 MG 30 TAB LP_x000D_
ClaveProdServ : 51131500  Cantidad : 2  valorUnitario : 232.40  Importe : 464.80  Descripción : DUNOXSOL 1%HIERRO SOL FCO 100 ML_x000D_
ClaveProdServ : 51131500  Cantidad : 4  valorUnitario : 232.40  Importe : 929.60  Descripción : DUNOXSOL 5%HIERRO FCO GOT 20ML_x000D_
ClaveProdServ : 51132000  Cantidad : 2  valorUnitario : 707.73  Importe : 1415.46  Descripción : ELATEC 500MG 60 TAB_x000D_
ClaveProdServ : 51141600  Cantidad : 1  valorUnitario : 1403.82  Importe : 1403.82  Descripción : BRINTELLIX 20 MG 14 TAB_x000D_
ClaveProdServ : 51141731  Cantidad : 2  valorUnitario : 329.66  Importe : 659.32  Descripción : ADITRAL 200 MG 7 TAB_x000D_
ClaveProdServ : 51181708  Cantidad : 5  valorUnitario : 684.60  Importe : 3423.00  Descripción : ADAREX SOL 3MG/ML FCO 100ML+DOSI_x000D_
ClaveProdServ : 51181749  Cantidad : 4  valorUnitario : 577.83  Importe : 2311.32  Descripción : DIRNELID-AZ 50/140MCG 150DOSSUSP_x000D_
</t>
  </si>
  <si>
    <t xml:space="preserve">ClaveProdServ : 51142110  Cantidad : 30  valorUnitario : 177.00  Importe : 5310.00  Descripción : FLANAX 550 MG 12 TAB_x000D_
ClaveProdServ : 51151508  Cantidad : 30  valorUnitario : 108.50  Importe : 3255.00  Descripción : BEPANTHEN 5% 100 G POM_x000D_
ClaveProdServ : 51212002  Cantidad : 10  valorUnitario : 442.80  Importe : 4428.00  Descripción : MADECASSOL-C 15 MG 12 OV_x000D_
ClaveProdServ : 51142909  Cantidad : 50  valorUnitario : 76.23  Importe : 3811.50  Descripción : GRANEODIN-B 10MG MTA-EUC 24 PAST_x000D_
ClaveProdServ : 51142000  Cantidad : 30  valorUnitario : 91.40  Importe : 2742.00  Descripción : MOTRIN PED FSA-FRA GTS 15ML+PDS_x000D_
ClaveProdServ : 51142000  Cantidad : 20  valorUnitario : 227.30  Importe : 4546.00  Descripción : TYLEX 750 MG 20 TAB_x000D_
ClaveProdServ : 51142400  Cantidad : 20  valorUnitario : 127.68  Importe : 2553.60  Descripción : DAFLOXEN-F 2.5/2 G SUSP 100 ML_x000D_
ClaveProdServ : 51161700  Cantidad : 30  valorUnitario : 155.94  Importe : 4678.20  Descripción : ACC 200 MG 20 TAB EFERV_x000D_
ClaveProdServ : 51191909  Cantidad : 10  valorUnitario : 285.15  Importe : 2851.50  Descripción : NEUROBION DC 100/100/10MG S INY 3JG_x000D_
ClaveProdServ : 51141600  Cantidad : 5  valorUnitario : 1385.51  Importe : 6927.55  Descripción : CYMBALTA 30MG 28 CAPS LIB PROL_x000D_
ClaveProdServ : 51181500  Cantidad : 5  valorUnitario : 1493.15  Importe : 7465.75  Descripción : JARDIANZ DUO 12.5/1000MG 60 TAB_x000D_
ClaveProdServ : 51161700  Cantidad : 10  valorUnitario : 1342.66  Importe : 13426.60  Descripción : SPIOLTO RESPIM 0.226MSOL4ML C/D_x000D_
ClaveProdServ : 51161800  Cantidad : 20  valorUnitario : 69.83  Importe : 1396.60  Descripción : TUSIGEN NF JBE INFANTIL 150ML_x000D_
ClaveProdServ : 51142909  Cantidad : 5  valorUnitario : 98.70  Importe : 493.50  Descripción : GRANEODIN-F 8.75MG NJA S/A 16 PAST_x000D_
</t>
  </si>
  <si>
    <t xml:space="preserve">ClaveProdServ : 51102700  Cantidad : 2  valorUnitario : 180.55  Importe : 361.10  Descripción : ESTERIFLU NASAL SPY 30 ML_x000D_
ClaveProdServ : 51241100  Cantidad : 4  valorUnitario : 476.89  Importe : 1907.56  Descripción : SYSTANE BALANCE GTS 10 ML_x000D_
ClaveProdServ : 51241200  Cantidad : 3  valorUnitario : 160.86  Importe : 482.58  Descripción : NOSOP GEL INTIMO 190 ML_x000D_
ClaveProdServ : 51191905  Cantidad : 3  valorUnitario : 282.20  Importe : 846.60  Descripción : TRANSVITAL 26.913G SUP ALIM 30TAB_x000D_
ClaveProdServ : 51191905  Cantidad : 2  valorUnitario : 362.84  Importe : 725.68  Descripción : DABEON CAP SUP ALIM 60 CAPS_x000D_
</t>
  </si>
  <si>
    <t xml:space="preserve">ClaveProdServ : 53131503  Cantidad : 120  valorUnitario : 39.06  Importe : 4687.20  Descripción : KIT PORTA COLGATE 1CEP+1CD+1EST_x000D_
ClaveProdServ : 53131503  Cantidad : 120  valorUnitario : 17.42  Importe : 2090.40  Descripción : CEP DENT COLGATE 3 ACCION2X1_x000D_
ClaveProdServ : 53131503  Cantidad : 120  valorUnitario : 37.26  Importe : 4471.20  Descripción : CEP DENT COLGATE LUMIN WHITE MED2X1_x000D_
ClaveProdServ : 53131503  Cantidad : 120  valorUnitario : 35.20  Importe : 4224.00  Descripción : CEP DENT COLGATE 360 LIM COMP 2X1_x000D_
ClaveProdServ : 53131503  Cantidad : 84  valorUnitario : 116.08  Importe : 9750.72  Descripción : CEP DENT COLGATE ZIGZAG CHAR C/12_x000D_
ClaveProdServ : 42151909  Cantidad : 39  valorUnitario : 27.91  Importe : 1088.49  Descripción : C D COLGATE MAX-WHITE 100ML_x000D_
ClaveProdServ : 42151909  Cantidad : 9  valorUnitario : 27.91  Importe : 251.19  Descripción : C D COLGATE MAX-WHITE 100ML_x000D_
ClaveProdServ : 42151909  Cantidad : 48  valorUnitario : 31.54  Importe : 1513.92  Descripción : C D COLGATE SMILE MINION GEL 75ML_x000D_
</t>
  </si>
  <si>
    <t xml:space="preserve">ClaveProdServ : 53131603  Cantidad : 108  valorUnitario : 52.60  Importe : 5680.80  Descripción : MAQ GTTE MOJ BLIST 2_x000D_
ClaveProdServ : 53131502  Cantidad : 24  valorUnitario : 34.19  Importe : 820.56  Descripción : C D ORAL-B PRO-S STAG FROZ 100G_x000D_
ClaveProdServ : 53131603  Cantidad : 48  valorUnitario : 110.09  Importe : 5284.32  Descripción : CARTUCHO GTTE VENUS BREEZE C2_x000D_
ClaveProdServ : 53131615  Cantidad : 65  valorUnitario : 36.21  Importe : 2353.65  Descripción : TAMPONES TAMPAX PEARL SUPER C/8_x000D_
ClaveProdServ : 53131615  Cantidad : 65  valorUnitario : 36.17  Importe : 2351.05  Descripción : TAMPONES TAMPAX PEARL REGUL C8_x000D_
ClaveProdServ : 53131503  Cantidad : 108  valorUnitario : 40.14  Importe : 4335.12  Descripción : CEP DENT ORAL-B 3DW ADVANT MED2X1_x000D_
ClaveProdServ : 53131503  Cantidad : 108  valorUnitario : 28.41  Importe : 3068.28  Descripción : CEP DENT MULTIPLE ACCION 2X1_x000D_
ClaveProdServ : 53131501  Cantidad : 72  valorUnitario : 51.15  Importe : 3682.80  Descripción : ENJ BUC ORAL-B ENC MEN 500ML_x000D_
ClaveProdServ : 53131603  Cantidad : 240  valorUnitario : 15.26  Importe : 3662.40  Descripción : MAQ GTTE PRESTB ULTRA-GRIP 3   S_x000D_
ClaveProdServ : 53131510  Cantidad : 48  valorUnitario : 68.85  Importe : 3304.80  Descripción : ADH DENT FIXODENT ORIG 40 ML_x000D_
ClaveProdServ : 53131503  Cantidad : 52  valorUnitario : 28.02  Importe : 1457.04  Descripción : CEP DENT ORAL-B STAG 4E+6ANOS_x000D_
ClaveProdServ : 53131503  Cantidad : 108  valorUnitario : 14.90  Importe : 1609.20  Descripción : CEP DENT ORAL-B KIDS DISNEY SVE_x000D_
ClaveProdServ : 53131503  Cantidad : 108  valorUnitario : 32.85  Importe : 3547.80  Descripción : CEP DENT ORAL-B COMPLE SVE 40 2X1_x000D_
ClaveProdServ : 42151910  Cantidad : 24  valorUnitario : 38.15  Importe : 915.60  Descripción : LIMP LENGUA DENTEK ORABRUSH 1PZ_x000D_
ClaveProdServ : 42151910  Cantidad : 6  valorUnitario : 213.36  Importe : 1280.16  Descripción : PROTE BUCAL DENTEK MAXIMA 1PZ_x000D_
ClaveProdServ : 42151910  Cantidad : 12  valorUnitario : 24.57  Importe : 294.84  Descripción : HILO DENT DENTEK KIDS FLOSSE 40PZS_x000D_
ClaveProdServ : 42151910  Cantidad : 24  valorUnitario : 53.66  Importe : 1287.84  Descripción : PALILLO DENT DENTEK EASYBRUS 16PZS_x000D_
ClaveProdServ : 42151910  Cantidad : 24  valorUnitario : 34.20  Importe : 820.80  Descripción : CERA DENT DENTEK WAX P/BRAQUETS_x000D_
</t>
  </si>
  <si>
    <t xml:space="preserve">ClaveProdServ : 51212000  Cantidad : 4  valorUnitario : 589.71  Importe : 2358.84  Descripción : PROSGUTT 160/120 MG 40 CAPS_x000D_
ClaveProdServ : 51141700  Cantidad : 2  valorUnitario : 1116.60  Importe : 2233.20  Descripción : ZYPREXA 5 MG 14 TAB_x000D_
ClaveProdServ : 51121900  Cantidad : 2  valorUnitario : 978.61  Importe : 1957.22  Descripción : PROCORALAN 7.5 MG 56 CPR_x000D_
ClaveProdServ : 51121900  Cantidad : 4  valorUnitario : 978.61  Importe : 3914.44  Descripción : PROCORALAN 5 MG 56 CPR_x000D_
ClaveProdServ : 51121700  Cantidad : 5  valorUnitario : 372.82  Importe : 1864.10  Descripción : ZANIDIP 10 MG 10 TAB_x000D_
ClaveProdServ : 51181744  Cantidad : 4  valorUnitario : 398.40  Importe : 1593.60  Descripción : TOPSYN-Y GEL 0.05% 40 G 0657_x000D_
ClaveProdServ : 51201800  Cantidad : 2  valorUnitario : 1011.42  Importe : 2022.84  Descripción : URO-VAXOM 6 MG 30 CAPS_x000D_
ClaveProdServ : 51151801  Cantidad : 8  valorUnitario : 591.07  Importe : 4728.56  Descripción : TENORETIC 100 MG 28 TAB_x000D_
ClaveProdServ : 51121704  Cantidad : 2  valorUnitario : 689.25  Importe : 1378.50  Descripción : ZESTORETIC 20 MG 28 TAB_x000D_
ClaveProdServ : 51101500  Cantidad : 4  valorUnitario : 988.58  Importe : 3954.32  Descripción : ZYPRED 0.3% / 1.0% FCO 6 ML_x000D_
ClaveProdServ : 51121700  Cantidad : 2  valorUnitario : 862.83  Importe : 1725.66  Descripción : ZANIDIP 20 MG 14 TAB_x000D_
ClaveProdServ : 51121700  Cantidad : 2  valorUnitario : 862.83  Importe : 1725.66  Descripción : ZANIDIP 20 MG 14 TAB_x000D_
ClaveProdServ : 51102312  Cantidad : 1  valorUnitario : 420.46  Importe : 420.46  Descripción : VIRAZIDE 100MG/5ML FCO 120 ML SOL_x000D_
ClaveProdServ : 51161505  Cantidad : 3  valorUnitario : 257.73  Importe : 773.19  Descripción : TEOLONG 200 MG 20 CAPS_x000D_
ClaveProdServ : 51141619  Cantidad : 2  valorUnitario : 645.43  Importe : 1290.86  Descripción : SERENATA 50 MG 30 TAB_x000D_
ClaveProdServ : 51212401  Cantidad : 3  valorUnitario : 72.15  Importe : 216.45  Descripción : PATREX 100 MG 1 TAB REC VITAL_x000D_
ClaveProdServ : 51212401  Cantidad : 2  valorUnitario : 237.35  Importe : 474.70  Descripción : PATREX 100 MG 4 TAB REC VITAL_x000D_
ClaveProdServ : 51142100  Cantidad : 2  valorUnitario : 886.51  Importe : 1773.02  Descripción : PENTASA 500 MG 50 TAB_x000D_
ClaveProdServ : 51141722  Cantidad : 8  valorUnitario : 368.88  Importe : 2951.04  Descripción : Q-MIND 25 MG 28 TAB_x000D_
ClaveProdServ : 51141722  Cantidad : 3  valorUnitario : 447.75  Importe : 1343.25  Descripción : SEROQUEL 25 MG 30 TAB_x000D_
ClaveProdServ : 51142508  Cantidad : 2  valorUnitario : 396.14  Importe : 792.28  Descripción : PARKPEX 0.25 MG 30 TAB_x000D_
ClaveProdServ : 51241100  Cantidad : 2  valorUnitario : 953.56  Importe : 1907.12  Descripción : TRIPLIGAN C 0.01/ 0.15/ 0.5% SOL5ML_x000D_
ClaveProdServ : 51121700  Cantidad : 4  valorUnitario : 737.32  Importe : 2949.28  Descripción : TRIPLIXAM 10MG/ 2.5MG/10MG 30 CPR_x000D_
ClaveProdServ : 51142100  Cantidad : 2  valorUnitario : 653.84  Importe : 1307.68  Descripción : XUMER 90 MG 14 TAB_x000D_
ClaveProdServ : 51141700  Cantidad : 2  valorUnitario : 754.30  Importe : 1508.60  Descripción : REXULTI 0.5 MG 7 TAB_x000D_
ClaveProdServ : 51181800  Cantidad : 5  valorUnitario : 404.76  Importe : 2023.80  Descripción : SLINDA 4 MG 28 TAB_x000D_
</t>
  </si>
  <si>
    <t xml:space="preserve">ClaveProdServ : 53131600  Cantidad : 72  valorUnitario : 32.25  Importe : 2322.00  Descripción : POMADA CAMPANA 75G ECO_x000D_
ClaveProdServ : 53131510  Cantidad : 24  valorUnitario : 162.27  Importe : 3894.48  Descripción : ADHESIVO COREGA ULTRA SIN SABOR 70G_x000D_
ClaveProdServ : 51171501  Cantidad : 120  valorUnitario : 28.59  Importe : 3430.80  Descripción : TUMS EXTRA SURT 750MG 3ROLLOS 8TAB_x000D_
ClaveProdServ : 51191905  Cantidad : 12  valorUnitario : 65.40  Importe : 784.80  Descripción : EMULSION SCOTT NJA 200 ML_x000D_
ClaveProdServ : 53131503  Cantidad : 48  valorUnitario : 13.84  Importe : 664.32  Descripción : CEP DENT DORALD INF CHAVO TWPK_x000D_
ClaveProdServ : 53131504  Cantidad : 48  valorUnitario : 14.49  Importe : 695.52  Descripción : HILO DENT DORALDENT 50MTS_x000D_
ClaveProdServ : 53131619  Cantidad : 16  valorUnitario : 22.31  Importe : 356.96  Descripción : MJE PONDS PVO NAT1 C/ESP_x000D_
ClaveProdServ : 51101800  Cantidad : 24  valorUnitario : 38.38  Importe : 921.12  Descripción : DESENEX TB 28G CRA_x000D_
ClaveProdServ : 51101800  Cantidad : 24  valorUnitario : 53.14  Importe : 1275.36  Descripción : DESENEX TB 48G CRA_x000D_
ClaveProdServ : 51101800  Cantidad : 24  valorUnitario : 110.58  Importe : 2653.92  Descripción : TING-IR TB 72G CRA_x000D_
ClaveProdServ : 51161800  Cantidad : 24  valorUnitario : 31.02  Importe : 744.48  Descripción : SEIS SEIS SEIS 35 G UNG_x000D_
ClaveProdServ : 42231808  Cantidad : 24  valorUnitario : 17.58  Importe : 421.92  Descripción : BIB EVENFLO ACUARIO 8 OZ_x000D_
ClaveProdServ : 42231807  Cantidad : 15  valorUnitario : 68.59  Importe : 1028.85  Descripción : MAMILA ADVANCED BOLD FLU-LEN C/2_x000D_
ClaveProdServ : 42231807  Cantidad : 216  valorUnitario : 4.37  Importe : 943.92  Descripción : MAMILA EVENFLO SILICON C/1_x000D_
ClaveProdServ : 42231807  Cantidad : 36  valorUnitario : 4.37  Importe : 157.32  Descripción : MAMILA EVENFLO SILICON ANAT 1_x000D_
ClaveProdServ : 42231806  Cantidad : 12  valorUnitario : 271.84  Importe : 3262.08  Descripción : SIMILAC-TOTAL COMFORT HA PVO 360G_x000D_
ClaveProdServ : 42231806  Cantidad : 12  valorUnitario : 593.75  Importe : 7125.00  Descripción : SIMILAC TOTAL COMF HA VLLA PVO 820G_x000D_
ClaveProdServ : 42231806  Cantidad : 12  valorUnitario : 595.08  Importe : 7140.96  Descripción : SIMILAC AR BAJA LACTOSA PVO 850G_x000D_
ClaveProdServ : 53131600  Cantidad : 12  valorUnitario : 24.55  Importe : 294.60  Descripción : BRILL WILDROOT 100 ML_x000D_
ClaveProdServ : 26111715  Cantidad : 33  valorUnitario : 25.70  Importe : 848.10  Descripción : PILA EVEREADY EXT-DURA D C/2 PZAS_x000D_
ClaveProdServ : 53131613  Cantidad : 1  valorUnitario : 118.26  Importe : 118.26  Descripción : CRA CLARANT B3 NML/SCA 400G_x000D_
ClaveProdServ : 53131613  Cantidad : 60  valorUnitario : 70.96  Importe : 4257.60  Descripción : LOC LIMP PONDS BIO-HYDRA DUAL 200ML_x000D_
ClaveProdServ : 53131613  Cantidad : 48  valorUnitario : 118.26  Importe : 5676.48  Descripción : CRA PONDS REJUVE ARRUG 400 G_x000D_
ClaveProdServ : 53131503  Cantidad : 48  valorUnitario : 24.48  Importe : 1175.04  Descripción : CEP DENT COLGATE R XT-CLE 2X1_x000D_
ClaveProdServ : 53131503  Cantidad : 24  valorUnitario : 45.95  Importe : 1102.80  Descripción : KIT PORTA COLGATE 1CEP+1CD+1EST_x000D_
ClaveProdServ : 53131503  Cantidad : 48  valorUnitario : 46.58  Importe : 2235.84  Descripción : CEP DENT COLGATE LUMIN WHITE MED2X1_x000D_
ClaveProdServ : 51161800  Cantidad : 24  valorUnitario : 64.48  Importe : 1547.52  Descripción : VICK PYRENA MIEL-L GRANU5G SB 5_x000D_
ClaveProdServ : 51161800  Cantidad : 25  valorUnitario : 180.33  Importe : 4508.25  Descripción : VICK MIEL 44 EXPEC JBE 240 ML_x000D_
ClaveProdServ : 53131614  Cantidad : 36  valorUnitario : 37.97  Importe : 1366.92  Descripción : PARCHE CURITAS EL GALLO C/6_x000D_
ClaveProdServ : 42311708  Cantidad : 24  valorUnitario : 36.23  Importe : 869.52  Descripción : TELA ADH LEUKOPLAST 5CMX4.57M_x000D_
ClaveProdServ : 53131503  Cantidad : 120  valorUnitario : 21.78  Importe : 2613.60  Descripción : CEP DENT COLGATE 3 ACCION2X1_x000D_
ClaveProdServ : 42311708  Cantidad : 24  valorUnitario : 28.00  Importe : 672.00  Descripción : TELA ADH LEUKOPLA 2.5CMX4.57M PZA_x000D_
ClaveProdServ : 53131508  Cantidad : 24  valorUnitario : 54.46  Importe : 1307.04  Descripción : BLANQ PROTESIS COREGA 30 TAB EFERV_x000D_
ClaveProdServ : 42151909  Cantidad : 48  valorUnitario : 32.84  Importe : 1576.32  Descripción : C D COLGATE MAX-WHITE 100ML_x000D_
ClaveProdServ : 53131501  Cantidad : 24  valorUnitario : 52.64  Importe : 1263.36  Descripción : ENJ BUC COLGATE LUMIN WHITE 250ML_x000D_
ClaveProdServ : 53131503  Cantidad : 120  valorUnitario : 44.00  Importe : 5280.00  Descripción : CEP DENT COLGATE 360 LIM COMP 2X1_x000D_
ClaveProdServ : 53131510  Cantidad : 48  valorUnitario : 99.91  Importe : 4795.68  Descripción : ADHESIVO COREGA ULTRA SIN SABOR 40G_x000D_
ClaveProdServ : 53131503  Cantidad : 24  valorUnitario : 43.45  Importe : 1042.80  Descripción : CEP DENT ORAL B+CD CREST COMPLE 24_x000D_
ClaveProdServ : 60121804  Cantidad : 40  valorUnitario : 13.27  Importe : 530.80  Descripción : CTE MARIPOSA PAST AZUL MAR_x000D_
ClaveProdServ : 51241210  Cantidad : 12  valorUnitario : 82.84  Importe : 994.08  Descripción : ICY HOT 35.4 G CRA_x000D_
ClaveProdServ : 51241200  Cantidad : 48  valorUnitario : 20.43  Importe : 980.64  Descripción : PASTA-LASSAR ANDROM TARRO 30 G_x000D_
ClaveProdServ : 50193000  Cantidad : 12  valorUnitario : 389.09  Importe : 4669.08  Descripción : NUTRIBABY PREMIUM2 6 A 12 M 900G_x000D_
ClaveProdServ : 53131613  Cantidad : 80  valorUnitario : 9.91  Importe : 792.80  Descripción : TCO DESOD ODOLEX 150 G_x000D_
ClaveProdServ : 53131613  Cantidad : 80  valorUnitario : 9.91  Importe : 792.80  Descripción : TCO ODOLEX FRESH 150G_x000D_
ClaveProdServ : 53131620  Cantidad : 12  valorUnitario : 106.52  Importe : 1278.24  Descripción : LOC BRUT CLASIC 100 ML_x000D_
ClaveProdServ : 53131620  Cantidad : 12  valorUnitario : 35.46  Importe : 425.52  Descripción : TCO AMMENS FRESH 250 G_x000D_
ClaveProdServ : 53131614  Cantidad : 12  valorUnitario : 35.46  Importe : 425.52  Descripción : TCO AMMENS PIES 250 G_x000D_
ClaveProdServ : 53131620  Cantidad : 12  valorUnitario : 18.37  Importe : 220.44  Descripción : TCO AMMENS PIES 60 G_x000D_
ClaveProdServ : 51161800  Cantidad : 24  valorUnitario : 64.97  Importe : 1559.28  Descripción : VICK VITAPYRENA 500MG MZA/CANEL SB5_x000D_
ClaveProdServ : 42231808  Cantidad : 24  valorUnitario : 15.49  Importe : 371.76  Descripción : BIB TRANSPLAST DECOR 8 ONZ_x000D_
ClaveProdServ : 53131600  Cantidad : 12  valorUnitario : 238.15  Importe : 2857.80  Descripción : CICATRICURE GEL 30G_x000D_
ClaveProdServ : 53131600  Cantidad : 40  valorUnitario : 29.24  Importe : 1169.60  Descripción : JBN ASEPXIA AZUFRE 100G_x000D_
ClaveProdServ : 51212000  Cantidad : 48  valorUnitario : 189.76  Importe : 9108.48  Descripción : QG5 166.6/1MG FCO 30 TAB_x000D_
ClaveProdServ : 53131600  Cantidad : 54  valorUnitario : 55.61  Importe : 3002.94  Descripción : CRA TEATRICALSOL LANROS 230G_x000D_
ClaveProdServ : 53131600  Cantidad : 24  valorUnitario : 219.37  Importe : 5264.88  Descripción : CRA ROSITCARA/CUELCICATRIC60_x000D_
ClaveProdServ : 53131600  Cantidad : 40  valorUnitario : 98.92  Importe : 3956.80  Descripción : GOICOECHEA DIABETX CRA 400ML_x000D_
ClaveProdServ : 42311708  Cantidad : 24  valorUnitario : 5.21  Importe : 125.04  Descripción : TELA ADH LEUKOPLAST 1.25CMX91M S_x000D_
ClaveProdServ : 42311708  Cantidad : 24  valorUnitario : 7.29  Importe : 174.96  Descripción : TELA ADH LEUKOPLAST 2.5CMX.91M_x000D_
ClaveProdServ : 53131615  Cantidad : 65  valorUnitario : 32.76  Importe : 2129.40  Descripción : TAMPONES TAMPAX SUPER PLUS 10_x000D_
ClaveProdServ : 51171500  Cantidad : 24  valorUnitario : 125.93  Importe : 3022.32  Descripción : PEPTO BISMOL PLUS 525MG/15 ML 236ML_x000D_
ClaveProdServ : 51171500  Cantidad : 216  valorUnitario : 66.18  Importe : 14294.88  Descripción : PEPTO-BISMOL LIQ CEREZA 118 ML_x000D_
ClaveProdServ : 51171500  Cantidad : 8  valorUnitario : 66.18  Importe : 529.44  Descripción : PEPTO-BISMOL LIQ CEREZA 118 ML_x000D_
ClaveProdServ : 51171500  Cantidad : 24  valorUnitario : 108.76  Importe : 2610.24  Descripción : PEPTO-BISMOL LIQ CEREZA 236 ML_x000D_
ClaveProdServ : 26111702  Cantidad : 24  valorUnitario : 56.97  Importe : 1367.28  Descripción : PILA ENERGIZER MAX ALK AA C/4 PZAS_x000D_
ClaveProdServ : 26111702  Cantidad : 14  valorUnitario : 56.21  Importe : 786.94  Descripción : PILA ENERGIZER MAX ALK C C/2 PZAS_x000D_
ClaveProdServ : 26111702  Cantidad : 24  valorUnitario : 56.21  Importe : 1349.04  Descripción : PILA ENERGIZER MAX ALK 9V C/1 PZA_x000D_
ClaveProdServ : 53131603  Cantidad : 24  valorUnitario : 78.24  Importe : 1877.76  Descripción : HJA GTTE MACH3 C/2_x000D_
ClaveProdServ : 53131603  Cantidad : 24  valorUnitario : 143.95  Importe : 3454.80  Descripción : HJA GTTE MACH3 C/4_x000D_
ClaveProdServ : 42231800  Cantidad : 12  valorUnitario : 519.51  Importe : 6234.12  Descripción : NAN LECHE SOYA 900 G_x000D_
ClaveProdServ : 53131600  Cantidad : 24  valorUnitario : 130.09  Importe : 3122.16  Descripción : LIMP FAC NEUTROGENA TORONJA177 ML_x000D_
ClaveProdServ : 53131504  Cantidad : 48  valorUnitario : 19.13  Importe : 918.24  Descripción : PALILLOS GUM C/HILO DENT BASIC50PZ_x000D_
ClaveProdServ : 53131504  Cantidad : 36  valorUnitario : 28.13  Importe : 1012.68  Descripción : PALILLOS GUM C/H DENT DESLIZAN 40PZ_x000D_
ClaveProdServ : 53131502  Cantidad : 24  valorUnitario : 13.66  Importe : 327.84  Descripción : C D ORAL-B KIDS MICKEY 50G_x000D_
ClaveProdServ : 53131502  Cantidad : 48  valorUnitario : 32.96  Importe : 1582.08  Descripción : C D ORAL-B 3DW GLAMORUS WH 120ML_x000D_
ClaveProdServ : 51161800  Cantidad : 24  valorUnitario : 93.73  Importe : 2249.52  Descripción : VICK 44 INF T/EXP JBE 120ML_x000D_
ClaveProdServ : 51161800  Cantidad : 60  valorUnitario : 22.04  Importe : 1322.40  Descripción : VICK CEREZA PAST 20_x000D_
ClaveProdServ : 51161800  Cantidad : 60  valorUnitario : 22.04  Importe : 1322.40  Descripción : VICK LIMON PAST 20_x000D_
ClaveProdServ : 51161800  Cantidad : 60  valorUnitario : 22.04  Importe : 1322.40  Descripción : VICK MENT-EUCALIP PAST C/20_x000D_
ClaveProdServ : 51161800  Cantidad : 60  valorUnitario : 22.04  Importe : 1322.40  Descripción : VICK NARANJA PAST 20_x000D_
ClaveProdServ : 51161800  Cantidad : 30  valorUnitario : 161.46  Importe : 4843.80  Descripción : VICK 44 AD/INF T/SECA FLEM JBE240ML_x000D_
ClaveProdServ : 51171500  Cantidad : 48  valorUnitario : 70.51  Importe : 3384.48  Descripción : PEPTO-BISMOL CEREZA 24 TAB MAST_x000D_
ClaveProdServ : 51171504  Cantidad : 48  valorUnitario : 9.95  Importe : 477.60  Descripción : BIC DE SODIO LASA PVO 150G_x000D_
ClaveProdServ : 53131600  Cantidad : 12  valorUnitario : 31.22  Importe : 374.64  Descripción : CRA CONCHA NACAR ANABELA 100 G_x000D_
ClaveProdServ : 51161808  Cantidad : 120  valorUnitario : 54.70  Importe : 6564.00  Descripción : TABCIN NOCHE 12 CAPS_x000D_
ClaveProdServ : 51161630  Cantidad : 24  valorUnitario : 28.70  Importe : 688.80  Descripción : TABCIN 12 TAB_x000D_
ClaveProdServ : 51161630  Cantidad : 24  valorUnitario : 35.20  Importe : 844.80  Descripción : TABCIN 500 MG 12 TAB EFERV_x000D_
ClaveProdServ : 51142002  Cantidad : 50  valorUnitario : 31.80  Importe : 1590.00  Descripción : ASPIRINA AD 500 MG 12 TAB EFERV_x000D_
ClaveProdServ : 42231808  Cantidad : 24  valorUnitario : 13.33  Importe : 319.92  Descripción : BIB EVENFLO COLORES 8OZ_x000D_
ClaveProdServ : 42231808  Cantidad : 24  valorUnitario : 11.31  Importe : 271.44  Descripción : BIB EVENFLO COLORES 4OZ_x000D_
ClaveProdServ : 42231808  Cantidad : 24  valorUnitario : 52.51  Importe : 1260.24  Descripción : BIB EVENFLO CUELLO ANCH9 ONZ_x000D_
ClaveProdServ : 53131603  Cantidad : 48  valorUnitario : 120.18  Importe : 5768.64  Descripción : MAQ GTTE VENUS TROP PREC-ESP 3PZ_x000D_
ClaveProdServ : 53131502  Cantidad : 120  valorUnitario : 14.73  Importe : 1767.60  Descripción : C D CREST ANTICARIES 75 ML_x000D_
ClaveProdServ : 53131503  Cantidad : 60  valorUnitario : 32.41  Importe : 1944.60  Descripción : CEP DENT ORAL-B STAG E3E5-7ANOS_x000D_
</t>
  </si>
  <si>
    <t xml:space="preserve">ClaveProdServ : 51131700  Cantidad : 5  valorUnitario : 684.52  Importe : 3422.60  Descripción : LOVENTRAX 20 MG 28 TAB_x000D_
ClaveProdServ : 52121700  Cantidad : 5  valorUnitario : 702.73  Importe : 3513.65  Descripción : LOVENTRAX 15 MG 28 TAB_x000D_
ClaveProdServ : 52121700  Cantidad : 10  valorUnitario : 673.60  Importe : 6736.00  Descripción : LOVENTRAX 10 MG 30 TAB_x000D_
ClaveProdServ : 52121700  Cantidad : 5  valorUnitario : 353.91  Importe : 1769.55  Descripción : LOVENTRAX 10 MG 10 TAB_x000D_
</t>
  </si>
  <si>
    <t xml:space="preserve">ClaveProdServ : 53131500  Cantidad : 1  valorUnitario : 147.55  Importe : 147.55  Descripción : GEL DENT GUM PAROEX GINGI 12% 75ML_x000D_
ClaveProdServ : 53131609  Cantidad : 1  valorUnitario : 158.24  Importe : 158.24  Descripción : CETAPHIL EXFOLIAN ULT SUAVE 178ML_x000D_
</t>
  </si>
  <si>
    <t xml:space="preserve">ClaveProdServ : 51191909  Cantidad : 15  valorUnitario : 331.29  Importe : 4969.35  Descripción : NEUROBION 100MG5MG50MCG 60 TAB_x000D_
ClaveProdServ : 51141518  Cantidad : 5  valorUnitario : 1743.21  Importe : 8716.05  Descripción : KEPPRA 1 G 30 TAB_x000D_
ClaveProdServ : 51161600  Cantidad : 30  valorUnitario : 43.89  Importe : 1316.70  Descripción : SENSIBIT-D-NF 2.5/5/500MG 12TAB_x000D_
ClaveProdServ : 51191909  Cantidad : 15  valorUnitario : 205.82  Importe : 3087.30  Descripción : NEUROBION 100MG5MG50MCG 30 TAB_x000D_
</t>
  </si>
  <si>
    <t xml:space="preserve">ClaveProdServ : 51141600  Cantidad : 1  valorUnitario : 1344.23  Importe : 1344.23  Descripción : SYMBYAX 3/25 MG CAPS 14_x000D_
ClaveProdServ : 51212000  Cantidad : 4  valorUnitario : 848.24  Importe : 3392.96  Descripción : TEBONIN-OD LP 240 MG 28 TAB_x000D_
ClaveProdServ : 51142149  Cantidad : 3  valorUnitario : 793.42  Importe : 2380.26  Descripción : VARTALON GRANULADO 1.5G 15 SB_x000D_
ClaveProdServ : 51151918  Cantidad : 2  valorUnitario : 1866.58  Importe : 3733.16  Descripción : XATRAL-OD 10MG 28 TAB_x000D_
ClaveProdServ : 51142104  Cantidad : 12  valorUnitario : 108.25  Importe : 1299.00  Descripción : VOLTAREN 24H 5 PARCHES_x000D_
ClaveProdServ : 51142100  Cantidad : 3  valorUnitario : 512.52  Importe : 1537.56  Descripción : STADIUM 50MG 3X2ML AMP_x000D_
ClaveProdServ : 51101700  Cantidad : 3  valorUnitario : 197.34  Importe : 592.02  Descripción : ZENTEL 200 MG 10 TAB_x000D_
ClaveProdServ : 51171900  Cantidad : 1  valorUnitario : 236.63  Importe : 236.63  Descripción : UNAMOL 5 MG 30 CPR_x000D_
ClaveProdServ : 51171900  Cantidad : 2  valorUnitario : 394.39  Importe : 788.78  Descripción : UNAMOL 10MG 30 CPR_x000D_
ClaveProdServ : 51241220  Cantidad : 1  valorUnitario : 390.36  Importe : 390.36  Descripción : RETACNYL 0.05% 0.05/100G CRA30G_x000D_
ClaveProdServ : 51201800  Cantidad : 2  valorUnitario : 1011.42  Importe : 2022.84  Descripción : URO-VAXOM 6 MG 30 CAPS_x000D_
ClaveProdServ : 51142235  Cantidad : 2  valorUnitario : 322.86  Importe : 645.72  Descripción : SINERGIX 25/10MG 4 TAB SUBLI_x000D_
ClaveProdServ : 51161500  Cantidad : 2  valorUnitario : 752.91  Importe : 1505.82  Descripción : SENOVITAL 10MG 30 TAB_x000D_
ClaveProdServ : 51121704  Cantidad : 3  valorUnitario : 255.45  Importe : 766.35  Descripción : ZESTRIL 10 MG 14 TAB_x000D_
ClaveProdServ : 51121704  Cantidad : 5  valorUnitario : 491.25  Importe : 2456.25  Descripción : ZESTRIL 10 MG 28 TAB_x000D_
ClaveProdServ : 51121704  Cantidad : 4  valorUnitario : 465.88  Importe : 1863.52  Descripción : ZESTRIL 20 MG 14 TAB_x000D_
ClaveProdServ : 51161608  Cantidad : 4  valorUnitario : 677.25  Importe : 2709.00  Descripción : SERC 24 MG 30 TAB_x000D_
ClaveProdServ : 51171900  Cantidad : 8  valorUnitario : 649.09  Importe : 5192.72  Descripción : RESOTRANS 2MG 14 CPR_x000D_
ClaveProdServ : 51101597  Cantidad : 1  valorUnitario : 205.07  Importe : 205.07  Descripción : SINPEBAC 2% 15 G UNG_x000D_
ClaveProdServ : 51151914  Cantidad : 4  valorUnitario : 396.21  Importe : 1584.84  Descripción : YUREDOL 10/250 MG 30 CAPS_x000D_
ClaveProdServ : 51171900  Cantidad : 2  valorUnitario : 1282.95  Importe : 2565.90  Descripción : SAMYR 500 MG 40 TAB_x000D_
ClaveProdServ : 51241100  Cantidad : 2  valorUnitario : 1824.91  Importe : 3649.82  Descripción : RESTASIS 0.05%EMUL AMP 30X0.04ML_x000D_
ClaveProdServ : 51141704  Cantidad : 2  valorUnitario : 744.53  Importe : 1489.06  Descripción : RISPERDAL 1MG 20 TAB_x000D_
ClaveProdServ : 51141528  Cantidad : 3  valorUnitario : 747.35  Importe : 2242.05  Descripción : TOPAMAX 50 MG 20 TAB_x000D_
ClaveProdServ : 51151510  Cantidad : 1  valorUnitario : 1492.16  Importe : 1492.16  Descripción : REMINYL ER 8 MG 14 CAPS_x000D_
ClaveProdServ : 51141600  Cantidad : 2  valorUnitario : 1351.12  Importe : 2702.24  Descripción : PAXIL-CR 25MG 30 TAB_x000D_
ClaveProdServ : 51141619  Cantidad : 2  valorUnitario : 645.43  Importe : 1290.86  Descripción : SERENATA 50 MG 30 TAB_x000D_
ClaveProdServ : 51131500  Cantidad : 12  valorUnitario : 340.39  Importe : 4084.68  Descripción : VENOFERRUM 100MG SOL INY 5 ML AMP_x000D_
ClaveProdServ : 51142140  Cantidad : 1  valorUnitario : 270.00  Importe : 270.00  Descripción : PROMOTION 15 MG 10 TAB_x000D_
ClaveProdServ : 51241100  Cantidad : 1  valorUnitario : 539.74  Importe : 539.74  Descripción : SOFTRAM-C 1/3 MG SUSP 5 ML_x000D_
ClaveProdServ : 51141722  Cantidad : 2  valorUnitario : 447.75  Importe : 895.50  Descripción : SEROQUEL 25 MG 30 TAB_x000D_
ClaveProdServ : 51141604  Cantidad : 1  valorUnitario : 414.25  Importe : 414.25  Descripción : SEGMIR 30 MG 10 TAB_x000D_
ClaveProdServ : 51101700  Cantidad : 3  valorUnitario : 178.52  Importe : 535.56  Descripción : ZENTEL DUAL 400/100MG FCO 10MLSUSP_x000D_
ClaveProdServ : 51101812  Cantidad : 5  valorUnitario : 332.10  Importe : 1660.50  Descripción : XANELLE 1200 MG 1 OV_x000D_
ClaveProdServ : 51241104  Cantidad : 1  valorUnitario : 1044.36  Importe : 1044.36  Descripción : SIMBRINZA 1/0.2% OFTA FCO 5ML SUSP_x000D_
ClaveProdServ : 51142235  Cantidad : 2  valorUnitario : 766.91  Importe : 1533.82  Descripción : SINERGIX 25/10MG 10 TAB SUBLI_x000D_
ClaveProdServ : 51142100  Cantidad : 2  valorUnitario : 246.79  Importe : 493.58  Descripción : VOTRIPAX-L 1 MG AMP 6 JGAS 3_x000D_
ClaveProdServ : 51142235  Cantidad : 2  valorUnitario : 767.10  Importe : 1534.20  Descripción : SINERGIX 25/10MG 20 CAPS_x000D_
</t>
  </si>
  <si>
    <t xml:space="preserve">ClaveProdServ : 42312400  Cantidad : 1  valorUnitario : 1651.08  Importe : 1651.08  Descripción : KITOSCELL GEL 90 G_x000D_
ClaveProdServ : 51182400  Cantidad : 4  valorUnitario : 255.26  Importe : 1021.04  Descripción : BELLAFEM MATERNAL SUP ALIM 60 TAB_x000D_
ClaveProdServ : 51181700  Cantidad : 2  valorUnitario : 311.78  Importe : 623.56  Descripción : MINERGIUM 5G SUP ALIM 20X10ML AMP_x000D_
ClaveProdServ : 51191905  Cantidad : 1  valorUnitario : 509.82  Importe : 509.82  Descripción : OCUDRIVE ADVANCED SUP ALIM 50 CAPS_x000D_
ClaveProdServ : 51191905  Cantidad : 1  valorUnitario : 509.82  Importe : 509.82  Descripción : OCUDRIVE ADVANCED SUP ALIM 50 CAPS_x000D_
ClaveProdServ : 53131615  Cantidad : 10  valorUnitario : 78.00  Importe : 780.00  Descripción : CANESCALM GEL CREMOSO CALMANTE 15G_x000D_
ClaveProdServ : 42231801  Cantidad : 2  valorUnitario : 1247.18  Importe : 2494.36  Descripción : MACUHEALT SUP ALIM 51.39G 90 CAPS_x000D_
ClaveProdServ : 51241100  Cantidad : 8  valorUnitario : 339.52  Importe : 2716.16  Descripción : LAGRICEL OFTENO 4 MG FCO 10 ML_x000D_
ClaveProdServ : 42141503  Cantidad : 3  valorUnitario : 261.00  Importe : 783.00  Descripción : BLEPHACLEAN TAS LIM ESTERIL 30PZ_x000D_
</t>
  </si>
  <si>
    <t xml:space="preserve">ClaveProdServ : 51101500  Cantidad : 15  valorUnitario : 336.31  Importe : 5044.65  Descripción : CLAVULIN 12H 600/42.9MG 50MLSUSP_x000D_
ClaveProdServ : 51101572  Cantidad : 4  valorUnitario : 632.11  Importe : 2528.44  Descripción : AZITROCIN-G 500 MG 4 TAB_x000D_
ClaveProdServ : 51101522  Cantidad : 3  valorUnitario : 668.87  Importe : 2006.61  Descripción : KLARICID-OD 500MG 10 TAB_x000D_
ClaveProdServ : 51101551  Cantidad : 4  valorUnitario : 661.15  Importe : 2644.60  Descripción : CEFAXONA IM 1G SOL INY FA 3PACK_x000D_
</t>
  </si>
  <si>
    <t xml:space="preserve">ClaveProdServ : 51241200  Cantidad : 4  valorUnitario : 239.72  Importe : 958.88  Descripción : FUCIDIN 2% TB 15 G CRA_x000D_
ClaveProdServ : 51241100  Cantidad : 2  valorUnitario : 529.80  Importe : 1059.60  Descripción : NETEX SIFI 0.1/0.3% OFTA 5 ML SOL_x000D_
ClaveProdServ : 51171600  Cantidad : 4  valorUnitario : 597.82  Importe : 2391.28  Descripción : NULYTELY LIMA-LIMON 110.1G 4SB PVO_x000D_
ClaveProdServ : 51101603  Cantidad : 2  valorUnitario : 475.28  Importe : 950.56  Descripción : METROGEL GEL TB 30 G_x000D_
ClaveProdServ : 51161612  Cantidad : 2  valorUnitario : 449.16  Importe : 898.32  Descripción : EVASTEL-20 20 MG 10 CPR_x000D_
ClaveProdServ : 51142100  Cantidad : 3  valorUnitario : 301.17  Importe : 903.51  Descripción : EXEL 15 MG AMP 3X1.5ML_x000D_
ClaveProdServ : 51121700  Cantidad : 2  valorUnitario : 387.22  Importe : 774.44  Descripción : NEXUS 5 MG 30 CAPS_x000D_
ClaveProdServ : 51212200  Cantidad : 3  valorUnitario : 163.61  Importe : 490.83  Descripción : NIQUITIN 14MG 24H E2 C/7 PARCHE_x000D_
ClaveProdServ : 51121700  Cantidad : 1  valorUnitario : 1319.92  Importe : 1319.92  Descripción : MICARDIS 40/5 MG 28 TAB DUO_x000D_
ClaveProdServ : 51101815  Cantidad : 3  valorUnitario : 342.06  Importe : 1026.18  Descripción : MICOSTATIN 30 DOSIS SUSP 59071_x000D_
ClaveProdServ : 51182002  Cantidad : 1  valorUnitario : 662.78  Importe : 662.78  Descripción : LOWTIYEL 50MG/5G GEL 14 SB_x000D_
ClaveProdServ : 51131800  Cantidad : 2  valorUnitario : 287.25  Importe : 574.50  Descripción : HEMOSIN K 10/10MG 3X2ML FA 3X2MLAMP_x000D_
ClaveProdServ : 51161638  Cantidad : 2  valorUnitario : 487.28  Importe : 974.56  Descripción : KEDROP 0.025 MG SOL OFT 5 ML_x000D_
ClaveProdServ : 51201501  Cantidad : 6  valorUnitario : 1005.30  Importe : 6031.80  Descripción : IMURAN 50 MG 25 TAB_x000D_
ClaveProdServ : 51141633  Cantidad : 4  valorUnitario : 413.45  Importe : 1653.80  Descripción : FIRSITO 10 MG 14 TAB_x000D_
ClaveProdServ : 51161700  Cantidad : 4  valorUnitario : 167.96  Importe : 671.84  Descripción : LIBONIDE 0.250MG/2ML 5FA C/5JGA 3ML_x000D_
ClaveProdServ : 51181500  Cantidad : 3  valorUnitario : 1493.15  Importe : 4479.45  Descripción : JARDIANZ 25 MG 30 TAB REC_x000D_
ClaveProdServ : 51141600  Cantidad : 1  valorUnitario : 1003.89  Importe : 1003.89  Descripción : KASTANDI 60 MG 28 TAB_x000D_
ClaveProdServ : 51172100  Cantidad : 3  valorUnitario : 574.00  Importe : 1722.00  Descripción : LUNARIUM 100/300MG CAPS C/28_x000D_
ClaveProdServ : 51141518  Cantidad : 1  valorUnitario : 649.27  Importe : 649.27  Descripción : LEVEXX 500 MG ORAL 30 TAB_x000D_
ClaveProdServ : 51141518  Cantidad : 3  valorUnitario : 1213.31  Importe : 3639.93  Descripción : LEVEXX 1000 MG ORAL 30 TAB_x000D_
ClaveProdServ : 51181500  Cantidad : 2  valorUnitario : 806.31  Importe : 1612.62  Descripción : JARDIANZ DUO 12.5/1000MG 30 TAB_x000D_
ClaveProdServ : 51241110  Cantidad : 3  valorUnitario : 663.61  Importe : 1990.83  Descripción : GAAP OFTENO PF .05MG/ML GTS 3ML_x000D_
ClaveProdServ : 51241103  Cantidad : 2  valorUnitario : 629.93  Importe : 1259.86  Descripción : EXERAGOT PF SOLUCION 0.3MG/ML_x000D_
ClaveProdServ : 51141517  Cantidad : 3  valorUnitario : 1037.02  Importe : 3111.06  Descripción : GAVINDO N 300/100/0.200MG 60 CAPS_x000D_
ClaveProdServ : 51172100  Cantidad : 2  valorUnitario : 878.50  Importe : 1757.00  Descripción : LUNARIUM 100/300MG CAPS 56_x000D_
ClaveProdServ : 51171700  Cantidad : 6  valorUnitario : 246.01  Importe : 1476.06  Descripción : IPRIKENE 3 G PVO FRESA SB 10_x000D_
ClaveProdServ : 51212000  Cantidad : 3  valorUnitario : 347.42  Importe : 1042.26  Descripción : LASEA 80 MG 28 CAPS_x000D_
</t>
  </si>
  <si>
    <t xml:space="preserve">ClaveProdServ : 51142000  Cantidad : 4  valorUnitario : 230.13  Importe : 920.52  Descripción : ALGITRIN 325/200 MG 24 TAB_x000D_
ClaveProdServ : 51161800  Cantidad : 10  valorUnitario : 94.08  Importe : 940.80  Descripción : EUCALIPTINE S/CODEINA 140 ML JBE_x000D_
ClaveProdServ : 51141600  Cantidad : 2  valorUnitario : 1810.92  Importe : 3621.84  Descripción : CYMBALTA 60 MG 28 CAPS_x000D_
ClaveProdServ : 51171501  Cantidad : 3  valorUnitario : 48.19  Importe : 144.57  Descripción : CALCID SURT FCO 100 PAST_x000D_
ClaveProdServ : 51141619  Cantidad : 4  valorUnitario : 1359.30  Importe : 5437.20  Descripción : ALTRULINE 50 MG 28 TAB_x000D_
ClaveProdServ : 51191905  Cantidad : 10  valorUnitario : 208.35  Importe : 2083.50  Descripción : CENTRUM SILVER TAB 60_x000D_
ClaveProdServ : 51101525  Cantidad : 6  valorUnitario : 240.36  Importe : 1442.16  Descripción : BENZAC-A-C GEL 10% TB 60 G_x000D_
ClaveProdServ : 51131805  Cantidad : 5  valorUnitario : 593.63  Importe : 2968.15  Descripción : DICYNONE 250 MG AMP 4X2 ML_x000D_
ClaveProdServ : 51212400  Cantidad : 1  valorUnitario : 819.46  Importe : 819.46  Descripción : CRONADYN 20 MG 14 TAB_x000D_
ClaveProdServ : 51171910  Cantidad : 6  valorUnitario : 879.94  Importe : 5279.64  Descripción : CREON 300 MG 25000U 50 CAPS_x000D_
ClaveProdServ : 51161800  Cantidad : 6  valorUnitario : 124.20  Importe : 745.20  Descripción : BENADRYL 25 MG 24 TAB_x000D_
ClaveProdServ : 51141530  Cantidad : 3  valorUnitario : 363.71  Importe : 1091.13  Descripción : EPIVAL 250 MG 30 CPR_x000D_
ClaveProdServ : 51141530  Cantidad : 4  valorUnitario : 604.13  Importe : 2416.52  Descripción : EPIVAL ER 500 MG 30 TAB_x000D_
ClaveProdServ : 51141531  Cantidad : 2  valorUnitario : 388.93  Importe : 777.86  Descripción : DEPAKENE 250MG/5ML JBE120ML+VASO_x000D_
ClaveProdServ : 51171910  Cantidad : 2  valorUnitario : 204.74  Importe : 409.48  Descripción : CREON 150 MG 20 CAPS_x000D_
ClaveProdServ : 51241100  Cantidad : 1  valorUnitario : 839.56  Importe : 839.56  Descripción : COMBIGAN-D 0.2/0.5MG SOL 5ML_x000D_
ClaveProdServ : 51241209  Cantidad : 4  valorUnitario : 341.01  Importe : 1364.04  Descripción : ELDOPAQUE 4% TB 30 G CRA_x000D_
ClaveProdServ : 51121735  Cantidad : 5  valorUnitario : 762.10  Importe : 3810.50  Descripción : ATACAND 16 MG 28 TAB_x000D_
ClaveProdServ : 51182014  Cantidad : 1  valorUnitario : 2516.82  Importe : 2516.82  Descripción : AVODART 0.5 MG 90 CAPS_x000D_
ClaveProdServ : 51121708  Cantidad : 5  valorUnitario : 439.85  Importe : 2199.25  Descripción : ALDOMET 500 MG 30 TAB_x000D_
ClaveProdServ : 51121708  Cantidad : 3  valorUnitario : 427.92  Importe : 1283.76  Descripción : ALDOMET 250 MG 50 TAB_x000D_
ClaveProdServ : 51161700  Cantidad : 3  valorUnitario : 267.00  Importe : 801.00  Descripción : BROXOL-AIR 150/40 MG SOL 120 ML_x000D_
ClaveProdServ : 51131600  Cantidad : 10  valorUnitario : 1764.84  Importe : 17648.40  Descripción : ELICUIS 5 MG 60 TAB_x000D_
ClaveProdServ : 51191900  Cantidad : 2  valorUnitario : 1377.81  Importe : 2755.62  Descripción : CETOLAN 630 MG 100 TAB_x000D_
ClaveProdServ : 51121700  Cantidad : 1  valorUnitario : 915.75  Importe : 915.75  Descripción : COZAAR XQ 100/5MG 30 CPR_x000D_
ClaveProdServ : 51191908  Cantidad : 2  valorUnitario : 548.55  Importe : 1097.10  Descripción : CONAGRAD 120 MG 30 TAB_x000D_
ClaveProdServ : 51151508  Cantidad : 1  valorUnitario : 61.00  Importe : 61.00  Descripción : BEPANTHEN 5% P/PIEL REGENE 30G POM_x000D_
ClaveProdServ : 51151508  Cantidad : 9  valorUnitario : 61.00  Importe : 549.00  Descripción : BEPANTHEN 5% P/PIEL REGENE 30G POM_x000D_
ClaveProdServ : 51191905  Cantidad : 3  valorUnitario : 252.73  Importe : 758.19  Descripción : CENTRUM GENDER+50 MUJER 60 TAB_x000D_
ClaveProdServ : 51141731  Cantidad : 1  valorUnitario : 1098.33  Importe : 1098.33  Descripción : ADITRAL 200 MG 28 TAB_x000D_
ClaveProdServ : 51181708  Cantidad : 3  valorUnitario : 684.60  Importe : 2053.80  Descripción : ADAREX SOL 3MG/ML FCO 100ML+DOSI_x000D_
ClaveProdServ : 51181708  Cantidad : 7  valorUnitario : 684.60  Importe : 4792.20  Descripción : ADAREX SOL 3MG/ML FCO 100ML+DOSI_x000D_
ClaveProdServ : 51142100  Cantidad : 1  valorUnitario : 393.95  Importe : 393.95  Descripción : BOJIDAR 90 MG 14 CPR_x000D_
</t>
  </si>
  <si>
    <t xml:space="preserve">ClaveProdServ : 53131613  Cantidad : 12  valorUnitario : 135.23  Importe : 1622.76  Descripción : BMO MARIGUANOL EXTRA FUERTE 90 G_x000D_
ClaveProdServ : 53131613  Cantidad : 4  valorUnitario : 213.94  Importe : 855.76  Descripción : BMO CBD LIFE 50MG CALIENTE 90G_x000D_
</t>
  </si>
  <si>
    <t xml:space="preserve">ClaveProdServ : 42231801  Cantidad : 1  valorUnitario : 249.72  Importe : 249.72  Descripción : CBD 5MG SUP ALIM NATURAL 15CAPS_x000D_
</t>
  </si>
  <si>
    <t xml:space="preserve">ClaveProdServ : 51191600  Cantidad : 72  valorUnitario : 15.08  Importe : 1085.76  Descripción : ELECTROLIT PED MANZANA 500 ML_x000D_
ClaveProdServ : 51191600  Cantidad : 84  valorUnitario : 15.08  Importe : 1266.72  Descripción : ELECTROLIT PED UVA 500 ML_x000D_
ClaveProdServ : 51191600  Cantidad : 96  valorUnitario : 15.08  Importe : 1447.68  Descripción : ELECTROLIT PED FSA 500 ML_x000D_
</t>
  </si>
  <si>
    <t xml:space="preserve">ClaveProdServ : 53131613  Cantidad : 5  valorUnitario : 270.64  Importe : 1353.20  Descripción : BETAGRANULOS CRA LIMP 60 G_x000D_
ClaveProdServ : 51241200  Cantidad : 5  valorUnitario : 484.84  Importe : 2424.20  Descripción : GLICOLIC CRA REST TB 60 G_x000D_
ClaveProdServ : 53131616  Cantidad : 25  valorUnitario : 472.50  Importe : 11812.50  Descripción : TRAT FOLCRESS 5% FCO 60ML 2X1_x000D_
ClaveProdServ : 53131613  Cantidad : 5  valorUnitario : 234.60  Importe : 1173.00  Descripción : BONAVEN BARRA LIMPIADORA DE 120G_x000D_
ClaveProdServ : 53131613  Cantidad : 10  valorUnitario : 117.03  Importe : 1170.30  Descripción : LOC CORP MUSTELA HYD BB 300M_x000D_
ClaveProdServ : 51241200  Cantidad : 1  valorUnitario : 337.95  Importe : 337.95  Descripción : LETIAT4 100ML CRA EMOL INTENSIVE_x000D_
ClaveProdServ : 51241200  Cantidad : 4  valorUnitario : 337.95  Importe : 1351.80  Descripción : LETIAT4 100ML CRA EMOL INTENSIVE_x000D_
ClaveProdServ : 51201504  Cantidad : 3  valorUnitario : 276.86  Importe : 830.58  Descripción : ARNALTEM UNG 0.03% TB 10 G_x000D_
ClaveProdServ : 51201504  Cantidad : 3  valorUnitario : 326.47  Importe : 979.41  Descripción : ARNALTEM UNG 0.1% TB 10 G_x000D_
ClaveProdServ : 51181735  Cantidad : 10  valorUnitario : 357.13  Importe : 3571.30  Descripción : TABITRAL 0.05% TB 30 GR_x000D_
ClaveProdServ : 51241200  Cantidad : 5  valorUnitario : 301.92  Importe : 1509.60  Descripción : BETAPIROX CHAMPU/LOC ANT-C 120ML_x000D_
ClaveProdServ : 53131613  Cantidad : 10  valorUnitario : 173.90  Importe : 1739.00  Descripción : LOC CORP MUSTELA HYDRA BEBE 500ML_x000D_
</t>
  </si>
  <si>
    <t xml:space="preserve">ClaveProdServ : 51142110  Cantidad : 30  valorUnitario : 177.00  Importe : 5310.00  Descripción : FLANAX 550 MG 12 TAB_x000D_
ClaveProdServ : 51241222  Cantidad : 20  valorUnitario : 166.15  Importe : 3323.00  Descripción : PEPSANE 3G/4MG GEL ORAL SB 14_x000D_
ClaveProdServ : 51161703  Cantidad : 20  valorUnitario : 379.07  Importe : 7581.40  Descripción : PULMICORT .250MG/ML AMP 5X2 ML_x000D_
ClaveProdServ : 51142000  Cantidad : 80  valorUnitario : 91.40  Importe : 7312.00  Descripción : MOTRIN PED FSA-FRA GTS 15ML+PDS_x000D_
ClaveProdServ : 51171500  Cantidad : 30  valorUnitario : 195.61  Importe : 5868.30  Descripción : RIOPAN 20 SB 10ML GEL_x000D_
ClaveProdServ : 51161800  Cantidad : 20  valorUnitario : 69.83  Importe : 1396.60  Descripción : TUSIGEN NF JBE ADULTO 150ML_x000D_
</t>
  </si>
  <si>
    <t xml:space="preserve">ClaveProdServ : 51191704  Cantidad : 100  valorUnitario : 19.10  Importe : 1910.00  Descripción : PEDIALYTE COCO 500 ML_x000D_
ClaveProdServ : 51191704  Cantidad : 208  valorUnitario : 19.10  Importe : 3972.80  Descripción : PEDIALYTE 45 MEQ FSA 500 ML_x000D_
ClaveProdServ : 51191704  Cantidad : 12  valorUnitario : 19.10  Importe : 229.20  Descripción : PEDIALYTE 45 MEQ FSA 500 ML_x000D_
</t>
  </si>
  <si>
    <t xml:space="preserve">ClaveProdServ : 51102700  Cantidad : 5  valorUnitario : 129.28  Importe : 646.40  Descripción : ISODINE ESPUMA 8 G 120 ML SOL_x000D_
ClaveProdServ : 51241100  Cantidad : 3  valorUnitario : 476.89  Importe : 1430.67  Descripción : SYSTANE BALANCE GTS 10 ML_x000D_
ClaveProdServ : 53131608  Cantidad : 2  valorUnitario : 98.62  Importe : 197.24  Descripción : BENZADERM JBN 100G_x000D_
ClaveProdServ : 51181736  Cantidad : 20  valorUnitario : 312.64  Importe : 6252.80  Descripción : FLUMETOL-NF OFTENO 1% GTS 5 ML_x000D_
ClaveProdServ : 42312400  Cantidad : 3  valorUnitario : 248.30  Importe : 744.90  Descripción : KITOSCELL-Q GEL 10 G_x000D_
ClaveProdServ : 53131608  Cantidad : 8  valorUnitario : 95.27  Importe : 762.16  Descripción : CETAPHIL BARRA DERMOLIMPIA 127G_x000D_
</t>
  </si>
  <si>
    <t xml:space="preserve">ClaveProdServ : 51241100  Cantidad : 3  valorUnitario : 510.88  Importe : 1532.64  Descripción : REFRESH TEARS GTS 10 ML_x000D_
ClaveProdServ : 51161515  Cantidad : 1  valorUnitario : 509.54  Importe : 509.54  Descripción : SINGULAIR 4 MG GRANULADO 10 SB_x000D_
ClaveProdServ : 51181707  Cantidad : 8  valorUnitario : 439.04  Importe : 3512.32  Descripción : SOLU-MEDROL 500 MG FA 8 ML_x000D_
ClaveProdServ : 51121700  Cantidad : 5  valorUnitario : 418.82  Importe : 2094.10  Descripción : TEMERIT 5 MG 14 CPR_x000D_
ClaveProdServ : 51161500  Cantidad : 2  valorUnitario : 752.91  Importe : 1505.82  Descripción : SENOVITAL 10MG 30 TAB_x000D_
ClaveProdServ : 51171900  Cantidad : 1  valorUnitario : 250.97  Importe : 250.97  Descripción : UNAMOL PED SUSP 1MG/ML 60 ML_x000D_
ClaveProdServ : 51132000  Cantidad : 20  valorUnitario : 430.24  Importe : 8604.80  Descripción : SIES 200 MG 20 CAPS_x000D_
ClaveProdServ : 51172100  Cantidad : 3  valorUnitario : 301.17  Importe : 903.51  Descripción : SPASMOPRIV 200 MG 12 CAPS_x000D_
ClaveProdServ : 51141500  Cantidad : 2  valorUnitario : 505.93  Importe : 1011.86  Descripción : TRILEPTAL 60 MG SUSP 100 ML_x000D_
ClaveProdServ : 51241200  Cantidad : 8  valorUnitario : 752.01  Importe : 6016.08  Descripción : SUFREXAL-C 36/500/100MG 10 OV_x000D_
ClaveProdServ : 51141619  Cantidad : 2  valorUnitario : 645.43  Importe : 1290.86  Descripción : SERENATA 50 MG 30 TAB_x000D_
ClaveProdServ : 51142100  Cantidad : 3  valorUnitario : 1555.82  Importe : 4667.46  Descripción : PENTASA 2G 30 SB_x000D_
ClaveProdServ : 51241200  Cantidad : 3  valorUnitario : 1260.70  Importe : 3782.10  Descripción : PEZZIL 10 MG 28 TAB_x000D_
ClaveProdServ : 51141538  Cantidad : 3  valorUnitario : 1157.91  Importe : 3473.73  Descripción : PEZZIL 5 MG 28 TAB_x000D_
ClaveProdServ : 51141722  Cantidad : 3  valorUnitario : 447.75  Importe : 1343.25  Descripción : SEROQUEL 25 MG 30 TAB_x000D_
ClaveProdServ : 51212000  Cantidad : 4  valorUnitario : 913.65  Importe : 3654.60  Descripción : PIASCLEDINE 300 100/200MG 30 CAPS_x000D_
ClaveProdServ : 51141722  Cantidad : 3  valorUnitario : 1172.99  Importe : 3518.97  Descripción : ZOQUALO 300 MG 30 TAB_x000D_
ClaveProdServ : 51141722  Cantidad : 2  valorUnitario : 1671.25  Importe : 3342.50  Descripción : TIM ASF XR 300 MG 30 TAB_x000D_
ClaveProdServ : 51171900  Cantidad : 3  valorUnitario : 508.68  Importe : 1526.04  Descripción : SALOFALK 1 G 14 SUPS_x000D_
ClaveProdServ : 51142153  Cantidad : 1  valorUnitario : 669.29  Importe : 669.29  Descripción : WESERIX 90 MG 28 TAB_x000D_
</t>
  </si>
  <si>
    <t xml:space="preserve">ClaveProdServ : 51241200  Cantidad : 40  valorUnitario : 294.12  Importe : 11764.80  Descripción : ONE TOUCH ULTRA 50 TIRAS REAC_x000D_
ClaveProdServ : 41116200  Cantidad : 15  valorUnitario : 49.20  Importe : 738.00  Descripción : ONE TOUCH ULTRA-SOFT 25LANCETAS_x000D_
ClaveProdServ : 51241200  Cantidad : 1  valorUnitario : 250.78  Importe : 250.78  Descripción : ONE TOUCH SELECT 50 TIRAS REACTIVAS_x000D_
ClaveProdServ : 51241200  Cantidad : 9  valorUnitario : 250.78  Importe : 2257.02  Descripción : ONE TOUCH SELECT 50 TIRAS REACTIVAS_x000D_
ClaveProdServ : 42142609  Cantidad : 15  valorUnitario : 44.31  Importe : 664.65  Descripción : AG ULTRAFINE DESCH 32X4MM C/10_x000D_
ClaveProdServ : 42192602  Cantidad : 1  valorUnitario : 386.87  Importe : 386.87  Descripción : NOVOFINE 32 G TIP ETW AG C/100_x000D_
ClaveProdServ : 42192602  Cantidad : 7  valorUnitario : 386.87  Importe : 2708.09  Descripción : NOVOFINE 32 G TIP ETW AG C/100_x000D_
ClaveProdServ : 41116000  Cantidad : 10  valorUnitario : 280.00  Importe : 2800.00  Descripción : TIRAS CONTOUR PLUS C/50_x000D_
ClaveProdServ : 41116000  Cantidad : 6  valorUnitario : 139.00  Importe : 834.00  Descripción : CONTOUR PLUS TIRAS REACTIVAS C/25_x000D_
</t>
  </si>
  <si>
    <t xml:space="preserve">ClaveProdServ : 51151702  Cantidad : 2  valorUnitario : 611.62  Importe : 1223.24  Descripción : AGGLAD OFTENO 2MG SOL GTS 5 ML_x000D_
ClaveProdServ : 51141638  Cantidad : 1  valorUnitario : 1210.48  Importe : 1210.48  Descripción : EFEXOR-XR 75 MG 20 CAPS_x000D_
ClaveProdServ : 51171900  Cantidad : 2  valorUnitario : 262.45  Importe : 524.90  Descripción : DURATER 20 MG 20 CPR_x000D_
ClaveProdServ : 51181722  Cantidad : 2  valorUnitario : 481.34  Importe : 962.68  Descripción : CUTIVATE 0.05 G 30 G CRA_x000D_
ClaveProdServ : 51241209  Cantidad : 4  valorUnitario : 240.32  Importe : 961.28  Descripción : ELDOQUIN 2% TB 30 G CRA_x000D_
ClaveProdServ : 51241209  Cantidad : 4  valorUnitario : 296.15  Importe : 1184.60  Descripción : ELDOQUIN 4% 100/4G 30 G CRA_x000D_
ClaveProdServ : 51141541  Cantidad : 1  valorUnitario : 1532.16  Importe : 1532.16  Descripción : EBIXA 10 MG 56 TAB_x000D_
ClaveProdServ : 51182000  Cantidad : 1  valorUnitario : 2199.51  Importe : 2199.51  Descripción : ANDROCUR 50 MG 20 TAB_x000D_
ClaveProdServ : 51161800  Cantidad : 5  valorUnitario : 625.07  Importe : 3125.35  Descripción : DYMISTA D 0.1/0.037 SUSP 23G_x000D_
ClaveProdServ : 51131500  Cantidad : 4  valorUnitario : 232.40  Importe : 929.60  Descripción : DUNOXSOL 5%HIERRO FCO GOT 20ML_x000D_
ClaveProdServ : 51142400  Cantidad : 3  valorUnitario : 81.80  Importe : 245.40  Descripción : ANALGEN 550 MG 12 TAB_x000D_
ClaveProdServ : 51142400  Cantidad : 5  valorUnitario : 81.80  Importe : 409.00  Descripción : ANALGEN 550 MG 12 TAB_x000D_
ClaveProdServ : 51171500  Cantidad : 1  valorUnitario : 217.78  Importe : 217.78  Descripción : ALMAX SUSP 15 ML SB 12_x000D_
ClaveProdServ : 51141600  Cantidad : 1  valorUnitario : 1403.82  Importe : 1403.82  Descripción : BRINTELLIX 20 MG 14 TAB_x000D_
</t>
  </si>
  <si>
    <t xml:space="preserve">ClaveProdServ : 51241115  Cantidad : 4  valorUnitario : 482.46  Importe : 1929.84  Descripción : IOPZOX OFTENO 20MG/ML SOL GTS 5ML_x000D_
ClaveProdServ : 51142100  Cantidad : 3  valorUnitario : 895.92  Importe : 2687.76  Descripción : NOVOVARTALON 15 SB PVO_x000D_
ClaveProdServ : 51141607  Cantidad : 1  valorUnitario : 568.90  Importe : 568.90  Descripción : LUVOX 50 MG 15 TAB_x000D_
ClaveProdServ : 51141518  Cantidad : 2  valorUnitario : 954.97  Importe : 1909.94  Descripción : KEPPRA 500 MG 30 TAB_x000D_
ClaveProdServ : 51171700  Cantidad : 10  valorUnitario : 117.00  Importe : 1170.00  Descripción : LOMOTIL 2 MG 8 TAB_x000D_
ClaveProdServ : 51141607  Cantidad : 3  valorUnitario : 1230.40  Importe : 3691.20  Descripción : LUVOX 100 MG 30 TAB_x000D_
ClaveProdServ : 51122100  Cantidad : 6  valorUnitario : 533.64  Importe : 3201.84  Descripción : LUCEBANOL 30MG 30 TAB_x000D_
ClaveProdServ : 51171913  Cantidad : 2  valorUnitario : 713.44  Importe : 1426.88  Descripción : NEXIUM-MUPS 40 MG 14 TAB_x000D_
ClaveProdServ : 51142500  Cantidad : 1  valorUnitario : 1462.40  Importe : 1462.40  Descripción : NUBRENZA 4MG/24H CAJA C/14PARCHES_x000D_
ClaveProdServ : 51161515  Cantidad : 8  valorUnitario : 797.90  Importe : 6383.20  Descripción : MISDAPRE RAC 10/5MG 28 TAB_x000D_
ClaveProdServ : 51241110  Cantidad : 2  valorUnitario : 663.61  Importe : 1327.22  Descripción : GAAP OFTENO PF .05MG/ML GTS 3ML_x000D_
ClaveProdServ : 51141714  Cantidad : 1  valorUnitario : 418.11  Importe : 418.11  Descripción : INTEBRO 800 MG 30 TAB_x000D_
ClaveProdServ : 51132000  Cantidad : 1  valorUnitario : 282.63  Importe : 282.63  Descripción : FLEXAR 450/50MG 30 TAB_x000D_
ClaveProdServ : 51241100  Cantidad : 3  valorUnitario : 396.85  Importe : 1190.55  Descripción : EYESTIL PLUS4/100MG LUB FCO GOT10ML_x000D_
ClaveProdServ : 51141518  Cantidad : 2  valorUnitario : 911.23  Importe : 1822.46  Descripción : LEVEXX 750 MG ORAL 30 TAB_x000D_
</t>
  </si>
  <si>
    <t xml:space="preserve">ClaveProdServ : 53131622  Cantidad : 12  valorUnitario : 38.25  Importe : 459.00  Descripción : PRESERV PRUDENCE AROMA SURT C/5_x000D_
ClaveProdServ : 53131622  Cantidad : 8  valorUnitario : 38.25  Importe : 306.00  Descripción : PRESERV PRUDENCE EXTRA TIME C/3_x000D_
ClaveProdServ : 53131622  Cantidad : 10  valorUnitario : 44.56  Importe : 445.60  Descripción : PRESERV TROJAN FIRE&amp; ICE C/3_x000D_
ClaveProdServ : 53131622  Cantidad : 12  valorUnitario : 44.56  Importe : 534.72  Descripción : PRESERV TROJAN P- DESNUDA C/3_x000D_
ClaveProdServ : 53131622  Cantidad : 12  valorUnitario : 121.27  Importe : 1455.24  Descripción : PRESERV PRUDENCE AROMA MIX C/20_x000D_
</t>
  </si>
  <si>
    <t xml:space="preserve">ClaveProdServ : 51141638  Cantidad : 3  valorUnitario : 1210.48  Importe : 3631.44  Descripción : EFEXOR-XR 75 MG 20 CAPS_x000D_
ClaveProdServ : 51142000  Cantidad : 4  valorUnitario : 216.06  Importe : 864.24  Descripción : BIFEBRAL 400 MG 12 CPR_x000D_
ClaveProdServ : 51132000  Cantidad : 20  valorUnitario : 488.80  Importe : 9776.00  Descripción : DAFLON 500 MG 20 TAB_x000D_
ClaveProdServ : 51142131  Cantidad : 3  valorUnitario : 1236.27  Importe : 3708.81  Descripción : CELEBREX 200 MG 20 CAPS_x000D_
ClaveProdServ : 51171908  Cantidad : 3  valorUnitario : 2156.37  Importe : 6469.11  Descripción : CYTOTEC 200 MCG 28 TAB_x000D_
ClaveProdServ : 51171800  Cantidad : 2  valorUnitario : 382.18  Importe : 764.36  Descripción : EBORIX 6.25MG FCO + JGA DOSIF90ML_x000D_
ClaveProdServ : 51171500  Cantidad : 3  valorUnitario : 812.49  Importe : 2437.47  Descripción : DIMOFLAX 0.5/200 MG 45 CAPS_x000D_
ClaveProdServ : 51171500  Cantidad : 4  valorUnitario : 812.49  Importe : 3249.96  Descripción : DIMOFLAX 0.5/200 MG 45 CAPS_x000D_
ClaveProdServ : 51161700  Cantidad : 5  valorUnitario : 275.88  Importe : 1379.40  Descripción : BLAXITEC 20 MG 10 TAB_x000D_
ClaveProdServ : 51241200  Cantidad : 3  valorUnitario : 294.00  Importe : 882.00  Descripción : ACELER-CO 2% -0.1% CRA TB 15 G_x000D_
ClaveProdServ : 51151817  Cantidad : 4  valorUnitario : 1113.69  Importe : 4454.76  Descripción : ASOFLON LP 0.4 MG 30 CAPS_x000D_
ClaveProdServ : 51121900  Cantidad : 2  valorUnitario : 204.75  Importe : 409.50  Descripción : CATAFLAM PED 180MG SUSP 120 ML_x000D_
ClaveProdServ : 51161800  Cantidad : 8  valorUnitario : 124.20  Importe : 993.60  Descripción : BENADRYL 25 MG 24 TAB_x000D_
ClaveProdServ : 51241100  Cantidad : 1  valorUnitario : 839.56  Importe : 839.56  Descripción : COMBIGAN-D 0.2/0.5MG SOL 5ML_x000D_
ClaveProdServ : 51121708  Cantidad : 5  valorUnitario : 439.85  Importe : 2199.25  Descripción : ALDOMET 500 MG 30 TAB_x000D_
ClaveProdServ : 51121700  Cantidad : 2  valorUnitario : 915.75  Importe : 1831.50  Descripción : COZAAR XQ 100/5MG 30 CPR_x000D_
ClaveProdServ : 51191908  Cantidad : 3  valorUnitario : 548.55  Importe : 1645.65  Descripción : CONAGRAD 120 MG 30 TAB_x000D_
ClaveProdServ : 51161800  Cantidad : 5  valorUnitario : 625.07  Importe : 3125.35  Descripción : DYMISTA D 0.1/0.037 SUSP 23G_x000D_
ClaveProdServ : 51191905  Cantidad : 2  valorUnitario : 252.73  Importe : 505.46  Descripción : CENTRUM GENDER+50 MUJER 60 TAB_x000D_
ClaveProdServ : 51181800  Cantidad : 1  valorUnitario : 393.77  Importe : 393.77  Descripción : BELARA LUNA 0.02/2MG 28 TAB_x000D_
ClaveProdServ : 51241115  Cantidad : 3  valorUnitario : 615.85  Importe : 1847.55  Descripción : ELIPTIC PF OFTE 20/5MG SOL GTS 5ML_x000D_
</t>
  </si>
  <si>
    <t xml:space="preserve">ClaveProdServ : 51181818  Cantidad : 3  valorUnitario : 511.12  Importe : 1533.36  Descripción : GESTAGENO 200 MG 15 CAPS_x000D_
ClaveProdServ : 51212000  Cantidad : 1  valorUnitario : 427.03  Importe : 427.03  Descripción : HIPERIKAN 300 MG 40 TAB_x000D_
ClaveProdServ : 51171505  Cantidad : 6  valorUnitario : 746.33  Importe : 4477.98  Descripción : METEOSPASMYL 60/300MG 40 CAPS_x000D_
ClaveProdServ : 51111827  Cantidad : 3  valorUnitario : 790.76  Importe : 2372.28  Descripción : LIVIAL 2.5 MG 30 TAB_x000D_
ClaveProdServ : 51121767  Cantidad : 5  valorUnitario : 725.09  Importe : 3625.45  Descripción : LOBIVON 5 MG 28 CPR_x000D_
ClaveProdServ : 51241100  Cantidad : 3  valorUnitario : 529.80  Importe : 1589.40  Descripción : NETEX SIFI 0.1/0.3% OFTA 5 ML SOL_x000D_
ClaveProdServ : 51181800  Cantidad : 3  valorUnitario : 560.20  Importe : 1680.60  Descripción : GESLUTIN 100 MG 30 PERL_x000D_
ClaveProdServ : 51171709  Cantidad : 5  valorUnitario : 175.88  Importe : 879.40  Descripción : FLORATIL PED 200 MG 6 SB PVO_x000D_
ClaveProdServ : 51141534  Cantidad : 8  valorUnitario : 905.48  Importe : 7243.84  Descripción : LYRICA 150 MG 28 CAPS_x000D_
ClaveProdServ : 51181805  Cantidad : 10  valorUnitario : 302.95  Importe : 3029.50  Descripción : NORDET 21 GRAG_x000D_
ClaveProdServ : 51121700  Cantidad : 2  valorUnitario : 833.17  Importe : 1666.34  Descripción : MICARDIS 40 MG 28 TAB_x000D_
ClaveProdServ : 51151900  Cantidad : 8  valorUnitario : 952.62  Importe : 7620.96  Descripción : NEUROFLAX 20/4MG 3X4ML FA_x000D_
ClaveProdServ : 51121800  Cantidad : 7  valorUnitario : 423.94  Importe : 2967.58  Descripción : OMACOR 1000MG 28 CAPS_x000D_
ClaveProdServ : 51142100  Cantidad : 10  valorUnitario : 702.72  Importe : 7027.20  Descripción : EXEL 15 MG 20 CAPS_x000D_
ClaveProdServ : 51121700  Cantidad : 2  valorUnitario : 387.22  Importe : 774.44  Descripción : NEXUS 5 MG 30 CAPS_x000D_
ClaveProdServ : 51212200  Cantidad : 2  valorUnitario : 163.61  Importe : 327.22  Descripción : NIQUITIN 14MG 24H E2 C/7 PARCHE_x000D_
ClaveProdServ : 51182002  Cantidad : 1  valorUnitario : 662.78  Importe : 662.78  Descripción : LOWTIYEL 50MG/5G GEL 14 SB_x000D_
ClaveProdServ : 51101800  Cantidad : 3  valorUnitario : 372.02  Importe : 1116.06  Descripción : NIZORAL 2 G TB 40 G_x000D_
ClaveProdServ : 51131600  Cantidad : 4  valorUnitario : 317.00  Importe : 1268.00  Descripción : INHEPAR 5000 U AMP 10 ML 1563_x000D_
ClaveProdServ : 51241100  Cantidad : 2  valorUnitario : 191.27  Importe : 382.54  Descripción : HIPERTON 10% 100 MG SOL 10 ML_x000D_
ClaveProdServ : 51201501  Cantidad : 3  valorUnitario : 1005.30  Importe : 3015.90  Descripción : IMURAN 50 MG 25 TAB_x000D_
ClaveProdServ : 51161700  Cantidad : 4  valorUnitario : 167.96  Importe : 671.84  Descripción : LIBONIDE 0.250MG/2ML 5FA C/5JGA 3ML_x000D_
ClaveProdServ : 51181500  Cantidad : 1  valorUnitario : 527.48  Importe : 527.48  Descripción : INCRESINA 25 MG 14 TAB_x000D_
ClaveProdServ : 51181500  Cantidad : 1  valorUnitario : 698.67  Importe : 698.67  Descripción : INCRESINA 25 MG 28 TAB_x000D_
ClaveProdServ : 51181500  Cantidad : 4  valorUnitario : 1493.15  Importe : 5972.60  Descripción : JARDIANZ 10 MG 30 TAB REC_x000D_
ClaveProdServ : 51171709  Cantidad : 3  valorUnitario : 255.47  Importe : 766.41  Descripción : FLORATIL 250 MG 12 CAPS_x000D_
ClaveProdServ : 51241120  Cantidad : 6  valorUnitario : 465.75  Importe : 2794.50  Descripción : HYABAK 0.15% SOL OFT 10 ML_x000D_
ClaveProdServ : 51141518  Cantidad : 3  valorUnitario : 1213.31  Importe : 3639.93  Descripción : LEVEXX 1000 MG ORAL 30 TAB_x000D_
ClaveProdServ : 51141541  Cantidad : 1  valorUnitario : 556.07  Importe : 556.07  Descripción : EZAGUN 10 MG 30 TAB_x000D_
ClaveProdServ : 51141517  Cantidad : 2  valorUnitario : 1037.03  Importe : 2074.06  Descripción : GAVINDO N 300/100/0.200MG 60 CAPS_x000D_
ClaveProdServ : 51141517  Cantidad : 2  valorUnitario : 648.95  Importe : 1297.90  Descripción : GAVINDO N 300/100/0.200MG 30 CAPS_x000D_
ClaveProdServ : 51212000  Cantidad : 3  valorUnitario : 347.42  Importe : 1042.26  Descripción : LASEA 80 MG 28 CAPS_x000D_
ClaveProdServ : 51142100  Cantidad : 5  valorUnitario : 549.50  Importe : 2747.50  Descripción : FLARICEL 90 MG 28 CAPS_x000D_
ClaveProdServ : 51171900  Cantidad : 5  valorUnitario : 755.59  Importe : 3777.95  Descripción : GAMO 20 MG 28 TAB_x000D_
</t>
  </si>
  <si>
    <t xml:space="preserve">ClaveProdServ : 51171605  Cantidad : 2  valorUnitario : 293.47  Importe : 586.94  Descripción : TRANSILAX GEL 150 G_x000D_
ClaveProdServ : 51141600  Cantidad : 1  valorUnitario : 1344.23  Importe : 1344.23  Descripción : SYMBYAX 3/25 MG CAPS 14_x000D_
ClaveProdServ : 51212000  Cantidad : 5  valorUnitario : 848.24  Importe : 4241.20  Descripción : TEBONIN-OD LP 240 MG 28 TAB_x000D_
ClaveProdServ : 51142100  Cantidad : 3  valorUnitario : 807.83  Importe : 2423.49  Descripción : VARTALON COMP 1500/1200MG 15 SB_x000D_
ClaveProdServ : 51121900  Cantidad : 2  valorUnitario : 978.61  Importe : 1957.22  Descripción : PROCORALAN 7.5 MG 56 CPR_x000D_
ClaveProdServ : 51121900  Cantidad : 4  valorUnitario : 978.61  Importe : 3914.44  Descripción : PROCORALAN 5 MG 56 CPR_x000D_
ClaveProdServ : 51171900  Cantidad : 3  valorUnitario : 236.63  Importe : 709.89  Descripción : UNAMOL 5 MG 30 CPR_x000D_
ClaveProdServ : 51181719  Cantidad : 12  valorUnitario : 146.18  Importe : 1754.16  Descripción : SYNALAR OFT 0.015% SOL 15 ML_x000D_
ClaveProdServ : 51142235  Cantidad : 3  valorUnitario : 322.86  Importe : 968.58  Descripción : SINERGIX 25/10MG 4 TAB SUBLI_x000D_
ClaveProdServ : 51121704  Cantidad : 3  valorUnitario : 689.25  Importe : 2067.75  Descripción : ZESTORETIC 20 MG 28 TAB_x000D_
ClaveProdServ : 51171900  Cantidad : 7  valorUnitario : 649.09  Importe : 4543.63  Descripción : RESOTRANS 2MG 14 CPR_x000D_
ClaveProdServ : 51141600  Cantidad : 2  valorUnitario : 874.46  Importe : 1748.92  Descripción : VESICARE 5MG TAB RECUB 20_x000D_
ClaveProdServ : 51102312  Cantidad : 1  valorUnitario : 420.46  Importe : 420.46  Descripción : VIRAZIDE 100MG/5ML FCO 120 ML SOL_x000D_
ClaveProdServ : 51101500  Cantidad : 2  valorUnitario : 660.20  Importe : 1320.40  Descripción : TOBRADEX 0.3/0.1 G 3.5 G UNG_x000D_
ClaveProdServ : 51142200  Cantidad : 6  valorUnitario : 1001.13  Importe : 6006.78  Descripción : TRAMACET 37.5/325MG 40 TAB_x000D_
ClaveProdServ : 51141600  Cantidad : 2  valorUnitario : 1351.12  Importe : 2702.24  Descripción : PAXIL-CR 25MG 30 TAB_x000D_
ClaveProdServ : 51141504  Cantidad : 3  valorUnitario : 487.55  Importe : 1462.65  Descripción : TORLAMO DT 100 MG 30 TAB_x000D_
ClaveProdServ : 51141636  Cantidad : 3  valorUnitario : 835.93  Importe : 2507.79  Descripción : VEXTOR LP 75 MG 30 CAPS_x000D_
ClaveProdServ : 51171900  Cantidad : 6  valorUnitario : 661.40  Importe : 3968.40  Descripción : PANTOZOL 40 MG 14 GRAG_x000D_
ClaveProdServ : 51212401  Cantidad : 2  valorUnitario : 72.15  Importe : 144.30  Descripción : PATREX 100 MG 1 TAB REC VITAL_x000D_
ClaveProdServ : 51212401  Cantidad : 3  valorUnitario : 237.35  Importe : 712.05  Descripción : PATREX 100 MG 4 TAB REC VITAL_x000D_
ClaveProdServ : 51241115  Cantidad : 1  valorUnitario : 141.23  Importe : 141.23  Descripción : SHEMOL 0.5% SOL 15 ML_x000D_
ClaveProdServ : 51241100  Cantidad : 1  valorUnitario : 539.74  Importe : 539.74  Descripción : SOFTRAM-C 1/3 MG SUSP 5 ML_x000D_
ClaveProdServ : 51211501  Cantidad : 3  valorUnitario : 654.52  Importe : 1963.56  Descripción : ZYLOPRIM 100 MG 60 TAB_x000D_
ClaveProdServ : 51141722  Cantidad : 2  valorUnitario : 368.88  Importe : 737.76  Descripción : Q-MIND 25 MG 28 TAB_x000D_
ClaveProdServ : 51161515  Cantidad : 1  valorUnitario : 1126.73  Importe : 1126.73  Descripción : SINGULAIR 10 MG 30 CPR_x000D_
ClaveProdServ : 51141722  Cantidad : 2  valorUnitario : 447.75  Importe : 895.50  Descripción : SEROQUEL 25 MG 30 TAB_x000D_
ClaveProdServ : 51142100  Cantidad : 5  valorUnitario : 205.23  Importe : 1026.15  Descripción : VOLTAREN EMULGEL 12H 100 G GEL_x000D_
ClaveProdServ : 51161800  Cantidad : 1  valorUnitario : 1145.82  Importe : 1145.82  Descripción : ULTIBRO INHALAD 110/50 MCG 30CAPS_x000D_
ClaveProdServ : 51101717  Cantidad : 3  valorUnitario : 596.55  Importe : 1789.65  Descripción : PRESTEME 10MG/G CRA TB C/30G_x000D_
ClaveProdServ : 51241120  Cantidad : 7  valorUnitario : 555.00  Importe : 3885.00  Descripción : THEALOZ 3% SOL OFTAL FCO 10 ML_x000D_
ClaveProdServ : 51101812  Cantidad : 4  valorUnitario : 332.10  Importe : 1328.40  Descripción : XANELLE 1200 MG 1 OV_x000D_
ClaveProdServ : 51181500  Cantidad : 1  valorUnitario : 460.35  Importe : 460.35  Descripción : PREDIAL 850 MG TAB 60_x000D_
ClaveProdServ : 51141700  Cantidad : 2  valorUnitario : 1456.20  Importe : 2912.40  Descripción : REXULTI 2 MG 14 TAB_x000D_
</t>
  </si>
  <si>
    <t xml:space="preserve">ClaveProdServ : 51241200  Cantidad : 3  valorUnitario : 528.57  Importe : 1585.71  Descripción : LUCIARA ANTI-ESTRIAS 200 ML CRA_x000D_
ClaveProdServ : 51102700  Cantidad : 2  valorUnitario : 180.55  Importe : 361.10  Descripción : ESTERIFLU NASAL SPY 30 ML_x000D_
ClaveProdServ : 51102700  Cantidad : 2  valorUnitario : 189.50  Importe : 379.00  Descripción : ESTERIFLU NASAL BEBE SPY 30 ML_x000D_
ClaveProdServ : 53131613  Cantidad : 1  valorUnitario : 148.17  Importe : 148.17  Descripción : OLEODERM CRA 100 ML_x000D_
ClaveProdServ : 51241100  Cantidad : 2  valorUnitario : 626.53  Importe : 1253.06  Descripción : OPTIVE SOL OFT 15 ML_x000D_
ClaveProdServ : 51142900  Cantidad : 3  valorUnitario : 359.04  Importe : 1077.12  Descripción : TRAUMAZOL CLORURO DE ETILO 175ML_x000D_
ClaveProdServ : 51191900  Cantidad : 3  valorUnitario : 474.65  Importe : 1423.95  Descripción : LUTAN SUP ALIM 60 CAPS_x000D_
ClaveProdServ : 42231801  Cantidad : 2  valorUnitario : 488.56  Importe : 977.12  Descripción : MACUHEALT SUP ALIM 17.13G 30 CAPS_x000D_
ClaveProdServ : 51191905  Cantidad : 2  valorUnitario : 362.84  Importe : 725.68  Descripción : DABEON CAP SUP ALIM 60 CAPS_x000D_
ClaveProdServ : 51241200  Cantidad : 2  valorUnitario : 532.20  Importe : 1064.40  Descripción : TURNOVER INTIMO VAG 30ML CRA_x000D_
</t>
  </si>
  <si>
    <t xml:space="preserve">ClaveProdServ : 51101504  Cantidad : 8  valorUnitario : 354.94  Importe : 2839.52  Descripción : DALACIN-C GDO 75 MG SOL 100ML_x000D_
ClaveProdServ : 51101500  Cantidad : 3  valorUnitario : 474.04  Importe : 1422.12  Descripción : CLAVULIN 500 MG 15 TAB_x000D_
ClaveProdServ : 51101500  Cantidad : 3  valorUnitario : 478.00  Importe : 1434.00  Descripción : CLEARMICIN 500MG 10 TAB_x000D_
ClaveProdServ : 51101500  Cantidad : 12  valorUnitario : 197.42  Importe : 2369.04  Descripción : AMOXICLAV BID 400/57.1MG 70ML_x000D_
ClaveProdServ : 51101500  Cantidad : 15  valorUnitario : 313.06  Importe : 4695.90  Descripción : AMOXICLAV BID 875/125MG 14TAB_x000D_
ClaveProdServ : 51101500  Cantidad : 12  valorUnitario : 463.50  Importe : 5562.00  Descripción : EVOCS-111 500 MG 7 TAB_x000D_
ClaveProdServ : 51101500  Cantidad : 3  valorUnitario : 190.50  Importe : 571.50  Descripción : PENAMOX PED 500MG 75 ML SUSP_x000D_
ClaveProdServ : 51101500  Cantidad : 10  valorUnitario : 347.80  Importe : 3478.00  Descripción : MACROZIT G 500 MG 4 TAB_x000D_
ClaveProdServ : 51101557  Cantidad : 5  valorUnitario : 415.27  Importe : 2076.35  Descripción : GRANUDOXY 100 MG 28 TAB_x000D_
ClaveProdServ : 51101500  Cantidad : 1  valorUnitario : 466.09  Importe : 466.09  Descripción : ARFLA 200 MG 28 TAB_x000D_
ClaveProdServ : 51101500  Cantidad : 5  valorUnitario : 975.20  Importe : 4876.00  Descripción : ARFLA 550 MG 15 TAB_x000D_
ClaveProdServ : 51101500  Cantidad : 3  valorUnitario : 512.27  Importe : 1536.81  Descripción : CEDAX 36MG/ML FCO PVO 30ML SUSP_x000D_
ClaveProdServ : 51101572  Cantidad : 3  valorUnitario : 145.76  Importe : 437.28  Descripción : ACLARIUM 500 MG 3 TAB REC_x000D_
</t>
  </si>
  <si>
    <t xml:space="preserve">ClaveProdServ : 51191704  Cantidad : 100  valorUnitario : 19.10  Importe : 1910.00  Descripción : PEDIALYTE 45 MEQ FSA 500 ML_x000D_
</t>
  </si>
  <si>
    <t xml:space="preserve">ClaveProdServ : 51161800  Cantidad : 36  valorUnitario : 74.20  Importe : 2671.20  Descripción : VAPOSHOWER VAPOR RELAJANTE 3PAST_x000D_
ClaveProdServ : 51161800  Cantidad : 36  valorUnitario : 131.72  Importe : 4741.92  Descripción : VICK PRIMERA DEFEN SOL NASAL 15ML_x000D_
ClaveProdServ : 53131503  Cantidad : 72  valorUnitario : 36.47  Importe : 2625.84  Descripción : CEP DENT ORAL-B 5 ACCION CARB C/2_x000D_
ClaveProdServ : 53131503  Cantidad : 72  valorUnitario : 56.63  Importe : 4077.36  Descripción : CEP DENT ORAL-B 7 BENEF CARB C/2_x000D_
ClaveProdServ : 53131503  Cantidad : 48  valorUnitario : 69.84  Importe : 3352.32  Descripción : CEP DENT ORAL-B 5 ACCION CARB C/4_x000D_
ClaveProdServ : 53131502  Cantidad : 6  valorUnitario : 53.83  Importe : 322.98  Descripción : C D ORAL-B AC DE COCO-CARBON 75ML_x000D_
</t>
  </si>
  <si>
    <t xml:space="preserve">ClaveProdServ : 51142000  Cantidad : 34  valorUnitario : 160.40  Importe : 5453.60  Descripción : MOTRIN INF FSA-FRAM SUSP 120ML_x000D_
ClaveProdServ : 51142000  Cantidad : 66  valorUnitario : 160.40  Importe : 10586.40  Descripción : MOTRIN INF FSA-FRAM SUSP 120ML_x000D_
ClaveProdServ : 51151508  Cantidad : 20  valorUnitario : 108.50  Importe : 2170.00  Descripción : BEPANTHEN 5% 100 G POM_x000D_
ClaveProdServ : 51142100  Cantidad : 20  valorUnitario : 283.86  Importe : 5677.20  Descripción : TAFIROL 1G 20 TAB_x000D_
ClaveProdServ : 51171600  Cantidad : 5  valorUnitario : 597.81  Importe : 2989.05  Descripción : NULYTELY LIMA-LIMON 110.1G 4SB PVO_x000D_
ClaveProdServ : 51142104  Cantidad : 20  valorUnitario : 404.70  Importe : 8094.00  Descripción : DOLO NEUROBION DC INY PREC/3_x000D_
ClaveProdServ : 51161800  Cantidad : 30  valorUnitario : 187.76  Importe : 5632.80  Descripción : ZYPLO 600MG/100ML JBE 120 ML_x000D_
ClaveProdServ : 51141518  Cantidad : 5  valorUnitario : 1743.21  Importe : 8716.05  Descripción : KEPPRA 1 G 30 TAB_x000D_
ClaveProdServ : 51161800  Cantidad : 30  valorUnitario : 107.48  Importe : 3224.40  Descripción : MUCOANGIN LIMON 20MG 18 PAST_x000D_
ClaveProdServ : 51191900  Cantidad : 6  valorUnitario : 1167.47  Importe : 7004.82  Descripción : GELICART ACTION SUP ALIM 30SBS 20G_x000D_
ClaveProdServ : 51142003  Cantidad : 30  valorUnitario : 693.64  Importe : 20809.20  Descripción : ATEKA 1200 MG 16 CPR_x000D_
ClaveProdServ : 42231801  Cantidad : 10  valorUnitario : 64.38  Importe : 643.80  Descripción : GLUTAPAK R SUP ALIM SOBRE 15G_x000D_
ClaveProdServ : 51151800  Cantidad : 10  valorUnitario : 858.26  Importe : 8582.60  Descripción : ASOFLON-DUO 0.5/0.4MG 30 CAPS_x000D_
ClaveProdServ : 51181708  Cantidad : 10  valorUnitario : 684.60  Importe : 6846.00  Descripción : ADAREX SOL 3MG/ML FCO 100ML+DOSI_x000D_
ClaveProdServ : 42231801  Cantidad : 6  valorUnitario : 241.66  Importe : 1449.96  Descripción : ENTEREX IMX VAIN S ALIM PVO 131G_x000D_
ClaveProdServ : 51142001  Cantidad : 10  valorUnitario : 265.30  Importe : 2653.00  Descripción : UBEIA 100MG/ML 20 SB 10ML C/U_x000D_
ClaveProdServ : 52121700  Cantidad : 3  valorUnitario : 673.60  Importe : 2020.80  Descripción : LOVENTRAX 10 MG 30 TAB_x000D_
</t>
  </si>
  <si>
    <t xml:space="preserve">ClaveProdServ : 51141505  Cantidad : 50  valorUnitario : 283.14  Importe : 14157.00  Descripción : FENABBOTT 100 MG 40 TAB_x000D_
</t>
  </si>
  <si>
    <t xml:space="preserve">ClaveProdServ : 51191900  Cantidad : 33  valorUnitario : 264.50  Importe : 8728.50  Descripción : BIOGAIA GTS 5 ML_x000D_
ClaveProdServ : 51191900  Cantidad : 47  valorUnitario : 264.50  Importe : 12431.50  Descripción : BIOGAIA GTS 5 ML_x000D_
ClaveProdServ : 51161608  Cantidad : 6  valorUnitario : 677.25  Importe : 4063.50  Descripción : SERC 24 MG 30 TAB_x000D_
ClaveProdServ : 51161608  Cantidad : 44  valorUnitario : 677.25  Importe : 29799.00  Descripción : SERC 24 MG 30 TAB_x000D_
ClaveProdServ : 51141530  Cantidad : 50  valorUnitario : 363.71  Importe : 18185.50  Descripción : EPIVAL 250 MG 30 CPR_x000D_
ClaveProdServ : 51121739  Cantidad : 10  valorUnitario : 420.22  Importe : 4202.20  Descripción : DILACORAN RETARD 180 MG 15 TAB_x000D_
ClaveProdServ : 51121735  Cantidad : 10  valorUnitario : 831.49  Importe : 8314.90  Descripción : BLOPRESS 16 MG 28 TAB_x000D_
ClaveProdServ : 51121735  Cantidad : 10  valorUnitario : 635.44  Importe : 6354.40  Descripción : BLOPRESS PLUS 16/12.5 MG 28 TAB_x000D_
ClaveProdServ : 51141530  Cantidad : 10  valorUnitario : 604.13  Importe : 6041.30  Descripción : EPIVAL ER 500 MG 30 TAB_x000D_
ClaveProdServ : 51121520  Cantidad : 30  valorUnitario : 547.46  Importe : 16423.80  Descripción : NORFENON 300 MG 30 TAB_x000D_
ClaveProdServ : 51121520  Cantidad : 256  valorUnitario : 394.30  Importe : 100940.80  Descripción : NORFENON 150 MG 30 TAB_x000D_
ClaveProdServ : 51121739  Cantidad : 10  valorUnitario : 268.35  Importe : 2683.50  Descripción : DILACORAN 80 MG 30 GRAG_x000D_
ClaveProdServ : 51141531  Cantidad : 60  valorUnitario : 388.93  Importe : 23335.80  Descripción : DEPAKENE 250MG/5ML JBE120ML+VASO_x000D_
ClaveProdServ : 51171900  Cantidad : 20  valorUnitario : 1282.94  Importe : 25658.80  Descripción : SAMYR 500 MG 40 TAB_x000D_
ClaveProdServ : 51182002  Cantidad : 10  valorUnitario : 662.78  Importe : 6627.80  Descripción : LOWTIYEL 50MG/5G GEL 14 SB_x000D_
ClaveProdServ : 51161608  Cantidad : 4  valorUnitario : 1039.17  Importe : 4156.68  Descripción : SERC 24 MG 30 TAB DUO PACK_x000D_
ClaveProdServ : 51161608  Cantidad : 21  valorUnitario : 1039.17  Importe : 21822.57  Descripción : SERC 24 MG 30 TAB DUO PACK_x000D_
ClaveProdServ : 51101536  Cantidad : 10  valorUnitario : 359.95  Importe : 3599.50  Descripción : ALLOC 400 MG 7 TAB_x000D_
</t>
  </si>
  <si>
    <t xml:space="preserve">ClaveProdServ : 51161800  Cantidad : 48  valorUnitario : 58.98  Importe : 2831.04  Descripción : VAPORUB INHALADOR BLIST C/1_x000D_
</t>
  </si>
  <si>
    <t xml:space="preserve">ClaveProdServ : 51191600  Cantidad : 24  valorUnitario : 15.08  Importe : 361.92  Descripción : ELECTROLIT PED MANZANA 500 ML_x000D_
ClaveProdServ : 51191600  Cantidad : 24  valorUnitario : 15.08  Importe : 361.92  Descripción : ELECTROLIT PED UVA 500 ML_x000D_
ClaveProdServ : 51191600  Cantidad : 60  valorUnitario : 15.08  Importe : 904.80  Descripción : ELECTROLIT PED FSA 500 ML_x000D_
</t>
  </si>
  <si>
    <t xml:space="preserve">ClaveProdServ : 51142009  Cantidad : 40  valorUnitario : 123.24  Importe : 4929.60  Descripción : NEO-MELUBRINA INF 100ML JBE_x000D_
ClaveProdServ : 51151735  Cantidad : 10  valorUnitario : 934.95  Importe : 9349.50  Descripción : HEPA-MERZ GRAN 3 G 30 SB_x000D_
ClaveProdServ : 51241100  Cantidad : 10  valorUnitario : 339.52  Importe : 3395.20  Descripción : LAGRICEL OFTENO 4 MG FCO 10 ML_x000D_
</t>
  </si>
  <si>
    <t xml:space="preserve">ClaveProdServ : 51101800  Cantidad : 3  valorUnitario : 77.81  Importe : 233.43  Descripción : MYCELVAN 0.888 G SOL SPRAY 30 ML_x000D_
ClaveProdServ : 42231801  Cantidad : 10  valorUnitario : 271.70  Importe : 2717.00  Descripción : MATERPLUS SUP ALIM CAPS 30_x000D_
ClaveProdServ : 51131500  Cantidad : 3  valorUnitario : 391.68  Importe : 1175.04  Descripción : FERREXEL SUP ALIM 60 CAPS_x000D_
ClaveProdServ : 51191905  Cantidad : 2  valorUnitario : 227.70  Importe : 455.40  Descripción : DABEON CAP SUP ALIM 30 CAPS_x000D_
ClaveProdServ : 42231800  Cantidad : 5  valorUnitario : 201.75  Importe : 1008.75  Descripción : PISALAK SUPALI CJAC/7 FCO10ML C/U_x000D_
</t>
  </si>
  <si>
    <t xml:space="preserve">ClaveProdServ : 51241200  Cantidad : 60  valorUnitario : 294.12  Importe : 17647.20  Descripción : ONE TOUCH ULTRA 50 TIRAS REAC_x000D_
ClaveProdServ : 42142609  Cantidad : 6  valorUnitario : 47.76  Importe : 286.56  Descripción : AG DESCH ULTRA FINE 31X5MM C/10_x000D_
ClaveProdServ : 51241200  Cantidad : 15  valorUnitario : 250.78  Importe : 3761.70  Descripción : ONE TOUCH SELECT 50 TIRAS REACTIVAS_x000D_
ClaveProdServ : 42181600  Cantidad : 10  valorUnitario : 559.63  Importe : 5596.30  Descripción : MED PRES ART AUT OMRON HEM-7120_x000D_
ClaveProdServ : 42181600  Cantidad : 6  valorUnitario : 430.64  Importe : 2583.84  Descripción : MONITOR PRE ART OMRON MUNECA 6127_x000D_
ClaveProdServ : 41116200  Cantidad : 3  valorUnitario : 134.11  Importe : 402.33  Descripción : ONE TOUCH DELICA PLUS 100 LANCETAS_x000D_
ClaveProdServ : 42271802  Cantidad : 3  valorUnitario : 679.00  Importe : 2037.00  Descripción : NEBULIZADOR COMPRESOR OMRON C101_x000D_
</t>
  </si>
  <si>
    <t xml:space="preserve">ClaveProdServ : 51171800  Cantidad : 5  valorUnitario : 353.15  Importe : 1765.75  Descripción : BONJESTA 20/20 MG 20 TAB_x000D_
</t>
  </si>
  <si>
    <t xml:space="preserve">ClaveProdServ : 42231800  Cantidad : 6  valorUnitario : 354.61  Importe : 2127.66  Descripción : OPTI-LAC PROBIOTICOS 30 CAPS_x000D_
</t>
  </si>
  <si>
    <t xml:space="preserve">ClaveProdServ : 51212000  Cantidad : 2  valorUnitario : 377.82  Importe : 755.64  Descripción : AVALA 6.5 MG 30 CAPS_x000D_
ClaveProdServ : 51141604  Cantidad : 5  valorUnitario : 527.66  Importe : 2638.30  Descripción : COMENTER 30 MG 10 CPR_x000D_
ClaveProdServ : 51191905  Cantidad : 7  valorUnitario : 105.12  Importe : 735.84  Descripción : CENTRUM BALANCE 30 TAB_x000D_
ClaveProdServ : 51191905  Cantidad : 6  valorUnitario : 122.51  Importe : 735.06  Descripción : CENTRUM SILVER TAB 30_x000D_
ClaveProdServ : 51181750  Cantidad : 4  valorUnitario : 351.89  Importe : 1407.56  Descripción : DESOWEN 0.05% LOC 60 ML_x000D_
ClaveProdServ : 51201800  Cantidad : 6  valorUnitario : 737.30  Importe : 4423.80  Descripción : BRONCHO-VAXOM INF 3.5MG 10SB_x000D_
ClaveProdServ : 51142131  Cantidad : 4  valorUnitario : 635.27  Importe : 2541.08  Descripción : CELEBREX 200 MG 10 CAPS_x000D_
ClaveProdServ : 51171500  Cantidad : 5  valorUnitario : 812.49  Importe : 4062.45  Descripción : DIMOFLAX 0.5/200 MG 45 CAPS_x000D_
ClaveProdServ : 51121739  Cantidad : 4  valorUnitario : 498.50  Importe : 1994.00  Descripción : DILACORAN RETARD 120 MG 30 TAB_x000D_
ClaveProdServ : 51171910  Cantidad : 2  valorUnitario : 461.95  Importe : 923.90  Descripción : CREON 150 MG 50 CAPS_x000D_
ClaveProdServ : 51241209  Cantidad : 6  valorUnitario : 296.15  Importe : 1776.90  Descripción : ELDOQUIN 4% 100/4G 30 G CRA_x000D_
ClaveProdServ : 51121708  Cantidad : 2  valorUnitario : 427.92  Importe : 855.84  Descripción : ALDOMET 250 MG 50 TAB_x000D_
ClaveProdServ : 51161900  Cantidad : 2  valorUnitario : 107.53  Importe : 215.06  Descripción : AFRIN PURE SEA BABY 50 ML_x000D_
ClaveProdServ : 51131600  Cantidad : 10  valorUnitario : 1764.84  Importe : 17648.40  Descripción : ELICUIS 5 MG 60 TAB_x000D_
ClaveProdServ : 51131600  Cantidad : 10  valorUnitario : 703.52  Importe : 7035.20  Descripción : ELICUIS 5 MG 20 TAB_x000D_
ClaveProdServ : 51121700  Cantidad : 1  valorUnitario : 915.75  Importe : 915.75  Descripción : COZAAR XQ 100/5MG 30 CPR_x000D_
ClaveProdServ : 51131500  Cantidad : 2  valorUnitario : 232.40  Importe : 464.80  Descripción : DUNOXSOL 5%HIERRO FCO GOT 20ML_x000D_
ClaveProdServ : 51171500  Cantidad : 2  valorUnitario : 251.27  Importe : 502.54  Descripción : ALMAX SUSP 15 ML SB 24_x000D_
ClaveProdServ : 51142003  Cantidad : 5  valorUnitario : 693.64  Importe : 3468.20  Descripción : ATEKA 1200 MG 16 CPR_x000D_
ClaveProdServ : 51151508  Cantidad : 10  valorUnitario : 61.00  Importe : 610.00  Descripción : BEPANTHEN 5% P/PIEL REGENE 30G POM_x000D_
ClaveProdServ : 51121767  Cantidad : 5  valorUnitario : 640.31  Importe : 3201.55  Descripción : DUBILA 5 MG 28 TAB_x000D_
ClaveProdServ : 51132000  Cantidad : 8  valorUnitario : 976.38  Importe : 7811.04  Descripción : DAFLON1000 900/100MG 30SB10ML SUS_x000D_
</t>
  </si>
  <si>
    <t xml:space="preserve">ClaveProdServ : 51142110  Cantidad : 20  valorUnitario : 177.00  Importe : 3540.00  Descripción : FLANAX 550 MG 12 TAB_x000D_
ClaveProdServ : 51181818  Cantidad : 10  valorUnitario : 511.12  Importe : 5111.20  Descripción : GESTAGENO 200 MG 15 CAPS_x000D_
ClaveProdServ : 51161800  Cantidad : 5  valorUnitario : 212.91  Importe : 1064.55  Descripción : DALVEAR 150/80 MG INF JBE 200 ML_x000D_
ClaveProdServ : 51142100  Cantidad : 10  valorUnitario : 666.09  Importe : 6660.90  Descripción : TAFIROL FLEX 300/250MG 30 TAB_x000D_
ClaveProdServ : 51212002  Cantidad : 5  valorUnitario : 442.80  Importe : 2214.00  Descripción : MADECASSOL-C 15 MG 12 OV_x000D_
ClaveProdServ : 51161654  Cantidad : 5  valorUnitario : 254.45  Importe : 1272.25  Descripción : XUZAL 5 MG 10 TAB_x000D_
ClaveProdServ : 51142000  Cantidad : 150  valorUnitario : 128.20  Importe : 19230.00  Descripción : TEMPRA INF 3.2 G 120ML JBE_x000D_
ClaveProdServ : 51142000  Cantidad : 30  valorUnitario : 227.30  Importe : 6819.00  Descripción : TYLEX 750 MG 20 TAB_x000D_
ClaveProdServ : 51171500  Cantidad : 22  valorUnitario : 195.61  Importe : 4303.42  Descripción : RIOPAN 20 SB 10ML GEL_x000D_
ClaveProdServ : 51171500  Cantidad : 8  valorUnitario : 195.61  Importe : 1564.88  Descripción : RIOPAN 20 SB 10ML GEL_x000D_
ClaveProdServ : 51161600  Cantidad : 20  valorUnitario : 242.06  Importe : 4841.20  Descripción : SENSIBIT-XP SOL 120ML VASO+P_x000D_
ClaveProdServ : 51151812  Cantidad : 10  valorUnitario : 126.59  Importe : 1265.90  Descripción : INDERALICI 10MG 50 TAB_x000D_
</t>
  </si>
  <si>
    <t xml:space="preserve">ClaveProdServ : 51241215  Cantidad : 1  valorUnitario : 180.67  Importe : 180.67  Descripción : PODOFILIA NO.2 FCO 1X5ML_x000D_
</t>
  </si>
  <si>
    <t xml:space="preserve">ClaveProdServ : 51101500  Cantidad : 7  valorUnitario : 478.00  Importe : 3346.00  Descripción : CLEARMICIN 500MG 10 TAB_x000D_
ClaveProdServ : 51101500  Cantidad : 30  valorUnitario : 197.42  Importe : 5922.60  Descripción : AMOXICLAV BID 400/57.1MG 70ML_x000D_
ClaveProdServ : 51101500  Cantidad : 5  valorUnitario : 510.67  Importe : 2553.35  Descripción : CEFURACET 7D 250MG/5ML SUSP 70ML_x000D_
ClaveProdServ : 51101551  Cantidad : 10  valorUnitario : 333.92  Importe : 3339.20  Descripción : CEFAXONA IM 1G F A 0623_x000D_
ClaveProdServ : 51101500  Cantidad : 5  valorUnitario : 595.16  Importe : 2975.80  Descripción : ZEDESEN 36MG SUSP PVO/DIL/PIP 30ML_x000D_
ClaveProdServ : 51101551  Cantidad : 5  valorUnitario : 661.15  Importe : 3305.75  Descripción : CEFAXONA IM 1G SOL INY FA 3PACK_x000D_
ClaveProdServ : 51101551  Cantidad : 5  valorUnitario : 991.67  Importe : 4958.35  Descripción : CEFAXONA IM 1G SOL INY FA 5PACK_x000D_
</t>
  </si>
  <si>
    <t xml:space="preserve">ClaveProdServ : 51212000  Cantidad : 2  valorUnitario : 248.77  Importe : 497.54  Descripción : TEBOVEN 300 MG 40 TAB_x000D_
ClaveProdServ : 51241215  Cantidad : 5  valorUnitario : 180.67  Importe : 903.35  Descripción : PODOFILIA NO.2 FCO 1X5ML_x000D_
ClaveProdServ : 51181749  Cantidad : 4  valorUnitario : 842.21  Importe : 3368.84  Descripción : RINELON 0.50G SPY NASAL 18ML_x000D_
ClaveProdServ : 51212401  Cantidad : 2  valorUnitario : 665.20  Importe : 1330.40  Descripción : VIAGRA 50 MG 4 TAB REC_x000D_
ClaveProdServ : 51101619  Cantidad : 3  valorUnitario : 556.52  Importe : 1669.56  Descripción : SECNIDAL 500 MG 8 CPR_x000D_
ClaveProdServ : 51142104  Cantidad : 6  valorUnitario : 108.26  Importe : 649.56  Descripción : VOLTAREN 24H 5 PARCHES_x000D_
ClaveProdServ : 51142100  Cantidad : 5  valorUnitario : 512.52  Importe : 2562.60  Descripción : STADIUM 50MG 3X2ML AMP_x000D_
ClaveProdServ : 51142412  Cantidad : 4  valorUnitario : 427.26  Importe : 1709.04  Descripción : RELPAX 40 MG 2 TAB_x000D_
ClaveProdServ : 51132000  Cantidad : 10  valorUnitario : 430.24  Importe : 4302.40  Descripción : SIES 200 MG 20 CAPS_x000D_
ClaveProdServ : 51172100  Cantidad : 3  valorUnitario : 408.73  Importe : 1226.19  Descripción : SPASMOPRIV 200 MG 24 CAPS_x000D_
ClaveProdServ : 51141900  Cantidad : 2  valorUnitario : 522.34  Importe : 1044.68  Descripción : TEGRETOL 200 MG 50 CPR_x000D_
ClaveProdServ : 51142000  Cantidad : 10  valorUnitario : 124.97  Importe : 1249.70  Descripción : TEMPRA UVA 160MG 30 TAB MAST_x000D_
ClaveProdServ : 51141704  Cantidad : 3  valorUnitario : 1923.52  Importe : 5770.56  Descripción : RISPERDAL 100 MG GTS 60 ML_x000D_
ClaveProdServ : 51141619  Cantidad : 3  valorUnitario : 645.43  Importe : 1936.29  Descripción : SERENATA 50 MG 30 TAB_x000D_
ClaveProdServ : 51141636  Cantidad : 2  valorUnitario : 835.93  Importe : 1671.86  Descripción : VEXTOR LP 75 MG 30 CAPS_x000D_
ClaveProdServ : 51131500  Cantidad : 10  valorUnitario : 340.39  Importe : 3403.90  Descripción : VENOFERRUM 100MG SOL INY 5 ML AMP_x000D_
ClaveProdServ : 51141900  Cantidad : 4  valorUnitario : 203.23  Importe : 812.92  Descripción : TEGRETOL SUSP FCO 100 ML_x000D_
ClaveProdServ : 51141600  Cantidad : 2  valorUnitario : 542.71  Importe : 1085.42  Descripción : PAXIL-CR 12.5 MG 10 TAB_x000D_
ClaveProdServ : 51142100  Cantidad : 2  valorUnitario : 1555.82  Importe : 3111.64  Descripción : PENTASA 2G 30 SB_x000D_
ClaveProdServ : 51211501  Cantidad : 3  valorUnitario : 654.52  Importe : 1963.56  Descripción : ZYLOPRIM 100 MG 60 TAB_x000D_
ClaveProdServ : 51121700  Cantidad : 2  valorUnitario : 601.14  Importe : 1202.28  Descripción : TRITACE 5 MG 16 TAB_x000D_
ClaveProdServ : 51141722  Cantidad : 7  valorUnitario : 368.88  Importe : 2582.16  Descripción : Q-MIND 25 MG 28 TAB_x000D_
ClaveProdServ : 51141538  Cantidad : 4  valorUnitario : 1157.91  Importe : 4631.64  Descripción : PEZZIL 5 MG 28 TAB_x000D_
ClaveProdServ : 51141722  Cantidad : 3  valorUnitario : 447.75  Importe : 1343.25  Descripción : SEROQUEL 25 MG 30 TAB_x000D_
ClaveProdServ : 51212000  Cantidad : 5  valorUnitario : 913.65  Importe : 4568.25  Descripción : PIASCLEDINE 300 100/200MG 30 CAPS_x000D_
ClaveProdServ : 51141604  Cantidad : 1  valorUnitario : 409.55  Importe : 409.55  Descripción : SEGMIR 15 MG 10 TAB_x000D_
ClaveProdServ : 51141500  Cantidad : 2  valorUnitario : 645.35  Importe : 1290.70  Descripción : VIRAVIR 75 MG 28 CAPS_x000D_
ClaveProdServ : 51101700  Cantidad : 4  valorUnitario : 211.31  Importe : 845.24  Descripción : ZENTEL DUAL 200/150MG 2 TAB_x000D_
ClaveProdServ : 51101700  Cantidad : 6  valorUnitario : 178.52  Importe : 1071.12  Descripción : ZENTEL DUAL 400/100MG FCO 10MLSUSP_x000D_
ClaveProdServ : 51101700  Cantidad : 5  valorUnitario : 178.52  Importe : 892.60  Descripción : ZENTEL DUAL 400/200MG FCO 20MLSUSP_x000D_
ClaveProdServ : 51121700  Cantidad : 4  valorUnitario : 658.98  Importe : 2635.92  Descripción : TRIPLIXAM 5MG/ 1.25MG/5MG 30 CPR_x000D_
ClaveProdServ : 51241222  Cantidad : 3  valorUnitario : 336.60  Importe : 1009.80  Descripción : PEPSANE 3G/4MG GEL ORAL SB 30_x000D_
ClaveProdServ : 51121700  Cantidad : 1  valorUnitario : 549.87  Importe : 549.87  Descripción : TRINOMIA 100/20/5MG 28 CAPS_x000D_
</t>
  </si>
  <si>
    <t xml:space="preserve">ClaveProdServ : 51171505  Cantidad : 6  valorUnitario : 746.33  Importe : 4477.98  Descripción : METEOSPASMYL 60/300MG 40 CAPS_x000D_
ClaveProdServ : 51181800  Cantidad : 4  valorUnitario : 625.43  Importe : 2501.72  Descripción : OVESTIN 1 MG CRA 15 G_x000D_
ClaveProdServ : 51181800  Cantidad : 3  valorUnitario : 560.20  Importe : 1680.60  Descripción : GESLUTIN 100 MG 30 PERL_x000D_
ClaveProdServ : 51121909  Cantidad : 2  valorUnitario : 1769.74  Importe : 3539.48  Descripción : INSPRA IC 25 MG 30 TAB_x000D_
ClaveProdServ : 51121810  Cantidad : 2  valorUnitario : 1334.74  Importe : 2669.48  Descripción : LIPITOR 80 MG 15 TAB 1+1_x000D_
ClaveProdServ : 51181706  Cantidad : 3  valorUnitario : 337.74  Importe : 1013.22  Descripción : NUTRACORT CRA 60 G_x000D_
ClaveProdServ : 51171700  Cantidad : 10  valorUnitario : 117.00  Importe : 1170.00  Descripción : LOMOTIL 2 MG 8 TAB_x000D_
ClaveProdServ : 51141607  Cantidad : 5  valorUnitario : 1230.40  Importe : 6152.00  Descripción : LUVOX 100 MG 30 TAB_x000D_
ClaveProdServ : 51241100  Cantidad : 4  valorUnitario : 916.39  Importe : 3665.56  Descripción : LUMIGAN GTS 3 ML_x000D_
ClaveProdServ : 51212200  Cantidad : 2  valorUnitario : 150.79  Importe : 301.58  Descripción : NIQUITIN 7MG 24H E3 C/7 PARCHE_x000D_
ClaveProdServ : 51141633  Cantidad : 3  valorUnitario : 779.35  Importe : 2338.05  Descripción : FIRSITO 10 MG 28 TAB_x000D_
ClaveProdServ : 51141518  Cantidad : 3  valorUnitario : 1051.81  Importe : 3155.43  Descripción : KEPPRA 100MG/ML SOL 150 ML_x000D_
ClaveProdServ : 51161700  Cantidad : 5  valorUnitario : 167.96  Importe : 839.80  Descripción : LIBONIDE 0.250MG/2ML 5FA C/5JGA 3ML_x000D_
ClaveProdServ : 51142500  Cantidad : 1  valorUnitario : 1462.40  Importe : 1462.40  Descripción : NUBRENZA 4MG/24H CAJA C/14PARCHES_x000D_
ClaveProdServ : 51161515  Cantidad : 8  valorUnitario : 797.90  Importe : 6383.20  Descripción : MISDAPRE RAC 10/5MG 28 TAB_x000D_
ClaveProdServ : 51181500  Cantidad : 2  valorUnitario : 806.31  Importe : 1612.62  Descripción : JARDIANZ DUO 12.5/1000MG 30 TAB_x000D_
ClaveProdServ : 51241100  Cantidad : 4  valorUnitario : 580.53  Importe : 2322.12  Descripción : IMBALZA 0.2% SOL OFT GOT 2.5ML_x000D_
ClaveProdServ : 51181500  Cantidad : 4  valorUnitario : 2222.77  Importe : 8891.08  Descripción : JARDIANZ DPP 25/5MG 30 TAB_x000D_
ClaveProdServ : 51171700  Cantidad : 6  valorUnitario : 246.01  Importe : 1476.06  Descripción : IPRIKENE 3 G PVO FRESA SB 10_x000D_
ClaveProdServ : 51212200  Cantidad : 2  valorUnitario : 172.25  Importe : 344.50  Descripción : NIQUITIN 21MG 24H E1 C/7 PARCHE_x000D_
ClaveProdServ : 51212000  Cantidad : 5  valorUnitario : 122.00  Importe : 610.00  Descripción : IBEROGAST FCO 20 ML SOL_x000D_
ClaveProdServ : 51241100  Cantidad : 2  valorUnitario : 396.85  Importe : 793.70  Descripción : EYESTIL PLUS4/100MG LUB FCO GOT10ML_x000D_
</t>
  </si>
  <si>
    <t xml:space="preserve">ClaveProdServ : 51161800  Cantidad : 50  valorUnitario : 212.91  Importe : 10645.50  Descripción : DALVEAR 150/80 MG INF JBE 200 ML_x000D_
ClaveProdServ : 51171800  Cantidad : 20  valorUnitario : 142.10  Importe : 2842.00  Descripción : DRAMAMINE 250 MG JBE 120 ML_x000D_
ClaveProdServ : 51161800  Cantidad : 50  valorUnitario : 114.50  Importe : 5725.00  Descripción : BENADRYL 0.25 G JBE 120 ML_x000D_
ClaveProdServ : 51142000  Cantidad : 54  valorUnitario : 91.40  Importe : 4935.60  Descripción : MOTRIN PED FSA-FRA GTS 15ML+PDS_x000D_
ClaveProdServ : 51161800  Cantidad : 20  valorUnitario : 69.83  Importe : 1396.60  Descripción : TUSIGEN NF JBE ADULTO 150ML_x000D_
</t>
  </si>
  <si>
    <t xml:space="preserve">ClaveProdServ : 51142100  Cantidad : 20  valorUnitario : 280.90  Importe : 5618.00  Descripción : TAFIROL-AC 500/50 MG 15 TAB_x000D_
ClaveProdServ : 51181602  Cantidad : 10  valorUnitario : 448.41  Importe : 4484.10  Descripción : NOVOTIRAL 20/100MCG 50 TAB_x000D_
</t>
  </si>
  <si>
    <t xml:space="preserve">ClaveProdServ : 51101500  Cantidad : 5  valorUnitario : 443.15  Importe : 2215.75  Descripción : ILOSONE LIQ 250MG 120ML SUSP_x000D_
ClaveProdServ : 51101500  Cantidad : 5  valorUnitario : 587.99  Importe : 2939.95  Descripción : ADEL 500 MG 10 TAB_x000D_
ClaveProdServ : 51101500  Cantidad : 10  valorUnitario : 246.90  Importe : 2469.00  Descripción : NAXIFELAR 500 MG 20 CAPS_x000D_
ClaveProdServ : 51101500  Cantidad : 4  valorUnitario : 288.01  Importe : 1152.04  Descripción : CIPROBAC 500MG 14 TAB_x000D_
ClaveProdServ : 51101500  Cantidad : 6  valorUnitario : 288.01  Importe : 1728.06  Descripción : CIPROBAC 500MG 14 TAB_x000D_
ClaveProdServ : 51101500  Cantidad : 17  valorUnitario : 463.50  Importe : 7879.50  Descripción : EVOCS-111 500 MG 7 TAB_x000D_
ClaveProdServ : 51101500  Cantidad : 3  valorUnitario : 463.50  Importe : 1390.50  Descripción : EVOCS-111 500 MG 7 TAB_x000D_
ClaveProdServ : 51101500  Cantidad : 12  valorUnitario : 397.00  Importe : 4764.00  Descripción : MACROZIT 500 MG 5 TAB_x000D_
ClaveProdServ : 51101500  Cantidad : 2  valorUnitario : 289.82  Importe : 579.64  Descripción : AMOXIBRON 500/8MG/5ML 75ML SUSP_x000D_
</t>
  </si>
  <si>
    <t xml:space="preserve">ClaveProdServ : 41116200  Cantidad : 6  valorUnitario : 296.12  Importe : 1776.72  Descripción : ONE TOUCH MEDIDOR SELE P+DISP PUN_x000D_
</t>
  </si>
  <si>
    <t xml:space="preserve">ClaveProdServ : 51142100  Cantidad : 10  valorUnitario : 144.39  Importe : 1443.90  Descripción : FEBRAX 300 MG 15 TAB_x000D_
ClaveProdServ : 51142110  Cantidad : 20  valorUnitario : 177.00  Importe : 3540.00  Descripción : FLANAX 550 MG 12 TAB_x000D_
ClaveProdServ : 51141500  Cantidad : 10  valorUnitario : 200.33  Importe : 2003.30  Descripción : CRIAM 4 G 100 ML SUSP_x000D_
ClaveProdServ : 51172100  Cantidad : 50  valorUnitario : 179.93  Importe : 8996.50  Descripción : BUSCAPINA 10MG 24 GRAG_x000D_
ClaveProdServ : 51141604  Cantidad : 5  valorUnitario : 393.01  Importe : 1965.05  Descripción : ZAPEX 30 MG 10 TAB_x000D_
ClaveProdServ : 51161600  Cantidad : 30  valorUnitario : 43.89  Importe : 1316.70  Descripción : SENSIBIT-D-NF 2.5/5/500MG 12TAB_x000D_
ClaveProdServ : 51142100  Cantidad : 33  valorUnitario : 411.19  Importe : 13569.27  Descripción : DORIXINA RELAX 125/5MG 20 CPR_x000D_
ClaveProdServ : 51142100  Cantidad : 17  valorUnitario : 411.19  Importe : 6990.23  Descripción : DORIXINA RELAX 125/5MG 20 CPR_x000D_
ClaveProdServ : 51101800  Cantidad : 20  valorUnitario : 250.58  Importe : 5011.60  Descripción : BAYCUTEN N 35 G CRA_x000D_
ClaveProdServ : 51142000  Cantidad : 20  valorUnitario : 109.31  Importe : 2186.20  Descripción : TEMPRA FORTE 650MG 24+12 TAB_x000D_
ClaveProdServ : 51101805  Cantidad : 20  valorUnitario : 64.10  Importe : 1282.00  Descripción : LOTRIMIN-UNO 1% TB 20G CRA_x000D_
ClaveProdServ : 51122100  Cantidad : 10  valorUnitario : 206.43  Importe : 2064.30  Descripción : CARDOMICIN INF FSA JBE 200 ML_x000D_
ClaveProdServ : 51161654  Cantidad : 10  valorUnitario : 151.56  Importe : 1515.60  Descripción : XUCEED SOL 0.5MG/ML FCO 150ML_x000D_
</t>
  </si>
  <si>
    <t xml:space="preserve">ClaveProdServ : 51171900  Cantidad : 3  valorUnitario : 203.36  Importe : 610.08  Descripción : SALOFALK 500 MG 10 SUPS_x000D_
ClaveProdServ : 51171900  Cantidad : 1  valorUnitario : 105.08  Importe : 105.08  Descripción : SALOFALK 250 MG 10 SUPS_x000D_
ClaveProdServ : 51141700  Cantidad : 2  valorUnitario : 1116.60  Importe : 2233.20  Descripción : ZYPREXA 5 MG 14 TAB_x000D_
ClaveProdServ : 51171605  Cantidad : 3  valorUnitario : 293.47  Importe : 880.41  Descripción : TRANSILAX GEL 150 G_x000D_
ClaveProdServ : 51241200  Cantidad : 2  valorUnitario : 798.30  Importe : 1596.60  Descripción : TRADERMA 0.1% TB 30 G UNG_x000D_
ClaveProdServ : 51181500  Cantidad : 1  valorUnitario : 425.36  Importe : 425.36  Descripción : PREDIAL 1000 MG TAB 40_x000D_
ClaveProdServ : 51171900  Cantidad : 3  valorUnitario : 248.04  Importe : 744.12  Descripción : SALOFALK 250 MG 30 SUPS_x000D_
ClaveProdServ : 51212000  Cantidad : 5  valorUnitario : 848.24  Importe : 4241.20  Descripción : TEBONIN-OD LP 240 MG 28 TAB_x000D_
ClaveProdServ : 51142100  Cantidad : 3  valorUnitario : 865.15  Importe : 2595.45  Descripción : VARTALON COMP 500/400MG 60 CAPS_x000D_
ClaveProdServ : 51121900  Cantidad : 4  valorUnitario : 978.61  Importe : 3914.44  Descripción : PROCORALAN 5 MG 56 CPR_x000D_
ClaveProdServ : 51181707  Cantidad : 8  valorUnitario : 439.04  Importe : 3512.32  Descripción : SOLU-MEDROL 500 MG FA 8 ML_x000D_
ClaveProdServ : 51171900  Cantidad : 3  valorUnitario : 236.63  Importe : 709.89  Descripción : UNAMOL 5 MG 30 CPR_x000D_
ClaveProdServ : 51181827  Cantidad : 6  valorUnitario : 321.00  Importe : 1926.00  Descripción : PROVERA 5 MG 24 TAB_x000D_
ClaveProdServ : 51142104  Cantidad : 5  valorUnitario : 129.87  Importe : 649.35  Descripción : VOLTAREN 24H 30MG 5 PARCHES_x000D_
ClaveProdServ : 51101800  Cantidad : 2  valorUnitario : 100.39  Importe : 200.78  Descripción : UNASAL CRA 1% 15 G_x000D_
ClaveProdServ : 51151801  Cantidad : 10  valorUnitario : 351.68  Importe : 3516.80  Descripción : TENORETIC 50 MG 28 TAB_x000D_
ClaveProdServ : 51141500  Cantidad : 2  valorUnitario : 505.93  Importe : 1011.86  Descripción : TRILEPTAL 60 MG SUSP 100 ML_x000D_
ClaveProdServ : 51102312  Cantidad : 1  valorUnitario : 420.46  Importe : 420.46  Descripción : VIRAZIDE 100MG/5ML FCO 120 ML SOL_x000D_
ClaveProdServ : 51161639  Cantidad : 2  valorUnitario : 856.98  Importe : 1713.96  Descripción : PATANOL 0.1% 5ML GTS_x000D_
ClaveProdServ : 51161639  Cantidad : 2  valorUnitario : 856.98  Importe : 1713.96  Descripción : PATANOL 0.2% 2.5ML GTS_x000D_
ClaveProdServ : 51101500  Cantidad : 2  valorUnitario : 712.67  Importe : 1425.34  Descripción : ZYMAR SOL OFT 5ML_x000D_
ClaveProdServ : 51241209  Cantidad : 3  valorUnitario : 374.70  Importe : 1124.10  Descripción : SOLAQUIN 4% TB 30 G_x000D_
ClaveProdServ : 51141704  Cantidad : 3  valorUnitario : 744.53  Importe : 2233.59  Descripción : RISPERDAL 1MG 20 TAB_x000D_
ClaveProdServ : 51241200  Cantidad : 6  valorUnitario : 516.82  Importe : 3100.92  Descripción : RETIN-A CRA 0.25% 40 G_x000D_
ClaveProdServ : 51241200  Cantidad : 5  valorUnitario : 752.01  Importe : 3760.05  Descripción : SUFREXAL-C 36/500/100MG 10 OV_x000D_
ClaveProdServ : 51141636  Cantidad : 2  valorUnitario : 835.93  Importe : 1671.86  Descripción : VEXTOR LP 75 MG 30 CAPS_x000D_
ClaveProdServ : 51212401  Cantidad : 2  valorUnitario : 237.35  Importe : 474.70  Descripción : PATREX 100 MG 4 TAB REC VITAL_x000D_
ClaveProdServ : 51142100  Cantidad : 4  valorUnitario : 114.48  Importe : 457.92  Descripción : VOLTAREN EMULGEL 2.32% 12H 50G GEL_x000D_
ClaveProdServ : 51212000  Cantidad : 3  valorUnitario : 165.19  Importe : 495.57  Descripción : UMCKALOABO JBE INF 100 ML_x000D_
ClaveProdServ : 51141604  Cantidad : 1  valorUnitario : 409.55  Importe : 409.55  Descripción : SEGMIR 15 MG 10 TAB_x000D_
ClaveProdServ : 51101700  Cantidad : 5  valorUnitario : 211.31  Importe : 1056.55  Descripción : ZENTEL DUAL 200/150MG 2 TAB_x000D_
ClaveProdServ : 51142000  Cantidad : 2  valorUnitario : 271.55  Importe : 543.10  Descripción : STRENDUO 37.5/325MG 20 TAB_x000D_
ClaveProdServ : 51121700  Cantidad : 4  valorUnitario : 418.82  Importe : 1675.28  Descripción : TEMERIT KOX 5 MG/12.5MG  14 TAB_x000D_
ClaveProdServ : 51142100  Cantidad : 10  valorUnitario : 516.78  Importe : 5167.80  Descripción : STADIUM 25 MG 20 TAB_x000D_
ClaveProdServ : 51142100  Cantidad : 1  valorUnitario : 173.72  Importe : 173.72  Descripción : VOTRIPAX B+L SOL INY 5X1 ML AMP_x000D_
</t>
  </si>
  <si>
    <t xml:space="preserve">ClaveProdServ : 51142114  Cantidad : 2  valorUnitario : 148.60  Importe : 297.20  Descripción : LONOL 5% 60 G CRA_x000D_
ClaveProdServ : 51181800  Cantidad : 2  valorUnitario : 560.20  Importe : 1120.40  Descripción : GESLUTIN 100 MG 30 PERL_x000D_
ClaveProdServ : 51171600  Cantidad : 2  valorUnitario : 597.81  Importe : 1195.62  Descripción : NULYTELY LIMA-LIMON 110.1G 4SB PVO_x000D_
ClaveProdServ : 51142100  Cantidad : 5  valorUnitario : 895.91  Importe : 4479.55  Descripción : NOVOVARTALON 15 SB PVO_x000D_
ClaveProdServ : 51191909  Cantidad : 8  valorUnitario : 331.29  Importe : 2650.32  Descripción : NEUROBION 100MG5MG50MCG 60 TAB_x000D_
ClaveProdServ : 51181505  Cantidad : 5  valorUnitario : 482.61  Importe : 2413.05  Descripción : MINODIAB 10 MG 30 TAB_x000D_
ClaveProdServ : 51171600  Cantidad : 2  valorUnitario : 343.26  Importe : 686.52  Descripción : LAXOYA 8.60/50 MG 60 CPR_x000D_
ClaveProdServ : 51181706  Cantidad : 2  valorUnitario : 527.28  Importe : 1054.56  Descripción : NUTRACORT LOC 120 ML_x000D_
ClaveProdServ : 51171709  Cantidad : 4  valorUnitario : 266.50  Importe : 1066.00  Descripción : FLORATIL PED 200 MG 12 SB PVO_x000D_
ClaveProdServ : 51141607  Cantidad : 1  valorUnitario : 568.90  Importe : 568.90  Descripción : LUVOX 50 MG 15 TAB_x000D_
ClaveProdServ : 51101815  Cantidad : 3  valorUnitario : 342.06  Importe : 1026.18  Descripción : MICOSTATIN 30 DOSIS SUSP 59071_x000D_
ClaveProdServ : 51101800  Cantidad : 3  valorUnitario : 372.02  Importe : 1116.06  Descripción : NIZORAL 2 G TB 40 G_x000D_
ClaveProdServ : 51181700  Cantidad : 2  valorUnitario : 386.82  Importe : 773.64  Descripción : OBRY-DEX 3/1 MG SOL OFT 5 ML_x000D_
ClaveProdServ : 51182101  Cantidad : 1  valorUnitario : 1242.82  Importe : 1242.82  Descripción : MINIRIN 0.1 MG 30 TAB_x000D_
ClaveProdServ : 51121700  Cantidad : 2  valorUnitario : 740.92  Importe : 1481.84  Descripción : ILTUX2HCT 20/12.5MG 28 TAB_x000D_
ClaveProdServ : 51181500  Cantidad : 2  valorUnitario : 1493.15  Importe : 2986.30  Descripción : JARDIANZ 10 MG 30 TAB REC_x000D_
ClaveProdServ : 51241120  Cantidad : 6  valorUnitario : 507.75  Importe : 3046.50  Descripción : HYABAK 0.15% SOL OFT 10 ML_x000D_
ClaveProdServ : 51141518  Cantidad : 3  valorUnitario : 649.27  Importe : 1947.81  Descripción : LEVEXX 500 MG ORAL 30 TAB_x000D_
ClaveProdServ : 51181500  Cantidad : 2  valorUnitario : 921.95  Importe : 1843.90  Descripción : INCRESINA P 25MG/30MG 28 TAB_x000D_
</t>
  </si>
  <si>
    <t xml:space="preserve">ClaveProdServ : 42312400  Cantidad : 6  valorUnitario : 246.30  Importe : 1477.80  Descripción : KITOSCELL GEL 10 G_x000D_
ClaveProdServ : 53131608  Cantidad : 2  valorUnitario : 98.62  Importe : 197.24  Descripción : BENZADERM JBN 100G_x000D_
ClaveProdServ : 51181736  Cantidad : 7  valorUnitario : 312.64  Importe : 2188.48  Descripción : FLUMETOL-NF OFTENO 1% GTS 5 ML_x000D_
ClaveProdServ : 51182400  Cantidad : 4  valorUnitario : 255.26  Importe : 1021.04  Descripción : BELLAFEM MATERNAL SUP ALIM 60 TAB_x000D_
ClaveProdServ : 51241100  Cantidad : 5  valorUnitario : 671.20  Importe : 3356.00  Descripción : REFRESH FUSION 15ML SOL OFT_x000D_
</t>
  </si>
  <si>
    <t xml:space="preserve">ClaveProdServ : 51161800  Cantidad : 8  valorUnitario : 94.08  Importe : 752.64  Descripción : EUCALIPTINE S/CODEINA 140 ML JBE_x000D_
ClaveProdServ : 51171501  Cantidad : 4  valorUnitario : 48.19  Importe : 192.76  Descripción : CALCID SURT FCO 100 PAST_x000D_
ClaveProdServ : 51142153  Cantidad : 2  valorUnitario : 666.67  Importe : 1333.34  Descripción : ARCOXIA 90 MG 7 CPR_x000D_
ClaveProdServ : 51132000  Cantidad : 1  valorUnitario : 535.97  Importe : 535.97  Descripción : ELATEC 500 MG 30 GRAG_x000D_
ClaveProdServ : 51141638  Cantidad : 1  valorUnitario : 1087.57  Importe : 1087.57  Descripción : EFEXOR-XR LP 37.5 MG 20 CAPS_x000D_
ClaveProdServ : 51191905  Cantidad : 6  valorUnitario : 208.35  Importe : 1250.10  Descripción : CENTRUM SILVER TAB 60_x000D_
ClaveProdServ : 51142131  Cantidad : 5  valorUnitario : 1236.27  Importe : 6181.35  Descripción : CELEBREX 200 MG 20 CAPS_x000D_
ClaveProdServ : 51101525  Cantidad : 4  valorUnitario : 626.78  Importe : 2507.12  Descripción : EFFEZEL GEL 0.1/2.5/100G TB 30G_x000D_
ClaveProdServ : 51181722  Cantidad : 3  valorUnitario : 481.34  Importe : 1444.02  Descripción : CUTIVATE 0.05 G 30 G CRA_x000D_
ClaveProdServ : 51181742  Cantidad : 2  valorUnitario : 500.63  Importe : 1001.26  Descripción : DERMATOVATE 40G CRA_x000D_
ClaveProdServ : 51171900  Cantidad : 6  valorUnitario : 440.28  Importe : 2641.68  Descripción : DEXIVANT LR 30MG 14 CAPS_x000D_
ClaveProdServ : 51141703  Cantidad : 3  valorUnitario : 524.50  Importe : 1573.50  Descripción : BALERAP 5 MG 14 TAB_x000D_
ClaveProdServ : 51141600  Cantidad : 4  valorUnitario : 661.81  Importe : 2647.24  Descripción : AFYA 10 MG 28 TAB_x000D_
ClaveProdServ : 51171500  Cantidad : 3  valorUnitario : 217.78  Importe : 653.34  Descripción : ALMAX SUSP 15 ML SB 12_x000D_
ClaveProdServ : 51141600  Cantidad : 2  valorUnitario : 1403.82  Importe : 2807.64  Descripción : BRINTELLIX 20 MG 14 TAB_x000D_
ClaveProdServ : 51191905  Cantidad : 5  valorUnitario : 252.73  Importe : 1263.65  Descripción : CENTRUM GENDER+50 MUJER 60 TAB_x000D_
ClaveProdServ : 51121767  Cantidad : 3  valorUnitario : 358.17  Importe : 1074.51  Descripción : DUBILA 5 MG 14 TAB_x000D_
ClaveProdServ : 51121767  Cantidad : 2  valorUnitario : 640.32  Importe : 1280.64  Descripción : DUBILA 5 MG 28 TAB_x000D_
ClaveProdServ : 51161700  Cantidad : 2  valorUnitario : 324.47  Importe : 648.94  Descripción : BLAXITEC 2.5MG/ML PED 120ML SOL_x000D_
ClaveProdServ : 51181749  Cantidad : 2  valorUnitario : 577.83  Importe : 1155.66  Descripción : DIRNELID-AZ 50/140MCG 150DOSSUSP_x000D_
ClaveProdServ : 42231801  Cantidad : 1  valorUnitario : 249.72  Importe : 249.72  Descripción : CBD 5MG SUP ALIM NATURAL 15CAPS_x000D_
</t>
  </si>
  <si>
    <t xml:space="preserve">ClaveProdServ : 51191600  Cantidad : 48  valorUnitario : 15.08  Importe : 723.84  Descripción : ELECTROLIT PED MANZANA 500 ML_x000D_
ClaveProdServ : 51191600  Cantidad : 48  valorUnitario : 15.08  Importe : 723.84  Descripción : ELECTROLIT PED UVA 500 ML_x000D_
ClaveProdServ : 51191600  Cantidad : 36  valorUnitario : 15.08  Importe : 542.88  Descripción : ELECTROLIT PED FSA 500 ML_x000D_
</t>
  </si>
  <si>
    <t xml:space="preserve">ClaveProdServ : 42231800  Cantidad : 12  valorUnitario : 519.51  Importe : 6234.12  Descripción : NAN LECHE SOYA 900 G_x000D_
</t>
  </si>
  <si>
    <t xml:space="preserve">ClaveProdServ : 51121780  Cantidad : 292  valorUnitario : 14.50  Importe : 4234.00  Descripción : LOSARTAN 50 MG 30 CPR       LGEN_x000D_
ClaveProdServ : 51241222  Cantidad : 3  valorUnitario : 336.60  Importe : 1009.80  Descripción : PEPSANE 3G/4MG GEL ORAL SB 30_x000D_
</t>
  </si>
  <si>
    <t xml:space="preserve">ClaveProdServ : 51241200  Cantidad : 30  valorUnitario : 294.12  Importe : 8823.60  Descripción : ONE TOUCH ULTRA 50 TIRAS REAC_x000D_
ClaveProdServ : 51241200  Cantidad : 10  valorUnitario : 250.78  Importe : 2507.80  Descripción : ONE TOUCH SELECT 50 TIRAS REACTIVAS_x000D_
ClaveProdServ : 42182201  Cantidad : 20  valorUnitario : 70.45  Importe : 1409.00  Descripción : TERMOMETRO CITIZEN DIGITAL CTA301_x000D_
ClaveProdServ : 42192602  Cantidad : 3  valorUnitario : 386.87  Importe : 1160.61  Descripción : NOVOFINE 32 G TIP ETW AG C/100_x000D_
ClaveProdServ : 42192602  Cantidad : 3  valorUnitario : 386.87  Importe : 1160.61  Descripción : NOVOFINE 32 G TIP ETW AG C/100_x000D_
ClaveProdServ : 51241200  Cantidad : 6  valorUnitario : 144.19  Importe : 865.14  Descripción : ONE TOUCH SELECT 25 TIRAS REACTIVAS_x000D_
ClaveProdServ : 41116000  Cantidad : 4  valorUnitario : 252.00  Importe : 1008.00  Descripción : TIRAS CONTOUR PLUS C/50_x000D_
ClaveProdServ : 51161800  Cantidad : 10  valorUnitario : 263.89  Importe : 2638.90  Descripción : ONE TOUCH SELEC PLUS 50 TIRAS REACT_x000D_
ClaveProdServ : 42181800  Cantidad : 10  valorUnitario : 413.40  Importe : 4134.00  Descripción : OXIMETRO HOMECARE P/DEDO JPD500E_x000D_
</t>
  </si>
  <si>
    <t xml:space="preserve">ClaveProdServ : 51101599  Cantidad : 3  valorUnitario : 620.25  Importe : 1860.75  Descripción : DENVAR 2 G SUSP 50 ML_x000D_
ClaveProdServ : 51101500  Cantidad : 10  valorUnitario : 587.99  Importe : 5879.90  Descripción : BREDELIN 500 MG 7 TAB_x000D_
ClaveProdServ : 51101500  Cantidad : 5  valorUnitario : 355.82  Importe : 1779.10  Descripción : POSIPEN 12H 1G 10 TAB_x000D_
ClaveProdServ : 51101551  Cantidad : 10  valorUnitario : 204.71  Importe : 2047.10  Descripción : CEFAXONA IM 500 MG F A 0622_x000D_
</t>
  </si>
  <si>
    <t xml:space="preserve">ClaveProdServ : 53131606  Cantidad : 36  valorUnitario : 22.91  Importe : 824.76  Descripción : DESOD NIV MEN B&amp;W ULTIM R-ON 50ML_x000D_
ClaveProdServ : 53131613  Cantidad : 30  valorUnitario : 70.14  Importe : 2104.20  Descripción : CRA NIVEA B UV FPS15 400ML_x000D_
ClaveProdServ : 53131606  Cantidad : 48  valorUnitario : 41.98  Importe : 2015.04  Descripción : DESOD NIVEA B-W FRESH SPY 150ML_x000D_
ClaveProdServ : 53131606  Cantidad : 48  valorUnitario : 42.72  Importe : 2050.56  Descripción : DESOD NIVEA MEN DEEP SPY 150ML_x000D_
ClaveProdServ : 53131613  Cantidad : 96  valorUnitario : 17.15  Importe : 1646.40  Descripción : CRA CORP NIV MILK N EX/SECA 100ML_x000D_
ClaveProdServ : 53131613  Cantidad : 60  valorUnitario : 32.01  Importe : 1920.60  Descripción : CRA CORP NIV MILK N EX/SECA 220ML_x000D_
ClaveProdServ : 53131613  Cantidad : 120  valorUnitario : 20.50  Importe : 2460.00  Descripción : CRA CORP NIV P/SOLAR FPS15 100ML_x000D_
ClaveProdServ : 53131611  Cantidad : 12  valorUnitario : 55.22  Importe : 662.64  Descripción : CRA NIVEA RAAR ESPUMA HIDRAT 200ML_x000D_
ClaveProdServ : 53131606  Cantidad : 96  valorUnitario : 41.98  Importe : 4030.08  Descripción : DESOD NIVEA ACLASATIN SPY 150_x000D_
ClaveProdServ : 53131606  Cantidad : 24  valorUnitario : 42.93  Importe : 1030.32  Descripción : DESOD NIVEA PEARLB MSPY150ML_x000D_
ClaveProdServ : 53131614  Cantidad : 72  valorUnitario : 50.52  Importe : 3637.44  Descripción : DESOD CURITAS SILVER P/PIES 150ML_x000D_
ClaveProdServ : 53131624  Cantidad : 60  valorUnitario : 49.56  Importe : 2973.60  Descripción : TAS HUM NIVEA BABY PURE C/63_x000D_
ClaveProdServ : 53131606  Cantidad : 72  valorUnitario : 23.43  Importe : 1686.96  Descripción : DESOD NIVEA MEN PROT&amp;CAR R-ON50ML_x000D_
ClaveProdServ : 53131613  Cantidad : 48  valorUnitario : 46.26  Importe : 2220.48  Descripción : GEL NIV FAC REF HIDRA HYALU 100ML_x000D_
ClaveProdServ : 53131613  Cantidad : 72  valorUnitario : 62.29  Importe : 4484.88  Descripción : CRA NIVEA CUIDADA CLAR-NAT 200ML_x000D_
ClaveProdServ : 53131613  Cantidad : 72  valorUnitario : 48.84  Importe : 3516.48  Descripción : CRA NIVEA CUIDADO NUTRITIVO 200ML_x000D_
</t>
  </si>
  <si>
    <t xml:space="preserve">ClaveProdServ : 51101500  Cantidad : 1  valorUnitario : 842.74  Importe : 842.74  Descripción : CEDAX 400 MG 10 CAPS_x000D_
ClaveProdServ : 51101500  Cantidad : 3  valorUnitario : 474.04  Importe : 1422.12  Descripción : CLAVULIN 500 MG 15 TAB_x000D_
ClaveProdServ : 51101500  Cantidad : 12  valorUnitario : 175.11  Importe : 2101.32  Descripción : CLAVULIN 12H 200/28.5MG 40 ML SUSP_x000D_
ClaveProdServ : 51101500  Cantidad : 20  valorUnitario : 197.42  Importe : 3948.40  Descripción : AMOXICLAV BID 400/57.1MG 70ML_x000D_
ClaveProdServ : 51101500  Cantidad : 12  valorUnitario : 313.06  Importe : 3756.72  Descripción : AMOXICLAV BID 875/125MG 14TAB_x000D_
ClaveProdServ : 51101522  Cantidad : 8  valorUnitario : 516.86  Importe : 4134.88  Descripción : KLARICID PED 250MG SUSP 60ML_x000D_
ClaveProdServ : 51101500  Cantidad : 5  valorUnitario : 306.87  Importe : 1534.35  Descripción : FLONORM 200 MG 12 TAB_x000D_
ClaveProdServ : 51101500  Cantidad : 3  valorUnitario : 566.44  Importe : 1699.32  Descripción : FLONORM 200 MG 28 TAB_x000D_
ClaveProdServ : 51101500  Cantidad : 2  valorUnitario : 479.47  Importe : 958.94  Descripción : ZINOLOX4G 400 MG 7 TAB_x000D_
ClaveProdServ : 51101500  Cantidad : 3  valorUnitario : 479.47  Importe : 1438.41  Descripción : ZINOLOX4G 400 MG 7 TAB_x000D_
ClaveProdServ : 51101500  Cantidad : 4  valorUnitario : 366.42  Importe : 1465.68  Descripción : ZINOLOX4G 400 MG 5 TAB_x000D_
ClaveProdServ : 51101500  Cantidad : 5  valorUnitario : 1079.61  Importe : 5398.05  Descripción : FLONORM 550 MG 14 TAB_x000D_
ClaveProdServ : 51101500  Cantidad : 5  valorUnitario : 550.94  Importe : 2754.70  Descripción : FLONORM 400 MG 14 TAB_x000D_
ClaveProdServ : 51101500  Cantidad : 15  valorUnitario : 307.77  Importe : 4616.55  Descripción : CLAVULIN 12H400/57MG PED70MLSUSP_x000D_
</t>
  </si>
  <si>
    <t xml:space="preserve">ClaveProdServ : 51241200  Cantidad : 2  valorUnitario : 784.40  Importe : 1568.80  Descripción : DAIVOBET 30 G UNG_x000D_
ClaveProdServ : 51141541  Cantidad : 4  valorUnitario : 663.45  Importe : 2653.80  Descripción : EUTEBROL 10 MG 20 CPR_x000D_
ClaveProdServ : 51141541  Cantidad : 1  valorUnitario : 663.46  Importe : 663.46  Descripción : EUTEBROL 10 MG 20 CPR_x000D_
ClaveProdServ : 51172100  Cantidad : 5  valorUnitario : 307.48  Importe : 1537.40  Descripción : DOSIER 2.5 MG 30 CPR_x000D_
ClaveProdServ : 12162207  Cantidad : 4  valorUnitario : 339.95  Importe : 1359.80  Descripción : CRONOCAPS 5 MG 30 CAPS_x000D_
ClaveProdServ : 51142103  Cantidad : 5  valorUnitario : 282.93  Importe : 1414.65  Descripción : DEFLOX 15 MG GTS 20 ML_x000D_
ClaveProdServ : 51151920  Cantidad : 2  valorUnitario : 702.70  Importe : 1405.40  Descripción : DETRUSITOL 2 MG 28 TAB_x000D_
ClaveProdServ : 51171700  Cantidad : 2  valorUnitario : 115.66  Importe : 231.32  Descripción : ACANOL 2MG 12 TAB_x000D_
ClaveProdServ : 51171900  Cantidad : 5  valorUnitario : 262.45  Importe : 1312.25  Descripción : DURATER 20 MG 20 CPR_x000D_
ClaveProdServ : 51131809  Cantidad : 4  valorUnitario : 656.92  Importe : 2627.68  Descripción : DOXIUM-500 500MG 30 CAPS_x000D_
ClaveProdServ : 51171908  Cantidad : 5  valorUnitario : 2156.37  Importe : 10781.85  Descripción : CYTOTEC 200 MCG 28 TAB_x000D_
ClaveProdServ : 51171500  Cantidad : 6  valorUnitario : 812.49  Importe : 4874.94  Descripción : DIMOFLAX 0.5/200 MG 45 CAPS_x000D_
ClaveProdServ : 51181742  Cantidad : 5  valorUnitario : 545.86  Importe : 2729.30  Descripción : DERMATOVATE 40 G UNG_x000D_
ClaveProdServ : 51141530  Cantidad : 4  valorUnitario : 1474.88  Importe : 5899.52  Descripción : EPIVAL-ER 500 MG 60 TAB_x000D_
ClaveProdServ : 51171910  Cantidad : 2  valorUnitario : 461.95  Importe : 923.90  Descripción : CREON 150 MG 50 CAPS_x000D_
ClaveProdServ : 51241209  Cantidad : 5  valorUnitario : 240.32  Importe : 1201.60  Descripción : ELDOQUIN 2% TB 30 G CRA_x000D_
ClaveProdServ : 51142100  Cantidad : 5  valorUnitario : 211.97  Importe : 1059.85  Descripción : DANZEN 5 MG 30 TAB_x000D_
ClaveProdServ : 51181800  Cantidad : 1  valorUnitario : 550.89  Importe : 550.89  Descripción : DESPAMEN-LBD 50/2.5MG JGAPRELL.05ML_x000D_
ClaveProdServ : 51251000  Cantidad : 4  valorUnitario : 486.98  Importe : 1947.92  Descripción : ABRIXONE 500 MG 10 TAB_x000D_
ClaveProdServ : 51131600  Cantidad : 10  valorUnitario : 703.52  Importe : 7035.20  Descripción : ELICUIS 5 MG 20 TAB_x000D_
ClaveProdServ : 51141722  Cantidad : 2  valorUnitario : 612.41  Importe : 1224.82  Descripción : ARETAEUS 100 MG 30 TAB_x000D_
ClaveProdServ : 51141722  Cantidad : 3  valorUnitario : 612.41  Importe : 1837.23  Descripción : ARETAEUS 100 MG 30 TAB_x000D_
ClaveProdServ : 51121700  Cantidad : 2  valorUnitario : 852.80  Importe : 1705.60  Descripción : COZAAR XQ 50/5MG 30 CPR_x000D_
ClaveProdServ : 51141530  Cantidad : 4  valorUnitario : 446.85  Importe : 1787.40  Descripción : EPIVAL ER 250 MG 30 TAB LP_x000D_
ClaveProdServ : 51131500  Cantidad : 4  valorUnitario : 232.40  Importe : 929.60  Descripción : DUNOXSOL 5%HIERRO FCO GOT 20ML_x000D_
ClaveProdServ : 51121700  Cantidad : 5  valorUnitario : 448.72  Importe : 2243.60  Descripción : ENALADIL-DUO 10/25 MG 30 CPR_x000D_
ClaveProdServ : 51142107  Cantidad : 2  valorUnitario : 358.50  Importe : 717.00  Descripción : BEVODINIX-GEL 500MG/50MG TBO 60G_x000D_
</t>
  </si>
  <si>
    <t xml:space="preserve">ClaveProdServ : 41116000  Cantidad : 1  valorUnitario : 252.00  Importe : 252.00  Descripción : TIRAS CONTOUR PLUS C/50_x000D_
ClaveProdServ : 41116201  Cantidad : 1  valorUnitario : 246.50  Importe : 246.50  Descripción : CONTOUR PLUS KIT MEDI GLUCO C/5T_x000D_
</t>
  </si>
  <si>
    <t xml:space="preserve">ClaveProdServ : 42231806  Cantidad : 12  valorUnitario : 593.75  Importe : 7125.00  Descripción : SIMILAC TOTAL COMF HA VLLA PVO 820G_x000D_
ClaveProdServ : 51101800  Cantidad : 12  valorUnitario : 64.66  Importe : 775.92  Descripción : TERVIRAX 15 ML FCO CRISTALINA SOL_x000D_
ClaveProdServ : 53131504  Cantidad : 36  valorUnitario : 31.26  Importe : 1125.36  Descripción : PALILLOS GUM C/H DENT DESLIZAN 40PZ_x000D_
ClaveProdServ : 51241210  Cantidad : 12  valorUnitario : 82.84  Importe : 994.08  Descripción : ICY HOT 35.4 G CRA_x000D_
ClaveProdServ : 53131603  Cantidad : 48  valorUnitario : 39.03  Importe : 1873.44  Descripción : MAQ AFE GTTE VENUS 3 SIMPLY C/2PZ_x000D_
ClaveProdServ : 51102700  Cantidad : 10  valorUnitario : 76.91  Importe : 769.10  Descripción : GARGAX ALIVIO INMEDIATO 60ML_x000D_
ClaveProdServ : 53131503  Cantidad : 48  valorUnitario : 43.45  Importe : 2085.60  Descripción : CEP DENT ORAL B+CD CREST COMPLE 24_x000D_
ClaveProdServ : 53131603  Cantidad : 48  valorUnitario : 17.60  Importe : 844.80  Descripción : MAQ GTTE SIMPLYVENUS3 DESCH1PZ S_x000D_
ClaveProdServ : 42231802  Cantidad : 6  valorUnitario : 499.40  Importe : 2996.40  Descripción : NOVAMIL AE1 F-LACTEA 800 G_x000D_
ClaveProdServ : 53131600  Cantidad : 12  valorUnitario : 238.15  Importe : 2857.80  Descripción : CICATRICURE GEL 30G_x000D_
ClaveProdServ : 51212000  Cantidad : 12  valorUnitario : 246.51  Importe : 2958.12  Descripción : DALAY 30 CAPS_x000D_
ClaveProdServ : 53131600  Cantidad : 40  valorUnitario : 98.92  Importe : 3956.80  Descripción : GOICOECHEA DIABETX CRA 400ML_x000D_
ClaveProdServ : 53131600  Cantidad : 4  valorUnitario : 20.44  Importe : 81.76  Descripción : CRA TEATRICAL SOLIDAC/LANO52G_x000D_
ClaveProdServ : 53131600  Cantidad : 48  valorUnitario : 55.61  Importe : 2669.28  Descripción : CRA TEATRICALSOL LANROS 230G_x000D_
ClaveProdServ : 53131613  Cantidad : 80  valorUnitario : 9.91  Importe : 792.80  Descripción : TCO DESOD ODOLEX 150 G_x000D_
ClaveProdServ : 42231806  Cantidad : 12  valorUnitario : 271.84  Importe : 3262.08  Descripción : SIMILAC-TOTAL COMFORT HA PVO 360G_x000D_
ClaveProdServ : 42231806  Cantidad : 12  valorUnitario : 580.01  Importe : 6960.12  Descripción : SIMILAC-TOTAL COMF HA PVO 820G_x000D_
ClaveProdServ : 53131620  Cantidad : 12  valorUnitario : 18.37  Importe : 220.44  Descripción : TCO AMMENS PIES 60 G_x000D_
ClaveProdServ : 53131503  Cantidad : 24  valorUnitario : 45.95  Importe : 1102.80  Descripción : KIT PORTA COLGATE 1CEP+1CD+1EST_x000D_
ClaveProdServ : 53131613  Cantidad : 48  valorUnitario : 85.40  Importe : 4099.20  Descripción : CRA PONDS CLARB3FPS15TAR200G_x000D_
ClaveProdServ : 53131504  Cantidad : 48  valorUnitario : 21.26  Importe : 1020.48  Descripción : PALILLOS GUM C/HILO DENT BASIC50PZ_x000D_
ClaveProdServ : 42231800  Cantidad : 12  valorUnitario : 292.49  Importe : 3509.88  Descripción : ENFAMIL CONFORT PREM 0A12M 375G_x000D_
ClaveProdServ : 42231808  Cantidad : 12  valorUnitario : 49.61  Importe : 595.32  Descripción : BIB EVENFLO CUELL ANCHO DECOR 5OZ_x000D_
ClaveProdServ : 42231808  Cantidad : 12  valorUnitario : 54.61  Importe : 655.32  Descripción : BIB EVENFLO CUELL ANC DECOR 9OZ_x000D_
ClaveProdServ : 53131502  Cantidad : 48  valorUnitario : 26.16  Importe : 1255.68  Descripción : C D ORAL-B PRO-S STAG DISNEY 100G_x000D_
ClaveProdServ : 53131600  Cantidad : 60  valorUnitario : 200.26  Importe : 12015.60  Descripción : NEUTROGENA HYDRO B WATER GEL 50G_x000D_
ClaveProdServ : 53131502  Cantidad : 48  valorUnitario : 13.66  Importe : 655.68  Descripción : C D ORAL-B KIDS MICKEY 50G_x000D_
ClaveProdServ : 41106201  Cantidad : 24  valorUnitario : 19.94  Importe : 478.56  Descripción : DERMAN KIDS CHICLE 80 G TCO_x000D_
ClaveProdServ : 42231808  Cantidad : 24  valorUnitario : 13.33  Importe : 319.92  Descripción : BIB EVENFLO COLORES 8OZ_x000D_
ClaveProdServ : 42231808  Cantidad : 24  valorUnitario : 11.31  Importe : 271.44  Descripción : BIB EVENFLO COLORES 4OZ_x000D_
ClaveProdServ : 42231808  Cantidad : 24  valorUnitario : 17.58  Importe : 421.92  Descripción : BIB EVENFLO ACUARIO 8 OZ_x000D_
ClaveProdServ : 42231806  Cantidad : 12  valorUnitario : 312.45  Importe : 3749.40  Descripción : SIMILAC 3 PVO 850 G_x000D_
ClaveProdServ : 50161800  Cantidad : 30  valorUnitario : 16.72  Importe : 501.60  Descripción : BRONCO FRESH 66G CARAMELO MIEL-MTA_x000D_
ClaveProdServ : 50193000  Cantidad : 12  valorUnitario : 196.09  Importe : 2353.08  Descripción : NUTRIBABY PREMIUM2 6 A 12 M 400G_x000D_
ClaveProdServ : 50193000  Cantidad : 12  valorUnitario : 389.09  Importe : 4669.08  Descripción : NUTRIBABY PREMIUM2 6 A 12 M 900G_x000D_
ClaveProdServ : 50193000  Cantidad : 6  valorUnitario : 318.84  Importe : 1913.04  Descripción : NUTRIBABY BAJA LACTOSA 0 A 6M 400G_x000D_
ClaveProdServ : 53131510  Cantidad : 24  valorUnitario : 56.82  Importe : 1363.68  Descripción : ALMOHADILLA SEA-BOND DENT INF C/12_x000D_
ClaveProdServ : 42231808  Cantidad : 24  valorUnitario : 66.02  Importe : 1584.48  Descripción : BIB EVENFLO DISNEY 9 OZ_x000D_
ClaveProdServ : 42311708  Cantidad : 48  valorUnitario : 7.29  Importe : 349.92  Descripción : TELA ADH LEUKOPLAST 2.5CMX.91M_x000D_
ClaveProdServ : 42231808  Cantidad : 24  valorUnitario : 15.49  Importe : 371.76  Descripción : BIB TRANSPLAST DECOR 8 ONZ_x000D_
ClaveProdServ : 42231808  Cantidad : 24  valorUnitario : 32.84  Importe : 788.16  Descripción : ESCOBILLON EVENFLO BABIES_x000D_
ClaveProdServ : 42231807  Cantidad : 144  valorUnitario : 4.37  Importe : 629.28  Descripción : MAMILA EVENFLO SILICON ANAT 1_x000D_
ClaveProdServ : 42211606  Cantidad : 10  valorUnitario : 73.64  Importe : 736.40  Descripción : COMODO PLASTICO ADULTO_x000D_
ClaveProdServ : 42231901  Cantidad : 24  valorUnitario : 35.87  Importe : 860.88  Descripción : TIRALECHE DE CRISTAL_x000D_
ClaveProdServ : 51171501  Cantidad : 68  valorUnitario : 149.55  Importe : 10169.40  Descripción : REUMOPHAN ALKA 125/25/725MG 20TAB_x000D_
ClaveProdServ : 53131620  Cantidad : 12  valorUnitario : 106.52  Importe : 1278.24  Descripción : LOC BRUT CLASIC 100 ML_x000D_
ClaveProdServ : 53131620  Cantidad : 12  valorUnitario : 23.57  Importe : 282.84  Descripción : TCO AMMENS FRESH 125 G_x000D_
ClaveProdServ : 53131614  Cantidad : 12  valorUnitario : 35.46  Importe : 425.52  Descripción : TCO AMMENS PIES 250 G_x000D_
ClaveProdServ : 51161800  Cantidad : 12  valorUnitario : 104.07  Importe : 1248.84  Descripción : BRONCOLIN 250 ML JBE_x000D_
ClaveProdServ : 51241200  Cantidad : 48  valorUnitario : 20.43  Importe : 980.64  Descripción : PASTA-LASSAR ANDROM TARRO 30 G_x000D_
ClaveProdServ : 51101800  Cantidad : 12  valorUnitario : 53.14  Importe : 637.68  Descripción : DESENEX TB 48G CRA_x000D_
ClaveProdServ : 51171500  Cantidad : 25  valorUnitario : 91.83  Importe : 2295.75  Descripción : MELOX PLUS CZA 360 ML SUSP_x000D_
ClaveProdServ : 51171711  Cantidad : 6  valorUnitario : 114.57  Importe : 687.42  Descripción : KAOMYCIN 20 TAB_x000D_
ClaveProdServ : 53131600  Cantidad : 24  valorUnitario : 31.22  Importe : 749.28  Descripción : CRA CONCHA NACAR ANABELA 100 G_x000D_
ClaveProdServ : 51161808  Cantidad : 96  valorUnitario : 54.70  Importe : 5251.20  Descripción : TABCIN NOCHE 12 CAPS_x000D_
ClaveProdServ : 51161808  Cantidad : 24  valorUnitario : 54.70  Importe : 1312.80  Descripción : TABCIN NOCHE 12 CAPS_x000D_
ClaveProdServ : 53131502  Cantidad : 72  valorUnitario : 41.45  Importe : 2984.40  Descripción : C D ADVANCE WHITE ANTI SARRO 121G_x000D_
ClaveProdServ : 53131623  Cantidad : 48  valorUnitario : 80.76  Importe : 3876.48  Descripción : CRA DEPIL NAIR VELLO GSO OSB 150_x000D_
ClaveProdServ : 53131503  Cantidad : 48  valorUnitario : 24.48  Importe : 1175.04  Descripción : CEP DENT COLGATE R XT-CLE 2X1_x000D_
ClaveProdServ : 53131504  Cantidad : 24  valorUnitario : 59.23  Importe : 1421.52  Descripción : HILO DENT COLGATE ENCERA 25M_x000D_
ClaveProdServ : 53131615  Cantidad : 60  valorUnitario : 32.76  Importe : 1965.60  Descripción : TAMPONES TAMPAX SUPER PLUS 10_x000D_
ClaveProdServ : 53131603  Cantidad : 24  valorUnitario : 143.95  Importe : 3454.80  Descripción : HJA GTTE MACH3 C/4_x000D_
ClaveProdServ : 51171600  Cantidad : 12  valorUnitario : 411.00  Importe : 4932.00  Descripción : METAMUCIL SBLE INST NJA 425G_x000D_
ClaveProdServ : 53131500  Cantidad : 36  valorUnitario : 39.39  Importe : 1418.04  Descripción : CERA DENT GUM P/ORTODON MENT_x000D_
ClaveProdServ : 51212100  Cantidad : 48  valorUnitario : 63.46  Importe : 3046.08  Descripción : C D SENSODYNE ANTISARRO 113G_x000D_
ClaveProdServ : 51171501  Cantidad : 120  valorUnitario : 28.59  Importe : 3430.80  Descripción : TUMS EXTRA SURT 750MG 3ROLLOS 8TAB_x000D_
ClaveProdServ : 51161800  Cantidad : 24  valorUnitario : 161.46  Importe : 3875.04  Descripción : VICK 44 AD/INF T/SECA FLEM JBE240ML_x000D_
ClaveProdServ : 51142001  Cantidad : 24  valorUnitario : 137.36  Importe : 3296.64  Descripción : SEDALMERCK MAX BLIST TAB C/48_x000D_
ClaveProdServ : 42231800  Cantidad : 12  valorUnitario : 306.28  Importe : 3675.36  Descripción : NAN LECHE A.R. LATA 400 G_x000D_
ClaveProdServ : 53131613  Cantidad : 24  valorUnitario : 118.26  Importe : 2838.24  Descripción : CRA CLARANT B3 NML/SCA 400G_x000D_
ClaveProdServ : 53131613  Cantidad : 12  valorUnitario : 118.26  Importe : 1419.12  Descripción : CRA CLARANT B3 NML/SCA 400G_x000D_
ClaveProdServ : 53131613  Cantidad : 48  valorUnitario : 118.26  Importe : 5676.48  Descripción : CRA PONDS REJUVE ARRUG 400 G_x000D_
ClaveProdServ : 53131613  Cantidad : 24  valorUnitario : 40.23  Importe : 965.52  Descripción : CRA PONDS BIO-HYDRA 100G_x000D_
ClaveProdServ : 53131619  Cantidad : 32  valorUnitario : 22.31  Importe : 713.92  Descripción : MJE PONDS PVO NAT1 C/ESP_x000D_
ClaveProdServ : 51161800  Cantidad : 40  valorUnitario : 22.04  Importe : 881.60  Descripción : VICK LIMON PAST 20_x000D_
ClaveProdServ : 51161800  Cantidad : 24  valorUnitario : 108.85  Importe : 2612.40  Descripción : VICK MIEL 44 EXPEC JBE 120 ML_x000D_
ClaveProdServ : 51161800  Cantidad : 24  valorUnitario : 64.48  Importe : 1547.52  Descripción : VICK PYRENA MIEL-L GRANU5G SB 5_x000D_
</t>
  </si>
  <si>
    <t xml:space="preserve">ClaveProdServ : 51141919  Cantidad : 5  valorUnitario : 930.13  Importe : 4650.65  Descripción : NEUPAX 0.50 MG 90 TAB_x000D_
ClaveProdServ : 51141808  Cantidad : 2  valorUnitario : 579.00  Importe : 1158.00  Descripción : STILNOX 10 MG 10 TAB_x000D_
ClaveProdServ : 51141900  Cantidad : 2  valorUnitario : 317.84  Importe : 635.68  Descripción : PISALPRA 1 MG 30 TAB_x000D_
ClaveProdServ : 51141900  Cantidad : 4  valorUnitario : 400.22  Importe : 1600.88  Descripción : PISALPRA 2 MG 30 TAB_x000D_
ClaveProdServ : 51141900  Cantidad : 1  valorUnitario : 400.22  Importe : 400.22  Descripción : PISALPRA 2 MG 30 TAB_x000D_
ClaveProdServ : 51141502  Cantidad : 2  valorUnitario : 235.62  Importe : 471.24  Descripción : RIMASTINE 2 MG 30 TAB_x000D_
</t>
  </si>
  <si>
    <t xml:space="preserve">ClaveProdServ : 42231801  Cantidad : 2  valorUnitario : 271.70  Importe : 543.40  Descripción : MATERPLUS SUP ALIM CAPS 30_x000D_
ClaveProdServ : 42231801  Cantidad : 8  valorUnitario : 271.70  Importe : 2173.60  Descripción : MATERPLUS SUP ALIM CAPS 30_x000D_
ClaveProdServ : 51241100  Cantidad : 5  valorUnitario : 447.14  Importe : 2235.70  Descripción : SYSTANE ULTRA PLUS GTS 10 ML_x000D_
ClaveProdServ : 51241110  Cantidad : 1  valorUnitario : 592.50  Importe : 592.50  Descripción : MONOLATAN 50MG/ML SOL OFT SB6_x000D_
ClaveProdServ : 51241100  Cantidad : 10  valorUnitario : 339.52  Importe : 3395.20  Descripción : LAGRICEL OFTENO 4 MG FCO 10 ML_x000D_
ClaveProdServ : 51191905  Cantidad : 1  valorUnitario : 362.83  Importe : 362.83  Descripción : DABEON CAP SUP ALIM 60 CAPS_x000D_
ClaveProdServ : 51191905  Cantidad : 2  valorUnitario : 227.70  Importe : 455.40  Descripción : DABEON CAP SUP ALIM 30 CAPS_x000D_
ClaveProdServ : 42231800  Cantidad : 7  valorUnitario : 201.75  Importe : 1412.25  Descripción : PISALAK SUPALI CJAC/7 FCO10ML C/U_x000D_
</t>
  </si>
  <si>
    <t xml:space="preserve">ClaveProdServ : 51142400  Cantidad : 2  valorUnitario : 329.83  Importe : 659.66  Descripción : KERAL 25 MG 10 TAB_x000D_
ClaveProdServ : 51181800  Cantidad : 2  valorUnitario : 609.16  Importe : 1218.32  Descripción : OVESTIN OVULOS 0.5 MG OV 15_x000D_
ClaveProdServ : 51181800  Cantidad : 4  valorUnitario : 560.20  Importe : 2240.80  Descripción : GESLUTIN 100 MG 30 PERL_x000D_
ClaveProdServ : 51171709  Cantidad : 2  valorUnitario : 197.74  Importe : 395.48  Descripción : FLORATIL 200 MG BLIST 12 CAPS_x000D_
ClaveProdServ : 51181505  Cantidad : 5  valorUnitario : 482.61  Importe : 2413.05  Descripción : MINODIAB 10 MG 30 TAB_x000D_
ClaveProdServ : 51141534  Cantidad : 6  valorUnitario : 537.36  Importe : 3224.16  Descripción : LYRICA 75 MG 14 CAPS_x000D_
ClaveProdServ : 51121810  Cantidad : 2  valorUnitario : 1174.14  Importe : 2348.28  Descripción : LIPITOR 20MG 15 TAB 1+1_x000D_
ClaveProdServ : 51172100  Cantidad : 5  valorUnitario : 703.74  Importe : 3518.70  Descripción : OMURO 40 MG 30 TAB_x000D_
ClaveProdServ : 51191500  Cantidad : 20  valorUnitario : 200.30  Importe : 4006.00  Descripción : MICCIL 20 CPR_x000D_
ClaveProdServ : 51121800  Cantidad : 6  valorUnitario : 481.75  Importe : 2890.50  Descripción : OMACOR 1000MG 28 CAPS_x000D_
ClaveProdServ : 51171700  Cantidad : 10  valorUnitario : 117.00  Importe : 1170.00  Descripción : LOMOTIL 2 MG 8 TAB_x000D_
ClaveProdServ : 51141607  Cantidad : 4  valorUnitario : 1230.40  Importe : 4921.60  Descripción : LUVOX 100 MG 30 TAB_x000D_
ClaveProdServ : 51181815  Cantidad : 5  valorUnitario : 252.99  Importe : 1264.95  Descripción : MESIGYNA JGA DESCHINSTAYEC_x000D_
ClaveProdServ : 51182000  Cantidad : 2  valorUnitario : 2697.85  Importe : 5395.70  Descripción : NEBIDO IM 1000 MG 1X4 ML AMP_x000D_
ClaveProdServ : 51131600  Cantidad : 3  valorUnitario : 116.04  Importe : 348.12  Descripción : INHEPAR 1000 U AMP 10 ML 1558_x000D_
ClaveProdServ : 51241200  Cantidad : 3  valorUnitario : 382.76  Importe : 1148.28  Descripción : FUCIDIN 2% TB 30 G CRA_x000D_
ClaveProdServ : 51191900  Cantidad : 4  valorUnitario : 520.26  Importe : 2081.04  Descripción : SK-INVITA SUP ALIM 30 CAPS_x000D_
ClaveProdServ : 51141518  Cantidad : 2  valorUnitario : 1051.82  Importe : 2103.64  Descripción : KEPPRA 100MG/ML SOL 150 ML_x000D_
ClaveProdServ : 51191909  Cantidad : 6  valorUnitario : 205.83  Importe : 1234.98  Descripción : NEUROBION 100MG5MG50MCG 30 TAB_x000D_
ClaveProdServ : 51142500  Cantidad : 1  valorUnitario : 1462.40  Importe : 1462.40  Descripción : NUBRENZA 4MG/24H CAJA C/14PARCHES_x000D_
ClaveProdServ : 51121700  Cantidad : 2  valorUnitario : 927.44  Importe : 1854.88  Descripción : ILTUX2HCT 40/12.5MG 28 TAB_x000D_
ClaveProdServ : 51181500  Cantidad : 3  valorUnitario : 1493.15  Importe : 4479.45  Descripción : JARDIANZ 10 MG 30 TAB REC_x000D_
ClaveProdServ : 51141518  Cantidad : 1  valorUnitario : 1213.31  Importe : 1213.31  Descripción : LEVEXX 1000 MG ORAL 30 TAB_x000D_
ClaveProdServ : 51141714  Cantidad : 2  valorUnitario : 418.11  Importe : 836.22  Descripción : INTEBRO 800 MG 30 TAB_x000D_
ClaveProdServ : 51241100  Cantidad : 3  valorUnitario : 396.85  Importe : 1190.55  Descripción : EYESTIL PLUS4/100MG LUB FCO GOT10ML_x000D_
</t>
  </si>
  <si>
    <t xml:space="preserve">ClaveProdServ : 51171900  Cantidad : 3  valorUnitario : 105.08  Importe : 315.24  Descripción : SALOFALK 250 MG 10 SUPS_x000D_
ClaveProdServ : 51212000  Cantidad : 3  valorUnitario : 589.71  Importe : 1769.13  Descripción : PROSGUTT 160/120 MG 40 CAPS_x000D_
ClaveProdServ : 51241215  Cantidad : 5  valorUnitario : 180.67  Importe : 903.35  Descripción : PODOFILIA NO.2 FCO 1X5ML_x000D_
ClaveProdServ : 51241200  Cantidad : 2  valorUnitario : 622.71  Importe : 1245.42  Descripción : TRADERMA 0.03% TB 30 G UNG_x000D_
ClaveProdServ : 51181500  Cantidad : 1  valorUnitario : 425.36  Importe : 425.36  Descripción : PREDIAL 1000 MG TAB 40_x000D_
ClaveProdServ : 51181704  Cantidad : 10  valorUnitario : 461.19  Importe : 4611.90  Descripción : SOPHIXIN DX UNGENA 3/1MG TB3.5 G_x000D_
ClaveProdServ : 51212401  Cantidad : 2  valorUnitario : 665.20  Importe : 1330.40  Descripción : VIAGRA 50 MG 4 TAB REC_x000D_
ClaveProdServ : 51101619  Cantidad : 3  valorUnitario : 556.52  Importe : 1669.56  Descripción : SECNIDAL 500 MG 8 CPR_x000D_
ClaveProdServ : 51171800  Cantidad : 10  valorUnitario : 249.56  Importe : 2495.60  Descripción : VONTROL 25 MG 25 TAB_x000D_
ClaveProdServ : 51142100  Cantidad : 20  valorUnitario : 369.47  Importe : 7389.40  Descripción : STADIUM 25 MG 10 TAB_x000D_
ClaveProdServ : 51142235  Cantidad : 3  valorUnitario : 322.86  Importe : 968.58  Descripción : SINERGIX 25/10MG 4 TAB SUBLI_x000D_
ClaveProdServ : 51132000  Cantidad : 10  valorUnitario : 430.24  Importe : 4302.40  Descripción : SIES 200 MG 20 CAPS_x000D_
ClaveProdServ : 51172100  Cantidad : 3  valorUnitario : 408.73  Importe : 1226.19  Descripción : SPASMOPRIV 200 MG 24 CAPS_x000D_
ClaveProdServ : 51141706  Cantidad : 1  valorUnitario : 1335.68  Importe : 1335.68  Descripción : ZUNUN 500MG 30 TAB_x000D_
ClaveProdServ : 51141706  Cantidad : 2  valorUnitario : 1335.68  Importe : 2671.36  Descripción : ZUNUN 500MG 30 TAB_x000D_
ClaveProdServ : 51131518  Cantidad : 5  valorUnitario : 330.06  Importe : 1650.30  Descripción : TARDYFERON FOL 256 3/0.35MG 30 GRAG_x000D_
ClaveProdServ : 51141900  Cantidad : 3  valorUnitario : 522.34  Importe : 1567.02  Descripción : TEGRETOL 200 MG 50 CPR_x000D_
ClaveProdServ : 51171500  Cantidad : 1  valorUnitario : 215.32  Importe : 215.32  Descripción : PRAMIGEL SUSP 180ML_x000D_
ClaveProdServ : 51141900  Cantidad : 5  valorUnitario : 203.23  Importe : 1016.15  Descripción : TEGRETOL SUSP FCO 100 ML_x000D_
ClaveProdServ : 51241115  Cantidad : 1  valorUnitario : 141.23  Importe : 141.23  Descripción : SHEMOL 0.5% SOL 15 ML_x000D_
ClaveProdServ : 51211501  Cantidad : 3  valorUnitario : 654.52  Importe : 1963.56  Descripción : ZYLOPRIM 100 MG 60 TAB_x000D_
ClaveProdServ : 51141620  Cantidad : 2  valorUnitario : 576.55  Importe : 1153.10  Descripción : REMOTIV 500 MG 30 TAB_x000D_
ClaveProdServ : 51142133  Cantidad : 5  valorUnitario : 479.08  Importe : 2395.40  Descripción : ZEBESTEN 0.9MG/1ML SOL GTS 5 ML_x000D_
ClaveProdServ : 51101700  Cantidad : 6  valorUnitario : 178.52  Importe : 1071.12  Descripción : ZENTEL DUAL 400/100MG FCO 10MLSUSP_x000D_
ClaveProdServ : 51121700  Cantidad : 4  valorUnitario : 737.32  Importe : 2949.28  Descripción : TRIPLIXAM 10MG/ 2.5MG/10MG 30 CPR_x000D_
ClaveProdServ : 51142235  Cantidad : 3  valorUnitario : 766.91  Importe : 2300.73  Descripción : SINERGIX 25/10MG 10 TAB SUBLI_x000D_
ClaveProdServ : 51171900  Cantidad : 8  valorUnitario : 479.44  Importe : 3835.52  Descripción : URSOFALK T500 500 MG 30 TAB_x000D_
ClaveProdServ : 51142100  Cantidad : 1  valorUnitario : 173.72  Importe : 173.72  Descripción : VOTRIPAX B+L SOL INY 5X1 ML AMP_x000D_
ClaveProdServ : 51142100  Cantidad : 4  valorUnitario : 703.01  Importe : 2812.04  Descripción : XUMER 60 MG 28 TAB_x000D_
ClaveProdServ : 51212000  Cantidad : 6  valorUnitario : 1459.52  Importe : 8757.12  Descripción : PIASCLEDINE 300 100/200MG 60 CAPS_x000D_
</t>
  </si>
  <si>
    <t xml:space="preserve">ClaveProdServ : 51151508  Cantidad : 50  valorUnitario : 108.50  Importe : 5425.00  Descripción : BEPANTHEN 5% 100 G POM_x000D_
ClaveProdServ : 51181754  Cantidad : 5  valorUnitario : 407.65  Importe : 2038.25  Descripción : CRONOLEVEL SUS INY 1ML HIPACK C/JGA_x000D_
ClaveProdServ : 51101500  Cantidad : 10  valorUnitario : 418.70  Importe : 4187.00  Descripción : TREXEN DUO 100/400MG 7 CAPS_x000D_
ClaveProdServ : 51181517  Cantidad : 5  valorUnitario : 351.96  Importe : 1759.80  Descripción : DABEX 500 MG 60 TAB_x000D_
ClaveProdServ : 51151608  Cantidad : 10  valorUnitario : 226.84  Importe : 2268.40  Descripción : BENTYL 10 MG 30 CAPS_x000D_
ClaveProdServ : 51151735  Cantidad : 10  valorUnitario : 934.95  Importe : 9349.50  Descripción : HEPA-MERZ GRAN 3 G 30 SB_x000D_
ClaveProdServ : 51121700  Cantidad : 20  valorUnitario : 574.23  Importe : 11484.60  Descripción : ENALADIL 10 MG 30 TAB 2PACK_x000D_
ClaveProdServ : 51151812  Cantidad : 20  valorUnitario : 126.59  Importe : 2531.80  Descripción : INDERALICI 10MG 50 TAB_x000D_
ClaveProdServ : 51181500  Cantidad : 10  valorUnitario : 1493.15  Importe : 14931.50  Descripción : JARDIANZ DUO 12.5/1000MG 60 TAB_x000D_
ClaveProdServ : 51102200  Cantidad : 20  valorUnitario : 592.31  Importe : 11846.20  Descripción : MICTASOL 400/100MG 16 CPR_x000D_
ClaveProdServ : 51241100  Cantidad : 25  valorUnitario : 63.70  Importe : 1592.50  Descripción : VISINE SOL 15 ML_x000D_
ClaveProdServ : 42312005  Cantidad : 10  valorUnitario : 461.90  Importe : 4619.00  Descripción : ESOXX-ONE BAR-GASTR 20STICKS 10ML_x000D_
ClaveProdServ : 51161800  Cantidad : 20  valorUnitario : 83.80  Importe : 1676.00  Descripción : DEPLES .50/.02/3G JBE 120 ML_x000D_
ClaveProdServ : 51122100  Cantidad : 10  valorUnitario : 206.43  Importe : 2064.30  Descripción : CARDOMICIN INF FSA JBE 200 ML_x000D_
ClaveProdServ : 42231800  Cantidad : 1  valorUnitario : 247.56  Importe : 247.56  Descripción : NAN CARE COMFORT PROB 15 SB 4.5G_x000D_
</t>
  </si>
  <si>
    <t xml:space="preserve">ClaveProdServ : 51161700  Cantidad : 1  valorUnitario : 460.11  Importe : 460.11  Descripción : COMBIVENT .5/2.5MG AMP 10X2.5 ML_x000D_
</t>
  </si>
  <si>
    <t xml:space="preserve">ClaveProdServ : 53131622  Cantidad : 12  valorUnitario : 28.74  Importe : 344.88  Descripción : PRESERV PRUDENCE AROMA CHTE C/3_x000D_
ClaveProdServ : 53131622  Cantidad : 12  valorUnitario : 38.25  Importe : 459.00  Descripción : PRESERV PRUDENCE CARIBBEAN C/5_x000D_
ClaveProdServ : 53131622  Cantidad : 12  valorUnitario : 38.25  Importe : 459.00  Descripción : PRESERV PRUDENCE EXT PLEASURE C/3_x000D_
ClaveProdServ : 53131622  Cantidad : 12  valorUnitario : 38.31  Importe : 459.72  Descripción : PRESERV PRUDENCE AROMA CHICLE C/5_x000D_
</t>
  </si>
  <si>
    <t xml:space="preserve">ClaveProdServ : 53131603  Cantidad : 48  valorUnitario : 56.16  Importe : 2695.68  Descripción : MAQ GTTE PRESTO-B3 COOL C/2_x000D_
ClaveProdServ : 53131603  Cantidad : 48  valorUnitario : 52.60  Importe : 2524.80  Descripción : MAQ GTTE 404 BLISI 2_x000D_
ClaveProdServ : 53131603  Cantidad : 37  valorUnitario : 67.46  Importe : 2496.02  Descripción : MAQ GTTE VENUS SIMPLY3 C/4_x000D_
ClaveProdServ : 53131603  Cantidad : 11  valorUnitario : 67.46  Importe : 742.06  Descripción : MAQ GTTE VENUS SIMPLY3 C/4_x000D_
ClaveProdServ : 53131603  Cantidad : 48  valorUnitario : 91.69  Importe : 4401.12  Descripción : MAQ GTTE VENUS SENSITIVE C/2_x000D_
ClaveProdServ : 53131603  Cantidad : 14  valorUnitario : 172.39  Importe : 2413.46  Descripción : CARTUCHO GTTE MARCH3 SENSITIV C/4_x000D_
ClaveProdServ : 53131603  Cantidad : 34  valorUnitario : 172.39  Importe : 5861.26  Descripción : CARTUCHO GTTE MARCH3 SENSITIV C/4_x000D_
ClaveProdServ : 53131510  Cantidad : 72  valorUnitario : 72.14  Importe : 5194.08  Descripción : ADH DENT FIXODENT PLUS 35 ML_x000D_
ClaveProdServ : 53131603  Cantidad : 12  valorUnitario : 128.88  Importe : 1546.56  Descripción : MAQ GTTE PRESTO-B2 ULTRAGRIP C/10_x000D_
ClaveProdServ : 53131502  Cantidad : 65  valorUnitario : 32.76  Importe : 2129.40  Descripción : C D ORAL-B 3DW BRILLIAN FRES107ML_x000D_
ClaveProdServ : 53131502  Cantidad : 1  valorUnitario : 16.12  Importe : 16.12  Descripción : C D ORAL-B 3DW BRILLIAN FRES 53ML_x000D_
ClaveProdServ : 53131502  Cantidad : 48  valorUnitario : 16.12  Importe : 773.76  Descripción : C D ORAL-B 3DW BRILLIAN FRES 53ML_x000D_
ClaveProdServ : 53131501  Cantidad : 12  valorUnitario : 127.14  Importe : 1525.68  Descripción : ENJ BUC ORAL-B GING 350ML_x000D_
ClaveProdServ : 53131501  Cantidad : 48  valorUnitario : 31.04  Importe : 1489.92  Descripción : ENJ BUC ORAL-B 100% MTA 250 ML_x000D_
ClaveProdServ : 53131501  Cantidad : 48  valorUnitario : 55.66  Importe : 2671.68  Descripción : ENJ BUC ORAL-B 100% MTA 500 ML_x000D_
ClaveProdServ : 53131502  Cantidad : 15  valorUnitario : 53.83  Importe : 807.45  Descripción : C D ORAL-B AC DE COCO-CARBON 75ML_x000D_
ClaveProdServ : 53131503  Cantidad : 53  valorUnitario : 69.84  Importe : 3701.52  Descripción : CEP DENT ORAL-B 5 ACCION CARB C/4_x000D_
ClaveProdServ : 53131510  Cantidad : 72  valorUnitario : 70.65  Importe : 5086.80  Descripción : ADH DENT FIXODENT FRESH 40 ML_x000D_
ClaveProdServ : 53131510  Cantidad : 24  valorUnitario : 68.85  Importe : 1652.40  Descripción : ADH DENT FIXODENT ORIG 40 ML_x000D_
ClaveProdServ : 53131603  Cantidad : 13  valorUnitario : 114.48  Importe : 1488.24  Descripción : MAQ GTTE PRESTO-B3 ULTRA GRIP C/8_x000D_
ClaveProdServ : 53131603  Cantidad : 36  valorUnitario : 46.07  Importe : 1658.52  Descripción : MAQ GTTE PRESTO-B3 ULTRA GRIP C/2_x000D_
ClaveProdServ : 53131603  Cantidad : 1  valorUnitario : 46.07  Importe : 46.07  Descripción : MAQ GTTE PRESTO-B3 ULTRA GRIP C/2_x000D_
ClaveProdServ : 53131502  Cantidad : 48  valorUnitario : 46.94  Importe : 2253.12  Descripción : C D ORAL-B PRO ENCIAS ORIGIN 75ML_x000D_
ClaveProdServ : 53131503  Cantidad : 18  valorUnitario : 50.32  Importe : 905.76  Descripción : CEP DENT ORAL-B SENS DETOX 40 C/2_x000D_
ClaveProdServ : 53131603  Cantidad : 23  valorUnitario : 96.24  Importe : 2213.52  Descripción : MAQ GTTE MACH3 SENSITIVE + 1CART_x000D_
ClaveProdServ : 53131603  Cantidad : 9  valorUnitario : 156.64  Importe : 1409.76  Descripción : MAQ GTTE SKINGUARD SENSITIVE_x000D_
ClaveProdServ : 53131503  Cantidad : 73  valorUnitario : 44.57  Importe : 3253.61  Descripción : CEP DENT ORAL-B INDIC CTRL-BAC C/3_x000D_
ClaveProdServ : 53131503  Cantidad : 48  valorUnitario : 56.63  Importe : 2718.24  Descripción : CEP DENT ORAL-B 7BEN CTRL-BAC C/2_x000D_
ClaveProdServ : 53131503  Cantidad : 72  valorUnitario : 31.41  Importe : 2261.52  Descripción : CEP DENT ORAL-B INDIC EXT SOFTC/2_x000D_
ClaveProdServ : 53131603  Cantidad : 6  valorUnitario : 141.41  Importe : 848.46  Descripción : MAQ GTTE VENUS TROPICAL C/6_x000D_
ClaveProdServ : 53131603  Cantidad : 42  valorUnitario : 141.41  Importe : 5939.22  Descripción : MAQ GTTE VENUS TROPICAL C/6_x000D_
</t>
  </si>
  <si>
    <t xml:space="preserve">ClaveProdServ : 42231800  Cantidad : 4  valorUnitario : 425.97  Importe : 1703.88  Descripción : NUTRAMIGEN PREMIUM C/LGG 357G PVO_x000D_
</t>
  </si>
  <si>
    <t xml:space="preserve">ClaveProdServ : 51161654  Cantidad : 8  valorUnitario : 200.22  Importe : 1601.76  Descripción : ZYXEM 5 MG FCO GOTERO 20 ML_x000D_
</t>
  </si>
  <si>
    <t xml:space="preserve">ClaveProdServ : 51161900  Cantidad : 5  valorUnitario : 138.60  Importe : 693.00  Descripción : STERIMAR BBNAS 0-3ANOSPY50ML_x000D_
</t>
  </si>
  <si>
    <t xml:space="preserve">ClaveProdServ : 53131608  Cantidad : 2  valorUnitario : 98.62  Importe : 197.24  Descripción : BENZADERM JBN 100G_x000D_
ClaveProdServ : 51181742  Cantidad : 4  valorUnitario : 495.20  Importe : 1980.80  Descripción : CLOBEX-PRO CHAMPU SOL0.05% 125 ML_x000D_
ClaveProdServ : 51191905  Cantidad : 2  valorUnitario : 509.82  Importe : 1019.64  Descripción : OCUDRIVE ADVANCED SUP ALIM 50 CAPS_x000D_
ClaveProdServ : 51191900  Cantidad : 3  valorUnitario : 296.98  Importe : 890.94  Descripción : DOTAVIT FEM SUP ALIM 60 TAB_x000D_
ClaveProdServ : 51191905  Cantidad : 2  valorUnitario : 812.62  Importe : 1625.24  Descripción : SIENNA COLAGENO SUP ALIM 30CAPS_x000D_
ClaveProdServ : 51241110  Cantidad : 1  valorUnitario : 592.50  Importe : 592.50  Descripción : MONOLATAN 50MG/ML SOL OFT SB6_x000D_
ClaveProdServ : 51191900  Cantidad : 3  valorUnitario : 474.65  Importe : 1423.95  Descripción : LUTAN SUP ALIM 60 CAPS_x000D_
ClaveProdServ : 53131608  Cantidad : 6  valorUnitario : 95.27  Importe : 571.62  Descripción : CETAPHIL BARRA DERMOLIMPIA 127G_x000D_
ClaveProdServ : 51161900  Cantidad : 3  valorUnitario : 161.18  Importe : 483.54  Descripción : GOTINAL MAR SOFT FCO ATOM 100ML_x000D_
</t>
  </si>
  <si>
    <t xml:space="preserve">ClaveProdServ : 51142110  Cantidad : 50  valorUnitario : 177.00  Importe : 8850.00  Descripción : FLANAX 550 MG 12 TAB_x000D_
ClaveProdServ : 51171610  Cantidad : 20  valorUnitario : 129.69  Importe : 2593.80  Descripción : SENOKOT 187MG 60 TAB_x000D_
ClaveProdServ : 51181754  Cantidad : 20  valorUnitario : 462.14  Importe : 9242.80  Descripción : DIPROSPAN HIPAK JGA DESCH 1ML_x000D_
ClaveProdServ : 51142000  Cantidad : 10  valorUnitario : 266.44  Importe : 2664.40  Descripción : MYDOCALM-A 50/300 MG CAPS 30_x000D_
ClaveProdServ : 51101533  Cantidad : 10  valorUnitario : 357.77  Importe : 3577.70  Descripción : RIFOCYNA 20 ML SPY_x000D_
ClaveProdServ : 51212002  Cantidad : 10  valorUnitario : 442.80  Importe : 4428.00  Descripción : MADECASSOL-C 15 MG 12 OV_x000D_
ClaveProdServ : 51141518  Cantidad : 5  valorUnitario : 1743.21  Importe : 8716.05  Descripción : KEPPRA 500 MG 60 TAB_x000D_
ClaveProdServ : 51171500  Cantidad : 10  valorUnitario : 215.32  Importe : 2153.20  Descripción : PRAMIGEL SUSP 180ML_x000D_
ClaveProdServ : 51181800  Cantidad : 5  valorUnitario : 296.10  Importe : 1480.50  Descripción : CYCLOFEMINA 25/5MG JGA PRE 5ML_x000D_
ClaveProdServ : 51161600  Cantidad : 20  valorUnitario : 122.00  Importe : 2440.00  Descripción : LM6 0.5 / 0.005 / 0.004 G 24 CPR_x000D_
ClaveProdServ : 51121700  Cantidad : 5  valorUnitario : 1253.50  Importe : 6267.50  Descripción : EXFORGE 5/320 MG 28 CPR_x000D_
ClaveProdServ : 51121700  Cantidad : 5  valorUnitario : 1032.27  Importe : 5161.35  Descripción : APROVASC 150/5 MG 28 TAB_x000D_
ClaveProdServ : 51141534  Cantidad : 1  valorUnitario : 411.37  Importe : 411.37  Descripción : PRIKUL 75 MG 14 CAPS_x000D_
ClaveProdServ : 51141534  Cantidad : 4  valorUnitario : 411.37  Importe : 1645.48  Descripción : PRIKUL 75 MG 14 CAPS_x000D_
ClaveProdServ : 51161800  Cantidad : 10  valorUnitario : 69.83  Importe : 698.30  Descripción : TUSIGEN NF JBE ADULTO 150ML_x000D_
ClaveProdServ : 51142909  Cantidad : 50  valorUnitario : 98.70  Importe : 4935.00  Descripción : GRANEODIN-F 8.75MG NJA S/A 16 PAST_x000D_
ClaveProdServ : 51151800  Cantidad : 10  valorUnitario : 858.26  Importe : 8582.60  Descripción : ASOFLON-DUO 0.5/0.4MG 30 CAPS_x000D_
ClaveProdServ : 51142000  Cantidad : 20  valorUnitario : 109.31  Importe : 2186.20  Descripción : TEMPRA FORTE 650MG 24+12 TAB_x000D_
ClaveProdServ : 51182400  Cantidad : 20  valorUnitario : 331.73  Importe : 6634.60  Descripción : OSSOPAN 600 MG 30 TAB_x000D_
ClaveProdServ : 51142909  Cantidad : 9  valorUnitario : 121.91  Importe : 1097.19  Descripción : GRANEODIN-F 8.7MG MIE-LIM 24PAST N_x000D_
</t>
  </si>
  <si>
    <t xml:space="preserve">ClaveProdServ : 51142148  Cantidad : 2  valorUnitario : 2001.84  Importe : 4003.68  Descripción : EUFLEXXA TA 10MG JGA PRELL 1X2ML_x000D_
</t>
  </si>
  <si>
    <t xml:space="preserve">ClaveProdServ : 51161800  Cantidad : 100  valorUnitario : 318.45  Importe : 31845.00  Descripción : PANOTO-S 0.7G/100ML JBE 200 ML_x000D_
ClaveProdServ : 51161800  Cantidad : 100  valorUnitario : 212.91  Importe : 21291.00  Descripción : PANOTO-S 0.7 G JBE 100 ML_x000D_
</t>
  </si>
  <si>
    <t xml:space="preserve">ClaveProdServ : 51101500  Cantidad : 1  valorUnitario : 516.05  Importe : 516.05  Descripción : EVOCS-111 750 MG 5 TAB_x000D_
ClaveProdServ : 51101500  Cantidad : 11  valorUnitario : 516.05  Importe : 5676.55  Descripción : EVOCS-111 750 MG 5 TAB_x000D_
ClaveProdServ : 51101551  Cantidad : 10  valorUnitario : 333.92  Importe : 3339.20  Descripción : CEFAXONA IM 1G F A 0623_x000D_
ClaveProdServ : 51101557  Cantidad : 3  valorUnitario : 281.88  Importe : 845.64  Descripción : GRANUDOXY 100 MG 15 TAB_x000D_
</t>
  </si>
  <si>
    <t xml:space="preserve">ClaveProdServ : 51142000  Cantidad : 3  valorUnitario : 127.51  Importe : 382.53  Descripción : ALGITRIN 325/200 MG 12 TAB_x000D_
ClaveProdServ : 51121710  Cantidad : 1  valorUnitario : 989.39  Importe : 989.39  Descripción : COZAAR 50 MG 30 CPR 2X1_x000D_
ClaveProdServ : 51212000  Cantidad : 2  valorUnitario : 377.82  Importe : 755.64  Descripción : AVALA 6.5 MG 30 CAPS_x000D_
ClaveProdServ : 51171501  Cantidad : 5  valorUnitario : 60.24  Importe : 301.20  Descripción : CALCID SURT FCO 100 PAST_x000D_
ClaveProdServ : 51141604  Cantidad : 4  valorUnitario : 527.66  Importe : 2110.64  Descripción : COMENTER 30 MG 10 CPR_x000D_
ClaveProdServ : 51142131  Cantidad : 5  valorUnitario : 635.27  Importe : 3176.35  Descripción : CELEBREX 200 MG 10 CAPS_x000D_
ClaveProdServ : 51181722  Cantidad : 4  valorUnitario : 481.34  Importe : 1925.36  Descripción : CUTIVATE 0.05 G 30 G CRA_x000D_
ClaveProdServ : 51181742  Cantidad : 6  valorUnitario : 500.62  Importe : 3003.72  Descripción : DERMATOVATE 40G CRA_x000D_
ClaveProdServ : 51171800  Cantidad : 5  valorUnitario : 72.10  Importe : 360.50  Descripción : DRAMAMINE INF 25 MG SUPS 4_x000D_
ClaveProdServ : 51191902  Cantidad : 1  valorUnitario : 449.67  Importe : 449.67  Descripción : CARDISPAN ORAL 60 ML SOL_x000D_
ClaveProdServ : 51141531  Cantidad : 2  valorUnitario : 704.32  Importe : 1408.64  Descripción : DEPAKENE 250 MG 60 CAPS 568112_x000D_
ClaveProdServ : 51172101  Cantidad : 1  valorUnitario : 359.17  Importe : 359.17  Descripción : DUSPATALIN 200 MG 14 CAPS LP_x000D_
ClaveProdServ : 51131600  Cantidad : 10  valorUnitario : 703.52  Importe : 7035.20  Descripción : ELICUIS 2.5 MG 20 TAB_x000D_
ClaveProdServ : 51121700  Cantidad : 2  valorUnitario : 915.75  Importe : 1831.50  Descripción : COZAAR XQ 100/5MG 30 CPR_x000D_
ClaveProdServ : 51161600  Cantidad : 2  valorUnitario : 182.03  Importe : 364.06  Descripción : ANDANTOL TB 40 G JALEA_x000D_
ClaveProdServ : 51131500  Cantidad : 2  valorUnitario : 232.40  Importe : 464.80  Descripción : DUNOXSOL 1%HIERRO SOL FCO 100 ML_x000D_
ClaveProdServ : 51141600  Cantidad : 2  valorUnitario : 661.81  Importe : 1323.62  Descripción : AFYA 10 MG 28 TAB_x000D_
ClaveProdServ : 51142003  Cantidad : 5  valorUnitario : 693.64  Importe : 3468.20  Descripción : ATEKA 1200 MG 16 CPR_x000D_
ClaveProdServ : 51141600  Cantidad : 2  valorUnitario : 1124.25  Importe : 2248.50  Descripción : BRINTELLIX 15 MG 14 TAB_x000D_
ClaveProdServ : 51241100  Cantidad : 3  valorUnitario : 396.85  Importe : 1190.55  Descripción : EYESTIL PLUS4/100MG LUB FCO GOT10ML_x000D_
ClaveProdServ : 51181700  Cantidad : 15  valorUnitario : 163.08  Importe : 2446.20  Descripción : DEPO-MEDROL 40 MG FA 1X1ML_x000D_
</t>
  </si>
  <si>
    <t xml:space="preserve">ClaveProdServ : 51212000  Cantidad : 2  valorUnitario : 129.28  Importe : 258.56  Descripción : UMCKALOABO 20 MG 20 GRAG_x000D_
ClaveProdServ : 51181749  Cantidad : 5  valorUnitario : 542.80  Importe : 2714.00  Descripción : RINELON PED 50MCG 10ML SUSP_x000D_
ClaveProdServ : 51241200  Cantidad : 5  valorUnitario : 798.30  Importe : 3991.50  Descripción : TRADERMA 0.1% TB 30 G UNG_x000D_
ClaveProdServ : 51121900  Cantidad : 5  valorUnitario : 1177.07  Importe : 5885.35  Descripción : REGIVAS 400 MG 20 TAB RECUB_x000D_
ClaveProdServ : 51121900  Cantidad : 6  valorUnitario : 978.61  Importe : 5871.66  Descripción : PROCORALAN 5 MG 56 CPR_x000D_
ClaveProdServ : 51171900  Cantidad : 2  valorUnitario : 236.63  Importe : 473.26  Descripción : UNAMOL 5 MG 30 CPR_x000D_
ClaveProdServ : 51171900  Cantidad : 1  valorUnitario : 394.39  Importe : 394.39  Descripción : UNAMOL 10MG 30 CPR_x000D_
ClaveProdServ : 51121700  Cantidad : 5  valorUnitario : 862.83  Importe : 4314.15  Descripción : ZANIDIP 20 MG 14 TAB_x000D_
ClaveProdServ : 51161654  Cantidad : 3  valorUnitario : 619.63  Importe : 1858.89  Descripción : XUZAL 5 MG 30 TAB_x000D_
ClaveProdServ : 51141500  Cantidad : 2  valorUnitario : 505.93  Importe : 1011.86  Descripción : TRILEPTAL 60 MG SUSP 100 ML_x000D_
ClaveProdServ : 51102312  Cantidad : 1  valorUnitario : 420.46  Importe : 420.46  Descripción : VIRAZIDE 100MG/5ML FCO 120 ML SOL_x000D_
ClaveProdServ : 51131514  Cantidad : 2  valorUnitario : 363.45  Importe : 726.90  Descripción : UNIFERFOL 36 / 0.800 MG 30 CAPS_x000D_
ClaveProdServ : 51101597  Cantidad : 1  valorUnitario : 205.07  Importe : 205.07  Descripción : SINPEBAC 2% 15 G UNG_x000D_
ClaveProdServ : 51101500  Cantidad : 3  valorUnitario : 685.72  Importe : 2057.16  Descripción : TOBRADEX OFTA 5ML SUSP_x000D_
ClaveProdServ : 51101500  Cantidad : 3  valorUnitario : 660.20  Importe : 1980.60  Descripción : TOBRADEX 0.3/0.1 G 3.5 G UNG_x000D_
ClaveProdServ : 51241200  Cantidad : 7  valorUnitario : 586.28  Importe : 4103.96  Descripción : RETIN-A 0.05% CRA 40 G_x000D_
ClaveProdServ : 51151510  Cantidad : 2  valorUnitario : 1492.16  Importe : 2984.32  Descripción : REMINYL ER 16 MG 14 CAPS_x000D_
ClaveProdServ : 51131500  Cantidad : 10  valorUnitario : 340.39  Importe : 3403.90  Descripción : VENOFERRUM 100MG SOL INY 5 ML AMP_x000D_
ClaveProdServ : 51171900  Cantidad : 5  valorUnitario : 661.40  Importe : 3307.00  Descripción : PANTOZOL 40 MG 14 GRAG_x000D_
ClaveProdServ : 51141600  Cantidad : 2  valorUnitario : 542.71  Importe : 1085.42  Descripción : PAXIL-CR 12.5 MG 10 TAB_x000D_
ClaveProdServ : 51102400  Cantidad : 2  valorUnitario : 385.25  Importe : 770.50  Descripción : ZONAKER 4 MG SOL 15 ML_x000D_
ClaveProdServ : 51191515  Cantidad : 6  valorUnitario : 248.40  Importe : 1490.40  Descripción : ROFUCAL 25 MG 30 TAB_x000D_
ClaveProdServ : 51142100  Cantidad : 1  valorUnitario : 1555.82  Importe : 1555.82  Descripción : PENTASA 2G 30 SB_x000D_
ClaveProdServ : 51142100  Cantidad : 1  valorUnitario : 1555.82  Importe : 1555.82  Descripción : PENTASA 2G 30 SB_x000D_
ClaveProdServ : 51211501  Cantidad : 4  valorUnitario : 654.52  Importe : 2618.08  Descripción : ZYLOPRIM 100 MG 60 TAB_x000D_
ClaveProdServ : 51212000  Cantidad : 3  valorUnitario : 165.19  Importe : 495.57  Descripción : UMCKALOABO JBE INF 100 ML_x000D_
ClaveProdServ : 51141604  Cantidad : 2  valorUnitario : 1118.28  Importe : 2236.56  Descripción : SEGMIR 30 MG 30 TAB_x000D_
ClaveProdServ : 51101700  Cantidad : 8  valorUnitario : 211.31  Importe : 1690.48  Descripción : ZENTEL DUAL 200/150MG 2 TAB_x000D_
ClaveProdServ : 51101700  Cantidad : 4  valorUnitario : 178.52  Importe : 714.08  Descripción : ZENTEL DUAL 400/200MG FCO 20MLSUSP_x000D_
ClaveProdServ : 51161654  Cantidad : 5  valorUnitario : 238.99  Importe : 1194.95  Descripción : XUZAL 5MG FCO GOTERO 20 ML_x000D_
ClaveProdServ : 51141722  Cantidad : 1  valorUnitario : 1671.25  Importe : 1671.25  Descripción : TIM ASF XR 300 MG 30 TAB_x000D_
ClaveProdServ : 51142235  Cantidad : 1  valorUnitario : 767.10  Importe : 767.10  Descripción : SINERGIX 25/10MG 20 CAPS_x000D_
</t>
  </si>
  <si>
    <t xml:space="preserve">ClaveProdServ : 51142000  Cantidad : 200  valorUnitario : 160.40  Importe : 32080.00  Descripción : MOTRIN INF FSA-FRAM SUSP 120ML_x000D_
ClaveProdServ : 51142009  Cantidad : 28  valorUnitario : 123.24  Importe : 3450.72  Descripción : NEO-MELUBRINA INF 100ML JBE_x000D_
ClaveProdServ : 51142009  Cantidad : 22  valorUnitario : 123.24  Importe : 2711.28  Descripción : NEO-MELUBRINA INF 100ML JBE_x000D_
ClaveProdServ : 51171500  Cantidad : 20  valorUnitario : 81.89  Importe : 1637.80  Descripción : MELOX PLUS CZA 50 TAB_x000D_
ClaveProdServ : 51161900  Cantidad : 40  valorUnitario : 192.18  Importe : 7687.20  Descripción : GOTINAL MAR DEFENSE FCO ATOM100 ML_x000D_
</t>
  </si>
  <si>
    <t xml:space="preserve">ClaveProdServ : 53131636  Cantidad : 125  valorUnitario : 26.34  Importe : 3292.50  Descripción : AGUA ROSAS AVIA 265 ML_x000D_
ClaveProdServ : 51171504  Cantidad : 200  valorUnitario : 15.41  Importe : 3082.00  Descripción : BIC-SODIO ARM&amp;HAMMER 227G_x000D_
</t>
  </si>
  <si>
    <t xml:space="preserve">ClaveProdServ : 51241200  Cantidad : 3  valorUnitario : 249.30  Importe : 747.90  Descripción : FUCIDIN 2% TB 15 G CRA_x000D_
ClaveProdServ : 51241100  Cantidad : 2  valorUnitario : 370.62  Importe : 741.24  Descripción : NETIRA 0.3% OFTA 5ML SOL_x000D_
ClaveProdServ : 51181800  Cantidad : 4  valorUnitario : 625.43  Importe : 2501.72  Descripción : OVESTIN 1 MG CRA 15 G_x000D_
ClaveProdServ : 51241100  Cantidad : 3  valorUnitario : 529.80  Importe : 1589.40  Descripción : NETEX SIFI 0.1/0.3% OFTA 5 ML SOL_x000D_
ClaveProdServ : 51151900  Cantidad : 10  valorUnitario : 952.62  Importe : 9526.20  Descripción : NEUROFLAX 20/4MG 3X4ML FA_x000D_
ClaveProdServ : 51191500  Cantidad : 20  valorUnitario : 200.30  Importe : 4006.00  Descripción : MICCIL 20 CPR_x000D_
ClaveProdServ : 51171600  Cantidad : 1  valorUnitario : 415.90  Importe : 415.90  Descripción : LACTULAX 66.66G JBE 500 ML_x000D_
ClaveProdServ : 51101500  Cantidad : 3  valorUnitario : 315.51  Importe : 946.53  Descripción : ORECIL NF SOL 10 ML C/GOTERO_x000D_
ClaveProdServ : 51121700  Cantidad : 3  valorUnitario : 855.42  Importe : 2566.26  Descripción : ILTUX 40 MG 28 TAB_x000D_
ClaveProdServ : 51101815  Cantidad : 3  valorUnitario : 342.06  Importe : 1026.18  Descripción : MICOSTATIN 30 DOSIS SUSP 59071_x000D_
ClaveProdServ : 51101811  Cantidad : 5  valorUnitario : 329.21  Importe : 1646.05  Descripción : FEMISAN 3D 800/100MG VAG 3 TAB_x000D_
ClaveProdServ : 51171800  Cantidad : 8  valorUnitario : 437.00  Importe : 3496.00  Descripción : MOTILIUM 10 MG 30 TAB_x000D_
ClaveProdServ : 51201501  Cantidad : 5  valorUnitario : 1005.30  Importe : 5026.50  Descripción : IMURAN 50 MG 25 TAB_x000D_
ClaveProdServ : 51181500  Cantidad : 5  valorUnitario : 1493.15  Importe : 7465.75  Descripción : JARDIANZ 25 MG 30 TAB REC_x000D_
ClaveProdServ : 51141518  Cantidad : 2  valorUnitario : 649.27  Importe : 1298.54  Descripción : LEVEXX 500 MG ORAL 30 TAB_x000D_
ClaveProdServ : 51161616  Cantidad : 3  valorUnitario : 483.62  Importe : 1450.86  Descripción : GIDZY 24 MG ORAL 30 TAB_x000D_
ClaveProdServ : 51181500  Cantidad : 4  valorUnitario : 806.31  Importe : 3225.24  Descripción : JARDIANZ DUO 12.5/1000MG 30 TAB_x000D_
ClaveProdServ : 51241100  Cantidad : 3  valorUnitario : 580.53  Importe : 1741.59  Descripción : IMBALZA 0.1% SOL OFT  GOT 5ML_x000D_
ClaveProdServ : 51141517  Cantidad : 2  valorUnitario : 1037.03  Importe : 2074.06  Descripción : GAVINDO N 300/100/0.200MG 60 CAPS_x000D_
ClaveProdServ : 51141517  Cantidad : 3  valorUnitario : 648.94  Importe : 1946.82  Descripción : GAVINDO N 300/100/0.200MG 30 CAPS_x000D_
ClaveProdServ : 51121700  Cantidad : 2  valorUnitario : 415.90  Importe : 831.80  Descripción : NEXUS H 5/12.5 MG 30 CAPS_x000D_
ClaveProdServ : 51212200  Cantidad : 2  valorUnitario : 172.25  Importe : 344.50  Descripción : NIQUITIN 21MG 24H E1 C/7 PARCHE_x000D_
ClaveProdServ : 51141500  Cantidad : 5  valorUnitario : 1204.26  Importe : 6021.30  Descripción : FAPRIS LP 100 MG 30 TAB_x000D_
ClaveProdServ : 51141633  Cantidad : 5  valorUnitario : 212.89  Importe : 1064.45  Descripción : FIRSITO 5 MG ORAL 14 TAB_x000D_
ClaveProdServ : 51142400  Cantidad : 5  valorUnitario : 461.89  Importe : 2309.45  Descripción : KERAL 25 MG 20 TAB_x000D_
</t>
  </si>
  <si>
    <t xml:space="preserve">ClaveProdServ : 53131628  Cantidad : 63  valorUnitario : 116.38  Importe : 7331.94  Descripción : SH H&amp;S DETOX DE RAIZ 1000 ML_x000D_
</t>
  </si>
  <si>
    <t xml:space="preserve">ClaveProdServ : 51141502  Cantidad : 10  valorUnitario : 1636.26  Importe : 16362.60  Descripción : RIVOTRIL 2 MG 100 CPR_x000D_
</t>
  </si>
  <si>
    <t xml:space="preserve">ClaveProdServ : 51212200  Cantidad : 6  valorUnitario : 172.25  Importe : 1033.50  Descripción : NIQUITIN 21MG 24H E1 C/7 PARCHE_x000D_
</t>
  </si>
  <si>
    <t xml:space="preserve">ClaveProdServ : 51101500  Cantidad : 6  valorUnitario : 364.78  Importe : 2188.68  Descripción : FLUONING 750 MG 7 TAB_x000D_
ClaveProdServ : 51101500  Cantidad : 10  valorUnitario : 463.50  Importe : 4635.00  Descripción : EVOCS-111 500 MG 7 TAB_x000D_
ClaveProdServ : 51101500  Cantidad : 5  valorUnitario : 575.23  Importe : 2876.15  Descripción : EVOCS III 750 MG 7 TAB_x000D_
ClaveProdServ : 51101500  Cantidad : 5  valorUnitario : 575.23  Importe : 2876.15  Descripción : EVOCS III 750 MG 7 TAB_x000D_
</t>
  </si>
  <si>
    <t xml:space="preserve">ClaveProdServ : 51102700  Cantidad : 3  valorUnitario : 180.55  Importe : 541.65  Descripción : ESTERIFLU NASAL SPY 30 ML_x000D_
ClaveProdServ : 51102700  Cantidad : 3  valorUnitario : 129.28  Importe : 387.84  Descripción : ISODINE ESPUMA 8 G 120 ML SOL_x000D_
ClaveProdServ : 51241100  Cantidad : 3  valorUnitario : 408.95  Importe : 1226.85  Descripción : SYSTANE ULTRA GTS 10 ML_x000D_
ClaveProdServ : 51161900  Cantidad : 8  valorUnitario : 148.73  Importe : 1189.84  Descripción : AFRIN PURE SEA NASAL SPRAY 100 ML_x000D_
ClaveProdServ : 53131600  Cantidad : 4  valorUnitario : 277.05  Importe : 1108.20  Descripción : PROAVENAL OMEGATOP EMOL 250G CRA_x000D_
ClaveProdServ : 51102700  Cantidad : 5  valorUnitario : 187.19  Importe : 935.95  Descripción : MICRODACYN 60 BUCOFARING 240 ML_x000D_
ClaveProdServ : 51181700  Cantidad : 3  valorUnitario : 311.78  Importe : 935.34  Descripción : MINERGIUM 5G SUP ALIM 20X10ML AMP_x000D_
ClaveProdServ : 51241100  Cantidad : 10  valorUnitario : 339.52  Importe : 3395.20  Descripción : LAGRICEL OFTENO 4 MG FCO 10 ML_x000D_
ClaveProdServ : 51191905  Cantidad : 1  valorUnitario : 362.83  Importe : 362.83  Descripción : DABEON CAP SUP ALIM 60 CAPS_x000D_
ClaveProdServ : 51191905  Cantidad : 2  valorUnitario : 227.70  Importe : 455.40  Descripción : DABEON CAP SUP ALIM 30 CAPS_x000D_
ClaveProdServ : 42231800  Cantidad : 8  valorUnitario : 201.75  Importe : 1614.00  Descripción : PISALAK SUPALI CJAC/7 FCO10ML C/U_x000D_
</t>
  </si>
  <si>
    <t xml:space="preserve">ClaveProdServ : 51241100  Cantidad : 4  valorUnitario : 531.32  Importe : 2125.28  Descripción : REFRESH TEARS GTS 10 ML_x000D_
ClaveProdServ : 51181749  Cantidad : 4  valorUnitario : 542.80  Importe : 2171.20  Descripción : RINELON PED 50MCG 10ML SUSP_x000D_
ClaveProdServ : 51181749  Cantidad : 4  valorUnitario : 842.21  Importe : 3368.84  Descripción : RINELON 0.50G SPY NASAL 18ML_x000D_
ClaveProdServ : 51241200  Cantidad : 2  valorUnitario : 622.71  Importe : 1245.42  Descripción : TRADERMA 0.03% TB 30 G UNG_x000D_
ClaveProdServ : 51181730  Cantidad : 6  valorUnitario : 304.23  Importe : 1825.38  Descripción : SOPHIPREN OFTENO 10 MG SUSP 5 ML_x000D_
ClaveProdServ : 51212000  Cantidad : 3  valorUnitario : 521.63  Importe : 1564.89  Descripción : PIASCLEDINE 300 CAPS 15_x000D_
ClaveProdServ : 51121900  Cantidad : 5  valorUnitario : 978.61  Importe : 4893.05  Descripción : PROCORALAN 7.5 MG 56 CPR_x000D_
ClaveProdServ : 51181707  Cantidad : 6  valorUnitario : 439.04  Importe : 2634.24  Descripción : SOLU-MEDROL 500 MG FA 8 ML_x000D_
ClaveProdServ : 51171900  Cantidad : 2  valorUnitario : 394.39  Importe : 788.78  Descripción : UNAMOL 10MG 30 CPR_x000D_
ClaveProdServ : 51171900  Cantidad : 1  valorUnitario : 394.39  Importe : 394.39  Descripción : UNAMOL 10MG 30 CPR_x000D_
ClaveProdServ : 51171900  Cantidad : 5  valorUnitario : 649.09  Importe : 3245.45  Descripción : RESOTRANS 2MG 14 CPR_x000D_
ClaveProdServ : 51141900  Cantidad : 3  valorUnitario : 522.34  Importe : 1567.02  Descripción : TEGRETOL 200 MG 50 CPR_x000D_
ClaveProdServ : 51142000  Cantidad : 10  valorUnitario : 68.60  Importe : 686.00  Descripción : TYLENOL PED CEREZA GTS 15 ML_x000D_
ClaveProdServ : 51101597  Cantidad : 1  valorUnitario : 205.07  Importe : 205.07  Descripción : SINPEBAC 2% 15 G UNG_x000D_
ClaveProdServ : 51161639  Cantidad : 1  valorUnitario : 856.98  Importe : 856.98  Descripción : PATANOL 0.2% 2.5ML GTS_x000D_
ClaveProdServ : 51241200  Cantidad : 3  valorUnitario : 776.71  Importe : 2330.13  Descripción : SUFREXAL VAG GEL 78G 7 APLIC_x000D_
ClaveProdServ : 51241200  Cantidad : 6  valorUnitario : 805.33  Importe : 4831.98  Descripción : RETIN-A CRA 0.1% 40 G_x000D_
ClaveProdServ : 51241200  Cantidad : 5  valorUnitario : 752.01  Importe : 3760.05  Descripción : SUFREXAL-C 36/500/100MG 10 OV_x000D_
ClaveProdServ : 51141900  Cantidad : 2  valorUnitario : 203.23  Importe : 406.46  Descripción : TEGRETOL SUSP FCO 100 ML_x000D_
ClaveProdServ : 51141600  Cantidad : 2  valorUnitario : 542.71  Importe : 1085.42  Descripción : PAXIL-CR 12.5 MG 10 TAB_x000D_
ClaveProdServ : 51211501  Cantidad : 4  valorUnitario : 654.52  Importe : 2618.08  Descripción : ZYLOPRIM 100 MG 60 TAB_x000D_
ClaveProdServ : 51141541  Cantidad : 2  valorUnitario : 992.00  Importe : 1984.00  Descripción : PERDUQUAN 20 MG TAB C/28 2X1_x000D_
ClaveProdServ : 51241100  Cantidad : 3  valorUnitario : 1025.08  Importe : 3075.24  Descripción : TRIPLIGAN C 0.01/ 0.15/ 0.5% SOL5ML_x000D_
ClaveProdServ : 51241222  Cantidad : 2  valorUnitario : 336.60  Importe : 673.20  Descripción : PEPSANE 3G/4MG GEL ORAL SB 30_x000D_
ClaveProdServ : 42231801  Cantidad : 4  valorUnitario : 289.74  Importe : 1158.96  Descripción : PROBIOLOG FIBR SUP ALIM SB 30X6.2G_x000D_
ClaveProdServ : 51142100  Cantidad : 3  valorUnitario : 653.84  Importe : 1961.52  Descripción : XUMER 90 MG 14 TAB_x000D_
ClaveProdServ : 51142100  Cantidad : 3  valorUnitario : 932.21  Importe : 2796.63  Descripción : XUMER 90 MG 28 TAB_x000D_
</t>
  </si>
  <si>
    <t xml:space="preserve">ClaveProdServ : 51181713  Cantidad : 6  valorUnitario : 396.45  Importe : 2378.70  Descripción : METICORTEN 5 MG 30 TAB_x000D_
ClaveProdServ : 51181713  Cantidad : 4  valorUnitario : 1220.11  Importe : 4880.44  Descripción : METICORTEN 50 MG 20 TAB_x000D_
ClaveProdServ : 51181800  Cantidad : 2  valorUnitario : 609.16  Importe : 1218.32  Descripción : OVESTIN OVULOS 0.5 MG OV 15_x000D_
ClaveProdServ : 51191909  Cantidad : 7  valorUnitario : 331.29  Importe : 2319.03  Descripción : NEUROBION 100MG5MG50MCG 60 TAB_x000D_
ClaveProdServ : 51141534  Cantidad : 5  valorUnitario : 905.48  Importe : 4527.40  Descripción : LYRICA 150 MG 28 CAPS_x000D_
ClaveProdServ : 51181805  Cantidad : 20  valorUnitario : 302.95  Importe : 6059.00  Descripción : NORDET 21 GRAG_x000D_
ClaveProdServ : 51181911  Cantidad : 2  valorUnitario : 763.38  Importe : 1526.76  Descripción : OMIFIN 50 MG 30 TAB_x000D_
ClaveProdServ : 51121700  Cantidad : 3  valorUnitario : 667.82  Importe : 2003.46  Descripción : ILTUX 20 MG 28 TAB_x000D_
ClaveProdServ : 51212000  Cantidad : 6  valorUnitario : 524.93  Importe : 3149.58  Descripción : FABROVEN 150 MG 30 CAPS_x000D_
ClaveProdServ : 51171700  Cantidad : 10  valorUnitario : 117.00  Importe : 1170.00  Descripción : LOMOTIL 2 MG 8 TAB_x000D_
ClaveProdServ : 51241100  Cantidad : 5  valorUnitario : 994.28  Importe : 4971.40  Descripción : LUMIGAN GTS 3 ML_x000D_
ClaveProdServ : 51181800  Cantidad : 3  valorUnitario : 237.10  Importe : 711.30  Descripción : MICROGYNON 0.15/0.03MG 21 TAB_x000D_
ClaveProdServ : 51142107  Cantidad : 2  valorUnitario : 305.93  Importe : 611.86  Descripción : INDOCID 100 MG 15 SUPS_x000D_
ClaveProdServ : 51172100  Cantidad : 6  valorUnitario : 200.84  Importe : 1205.04  Descripción : LIBERTRIM 100 MG 20 CPR_x000D_
ClaveProdServ : 51161700  Cantidad : 4  valorUnitario : 167.96  Importe : 671.84  Descripción : LIBONIDE 0.250MG/2ML 5FA C/5JGA 3ML_x000D_
ClaveProdServ : 51191909  Cantidad : 8  valorUnitario : 205.82  Importe : 1646.56  Descripción : NEUROBION 100MG5MG50MCG 30 TAB_x000D_
ClaveProdServ : 51141518  Cantidad : 2  valorUnitario : 1047.43  Importe : 2094.86  Descripción : KEPPRA XR 500 MG 30 TAB_x000D_
ClaveProdServ : 51181500  Cantidad : 2  valorUnitario : 557.38  Importe : 1114.76  Descripción : JARDIANZ 10 MG 10 TAB REC_x000D_
ClaveProdServ : 51171709  Cantidad : 4  valorUnitario : 255.48  Importe : 1021.92  Descripción : FLORATIL 250 MG 12 CAPS_x000D_
ClaveProdServ : 51241120  Cantidad : 6  valorUnitario : 507.75  Importe : 3046.50  Descripción : HYABAK 0.15% SOL OFT 10 ML_x000D_
ClaveProdServ : 51181500  Cantidad : 1  valorUnitario : 1188.42  Importe : 1188.42  Descripción : JARDIANZ DUO 12.5/850MG 60 TAB_x000D_
ClaveProdServ : 51121820  Cantidad : 5  valorUnitario : 420.74  Importe : 2103.70  Descripción : HUMYLUB PF OFTA 1.8/1MG GTS 10ML_x000D_
ClaveProdServ : 51241103  Cantidad : 2  valorUnitario : 629.93  Importe : 1259.86  Descripción : EXERAGOT PF SOLUCION 0.3MG/ML_x000D_
ClaveProdServ : 51142100  Cantidad : 5  valorUnitario : 333.20  Importe : 1666.00  Descripción : FLARICEL 90 MG 14 CAPS_x000D_
ClaveProdServ : 51212000  Cantidad : 5  valorUnitario : 122.00  Importe : 610.00  Descripción : IBEROGAST FCO 20 ML SOL_x000D_
</t>
  </si>
  <si>
    <t xml:space="preserve">ClaveProdServ : 53131609  Cantidad : 5  valorUnitario : 471.24  Importe : 2356.20  Descripción : UMBRELLA-P EMULSION SPY 120 G_x000D_
ClaveProdServ : 53131613  Cantidad : 10  valorUnitario : 117.03  Importe : 1170.30  Descripción : LOC CORP MUSTELA HYD BB 300M_x000D_
ClaveProdServ : 53131613  Cantidad : 6  valorUnitario : 84.07  Importe : 504.42  Descripción : CRA MUSTELA HYDRA-BEBE 40 ML_x000D_
ClaveProdServ : 53131613  Cantidad : 10  valorUnitario : 126.10  Importe : 1261.00  Descripción : SH MUSTELA BEBE PIEL NORMAL 500ML_x000D_
ClaveProdServ : 53131613  Cantidad : 10  valorUnitario : 173.90  Importe : 1739.00  Descripción : LOC CORP MUSTELA HYDRA BEBE 500ML_x000D_
ClaveProdServ : 53131613  Cantidad : 6  valorUnitario : 154.12  Importe : 924.72  Descripción : CRA MUSTELA STELATO FAC EMOL 40ML_x000D_
ClaveProdServ : 53131616  Cantidad : 3  valorUnitario : 357.29  Importe : 1071.87  Descripción : SERUM EUCERIN DER-PURE T-EFE 40ML_x000D_
</t>
  </si>
  <si>
    <t xml:space="preserve">ClaveProdServ : 51101500  Cantidad : 5  valorUnitario : 329.71  Importe : 1648.55  Descripción : POSIPEN PED 250MG/5ML 90ML SUSP_x000D_
ClaveProdServ : 53131602  Cantidad : 4  valorUnitario : 171.57  Importe : 686.28  Descripción : GARAMICINA 80MG/2ML HIPAK C/JGA_x000D_
ClaveProdServ : 51101617  Cantidad : 12  valorUnitario : 619.28  Importe : 7431.36  Descripción : TRIVAFLUC 250/37.5/ 500MG 4 TAB_x000D_
ClaveProdServ : 51101500  Cantidad : 10  valorUnitario : 288.01  Importe : 2880.10  Descripción : CIPROBAC 500MG 14 TAB_x000D_
ClaveProdServ : 51101557  Cantidad : 6  valorUnitario : 415.27  Importe : 2491.62  Descripción : GRANUDOXY 100 MG 28 TAB_x000D_
ClaveProdServ : 51101500  Cantidad : 6  valorUnitario : 364.48  Importe : 2186.88  Descripción : ANTINOCIL 100MG 10 TAB_x000D_
ClaveProdServ : 51101500  Cantidad : 10  valorUnitario : 1079.61  Importe : 10796.10  Descripción : FLONORM 550 MG 14 TAB_x000D_
ClaveProdServ : 51101551  Cantidad : 5  valorUnitario : 661.15  Importe : 3305.75  Descripción : CEFAXONA IM 1G SOL INY FA 3PACK_x000D_
ClaveProdServ : 51101551  Cantidad : 3  valorUnitario : 991.67  Importe : 2975.01  Descripción : CEFAXONA IM 1G SOL INY FA 5PACK_x000D_
</t>
  </si>
  <si>
    <t xml:space="preserve">ClaveProdServ : 51241200  Cantidad : 2  valorUnitario : 824.68  Importe : 1649.36  Descripción : DAIVONEX 30 G UNG_x000D_
ClaveProdServ : 51241200  Cantidad : 1  valorUnitario : 815.77  Importe : 815.77  Descripción : DAIVOBET 5/50 MG FCO 30 G GEL_x000D_
ClaveProdServ : 51141604  Cantidad : 2  valorUnitario : 527.66  Importe : 1055.32  Descripción : COMENTER 30 MG 10 CPR_x000D_
ClaveProdServ : 51191905  Cantidad : 6  valorUnitario : 122.51  Importe : 735.06  Descripción : CENTRUM SILVER TAB 30_x000D_
ClaveProdServ : 51171900  Cantidad : 3  valorUnitario : 262.45  Importe : 787.35  Descripción : DURATER 20 MG 20 CPR_x000D_
ClaveProdServ : 51181750  Cantidad : 3  valorUnitario : 351.89  Importe : 1055.67  Descripción : DESOWEN 0.05% LOC 60 ML_x000D_
ClaveProdServ : 51101525  Cantidad : 3  valorUnitario : 206.27  Importe : 618.81  Descripción : BENZAC-A-C GEL 2.5% TB 60 G_x000D_
ClaveProdServ : 51121735  Cantidad : 1  valorUnitario : 341.82  Importe : 341.82  Descripción : BLOPRESS 8 MG 14 TAB_x000D_
ClaveProdServ : 51121735  Cantidad : 1  valorUnitario : 636.80  Importe : 636.80  Descripción : BLOPRESS 8 MG 28 TAB_x000D_
ClaveProdServ : 51182000  Cantidad : 1  valorUnitario : 2199.51  Importe : 2199.51  Descripción : ANDROCUR 50 MG 20 TAB_x000D_
ClaveProdServ : 51121708  Cantidad : 5  valorUnitario : 439.85  Importe : 2199.25  Descripción : ALDOMET 500 MG 30 TAB_x000D_
ClaveProdServ : 51131600  Cantidad : 7  valorUnitario : 703.52  Importe : 4924.64  Descripción : ELICUIS 5 MG 20 TAB_x000D_
ClaveProdServ : 51131600  Cantidad : 13  valorUnitario : 703.52  Importe : 9145.76  Descripción : ELICUIS 5 MG 20 TAB_x000D_
ClaveProdServ : 51141703  Cantidad : 3  valorUnitario : 856.03  Importe : 2568.09  Descripción : BALERAP 10 MG 14 TAB_x000D_
ClaveProdServ : 51141703  Cantidad : 6  valorUnitario : 524.50  Importe : 3147.00  Descripción : BALERAP 5 MG 14 TAB_x000D_
ClaveProdServ : 51121700  Cantidad : 1  valorUnitario : 915.75  Importe : 915.75  Descripción : COZAAR XQ 100/5MG 30 CPR_x000D_
ClaveProdServ : 51171500  Cantidad : 5  valorUnitario : 708.88  Importe : 3544.40  Descripción : DIMOFLAX 0.5/200 MG 30 CAPS_x000D_
ClaveProdServ : 51141631  Cantidad : 6  valorUnitario : 1114.95  Importe : 6689.70  Descripción : BIPITREK LP 150MG 30 TAB_x000D_
ClaveProdServ : 51191905  Cantidad : 6  valorUnitario : 203.70  Importe : 1222.20  Descripción : BEDOYECTA PEDIAT ORAL 30 TAB_x000D_
ClaveProdServ : 51141631  Cantidad : 6  valorUnitario : 586.81  Importe : 3520.86  Descripción : BIPITREK LP 150MG 15 TAB_x000D_
ClaveProdServ : 51122100  Cantidad : 8  valorUnitario : 206.43  Importe : 1651.44  Descripción : CARDOMICIN INF FSA JBE 200 ML_x000D_
ClaveProdServ : 51142000  Cantidad : 3  valorUnitario : 269.49  Importe : 808.47  Descripción : BIFEBRAL 100/300MG 24 CPR_x000D_
</t>
  </si>
  <si>
    <t xml:space="preserve">ClaveProdServ : 51142100  Cantidad : 10  valorUnitario : 283.86  Importe : 2838.60  Descripción : TAFIROL 1G 20 TAB_x000D_
ClaveProdServ : 51171600  Cantidad : 5  valorUnitario : 597.81  Importe : 2989.05  Descripción : NULYTELY LIMA-LIMON 110.1G 4SB PVO_x000D_
ClaveProdServ : 51141500  Cantidad : 5  valorUnitario : 200.33  Importe : 1001.65  Descripción : CRIAM 4 G 100 ML SUSP_x000D_
ClaveProdServ : 51151812  Cantidad : 10  valorUnitario : 232.59  Importe : 2325.90  Descripción : INDERALICI 40 MG 30 TAB_x000D_
ClaveProdServ : 51182004  Cantidad : 5  valorUnitario : 392.54  Importe : 1962.70  Descripción : PRIMOTESTON DEPOT 250 MG AMP_x000D_
ClaveProdServ : 51142400  Cantidad : 20  valorUnitario : 216.13  Importe : 4322.60  Descripción : MUCOFLUX 040/150G SOL 120ML_x000D_
ClaveProdServ : 51151812  Cantidad : 20  valorUnitario : 126.59  Importe : 2531.80  Descripción : INDERALICI 10MG 50 TAB_x000D_
ClaveProdServ : 51161515  Cantidad : 10  valorUnitario : 797.90  Importe : 7979.00  Descripción : MISDAPRE RAC 10/5MG 28 TAB_x000D_
ClaveProdServ : 51241100  Cantidad : 20  valorUnitario : 63.70  Importe : 1274.00  Descripción : VISINE SOL 15 ML_x000D_
ClaveProdServ : 42231801  Cantidad : 20  valorUnitario : 488.20  Importe : 9764.00  Descripción : CASEC SUP ALIM PVO 300 G_x000D_
ClaveProdServ : 51161800  Cantidad : 20  valorUnitario : 83.80  Importe : 1676.00  Descripción : DEPLES .50/.02/3G JBE 120 ML_x000D_
</t>
  </si>
  <si>
    <t xml:space="preserve">ClaveProdServ : 51191600  Cantidad : 84  valorUnitario : 15.08  Importe : 1266.72  Descripción : ELECTROLIT PED MANZANA 500 ML_x000D_
ClaveProdServ : 51191600  Cantidad : 60  valorUnitario : 15.08  Importe : 904.80  Descripción : ELECTROLIT PED UVA 500 ML_x000D_
ClaveProdServ : 51191600  Cantidad : 84  valorUnitario : 15.08  Importe : 1266.72  Descripción : ELECTROLIT PED FSA 500 ML_x000D_
</t>
  </si>
  <si>
    <t xml:space="preserve">ClaveProdServ : 51101500  Cantidad : 6  valorUnitario : 810.28  Importe : 4861.68  Descripción : BIOMICS 400 MG 6 CAPS_x000D_
ClaveProdServ : 51101500  Cantidad : 6  valorUnitario : 656.10  Importe : 3936.60  Descripción : BREDELIN 750 MG 7 TAB_x000D_
ClaveProdServ : 51101500  Cantidad : 20  valorUnitario : 463.50  Importe : 9270.00  Descripción : EVOCS-111 500 MG 7 TAB_x000D_
ClaveProdServ : 51101500  Cantidad : 5  valorUnitario : 190.50  Importe : 952.50  Descripción : PENAMOX PED 500MG 75 ML SUSP_x000D_
ClaveProdServ : 51101500  Cantidad : 12  valorUnitario : 347.80  Importe : 4173.60  Descripción : MACROZIT G 500 MG 4 TAB_x000D_
ClaveProdServ : 51101500  Cantidad : 5  valorUnitario : 196.73  Importe : 983.65  Descripción : AUGMENTIN 12H 200MG PED SUSP 40ML_x000D_
ClaveProdServ : 51101500  Cantidad : 12  valorUnitario : 479.47  Importe : 5753.64  Descripción : ZINOLOX4G 400 MG 7 TAB_x000D_
ClaveProdServ : 51101500  Cantidad : 20  valorUnitario : 397.00  Importe : 7940.00  Descripción : MACROZIT 500 MG 5 TAB_x000D_
</t>
  </si>
  <si>
    <t xml:space="preserve">ClaveProdServ : 51101500  Cantidad : 15  valorUnitario : 418.70  Importe : 6280.50  Descripción : TREXEN DUO 100/400MG 7 CAPS_x000D_
ClaveProdServ : 51132000  Cantidad : 20  valorUnitario : 488.80  Importe : 9776.00  Descripción : DAFLON 500 MG 20 TAB_x000D_
ClaveProdServ : 51161800  Cantidad : 40  valorUnitario : 187.76  Importe : 7510.40  Descripción : ZYPLO 600MG/100ML JBE 120 ML_x000D_
ClaveProdServ : 51161703  Cantidad : 10  valorUnitario : 272.61  Importe : 2726.10  Descripción : PULMICORT .125MG/ML AMP 5X2 ML_x000D_
ClaveProdServ : 51151801  Cantidad : 10  valorUnitario : 351.68  Importe : 3516.80  Descripción : TENORETIC 50 MG 28 TAB_x000D_
ClaveProdServ : 51172100  Cantidad : 20  valorUnitario : 179.93  Importe : 3598.60  Descripción : BUSCAPINA 10MG 24 GRAG_x000D_
ClaveProdServ : 51142000  Cantidad : 25  valorUnitario : 227.30  Importe : 5682.50  Descripción : TYLEX 750 MG 20 TAB_x000D_
ClaveProdServ : 51171500  Cantidad : 15  valorUnitario : 215.32  Importe : 3229.80  Descripción : PRAMIGEL SUSP 180ML_x000D_
ClaveProdServ : 51182400  Cantidad : 10  valorUnitario : 791.35  Importe : 7913.50  Descripción : FOSFONAT 150 MG 1 TAB_x000D_
ClaveProdServ : 51142909  Cantidad : 20  valorUnitario : 98.70  Importe : 1974.00  Descripción : GRANEODIN-F 8.75MG NJA S/A 16 PAST_x000D_
ClaveProdServ : 51142100  Cantidad : 12  valorUnitario : 374.87  Importe : 4498.44  Descripción : VOTRIPAX-L FORTE 5MG AMP 6 JGAS3_x000D_
</t>
  </si>
  <si>
    <t xml:space="preserve">ClaveProdServ : 51111800  Cantidad : 3  valorUnitario : 391.02  Importe : 1173.06  Descripción : MILEVA-35 2.000/0.035MG 21 CPR_x000D_
ClaveProdServ : 51111800  Cantidad : 3  valorUnitario : 391.02  Importe : 1173.06  Descripción : MILEVA-35 2.000/0.035MG 21 CPR_x000D_
ClaveProdServ : 51181706  Cantidad : 5  valorUnitario : 337.74  Importe : 1688.70  Descripción : NUTRACORT CRA 60 G_x000D_
ClaveProdServ : 51121728  Cantidad : 8  valorUnitario : 215.95  Importe : 1727.60  Descripción : MINIPRES 2 MG 30 CAPS_x000D_
ClaveProdServ : 51101800  Cantidad : 5  valorUnitario : 372.88  Importe : 1864.40  Descripción : ISOX 3D 100MG 6 CAPS OFTA1+1_x000D_
ClaveProdServ : 51212200  Cantidad : 3  valorUnitario : 163.61  Importe : 490.83  Descripción : NIQUITIN 14MG 24H E2 C/7 PARCHE_x000D_
ClaveProdServ : 51101811  Cantidad : 3  valorUnitario : 329.22  Importe : 987.66  Descripción : FEMISAN 3D 800/100MG VAG 3 TAB_x000D_
ClaveProdServ : 51141607  Cantidad : 3  valorUnitario : 1230.40  Importe : 3691.20  Descripción : LUVOX 100 MG 30 TAB_x000D_
ClaveProdServ : 51151700  Cantidad : 1  valorUnitario : 585.45  Importe : 585.45  Descripción : OXYLIN SOL OFT 10 ML_x000D_
ClaveProdServ : 51131800  Cantidad : 3  valorUnitario : 287.25  Importe : 861.75  Descripción : HEMOSIN K 10/10MG 3X2ML FA 3X2MLAMP_x000D_
ClaveProdServ : 51131800  Cantidad : 7  valorUnitario : 281.13  Importe : 1967.91  Descripción : HEMOSIN-K 25/5 MG 32 TAB_x000D_
ClaveProdServ : 51171800  Cantidad : 8  valorUnitario : 437.00  Importe : 3496.00  Descripción : MOTILIUM 10 MG 30 TAB_x000D_
ClaveProdServ : 51171800  Cantidad : 1  valorUnitario : 351.35  Importe : 351.35  Descripción : MOTILIUM SUSP GTS 60 ML_x000D_
ClaveProdServ : 51212200  Cantidad : 3  valorUnitario : 150.79  Importe : 452.37  Descripción : NIQUITIN 7MG 24H E3 C/7 PARCHE_x000D_
ClaveProdServ : 51181700  Cantidad : 2  valorUnitario : 386.82  Importe : 773.64  Descripción : OBRY-DEX 3/1 MG SOL OFT 5 ML_x000D_
ClaveProdServ : 51171600  Cantidad : 1  valorUnitario : 1716.56  Importe : 1716.56  Descripción : LINZESS 0.29 MG CAPS 30_x000D_
ClaveProdServ : 51121700  Cantidad : 2  valorUnitario : 514.18  Importe : 1028.36  Descripción : ILTUX2HCT 40/25MG 14 TAB_x000D_
ClaveProdServ : 51141518  Cantidad : 3  valorUnitario : 1213.31  Importe : 3639.93  Descripción : LEVEXX 1000 MG ORAL 30 TAB_x000D_
ClaveProdServ : 51161616  Cantidad : 2  valorUnitario : 483.62  Importe : 967.24  Descripción : GIDZY 24 MG ORAL 30 TAB_x000D_
ClaveProdServ : 51181500  Cantidad : 3  valorUnitario : 1188.42  Importe : 3565.26  Descripción : JARDIANZ DUO 12.5/850MG 60 TAB_x000D_
ClaveProdServ : 51181500  Cantidad : 1  valorUnitario : 672.94  Importe : 672.94  Descripción : INCRESINA DUO 12.5/850 MG 56TAB_x000D_
ClaveProdServ : 51181500  Cantidad : 1  valorUnitario : 335.95  Importe : 335.95  Descripción : LUVIK 2 MG 30 CPR_x000D_
ClaveProdServ : 51121700  Cantidad : 2  valorUnitario : 415.90  Importe : 831.80  Descripción : NEXUS H 5/12.5 MG 30 CAPS_x000D_
ClaveProdServ : 51241115  Cantidad : 5  valorUnitario : 814.04  Importe : 4070.20  Descripción : KRYTANTEK OFTE PF20/5/2MG GTS 5ML_x000D_
ClaveProdServ : 51171900  Cantidad : 5  valorUnitario : 755.59  Importe : 3777.95  Descripción : GAMO 20 MG 28 TAB_x000D_
</t>
  </si>
  <si>
    <t xml:space="preserve">ClaveProdServ : 51241200  Cantidad : 20  valorUnitario : 294.12  Importe : 5882.40  Descripción : ONE TOUCH ULTRA 50 TIRAS REAC_x000D_
ClaveProdServ : 42142609  Cantidad : 10  valorUnitario : 47.76  Importe : 477.60  Descripción : AG DESCH ULTRA FINE 31X5MM C/10_x000D_
ClaveProdServ : 51241200  Cantidad : 6  valorUnitario : 250.78  Importe : 1504.68  Descripción : ONE TOUCH SELECT 50 TIRAS REACTIVAS_x000D_
ClaveProdServ : 42182201  Cantidad : 30  valorUnitario : 70.45  Importe : 2113.50  Descripción : TERMOMETRO CITIZEN DIGITAL CTA301_x000D_
ClaveProdServ : 51241200  Cantidad : 6  valorUnitario : 144.19  Importe : 865.14  Descripción : ONE TOUCH SELECT 25 TIRAS REACTIVAS_x000D_
ClaveProdServ : 42181600  Cantidad : 12  valorUnitario : 559.63  Importe : 6715.56  Descripción : MED PRES ART AUT OMRON HEM-7120_x000D_
ClaveProdServ : 41116000  Cantidad : 6  valorUnitario : 252.00  Importe : 1512.00  Descripción : TIRAS CONTOUR PLUS C/50_x000D_
</t>
  </si>
  <si>
    <t xml:space="preserve">ClaveProdServ : 51121710  Cantidad : 1  valorUnitario : 989.39  Importe : 989.39  Descripción : COZAAR 50 MG 30 CPR 2X1_x000D_
ClaveProdServ : 51171501  Cantidad : 5  valorUnitario : 60.24  Importe : 301.20  Descripción : CALCID SURT FCO 100 PAST_x000D_
ClaveProdServ : 51191905  Cantidad : 6  valorUnitario : 227.50  Importe : 1365.00  Descripción : BEROCCA VITAM CAL Y MAG CPR 30_x000D_
ClaveProdServ : 51141604  Cantidad : 5  valorUnitario : 1478.76  Importe : 7393.80  Descripción : COMENTER 30 MG 30 CPR_x000D_
ClaveProdServ : 51142103  Cantidad : 3  valorUnitario : 282.93  Importe : 848.79  Descripción : DEFLOX 15 MG GTS 20 ML_x000D_
ClaveProdServ : 51141619  Cantidad : 4  valorUnitario : 1359.30  Importe : 5437.20  Descripción : ALTRULINE 50 MG 28 TAB_x000D_
ClaveProdServ : 51191905  Cantidad : 6  valorUnitario : 105.12  Importe : 630.72  Descripción : CENTRUM BALANCE 30 TAB_x000D_
ClaveProdServ : 51191905  Cantidad : 3  valorUnitario : 301.90  Importe : 905.70  Descripción : CENTRUM SILVER MAYORES DE50 TAB100_x000D_
ClaveProdServ : 51161600  Cantidad : 3  valorUnitario : 137.98  Importe : 413.94  Descripción : ANDANTOL 0.75 G 25 G JALEA_x000D_
ClaveProdServ : 51201800  Cantidad : 4  valorUnitario : 737.30  Importe : 2949.20  Descripción : BRONCHO-VAXOM INF 3.5MG 10SB_x000D_
ClaveProdServ : 51142105  Cantidad : 3  valorUnitario : 344.42  Importe : 1033.26  Descripción : ANSAID 100 MG 15 GRAG_x000D_
ClaveProdServ : 51181742  Cantidad : 3  valorUnitario : 606.83  Importe : 1820.49  Descripción : CLOBEX-PRO LOC 0.05%FCO 59 ML_x000D_
ClaveProdServ : 51141530  Cantidad : 7  valorUnitario : 531.65  Importe : 3721.55  Descripción : EPIVAL SPRINKLE 125 MG 60 CAPS_x000D_
ClaveProdServ : 51172101  Cantidad : 2  valorUnitario : 359.17  Importe : 718.34  Descripción : DUSPATALIN 200 MG 14 CAPS LP_x000D_
ClaveProdServ : 51171900  Cantidad : 5  valorUnitario : 1042.79  Importe : 5213.95  Descripción : ALEVIAN DUO 100/300MG 64 CAPS_x000D_
ClaveProdServ : 51161606  Cantidad : 4  valorUnitario : 130.50  Importe : 522.00  Descripción : CLARITYNE 24HRS 10 MG 10 TAB_x000D_
ClaveProdServ : 51161900  Cantidad : 2  valorUnitario : 107.53  Importe : 215.06  Descripción : AFRIN PURE SEA BABY 50 ML_x000D_
ClaveProdServ : 51191900  Cantidad : 3  valorUnitario : 1377.81  Importe : 4133.43  Descripción : CETOLAN 630 MG 100 TAB_x000D_
ClaveProdServ : 51151600  Cantidad : 1  valorUnitario : 906.93  Importe : 906.93  Descripción : EMSELEX 15 MG 14 CPR_x000D_
ClaveProdServ : 51191908  Cantidad : 3  valorUnitario : 548.55  Importe : 1645.65  Descripción : CONAGRAD 120 MG 30 TAB_x000D_
ClaveProdServ : 51161800  Cantidad : 2  valorUnitario : 625.07  Importe : 1250.14  Descripción : DYMISTA D 0.1/0.037 SUSP 23G_x000D_
ClaveProdServ : 51161800  Cantidad : 6  valorUnitario : 625.07  Importe : 3750.42  Descripción : DYMISTA D 0.1/0.037 SUSP 23G_x000D_
ClaveProdServ : 51171500  Cantidad : 1  valorUnitario : 217.78  Importe : 217.78  Descripción : ALMAX SUSP 15 ML SB 12_x000D_
ClaveProdServ : 51151508  Cantidad : 10  valorUnitario : 61.00  Importe : 610.00  Descripción : BEPANTHEN 5% P/PIEL REGENE 30G POM_x000D_
ClaveProdServ : 51121759  Cantidad : 2  valorUnitario : 1092.34  Importe : 2184.68  Descripción : AVIRENA 20/5/12.5 MG 28 TAB_x000D_
ClaveProdServ : 51191905  Cantidad : 6  valorUnitario : 252.73  Importe : 1516.38  Descripción : CENTRUM GENDER+50 MUJER 60 TAB_x000D_
ClaveProdServ : 51121767  Cantidad : 3  valorUnitario : 640.31  Importe : 1920.93  Descripción : DUBILA 5 MG 28 TAB_x000D_
ClaveProdServ : 51141731  Cantidad : 2  valorUnitario : 590.09  Importe : 1180.18  Descripción : ADITRAL 200 MG 14 TAB_x000D_
ClaveProdServ : 51141731  Cantidad : 2  valorUnitario : 1098.33  Importe : 2196.66  Descripción : ADITRAL 200 MG 28 TAB_x000D_
ClaveProdServ : 51181708  Cantidad : 5  valorUnitario : 684.60  Importe : 3423.00  Descripción : ADAREX SOL 3MG/ML FCO 100ML+DOSI_x000D_
ClaveProdServ : 51181500  Cantidad : 1  valorUnitario : 229.80  Importe : 229.80  Descripción : DIMEFOR XR LP 750 MG 30 TAB_x000D_
ClaveProdServ : 51181800  Cantidad : 1  valorUnitario : 393.77  Importe : 393.77  Descripción : BELARA LUNA 0.02/2MG 28 TAB_x000D_
</t>
  </si>
  <si>
    <t xml:space="preserve">ClaveProdServ : 51171900  Cantidad : 2  valorUnitario : 203.36  Importe : 406.72  Descripción : SALOFALK 500 MG 10 SUPS_x000D_
ClaveProdServ : 51141700  Cantidad : 3  valorUnitario : 338.85  Importe : 1016.55  Descripción : ZYPREXA IM PVO10MG SOLINY/2ML FA_x000D_
ClaveProdServ : 51181749  Cantidad : 2  valorUnitario : 542.80  Importe : 1085.60  Descripción : RINELON PED 50MCG 10ML SUSP_x000D_
ClaveProdServ : 51212000  Cantidad : 2  valorUnitario : 593.71  Importe : 1187.42  Descripción : TEBONIN-OD LP 240 MG 16 TAB_x000D_
ClaveProdServ : 51212000  Cantidad : 2  valorUnitario : 848.24  Importe : 1696.48  Descripción : TEBONIN-OD LP 240 MG 28 TAB_x000D_
ClaveProdServ : 51142149  Cantidad : 2  valorUnitario : 793.42  Importe : 1586.84  Descripción : VARTALON GRANULADO 1.5G 15 SB_x000D_
ClaveProdServ : 51121900  Cantidad : 6  valorUnitario : 978.61  Importe : 5871.66  Descripción : PROCORALAN 5 MG 56 CPR_x000D_
ClaveProdServ : 51102300  Cantidad : 6  valorUnitario : 455.82  Importe : 2734.92  Descripción : PRANOSINE 500 MG 20 TAB_x000D_
ClaveProdServ : 51181719  Cantidad : 20  valorUnitario : 169.76  Importe : 3395.20  Descripción : SYNALAR OTICO SOL 15 ML_x000D_
ClaveProdServ : 51161500  Cantidad : 3  valorUnitario : 509.11  Importe : 1527.33  Descripción : SENOVITAL 5MG 30 TAB MAST_x000D_
ClaveProdServ : 51141500  Cantidad : 2  valorUnitario : 505.93  Importe : 1011.86  Descripción : TRILEPTAL 60 MG SUSP 100 ML_x000D_
ClaveProdServ : 51102312  Cantidad : 2  valorUnitario : 420.47  Importe : 840.94  Descripción : VIRAZIDE 100MG/5ML FCO 120 ML SOL_x000D_
ClaveProdServ : 51241116  Cantidad : 2  valorUnitario : 747.91  Importe : 1495.82  Descripción : TRAVATAN 2.5 ML GTS_x000D_
ClaveProdServ : 51241200  Cantidad : 8  valorUnitario : 516.82  Importe : 4134.56  Descripción : RETIN-A CRA 0.25% 40 G_x000D_
ClaveProdServ : 51142200  Cantidad : 5  valorUnitario : 603.12  Importe : 3015.60  Descripción : TRAMACET 37.5/325MG 20 TAB_x000D_
ClaveProdServ : 51241200  Cantidad : 6  valorUnitario : 752.01  Importe : 4512.06  Descripción : SUFREXAL-C 36/500/100MG 10 OV_x000D_
ClaveProdServ : 51141600  Cantidad : 2  valorUnitario : 1351.12  Importe : 2702.24  Descripción : PAXIL-CR 25MG 30 TAB_x000D_
ClaveProdServ : 51131500  Cantidad : 12  valorUnitario : 340.39  Importe : 4084.68  Descripción : VENOFERRUM 100MG SOL INY 5 ML AMP_x000D_
ClaveProdServ : 51212401  Cantidad : 2  valorUnitario : 72.15  Importe : 144.30  Descripción : PATREX 100 MG 1 TAB REC VITAL_x000D_
ClaveProdServ : 51102400  Cantidad : 2  valorUnitario : 385.25  Importe : 770.50  Descripción : ZONAKER 4 MG SOL 15 ML_x000D_
ClaveProdServ : 51141722  Cantidad : 2  valorUnitario : 447.75  Importe : 895.50  Descripción : SEROQUEL 25 MG 30 TAB_x000D_
ClaveProdServ : 51131500  Cantidad : 2  valorUnitario : 2965.49  Importe : 5930.98  Descripción : RENEGY 500 MG SOL INY 10ML AMP_x000D_
ClaveProdServ : 51142100  Cantidad : 7  valorUnitario : 114.47  Importe : 801.29  Descripción : VOLTAREN EMULGEL 2.32% 12H 50G GEL_x000D_
ClaveProdServ : 51142133  Cantidad : 4  valorUnitario : 479.08  Importe : 1916.32  Descripción : ZEBESTEN 0.9MG/1ML SOL GTS 5 ML_x000D_
ClaveProdServ : 51212000  Cantidad : 3  valorUnitario : 261.64  Importe : 784.92  Descripción : VITANCO 200MG 30 TAB_x000D_
ClaveProdServ : 51181803  Cantidad : 4  valorUnitario : 625.10  Importe : 2500.40  Descripción : PREMONE CRA 62.5MG C/APLICADOR_x000D_
ClaveProdServ : 51142100  Cantidad : 2  valorUnitario : 932.21  Importe : 1864.42  Descripción : XUMER 90 MG 28 TAB_x000D_
ClaveProdServ : 51171900  Cantidad : 5  valorUnitario : 479.44  Importe : 2397.20  Descripción : URSOFALK T500 500 MG 30 TAB_x000D_
ClaveProdServ : 51121700  Cantidad : 4  valorUnitario : 737.32  Importe : 2949.28  Descripción : TRIPLIXAM 10/2.5/5MG 30 CPR_x000D_
ClaveProdServ : 51141700  Cantidad : 4  valorUnitario : 754.30  Importe : 3017.20  Descripción : REXULTI 0.5 MG 7 TAB_x000D_
ClaveProdServ : 51142100  Cantidad : 10  valorUnitario : 516.78  Importe : 5167.80  Descripción : STADIUM 25 MG 20 TAB_x000D_
</t>
  </si>
  <si>
    <t xml:space="preserve">ClaveProdServ : 53131613  Cantidad : 5  valorUnitario : 270.22  Importe : 1351.10  Descripción : CETAPHIL CRA RESTORA DERMLIM 295ML_x000D_
ClaveProdServ : 53131613  Cantidad : 1  valorUnitario : 227.46  Importe : 227.46  Descripción : DERMOPLAST CRA 100 G_x000D_
ClaveProdServ : 53131613  Cantidad : 1  valorUnitario : 148.17  Importe : 148.17  Descripción : OLEODERM CRA 100 ML_x000D_
ClaveProdServ : 53131608  Cantidad : 1  valorUnitario : 98.62  Importe : 98.62  Descripción : BENZADERM JBN 100G_x000D_
ClaveProdServ : 51241200  Cantidad : 3  valorUnitario : 160.86  Importe : 482.58  Descripción : NOSOP GEL INTIMO 190 ML_x000D_
ClaveProdServ : 53131628  Cantidad : 1  valorUnitario : 222.50  Importe : 222.50  Descripción : DERMOSCALP SH 100 ML_x000D_
ClaveProdServ : 51182400  Cantidad : 3  valorUnitario : 255.26  Importe : 765.78  Descripción : BELLAFEM MATERNAL SUP ALIM 60 TAB_x000D_
ClaveProdServ : 51182400  Cantidad : 3  valorUnitario : 418.60  Importe : 1255.80  Descripción : BELLAFEM PLENITUD SUP ALIM 60 TAB_x000D_
ClaveProdServ : 51191905  Cantidad : 2  valorUnitario : 509.82  Importe : 1019.64  Descripción : OCUDRIVE ADVANCED SUP ALIM 50 CAPS_x000D_
ClaveProdServ : 51241110  Cantidad : 2  valorUnitario : 592.50  Importe : 1185.00  Descripción : MONOLATAN 50MG/ML SOL OFT SB6_x000D_
ClaveProdServ : 51241100  Cantidad : 5  valorUnitario : 339.52  Importe : 1697.60  Descripción : LAGRICEL OFTENO 4 MG FCO 10 ML_x000D_
ClaveProdServ : 51102700  Cantidad : 2  valorUnitario : 316.73  Importe : 633.46  Descripción : GYNOPHILUS RESTORE VAG 2 TAB_x000D_
ClaveProdServ : 51241100  Cantidad : 4  valorUnitario : 396.85  Importe : 1587.40  Descripción : EYESTIL PLUS4/100MG LUB FCO GOT10ML_x000D_
</t>
  </si>
  <si>
    <t xml:space="preserve">ClaveProdServ : 42231800  Cantidad : 1  valorUnitario : 247.56  Importe : 247.56  Descripción : NAN CARE COMFORT PROB 15 SB 4.5G_x000D_
</t>
  </si>
  <si>
    <t xml:space="preserve">ClaveProdServ : 51101500  Cantidad : 2  valorUnitario : 211.42  Importe : 422.84  Descripción : AMOXIBRON 250 MG 75 ML SUSP_x000D_
ClaveProdServ : 51101500  Cantidad : 1  valorUnitario : 463.50  Importe : 463.50  Descripción : EVOCS-111 500 MG 7 TAB_x000D_
ClaveProdServ : 51101522  Cantidad : 5  valorUnitario : 516.86  Importe : 2584.30  Descripción : KLARICID PED 250MG SUSP 60ML_x000D_
ClaveProdServ : 51101556  Cantidad : 6  valorUnitario : 494.90  Importe : 2969.40  Descripción : MINOPAC 100 MG 12 TAB_x000D_
ClaveProdServ : 51101500  Cantidad : 3  valorUnitario : 595.16  Importe : 1785.48  Descripción : ZEDESEN 36MG SUSP PVO/DIL/PIP 30ML_x000D_
ClaveProdServ : 51101500  Cantidad : 2  valorUnitario : 932.18  Importe : 1864.36  Descripción : ZEDESEN 400 MG 10 CAPS_x000D_
ClaveProdServ : 51101500  Cantidad : 4  valorUnitario : 932.18  Importe : 3728.72  Descripción : ZEDESEN 400 MG 10 CAPS_x000D_
</t>
  </si>
  <si>
    <t xml:space="preserve">ClaveProdServ : 51141919  Cantidad : 6  valorUnitario : 430.14  Importe : 2580.84  Descripción : NEUPAX 0.50 MG 30 TAB_x000D_
</t>
  </si>
  <si>
    <t xml:space="preserve">ClaveProdServ : 42312400  Cantidad : 3  valorUnitario : 1651.08  Importe : 4953.24  Descripción : KITOSCELL GEL 90 G_x000D_
ClaveProdServ : 42312400  Cantidad : 6  valorUnitario : 246.30  Importe : 1477.80  Descripción : KITOSCELL GEL 10 G_x000D_
ClaveProdServ : 51241100  Cantidad : 3  valorUnitario : 533.42  Importe : 1600.26  Descripción : SYSTANE GTS 15 ML_x000D_
ClaveProdServ : 51241200  Cantidad : 4  valorUnitario : 160.86  Importe : 643.44  Descripción : NOSOP GEL INTIMO 190 ML_x000D_
ClaveProdServ : 51102700  Cantidad : 3  valorUnitario : 187.19  Importe : 561.57  Descripción : MICRODACYN 60 BUCOFARING 240 ML_x000D_
ClaveProdServ : 51241100  Cantidad : 4  valorUnitario : 504.35  Importe : 2017.40  Descripción : REFRESH FUSION 10ML SOL OFT_x000D_
ClaveProdServ : 51191900  Cantidad : 2  valorUnitario : 267.95  Importe : 535.90  Descripción : MICROBIOT SUP ALIM 14 TAB MAST FSA_x000D_
ClaveProdServ : 51131500  Cantidad : 4  valorUnitario : 391.68  Importe : 1566.72  Descripción : FERREXEL SUP ALIM 60 CAPS_x000D_
ClaveProdServ : 51241100  Cantidad : 8  valorUnitario : 339.52  Importe : 2716.16  Descripción : LAGRICEL OFTENO 4 MG FCO 10 ML_x000D_
ClaveProdServ : 42231800  Cantidad : 8  valorUnitario : 201.75  Importe : 1614.00  Descripción : PISALAK SUPALI CJAC/7 FCO10ML C/U_x000D_
</t>
  </si>
  <si>
    <t xml:space="preserve">ClaveProdServ : 51161800  Cantidad : 40  valorUnitario : 212.91  Importe : 8516.40  Descripción : DALVEAR 150/80 MG INF JBE 200 ML_x000D_
ClaveProdServ : 51142400  Cantidad : 20  valorUnitario : 216.13  Importe : 4322.60  Descripción : MUCOFLUX 040/150G SOL 120ML_x000D_
</t>
  </si>
  <si>
    <t xml:space="preserve">ClaveProdServ : 51191523  Cantidad : 1  valorUnitario : 461.96  Importe : 461.96  Descripción : LASILACTON 50/20MG 16 CAPS_x000D_
ClaveProdServ : 51141500  Cantidad : 5  valorUnitario : 200.33  Importe : 1001.65  Descripción : CRIAM 4 G 100 ML SUSP_x000D_
ClaveProdServ : 51142140  Cantidad : 5  valorUnitario : 463.04  Importe : 2315.20  Descripción : DOLOCAM-PLUS 15/215MG 10 CAPS_x000D_
ClaveProdServ : 51141518  Cantidad : 5  valorUnitario : 1743.21  Importe : 8716.05  Descripción : KEPPRA 500 MG 60 TAB_x000D_
ClaveProdServ : 51142100  Cantidad : 1  valorUnitario : 272.61  Importe : 272.61  Descripción : DANZEN 10 MG 20 TAB_x000D_
ClaveProdServ : 51161700  Cantidad : 5  valorUnitario : 225.15  Importe : 1125.75  Descripción : BROXOL PLUS 150MG/100G SOL 120 ML_x000D_
ClaveProdServ : 51161600  Cantidad : 5  valorUnitario : 122.00  Importe : 610.00  Descripción : LM6 0.5 / 0.005 / 0.004 G 24 CPR_x000D_
ClaveProdServ : 51161800  Cantidad : 5  valorUnitario : 69.83  Importe : 349.15  Descripción : TUSIGEN NF JBE ADULTO 150ML_x000D_
</t>
  </si>
  <si>
    <t xml:space="preserve">ClaveProdServ : 51142110  Cantidad : 20  valorUnitario : 177.00  Importe : 3540.00  Descripción : FLANAX 550 MG 12 TAB_x000D_
ClaveProdServ : 60105909  Cantidad : 20  valorUnitario : 140.01  Importe : 2800.20  Descripción : PBA EMBARAZO CLEARBLUE_x000D_
ClaveProdServ : 51181818  Cantidad : 10  valorUnitario : 511.12  Importe : 5111.20  Descripción : GESTAGENO 200 MG 15 CAPS_x000D_
ClaveProdServ : 51151508  Cantidad : 20  valorUnitario : 108.50  Importe : 2170.00  Descripción : BEPANTHEN 5% 100 G POM_x000D_
ClaveProdServ : 51182005  Cantidad : 10  valorUnitario : 513.27  Importe : 5132.70  Descripción : SOSTENON 250 SOL INY 1 ML_x000D_
ClaveProdServ : 51142000  Cantidad : 10  valorUnitario : 266.44  Importe : 2664.40  Descripción : MYDOCALM-A 50/300 MG CAPS 30_x000D_
ClaveProdServ : 51171500  Cantidad : 10  valorUnitario : 60.02  Importe : 600.20  Descripción : MELOX PLUS ANTI-GAS MTA 30TAB MAST_x000D_
ClaveProdServ : 51151735  Cantidad : 9  valorUnitario : 934.95  Importe : 8414.55  Descripción : HEPA-MERZ GRAN 3 G 30 SB_x000D_
ClaveProdServ : 51151735  Cantidad : 1  valorUnitario : 934.95  Importe : 934.95  Descripción : HEPA-MERZ GRAN 3 G 30 SB_x000D_
ClaveProdServ : 51152000  Cantidad : 10  valorUnitario : 395.44  Importe : 3954.40  Descripción : NUCLEO CMP FORTE5/3MG 30 CAPS_x000D_
ClaveProdServ : 51151812  Cantidad : 10  valorUnitario : 232.59  Importe : 2325.90  Descripción : INDERALICI 40 MG 30 TAB_x000D_
ClaveProdServ : 51171700  Cantidad : 10  valorUnitario : 156.80  Importe : 1568.00  Descripción : IMODIUM 2 MG 12 GRAG_x000D_
ClaveProdServ : 51161500  Cantidad : 10  valorUnitario : 694.92  Importe : 6949.20  Descripción : EVEREST MONTELUKAST 10 MG 30TAB_x000D_
ClaveProdServ : 51161515  Cantidad : 10  valorUnitario : 797.90  Importe : 7979.00  Descripción : MISDAPRE RAC 10/5MG 28 TAB_x000D_
ClaveProdServ : 51172100  Cantidad : 20  valorUnitario : 100.79  Importe : 2015.80  Descripción : BUSCAPINA 10MG DUO 10 TAB_x000D_
ClaveProdServ : 51142000  Cantidad : 20  valorUnitario : 109.31  Importe : 2186.20  Descripción : TEMPRA FORTE 650MG 24+12 TAB_x000D_
ClaveProdServ : 42231802  Cantidad : 9  valorUnitario : 676.76  Importe : 6090.84  Descripción : ABLAZOR SUP ALIM NJA 30 SBS 10G_x000D_
ClaveProdServ : 42231802  Cantidad : 1  valorUnitario : 676.76  Importe : 676.76  Descripción : ABLAZOR SUP ALIM NJA 30 SBS 10G_x000D_
</t>
  </si>
  <si>
    <t xml:space="preserve">ClaveProdServ : 51241120  Cantidad : 1  valorUnitario : 61.41  Importe : 61.41  Descripción : OPTIMILA-H FCO GOTERO 15 ML_x000D_
ClaveProdServ : 51171505  Cantidad : 8  valorUnitario : 746.33  Importe : 5970.64  Descripción : METEOSPASMYL 60/300MG 40 CAPS_x000D_
ClaveProdServ : 51142400  Cantidad : 5  valorUnitario : 329.83  Importe : 1649.15  Descripción : KERAL 25 MG 10 TAB_x000D_
ClaveProdServ : 51181736  Cantidad : 6  valorUnitario : 312.64  Importe : 1875.84  Descripción : FLUMETOL-NF OFTENO 1% GTS 5 ML_x000D_
ClaveProdServ : 51241100  Cantidad : 2  valorUnitario : 529.80  Importe : 1059.60  Descripción : NETEX SIFI 0.1/0.3% OFTA 5 ML SOL_x000D_
ClaveProdServ : 51171600  Cantidad : 3  valorUnitario : 597.81  Importe : 1793.43  Descripción : NULYTELY LIMA-LIMON 110.1G 4SB PVO_x000D_
ClaveProdServ : 51181800  Cantidad : 5  valorUnitario : 556.36  Importe : 2781.80  Descripción : GESLUTIN 200 MG 15 PERL_x000D_
ClaveProdServ : 51142100  Cantidad : 3  valorUnitario : 895.92  Importe : 2687.76  Descripción : NOVOVARTALON 15 SB PVO_x000D_
ClaveProdServ : 51191909  Cantidad : 6  valorUnitario : 331.29  Importe : 1987.74  Descripción : NEUROBION 100MG5MG50MCG 60 TAB_x000D_
ClaveProdServ : 51171709  Cantidad : 2  valorUnitario : 114.01  Importe : 228.02  Descripción : FLORATIL 200 MG 6 CAPS_x000D_
ClaveProdServ : 51101800  Cantidad : 5  valorUnitario : 487.60  Importe : 2438.00  Descripción : ISOX 15D 100 MG 15 CAPS_x000D_
ClaveProdServ : 51171700  Cantidad : 12  valorUnitario : 117.00  Importe : 1404.00  Descripción : LOMOTIL 2 MG 8 TAB_x000D_
ClaveProdServ : 51241100  Cantidad : 3  valorUnitario : 994.28  Importe : 2982.84  Descripción : LUMIGAN GTS 3 ML_x000D_
ClaveProdServ : 51101800  Cantidad : 3  valorUnitario : 372.02  Importe : 1116.06  Descripción : NIZORAL 2 G TB 40 G_x000D_
ClaveProdServ : 51181800  Cantidad : 5  valorUnitario : 237.10  Importe : 1185.50  Descripción : MICROGYNON 0.15/0.03MG 21 TAB_x000D_
ClaveProdServ : 51142107  Cantidad : 3  valorUnitario : 305.93  Importe : 917.79  Descripción : INDOCID 100 MG 15 SUPS_x000D_
ClaveProdServ : 51181700  Cantidad : 3  valorUnitario : 372.76  Importe : 1118.28  Descripción : OBRY-DEX 3/1 MG UNG OFT 3G_x000D_
ClaveProdServ : 51141633  Cantidad : 5  valorUnitario : 779.35  Importe : 3896.75  Descripción : FIRSITO 10 MG 28 TAB_x000D_
ClaveProdServ : 51121700  Cantidad : 1  valorUnitario : 423.42  Importe : 423.42  Descripción : MITZORATTA 20 MG 28 TAB_x000D_
ClaveProdServ : 51121700  Cantidad : 3  valorUnitario : 927.44  Importe : 2782.32  Descripción : ILTUX2HCT 40/12.5MG 28 TAB_x000D_
ClaveProdServ : 51111800  Cantidad : 1  valorUnitario : 186.76  Importe : 186.76  Descripción : FEMELLE ONE 30 MG 1 CPR_x000D_
ClaveProdServ : 51111800  Cantidad : 8  valorUnitario : 326.67  Importe : 2613.36  Descripción : GINORELLE 20 3MG/20MCG 28 CPR_x000D_
ClaveProdServ : 51171709  Cantidad : 5  valorUnitario : 255.47  Importe : 1277.35  Descripción : FLORATIL 250 MG 12 CAPS_x000D_
ClaveProdServ : 51181500  Cantidad : 3  valorUnitario : 806.30  Importe : 2418.90  Descripción : JARDIANZ DUO 12.5/850MG 30 TAB_x000D_
ClaveProdServ : 51241100  Cantidad : 3  valorUnitario : 580.53  Importe : 1741.59  Descripción : IMBALZA 0.2% SOL OFT GOT 2.5ML_x000D_
ClaveProdServ : 51181500  Cantidad : 3  valorUnitario : 2222.77  Importe : 6668.31  Descripción : JARDIANZ DPP 25/5MG 30 TAB_x000D_
ClaveProdServ : 51141517  Cantidad : 3  valorUnitario : 648.94  Importe : 1946.82  Descripción : GAVINDO N 300/100/0.200MG 30 CAPS_x000D_
ClaveProdServ : 51212000  Cantidad : 4  valorUnitario : 229.16  Importe : 916.64  Descripción : LASEA 80 MG 14 CAPS_x000D_
</t>
  </si>
  <si>
    <t xml:space="preserve">ClaveProdServ : 51171900  Cantidad : 6  valorUnitario : 376.29  Importe : 2257.74  Descripción : URSOFALK 250 MG 50 CAPS_x000D_
ClaveProdServ : 51171900  Cantidad : 7  valorUnitario : 418.52  Importe : 2929.64  Descripción : SALOFALK 500 MG 40 TAB_x000D_
ClaveProdServ : 51212000  Cantidad : 3  valorUnitario : 589.71  Importe : 1769.13  Descripción : PROSGUTT 160/120 MG 40 CAPS_x000D_
ClaveProdServ : 51142943  Cantidad : 10  valorUnitario : 119.56  Importe : 1195.60  Descripción : PONTI OFTENO GTS 10 ML_x000D_
ClaveProdServ : 51181704  Cantidad : 6  valorUnitario : 423.45  Importe : 2540.70  Descripción : TRAZIDEX OFTENO3/1MG SUSP5ML_x000D_
ClaveProdServ : 51171800  Cantidad : 10  valorUnitario : 249.56  Importe : 2495.60  Descripción : VONTROL 25 MG 25 TAB_x000D_
ClaveProdServ : 51101700  Cantidad : 3  valorUnitario : 197.34  Importe : 592.02  Descripción : ZENTEL 200 MG 10 TAB_x000D_
ClaveProdServ : 51201800  Cantidad : 4  valorUnitario : 1011.42  Importe : 4045.68  Descripción : URO-VAXOM 6 MG 30 CAPS_x000D_
ClaveProdServ : 51161500  Cantidad : 2  valorUnitario : 509.11  Importe : 1018.22  Descripción : SENOVITAL 5MG 30 TAB MAST_x000D_
ClaveProdServ : 51171900  Cantidad : 7  valorUnitario : 649.09  Importe : 4543.63  Descripción : RESOTRANS 2MG 14 CPR_x000D_
ClaveProdServ : 51102200  Cantidad : 4  valorUnitario : 476.92  Importe : 1907.68  Descripción : VESICARE 5 MG TAB RECUB 10_x000D_
ClaveProdServ : 51141900  Cantidad : 3  valorUnitario : 522.34  Importe : 1567.02  Descripción : TEGRETOL 200 MG 50 CPR_x000D_
ClaveProdServ : 51142000  Cantidad : 10  valorUnitario : 124.97  Importe : 1249.70  Descripción : TEMPRA UVA 160MG 30 TAB MAST_x000D_
ClaveProdServ : 51161616  Cantidad : 7  valorUnitario : 493.50  Importe : 3454.50  Descripción : SERC 16 MG 20 TAB_x000D_
ClaveProdServ : 51161639  Cantidad : 3  valorUnitario : 856.98  Importe : 2570.94  Descripción : PATANOL 0.2% 2.5ML GTS_x000D_
ClaveProdServ : 51141704  Cantidad : 3  valorUnitario : 744.53  Importe : 2233.59  Descripción : RISPERDAL 1MG 20 TAB_x000D_
ClaveProdServ : 51151510  Cantidad : 1  valorUnitario : 1492.16  Importe : 1492.16  Descripción : REMINYL ER 16 MG 14 CAPS_x000D_
ClaveProdServ : 51142155  Cantidad : 3  valorUnitario : 324.00  Importe : 972.00  Descripción : PRESTOFLAM LD250/50 MG TAB 14_x000D_
ClaveProdServ : 51141600  Cantidad : 2  valorUnitario : 542.71  Importe : 1085.42  Descripción : PAXIL-CR 12.5 MG 10 TAB_x000D_
ClaveProdServ : 51141600  Cantidad : 1  valorUnitario : 542.70  Importe : 542.70  Descripción : PAXIL-CR 12.5 MG 10 TAB_x000D_
ClaveProdServ : 51171620  Cantidad : 3  valorUnitario : 578.76  Importe : 1736.28  Descripción : PICOPREP SOL ORAL 2 SB PVO_x000D_
ClaveProdServ : 51141722  Cantidad : 4  valorUnitario : 447.75  Importe : 1791.00  Descripción : SEROQUEL 25 MG 30 TAB_x000D_
ClaveProdServ : 51212000  Cantidad : 3  valorUnitario : 165.19  Importe : 495.57  Descripción : UMCKALOABO JBE INF 100 ML_x000D_
ClaveProdServ : 51241100  Cantidad : 3  valorUnitario : 504.35  Importe : 1513.05  Descripción : REFRESH FUSION 10ML SOL OFT_x000D_
ClaveProdServ : 51101812  Cantidad : 5  valorUnitario : 332.10  Importe : 1660.50  Descripción : XANELLE 1200 MG 1 OV_x000D_
ClaveProdServ : 51121700  Cantidad : 1  valorUnitario : 658.98  Importe : 658.98  Descripción : TRIPLIXAM 5MG/ 1.25MG/5MG 30 CPR_x000D_
ClaveProdServ : 51121700  Cantidad : 1  valorUnitario : 737.32  Importe : 737.32  Descripción : TRIPLIXAM 10MG/ 2.5MG/10MG 30 CPR_x000D_
ClaveProdServ : 51142100  Cantidad : 2  valorUnitario : 932.21  Importe : 1864.42  Descripción : XUMER 90 MG 28 TAB_x000D_
ClaveProdServ : 51171913  Cantidad : 3  valorUnitario : 732.20  Importe : 2196.60  Descripción : SANSFLU 40 MG 28 TAB_x000D_
</t>
  </si>
  <si>
    <t xml:space="preserve">ClaveProdServ : 51241200  Cantidad : 2  valorUnitario : 815.77  Importe : 1631.54  Descripción : DAIVOBET 30 G UNG_x000D_
ClaveProdServ : 51161900  Cantidad : 8  valorUnitario : 148.73  Importe : 1189.84  Descripción : AFRIN PURE SEA NASAL SPRAY 100 ML_x000D_
ClaveProdServ : 51172100  Cantidad : 4  valorUnitario : 307.48  Importe : 1229.92  Descripción : DOSIER 2.5 MG 30 CPR_x000D_
ClaveProdServ : 51191905  Cantidad : 4  valorUnitario : 208.35  Importe : 833.40  Descripción : CENTRUM SILVER TAB 60_x000D_
ClaveProdServ : 51171700  Cantidad : 2  valorUnitario : 115.66  Importe : 231.32  Descripción : ACANOL 2MG 12 TAB_x000D_
ClaveProdServ : 51241200  Cantidad : 3  valorUnitario : 294.00  Importe : 882.00  Descripción : ACELER-CO 2% -0.1% CRA TB 15 G_x000D_
ClaveProdServ : 51171910  Cantidad : 3  valorUnitario : 587.07  Importe : 1761.21  Descripción : CREON 300 MG 25000U 30 CAPS_x000D_
ClaveProdServ : 51121708  Cantidad : 5  valorUnitario : 439.85  Importe : 2199.25  Descripción : ALDOMET 500 MG 30 TAB_x000D_
ClaveProdServ : 51131600  Cantidad : 15  valorUnitario : 703.52  Importe : 10552.80  Descripción : ELICUIS 5 MG 20 TAB_x000D_
ClaveProdServ : 51141633  Cantidad : 5  valorUnitario : 779.35  Importe : 3896.75  Descripción : FIRSITO 10 MG 28 TAB_x000D_
ClaveProdServ : 51131708  Cantidad : 3  valorUnitario : 519.96  Importe : 1559.88  Descripción : CLAUTER 100 MG 30 TAB_x000D_
ClaveProdServ : 51121700  Cantidad : 1  valorUnitario : 915.75  Importe : 915.75  Descripción : COZAAR XQ 100/5MG 30 CPR_x000D_
ClaveProdServ : 51131600  Cantidad : 10  valorUnitario : 1764.84  Importe : 17648.40  Descripción : ELICUIS 2.5 MG 60 TAB_x000D_
ClaveProdServ : 51121809  Cantidad : 1  valorUnitario : 472.38  Importe : 472.38  Descripción : CONTROLIP - TRILIPIX 45MG 30 CAPS_x000D_
ClaveProdServ : 51171500  Cantidad : 2  valorUnitario : 251.27  Importe : 502.54  Descripción : ALMAX SUSP 15 ML SB 24_x000D_
ClaveProdServ : 51212400  Cantidad : 1  valorUnitario : 196.84  Importe : 196.84  Descripción : GO 100MG 4 TAB_x000D_
ClaveProdServ : 51142600  Cantidad : 3  valorUnitario : 908.01  Importe : 2724.03  Descripción : ARCALION 200 MG 60 CPR_x000D_
ClaveProdServ : 51141631  Cantidad : 7  valorUnitario : 1114.95  Importe : 7804.65  Descripción : BIPITREK LP 150MG 30 TAB_x000D_
ClaveProdServ : 51141631  Cantidad : 7  valorUnitario : 586.80  Importe : 4107.60  Descripción : BIPITREK LP 150MG 15 TAB_x000D_
ClaveProdServ : 51121800  Cantidad : 1  valorUnitario : 765.12  Importe : 765.12  Descripción : CONTROLIP DUAL 145/20MG 30TAB_x000D_
ClaveProdServ : 51121800  Cantidad : 1  valorUnitario : 765.12  Importe : 765.12  Descripción : CONTROLIP DUAL 145/20MG 30TAB_x000D_
</t>
  </si>
  <si>
    <t xml:space="preserve">ClaveProdServ : 51212400  Cantidad : 3  valorUnitario : 196.84  Importe : 590.52  Descripción : GO 100MG 4 TAB_x000D_
</t>
  </si>
  <si>
    <t xml:space="preserve">ClaveProdServ : 51161700  Cantidad : 45  valorUnitario : 460.11  Importe : 20704.95  Descripción : COMBIVENT .5/2.5MG AMP 10X2.5 ML_x000D_
</t>
  </si>
  <si>
    <t xml:space="preserve">ClaveProdServ : 51161700  Cantidad : 50  valorUnitario : 460.11  Importe : 23005.50  Descripción : COMBIVENT .5/2.5MG AMP 10X2.5 ML_x000D_
ClaveProdServ : 51121700  Cantidad : 28  valorUnitario : 744.70  Importe : 20851.60  Descripción : EDARBI 40 MG 28 TAB_x000D_
</t>
  </si>
  <si>
    <t xml:space="preserve">ClaveProdServ : 51111512  Cantidad : 3  valorUnitario : 1754.71  Importe : 5264.13  Descripción : ALKERAN 2 MG 25 TAB_x000D_
ClaveProdServ : 51111505  Cantidad : 2  valorUnitario : 1118.13  Importe : 2236.26  Descripción : LEUKERAN 2 MG 25 TAB_x000D_
ClaveProdServ : 51191900  Cantidad : 4  valorUnitario : 311.85  Importe : 1247.40  Descripción : ENTOLACTIS PLUS SUP ALIM 15CAPS_x000D_
</t>
  </si>
  <si>
    <t xml:space="preserve">ClaveProdServ : 51172100  Cantidad : 10  valorUnitario : 203.92  Importe : 2039.20  Descripción : BUSCAPINA DUO 10MG 20 TAB_x000D_
ClaveProdServ : 51161703  Cantidad : 10  valorUnitario : 272.61  Importe : 2726.10  Descripción : PULMICORT .125MG/ML AMP 5X2 ML_x000D_
ClaveProdServ : 42312305  Cantidad : 20  valorUnitario : 247.90  Importe : 4958.00  Descripción : ULCODERMA 15 G UNG_x000D_
ClaveProdServ : 12162207  Cantidad : 5  valorUnitario : 239.77  Importe : 1198.85  Descripción : BENEDORM 5 MG 20 TAB_x000D_
ClaveProdServ : 51171500  Cantidad : 10  valorUnitario : 215.32  Importe : 2153.20  Descripción : PRAMIGEL SUSP 180ML_x000D_
ClaveProdServ : 51191909  Cantidad : 5  valorUnitario : 285.15  Importe : 1425.75  Descripción : NEUROBION DC 100/100/10MG S INY 3JG_x000D_
ClaveProdServ : 51191900  Cantidad : 6  valorUnitario : 1167.47  Importe : 7004.82  Descripción : GELICART ACTION SUP ALIM 30SBS 20G_x000D_
ClaveProdServ : 51241100  Cantidad : 20  valorUnitario : 63.70  Importe : 1274.00  Descripción : VISINE SOL 15 ML_x000D_
ClaveProdServ : 51142909  Cantidad : 20  valorUnitario : 98.70  Importe : 1974.00  Descripción : GRANEODIN-F 8.75MG NJA S/A 16 PAST_x000D_
ClaveProdServ : 51161600  Cantidad : 10  valorUnitario : 339.15  Importe : 3391.50  Descripción : SENSIBIT-RIN 30MG/5MG 20 CAPS_x000D_
ClaveProdServ : 51181708  Cantidad : 3  valorUnitario : 399.00  Importe : 1197.00  Descripción : ADAREX SOL 1MG/ML FCO 100ML+DOSI_x000D_
ClaveProdServ : 51181708  Cantidad : 2  valorUnitario : 399.00  Importe : 798.00  Descripción : ADAREX SOL 1MG/ML FCO 100ML+DOSI_x000D_
ClaveProdServ : 42312305  Cantidad : 10  valorUnitario : 421.00  Importe : 4210.00  Descripción : ULCODERMA 30 G UNG_x000D_
ClaveProdServ : 51142001  Cantidad : 10  valorUnitario : 291.90  Importe : 2919.00  Descripción : UBEIA 100MG/ML 20 SB 10ML C/U_x000D_
</t>
  </si>
  <si>
    <t xml:space="preserve">ClaveProdServ : 53131628  Cantidad : 18  valorUnitario : 89.22  Importe : 1605.96  Descripción : EXCLUS SH PANT TOTAL HID 2EN1 1L Y_x000D_
</t>
  </si>
  <si>
    <t xml:space="preserve">ClaveProdServ : 51101599  Cantidad : 5  valorUnitario : 620.25  Importe : 3101.25  Descripción : DENVAR 2 G SUSP 50 ML_x000D_
ClaveProdServ : 51101500  Cantidad : 10  valorUnitario : 193.39  Importe : 1933.90  Descripción : FOSFOCIL IV 1G SOL INY F.A. AMP_x000D_
ClaveProdServ : 51101522  Cantidad : 3  valorUnitario : 668.87  Importe : 2006.61  Descripción : KLARICID-OD 500MG 10 TAB_x000D_
ClaveProdServ : 51101522  Cantidad : 5  valorUnitario : 890.43  Importe : 4452.15  Descripción : KLARICID-OD 500 MG 14 TAB_x000D_
ClaveProdServ : 51101551  Cantidad : 10  valorUnitario : 333.92  Importe : 3339.20  Descripción : CEFAXONA IM 1G F A 0623_x000D_
ClaveProdServ : 51101500  Cantidad : 20  valorUnitario : 289.27  Importe : 5785.40  Descripción : MACROZIT 1200 MG SUSP 30 ML_x000D_
ClaveProdServ : 51101500  Cantidad : 5  valorUnitario : 196.73  Importe : 983.65  Descripción : AUGMENTIN 12H 200MG PED SUSP 40ML_x000D_
ClaveProdServ : 51102200  Cantidad : 20  valorUnitario : 592.31  Importe : 11846.20  Descripción : MICTASOL 400/100MG 16 CPR_x000D_
ClaveProdServ : 51101551  Cantidad : 12  valorUnitario : 661.15  Importe : 7933.80  Descripción : CEFAXONA IM 1G SOL INY FA 3PACK_x000D_
ClaveProdServ : 51101500  Cantidad : 1  valorUnitario : 652.23  Importe : 652.23  Descripción : CEDAX 36MG/ML FCO PVO 60ML SUSP_x000D_
</t>
  </si>
  <si>
    <t xml:space="preserve">ClaveProdServ : 53131613  Cantidad : 5  valorUnitario : 284.24  Importe : 1421.20  Descripción : BETAGRANULOS CRA LIMP 60 G_x000D_
ClaveProdServ : 51241200  Cantidad : 3  valorUnitario : 514.08  Importe : 1542.24  Descripción : GLICOLIC SH 240 ML_x000D_
ClaveProdServ : 53131616  Cantidad : 25  valorUnitario : 472.50  Importe : 11812.50  Descripción : TRAT FOLCRESS 5% FCO 60ML 2X1_x000D_
ClaveProdServ : 51241200  Cantidad : 5  valorUnitario : 416.96  Importe : 2084.80  Descripción : LETIAT4 200ML CRA CORPORAL_x000D_
ClaveProdServ : 51241200  Cantidad : 5  valorUnitario : 389.71  Importe : 1948.55  Descripción : LENEDA 1% TB 30 G GEL_x000D_
</t>
  </si>
  <si>
    <t xml:space="preserve">ClaveProdServ : 51241100  Cantidad : 4  valorUnitario : 732.25  Importe : 2929.00  Descripción : REFRESH-TEARS GTS 15 ML_x000D_
ClaveProdServ : 51171900  Cantidad : 5  valorUnitario : 203.36  Importe : 1016.80  Descripción : SALOFALK 500 MG 10 SUPS_x000D_
ClaveProdServ : 51171900  Cantidad : 5  valorUnitario : 418.52  Importe : 2092.60  Descripción : SALOFALK 500 MG 40 TAB_x000D_
ClaveProdServ : 51181500  Cantidad : 1  valorUnitario : 425.36  Importe : 425.36  Descripción : PREDIAL 1000 MG TAB 40_x000D_
ClaveProdServ : 51121900  Cantidad : 5  valorUnitario : 978.61  Importe : 4893.05  Descripción : PROCORALAN 5 MG 56 CPR_x000D_
ClaveProdServ : 51101619  Cantidad : 2  valorUnitario : 556.53  Importe : 1113.06  Descripción : SECNIDAL 500 MG 8 CPR_x000D_
ClaveProdServ : 51181827  Cantidad : 7  valorUnitario : 321.00  Importe : 2247.00  Descripción : PROVERA 5 MG 24 TAB_x000D_
ClaveProdServ : 51121700  Cantidad : 5  valorUnitario : 418.82  Importe : 2094.10  Descripción : TEMERIT 5 MG 14 CPR_x000D_
ClaveProdServ : 51161500  Cantidad : 2  valorUnitario : 509.11  Importe : 1018.22  Descripción : SENOVITAL 5MG 30 TAB MAST_x000D_
ClaveProdServ : 51102312  Cantidad : 1  valorUnitario : 420.46  Importe : 420.46  Descripción : VIRAZIDE 100MG/5ML FCO 120 ML SOL_x000D_
ClaveProdServ : 51241200  Cantidad : 4  valorUnitario : 805.33  Importe : 3221.32  Descripción : RETIN-A CRA 0.1% 40 G_x000D_
ClaveProdServ : 51241200  Cantidad : 6  valorUnitario : 752.01  Importe : 4512.06  Descripción : SUFREXAL-C 36/500/100MG 10 OV_x000D_
ClaveProdServ : 51151510  Cantidad : 1  valorUnitario : 1492.16  Importe : 1492.16  Descripción : REMINYL ER 16 MG 14 CAPS_x000D_
ClaveProdServ : 51171900  Cantidad : 5  valorUnitario : 661.40  Importe : 3307.00  Descripción : PANTOZOL 40 MG 14 GRAG_x000D_
ClaveProdServ : 51161515  Cantidad : 1  valorUnitario : 1126.73  Importe : 1126.73  Descripción : SINGULAIR 10 MG 30 CPR_x000D_
ClaveProdServ : 51131500  Cantidad : 2  valorUnitario : 3231.14  Importe : 6462.28  Descripción : RENEGY 500 MG SOL INY 10ML AMP_x000D_
ClaveProdServ : 51212000  Cantidad : 4  valorUnitario : 913.65  Importe : 3654.60  Descripción : PIASCLEDINE 300 100/200MG 30 CAPS_x000D_
ClaveProdServ : 51142133  Cantidad : 7  valorUnitario : 479.08  Importe : 3353.56  Descripción : ZEBESTEN 0.9MG/1ML SOL GTS 5 ML_x000D_
ClaveProdServ : 51101700  Cantidad : 8  valorUnitario : 178.52  Importe : 1428.16  Descripción : ZENTEL DUAL 400/100MG FCO 10MLSUSP_x000D_
ClaveProdServ : 51101700  Cantidad : 7  valorUnitario : 178.52  Importe : 1249.64  Descripción : ZENTEL DUAL 400/200MG FCO 20MLSUSP_x000D_
ClaveProdServ : 51161638  Cantidad : 3  valorUnitario : 673.50  Importe : 2020.50  Descripción : ZADITEN OFTA SOL 0.025% GTS 5ML_x000D_
ClaveProdServ : 51121700  Cantidad : 4  valorUnitario : 658.98  Importe : 2635.92  Descripción : TRIPLIXAM 5MG/ 1.25MG/5MG 30 CPR_x000D_
ClaveProdServ : 51142235  Cantidad : 1  valorUnitario : 766.91  Importe : 766.91  Descripción : SINERGIX 25/10MG 10 TAB SUBLI_x000D_
ClaveProdServ : 51181803  Cantidad : 4  valorUnitario : 710.50  Importe : 2842.00  Descripción : PREMONE CRA 62.5MG C/APLICADOR_x000D_
ClaveProdServ : 51142100  Cantidad : 2  valorUnitario : 653.84  Importe : 1307.68  Descripción : XUMER 90 MG 14 TAB_x000D_
ClaveProdServ : 51121700  Cantidad : 2  valorUnitario : 737.32  Importe : 1474.64  Descripción : TRIPLIXAM 10/2.5/5MG 30 CPR_x000D_
ClaveProdServ : 51142235  Cantidad : 1  valorUnitario : 767.10  Importe : 767.10  Descripción : SINERGIX 25/10MG 20 CAPS_x000D_
ClaveProdServ : 51181800  Cantidad : 3  valorUnitario : 404.76  Importe : 1214.28  Descripción : SLINDA 4 MG 28 TAB_x000D_
</t>
  </si>
  <si>
    <t xml:space="preserve">ClaveProdServ : 53131613  Cantidad : 2  valorUnitario : 410.83  Importe : 821.66  Descripción : GLICODERM CRA TB 60 G_x000D_
ClaveProdServ : 51111800  Cantidad : 5  valorUnitario : 391.02  Importe : 1955.10  Descripción : MILEVA-35 2.000/0.035MG 21 CPR_x000D_
ClaveProdServ : 51241200  Cantidad : 5  valorUnitario : 249.30  Importe : 1246.50  Descripción : FUCIDIN 2% TB 15 G UNG_x000D_
ClaveProdServ : 51171709  Cantidad : 5  valorUnitario : 175.88  Importe : 879.40  Descripción : FLORATIL PED 200 MG 6 SB PVO_x000D_
ClaveProdServ : 51172100  Cantidad : 4  valorUnitario : 703.75  Importe : 2815.00  Descripción : OMURO 40 MG 30 TAB_x000D_
ClaveProdServ : 51101603  Cantidad : 3  valorUnitario : 475.28  Importe : 1425.84  Descripción : METROCREAM CRA 30G_x000D_
ClaveProdServ : 51121600  Cantidad : 5  valorUnitario : 523.68  Importe : 2618.40  Descripción : MINITRAN 18MG 0.2MG/1HRS 7 PARCH_x000D_
ClaveProdServ : 51121800  Cantidad : 5  valorUnitario : 481.75  Importe : 2408.75  Descripción : OMACOR 1000MG 28 CAPS_x000D_
ClaveProdServ : 51141607  Cantidad : 1  valorUnitario : 568.90  Importe : 568.90  Descripción : LUVOX 50 MG 15 TAB_x000D_
ClaveProdServ : 51121700  Cantidad : 2  valorUnitario : 348.42  Importe : 696.84  Descripción : ILTUX 20 MG 14 TAB_x000D_
ClaveProdServ : 51121700  Cantidad : 2  valorUnitario : 855.42  Importe : 1710.84  Descripción : ILTUX 40 MG 28 TAB_x000D_
ClaveProdServ : 51101811  Cantidad : 3  valorUnitario : 329.22  Importe : 987.66  Descripción : FEMISAN 3D 800/100MG VAG 3 TAB_x000D_
ClaveProdServ : 51182000  Cantidad : 1  valorUnitario : 2697.84  Importe : 2697.84  Descripción : NEBIDO IM 1000 MG 1X4 ML AMP_x000D_
ClaveProdServ : 51131600  Cantidad : 4  valorUnitario : 116.04  Importe : 464.16  Descripción : INHEPAR 1000 U AMP 10 ML 1558_x000D_
ClaveProdServ : 51161700  Cantidad : 6  valorUnitario : 167.96  Importe : 1007.76  Descripción : LIBONIDE 0.250MG/2ML 5FA C/5JGA 3ML_x000D_
ClaveProdServ : 51191909  Cantidad : 7  valorUnitario : 205.82  Importe : 1440.74  Descripción : NEUROBION 100MG5MG50MCG 30 TAB_x000D_
ClaveProdServ : 51141518  Cantidad : 2  valorUnitario : 1862.16  Importe : 3724.32  Descripción : KEPPRA XR 500 MG 60 TAB_x000D_
ClaveProdServ : 51121700  Cantidad : 2  valorUnitario : 233.27  Importe : 466.54  Descripción : MITZORATTA 20 MG 14 TAB_x000D_
ClaveProdServ : 51121700  Cantidad : 3  valorUnitario : 514.18  Importe : 1542.54  Descripción : ILTUX2HCT 40/25MG 14 TAB_x000D_
ClaveProdServ : 51181500  Cantidad : 3  valorUnitario : 557.37  Importe : 1672.11  Descripción : JARDIANZ 25 MG 10 TAB REC_x000D_
ClaveProdServ : 51181500  Cantidad : 2  valorUnitario : 1493.15  Importe : 2986.30  Descripción : JARDIANZ 10 MG 30 TAB REC_x000D_
ClaveProdServ : 51142148  Cantidad : 4  valorUnitario : 266.63  Importe : 1066.52  Descripción : LINZAUG OFTA FCO GOT 10ML SOL  LGEN_x000D_
ClaveProdServ : 51141517  Cantidad : 3  valorUnitario : 1037.02  Importe : 3111.06  Descripción : GAVINDO N 300/100/0.200MG 60 CAPS_x000D_
ClaveProdServ : 51101811  Cantidad : 3  valorUnitario : 312.20  Importe : 936.60  Descripción : FEMISAN 3D 800/100MG VAG 3 CAPS_x000D_
ClaveProdServ : 51212000  Cantidad : 5  valorUnitario : 347.42  Importe : 1737.10  Descripción : LASEA 80 MG 28 CAPS_x000D_
ClaveProdServ : 51181800  Cantidad : 1  valorUnitario : 600.00  Importe : 600.00  Descripción : LENZETTO 8.1 ML SOL TRANSD FCO_x000D_
ClaveProdServ : 51142153  Cantidad : 4  valorUnitario : 861.70  Importe : 3446.80  Descripción : NARI-SOL 90 MG 28 CPR_x000D_
ClaveProdServ : 51241100  Cantidad : 3  valorUnitario : 396.85  Importe : 1190.55  Descripción : EYESTIL PLUS4/100MG LUB FCO GOT10ML_x000D_
</t>
  </si>
  <si>
    <t xml:space="preserve">ClaveProdServ : 51142000  Cantidad : 4  valorUnitario : 127.51  Importe : 510.04  Descripción : ALGITRIN 325/200 MG 12 TAB_x000D_
ClaveProdServ : 51161800  Cantidad : 6  valorUnitario : 94.08  Importe : 564.48  Descripción : EUCALIPTINE S/CODEINA 140 ML JBE_x000D_
ClaveProdServ : 51121710  Cantidad : 1  valorUnitario : 989.39  Importe : 989.39  Descripción : COZAAR 50 MG 30 CPR 2X1_x000D_
ClaveProdServ : 51191900  Cantidad : 2  valorUnitario : 515.79  Importe : 1031.58  Descripción : DRUSEN LAZ SUP ALIM 30 CPR_x000D_
ClaveProdServ : 51161800  Cantidad : 2  valorUnitario : 252.66  Importe : 505.32  Descripción : ARBISTIN AD 7.5 G 150 ML JBE_x000D_
ClaveProdServ : 51171800  Cantidad : 8  valorUnitario : 627.24  Importe : 5017.92  Descripción : CERVILAN 80/0.800 MG 30 CPR_x000D_
ClaveProdServ : 51141604  Cantidad : 4  valorUnitario : 1478.76  Importe : 5915.04  Descripción : COMENTER 30 MG 30 CPR_x000D_
ClaveProdServ : 51172100  Cantidad : 4  valorUnitario : 484.74  Importe : 1938.96  Descripción : DOSIER 5 MG 30 CPR_x000D_
ClaveProdServ : 51142103  Cantidad : 2  valorUnitario : 282.93  Importe : 565.86  Descripción : DEFLOX 15 MG GTS 20 ML_x000D_
ClaveProdServ : 51141638  Cantidad : 2  valorUnitario : 1210.48  Importe : 2420.96  Descripción : EFEXOR-XR 75 MG 20 CAPS_x000D_
ClaveProdServ : 51161800  Cantidad : 3  valorUnitario : 249.74  Importe : 749.22  Descripción : EUCALIPTINE 100MG 10X1ML AMP_x000D_
ClaveProdServ : 51181749  Cantidad : 4  valorUnitario : 440.20  Importe : 1760.80  Descripción : ELICA 0.1% 30G UNG_x000D_
ClaveProdServ : 51101504  Cantidad : 2  valorUnitario : 332.50  Importe : 665.00  Descripción : CLIDETS 1/100G GEL 30 G_x000D_
ClaveProdServ : 51191507  Cantidad : 7  valorUnitario : 966.56  Importe : 6765.92  Descripción : ALDACTONE 100 MG 30 TAB_x000D_
ClaveProdServ : 51171500  Cantidad : 6  valorUnitario : 812.49  Importe : 4874.94  Descripción : DIMOFLAX 0.5/200 MG 45 CAPS_x000D_
ClaveProdServ : 51101525  Cantidad : 4  valorUnitario : 626.78  Importe : 2507.12  Descripción : EFFEZEL GEL 0.1/2.5/100G TB 30G_x000D_
ClaveProdServ : 51172101  Cantidad : 2  valorUnitario : 359.17  Importe : 718.34  Descripción : DUSPATALIN 200 MG 14 CAPS LP_x000D_
ClaveProdServ : 51191900  Cantidad : 2  valorUnitario : 1377.81  Importe : 2755.62  Descripción : CETOLAN 630 MG 100 TAB_x000D_
ClaveProdServ : 51151600  Cantidad : 1  valorUnitario : 906.93  Importe : 906.93  Descripción : EMSELEX 15 MG 14 CPR_x000D_
ClaveProdServ : 51141530  Cantidad : 3  valorUnitario : 446.85  Importe : 1340.55  Descripción : EPIVAL ER 250 MG 30 TAB LP_x000D_
ClaveProdServ : 51191908  Cantidad : 4  valorUnitario : 548.55  Importe : 2194.20  Descripción : CONAGRAD 120 MG 30 TAB_x000D_
ClaveProdServ : 51141500  Cantidad : 1  valorUnitario : 996.65  Importe : 996.65  Descripción : COPINAR 100 MG 28 TAB_x000D_
ClaveProdServ : 51141500  Cantidad : 1  valorUnitario : 1771.91  Importe : 1771.91  Descripción : COPINAR 200 MG 28 TAB_x000D_
ClaveProdServ : 51161800  Cantidad : 5  valorUnitario : 625.07  Importe : 3125.35  Descripción : DYMISTA D 0.1/0.037 SUSP 23G_x000D_
ClaveProdServ : 51142104  Cantidad : 5  valorUnitario : 219.23  Importe : 1096.15  Descripción : DOLO NEUROBION 20 TAB_x000D_
ClaveProdServ : 51101525  Cantidad : 5  valorUnitario : 702.91  Importe : 3514.55  Descripción : EFFEZEL 0.3% GEL FCO DISP 30G_x000D_
ClaveProdServ : 31231400  Cantidad : 8  valorUnitario : 474.50  Importe : 3796.00  Descripción : ALFLOREX 247MG SUP ALIM 30CAPS_x000D_
ClaveProdServ : 51151508  Cantidad : 12  valorUnitario : 61.00  Importe : 732.00  Descripción : BEPANTHEN 5% P/PIEL REGENE 30G POM_x000D_
ClaveProdServ : 51191905  Cantidad : 3  valorUnitario : 252.73  Importe : 758.19  Descripción : CENTRUM GENDER+50 MUJER 60 TAB_x000D_
ClaveProdServ : 51141731  Cantidad : 1  valorUnitario : 590.08  Importe : 590.08  Descripción : ADITRAL 200 MG 14 TAB_x000D_
ClaveProdServ : 51141731  Cantidad : 2  valorUnitario : 1098.33  Importe : 2196.66  Descripción : ADITRAL 200 MG 28 TAB_x000D_
ClaveProdServ : 51142000  Cantidad : 5  valorUnitario : 269.49  Importe : 1347.45  Descripción : BIFEBRAL 100/300MG 24 CPR_x000D_
</t>
  </si>
  <si>
    <t xml:space="preserve">ClaveProdServ : 51241100  Cantidad : 3  valorUnitario : 408.95  Importe : 1226.85  Descripción : SYSTANE ULTRA GTS 10 ML_x000D_
ClaveProdServ : 51241100  Cantidad : 5  valorUnitario : 456.30  Importe : 2281.50  Descripción : SYSTANE GEL EN GTS 10 ML_x000D_
ClaveProdServ : 51241100  Cantidad : 5  valorUnitario : 447.14  Importe : 2235.70  Descripción : SYSTANE ULTRA PLUS GTS 10 ML_x000D_
ClaveProdServ : 42231801  Cantidad : 3  valorUnitario : 207.18  Importe : 621.54  Descripción : PROBIOLOG GG SUP ALIM 10 SB 1.5G_x000D_
</t>
  </si>
  <si>
    <t xml:space="preserve">ClaveProdServ : 51101504  Cantidad : 3  valorUnitario : 194.25  Importe : 582.75  Descripción : DALACIN-C 300 MG FA 2 ML_x000D_
ClaveProdServ : 51101500  Cantidad : 1  valorUnitario : 268.33  Importe : 268.33  Descripción : ILOSONE LIQ 125MG 120ML SUSP_x000D_
ClaveProdServ : 51101617  Cantidad : 5  valorUnitario : 619.28  Importe : 3096.40  Descripción : TRIVAFLUC 250/37.5/ 500MG 4 TAB_x000D_
ClaveProdServ : 51101500  Cantidad : 2  valorUnitario : 437.41  Importe : 874.82  Descripción : ADEL 125 MG SUSP 60 ML_x000D_
ClaveProdServ : 51101500  Cantidad : 2  valorUnitario : 537.80  Importe : 1075.60  Descripción : ADEL 250 MG SUSP 60 ML_x000D_
</t>
  </si>
  <si>
    <t xml:space="preserve">ClaveProdServ : 51142100  Cantidad : 15  valorUnitario : 283.86  Importe : 4257.90  Descripción : TAFIROL 1G 20 TAB_x000D_
ClaveProdServ : 51151900  Cantidad : 10  valorUnitario : 952.62  Importe : 9526.20  Descripción : NEUROFLAX 20/4MG 3X4ML FA_x000D_
ClaveProdServ : 51142000  Cantidad : 10  valorUnitario : 227.30  Importe : 2273.00  Descripción : TYLEX 750 MG 20 TAB_x000D_
ClaveProdServ : 51142000  Cantidad : 10  valorUnitario : 227.30  Importe : 2273.00  Descripción : TYLEX 750 MG 20 TAB_x000D_
ClaveProdServ : 51161515  Cantidad : 10  valorUnitario : 797.90  Importe : 7979.00  Descripción : MISDAPRE RAC 10/5MG 28 TAB_x000D_
ClaveProdServ : 51161654  Cantidad : 25  valorUnitario : 318.86  Importe : 7971.50  Descripción : XUZAL 0.5MG INF SOL FCO 200 ML_x000D_
</t>
  </si>
  <si>
    <t xml:space="preserve">ClaveProdServ : 51142009  Cantidad : 50  valorUnitario : 123.24  Importe : 6162.00  Descripción : NEO-MELUBRINA INF 100ML JBE_x000D_
ClaveProdServ : 51161800  Cantidad : 150  valorUnitario : 111.72  Importe : 16758.00  Descripción : BISOLVON INF JBE FRESA 120ML_x000D_
ClaveProdServ : 51161800  Cantidad : 70  valorUnitario : 109.96  Importe : 7697.20  Descripción : BISOLVON AD 120 ML_x000D_
</t>
  </si>
  <si>
    <t xml:space="preserve">ClaveProdServ : 51191600  Cantidad : 36  valorUnitario : 15.08  Importe : 542.88  Descripción : ELECTROLIT PED MANZANA 500 ML_x000D_
ClaveProdServ : 51191600  Cantidad : 48  valorUnitario : 15.08  Importe : 723.84  Descripción : ELECTROLIT PED UVA 500 ML_x000D_
ClaveProdServ : 51191600  Cantidad : 48  valorUnitario : 15.08  Importe : 723.84  Descripción : ELECTROLIT PED FSA 500 ML_x000D_
</t>
  </si>
  <si>
    <t xml:space="preserve">ClaveProdServ : 51121780  Cantidad : 272  valorUnitario : 14.50  Importe : 3944.00  Descripción : LOSARTAN 50 MG 30 CPR       LGEN_x000D_
ClaveProdServ : 51121780  Cantidad : 70  valorUnitario : 14.50  Importe : 1015.00  Descripción : LOSARTAN 50 MG 30 CPR       LGEN_x000D_
</t>
  </si>
  <si>
    <t xml:space="preserve">ClaveProdServ : 51182400  Cantidad : 5  valorUnitario : 255.26  Importe : 1276.30  Descripción : BELLAFEM MATERNAL SUP ALIM 60 TAB_x000D_
ClaveProdServ : 51182400  Cantidad : 5  valorUnitario : 418.60  Importe : 2093.00  Descripción : BELLAFEM PLENITUD SUP ALIM 60 TAB_x000D_
ClaveProdServ : 53131600  Cantidad : 5  valorUnitario : 277.05  Importe : 1385.25  Descripción : PROAVENAL OMEGATOP EMOL 250G CRA_x000D_
ClaveProdServ : 42231801  Cantidad : 7  valorUnitario : 271.70  Importe : 1901.90  Descripción : MATERPLUS SUP ALIM CAPS 30_x000D_
ClaveProdServ : 51191900  Cantidad : 4  valorUnitario : 296.98  Importe : 1187.92  Descripción : DOTAVIT FEM SUP ALIM 60 TAB_x000D_
ClaveProdServ : 51191900  Cantidad : 2  valorUnitario : 267.95  Importe : 535.90  Descripción : MICROBIOT SUP ALIM 14 TAB MAST FSA_x000D_
ClaveProdServ : 42231801  Cantidad : 3  valorUnitario : 1247.18  Importe : 3741.54  Descripción : MACUHEALT SUP ALIM 51.39G 90 CAPS_x000D_
ClaveProdServ : 42231800  Cantidad : 4  valorUnitario : 201.75  Importe : 807.00  Descripción : PISALAK SUPALI CJAC/7 FCO10ML C/U_x000D_
</t>
  </si>
  <si>
    <t xml:space="preserve">ClaveProdServ : 51241200  Cantidad : 50  valorUnitario : 294.12  Importe : 14706.00  Descripción : ONE TOUCH ULTRA 50 TIRAS REAC_x000D_
ClaveProdServ : 41116200  Cantidad : 12  valorUnitario : 49.20  Importe : 590.40  Descripción : ONE TOUCH ULTRA-SOFT 25LANCETAS_x000D_
ClaveProdServ : 51241200  Cantidad : 5  valorUnitario : 250.78  Importe : 1253.90  Descripción : ONE TOUCH SELECT 50 TIRAS REACTIVAS_x000D_
ClaveProdServ : 42142609  Cantidad : 12  valorUnitario : 46.64  Importe : 559.68  Descripción : AG ULTRAFINE DESCH 32X4MM C/10_x000D_
ClaveProdServ : 41116205  Cantidad : 6  valorUnitario : 346.14  Importe : 2076.84  Descripción : FREESTYLE LITE MINI TIRAS C/50_x000D_
ClaveProdServ : 42192602  Cantidad : 10  valorUnitario : 386.87  Importe : 3868.70  Descripción : NOVOFINE 32 G TIP ETW AG C/100_x000D_
ClaveProdServ : 41116205  Cantidad : 5  valorUnitario : 363.45  Importe : 1817.25  Descripción : FREESTYLE OPTIUM TIRAS C/50_x000D_
ClaveProdServ : 51241200  Cantidad : 5  valorUnitario : 144.19  Importe : 720.95  Descripción : ONE TOUCH SELECT 25 TIRAS REACTIVAS_x000D_
ClaveProdServ : 41116000  Cantidad : 8  valorUnitario : 252.00  Importe : 2016.00  Descripción : TIRAS CONTOUR PLUS C/50_x000D_
ClaveProdServ : 51161800  Cantidad : 10  valorUnitario : 263.89  Importe : 2638.90  Descripción : ONE TOUCH SELEC PLUS 50 TIRAS REACT_x000D_
ClaveProdServ : 41116200  Cantidad : 5  valorUnitario : 48.86  Importe : 244.30  Descripción : ONE TOUCH DELICA PLUS 25 LANCETAS_x000D_
ClaveProdServ : 42271802  Cantidad : 3  valorUnitario : 679.00  Importe : 2037.00  Descripción : NEBULIZADOR COMPRESOR OMRON C101_x000D_
</t>
  </si>
  <si>
    <t xml:space="preserve">ClaveProdServ : 51211500  Cantidad : 20  valorUnitario : 898.73  Importe : 17974.60  Descripción : TURAZIVE 80 MG 14 TAB_x000D_
ClaveProdServ : 51181500  Cantidad : 2  valorUnitario : 1731.76  Importe : 3463.52  Descripción : RYBELSUS 3 MG 30 TAB_x000D_
ClaveProdServ : 51181500  Cantidad : 4  valorUnitario : 2886.27  Importe : 11545.08  Descripción : RYBELSUS 7 MG 30 TAB_x000D_
ClaveProdServ : 51181500  Cantidad : 7  valorUnitario : 3463.52  Importe : 24244.64  Descripción : RYBELSUS 14 MG 30 TAB_x000D_
</t>
  </si>
  <si>
    <t xml:space="preserve">ClaveProdServ : 53131503  Cantidad : 108  valorUnitario : 19.49  Importe : 2104.92  Descripción : CEP DENT ORAL-B COMPL MED 2XPESP_x000D_
ClaveProdServ : 53131503  Cantidad : 6  valorUnitario : 44.57  Importe : 267.42  Descripción : CEP DENT ORAL-B INDIC CTRL-BAC C/3_x000D_
ClaveProdServ : 53131503  Cantidad : 72  valorUnitario : 56.63  Importe : 4077.36  Descripción : CEP DENT ORAL-B 7BEN CTRL-BAC C/2_x000D_
ClaveProdServ : 53131503  Cantidad : 108  valorUnitario : 22.93  Importe : 2476.44  Descripción : CEP DENT PRO LIMP TRAD 60DUR_x000D_
ClaveProdServ : 53131503  Cantidad : 108  valorUnitario : 19.26  Importe : 2080.08  Descripción : CEP DENT ACCION MAYO ALCAN 60MED_x000D_
ClaveProdServ : 53131503  Cantidad : 108  valorUnitario : 22.72  Importe : 2453.76  Descripción : CEP DENT ORAL-B INDICAT35SVE_x000D_
ClaveProdServ : 53131503  Cantidad : 108  valorUnitario : 35.40  Importe : 3823.20  Descripción : CEP DENT PRO DOBLE-AC MED 3XPS_x000D_
ClaveProdServ : 53131503  Cantidad : 57  valorUnitario : 56.63  Importe : 3227.91  Descripción : CEP DENT ORAL-B 7 BENEF CARB C/2_x000D_
ClaveProdServ : 53131503  Cantidad : 32  valorUnitario : 50.64  Importe : 1620.48  Descripción : CEP DENT ORAL-B EXP SENSI U-SVE_x000D_
ClaveProdServ : 53131504  Cantidad : 24  valorUnitario : 52.07  Importe : 1249.68  Descripción : HILO DENT ORAL-B EXP FLOSS C/45_x000D_
ClaveProdServ : 53131503  Cantidad : 108  valorUnitario : 47.26  Importe : 5104.08  Descripción : CEP DENT ORAL-B P-S ULTRA FINO 2X1_x000D_
ClaveProdServ : 53131510  Cantidad : 140  valorUnitario : 68.85  Importe : 9639.00  Descripción : ADH DENT FIXODENT ORIG 40 ML_x000D_
ClaveProdServ : 53131503  Cantidad : 108  valorUnitario : 18.59  Importe : 2007.72  Descripción : CEP DENT ORAL-B 5 ACCION COMPLETSVE_x000D_
</t>
  </si>
  <si>
    <t xml:space="preserve">ClaveProdServ : 51212000  Cantidad : 2  valorUnitario : 377.82  Importe : 755.64  Descripción : AVALA 6.5 MG 30 CAPS_x000D_
ClaveProdServ : 51161900  Cantidad : 10  valorUnitario : 148.73  Importe : 1487.30  Descripción : AFRIN PURE SEA NASAL SPRAY 100 ML_x000D_
ClaveProdServ : 51151702  Cantidad : 2  valorUnitario : 611.62  Importe : 1223.24  Descripción : AGGLAD OFTENO 2MG SOL GTS 5 ML_x000D_
ClaveProdServ : 51141604  Cantidad : 3  valorUnitario : 527.66  Importe : 1582.98  Descripción : COMENTER 30 MG 10 CPR_x000D_
ClaveProdServ : 51172100  Cantidad : 4  valorUnitario : 484.74  Importe : 1938.96  Descripción : DOSIER 5 MG 30 CPR_x000D_
ClaveProdServ : 51191905  Cantidad : 7  valorUnitario : 122.51  Importe : 857.57  Descripción : CENTRUM SILVER TAB 30_x000D_
ClaveProdServ : 51151608  Cantidad : 6  valorUnitario : 226.84  Importe : 1361.04  Descripción : BENTYL 10 MG 30 CAPS_x000D_
ClaveProdServ : 51161600  Cantidad : 6  valorUnitario : 137.98  Importe : 827.88  Descripción : ANDANTOL 0.75 G 25 G JALEA_x000D_
ClaveProdServ : 51171500  Cantidad : 2  valorUnitario : 294.47  Importe : 588.94  Descripción : ALMAX 13.3 G/100ML SUSP 225ML_x000D_
ClaveProdServ : 51141500  Cantidad : 5  valorUnitario : 200.33  Importe : 1001.65  Descripción : CRIAM 4 G 100 ML SUSP_x000D_
ClaveProdServ : 51171910  Cantidad : 3  valorUnitario : 587.07  Importe : 1761.21  Descripción : CREON 300 MG 25000U 30 CAPS_x000D_
ClaveProdServ : 51181722  Cantidad : 4  valorUnitario : 481.34  Importe : 1925.36  Descripción : CUTIVATE 0.05 G 30 G CRA_x000D_
ClaveProdServ : 51171500  Cantidad : 6  valorUnitario : 285.24  Importe : 1711.44  Descripción : CARBOTURAL 250 MG 60 TAB_x000D_
ClaveProdServ : 51101504  Cantidad : 3  valorUnitario : 228.83  Importe : 686.49  Descripción : CUTACLIN 1% 1/100G 30 G GEL_x000D_
ClaveProdServ : 51182000  Cantidad : 1  valorUnitario : 2199.51  Importe : 2199.51  Descripción : ANDROCUR 50 MG 20 TAB_x000D_
ClaveProdServ : 51121708  Cantidad : 5  valorUnitario : 439.85  Importe : 2199.25  Descripción : ALDOMET 500 MG 30 TAB_x000D_
ClaveProdServ : 51131708  Cantidad : 2  valorUnitario : 427.79  Importe : 855.58  Descripción : CLAUTER 50 MG 30 TAB_x000D_
ClaveProdServ : 51191908  Cantidad : 1  valorUnitario : 365.70  Importe : 365.70  Descripción : CONAGRAD 60 MG 30 TAB_x000D_
ClaveProdServ : 51121809  Cantidad : 3  valorUnitario : 472.38  Importe : 1417.14  Descripción : CONTROLIP - TRILIPIX 45MG 30 CAPS_x000D_
ClaveProdServ : 51141500  Cantidad : 1  valorUnitario : 1771.91  Importe : 1771.91  Descripción : COPINAR 200 MG 28 TAB_x000D_
ClaveProdServ : 51142600  Cantidad : 2  valorUnitario : 908.01  Importe : 1816.02  Descripción : ARCALION 200 MG 60 CPR_x000D_
ClaveProdServ : 51141731  Cantidad : 2  valorUnitario : 590.09  Importe : 1180.18  Descripción : ADITRAL 200 MG 14 TAB_x000D_
ClaveProdServ : 51181800  Cantidad : 1  valorUnitario : 393.77  Importe : 393.77  Descripción : BELARA LUNA 0.02/2MG 28 TAB_x000D_
ClaveProdServ : 51141631  Cantidad : 8  valorUnitario : 586.81  Importe : 4694.48  Descripción : BIPITREK LP 150MG 15 TAB_x000D_
</t>
  </si>
  <si>
    <t xml:space="preserve">ClaveProdServ : 51241100  Cantidad : 5  valorUnitario : 531.32  Importe : 2656.60  Descripción : REFRESH TEARS GTS 10 ML_x000D_
ClaveProdServ : 51171900  Cantidad : 7  valorUnitario : 418.52  Importe : 2929.64  Descripción : SALOFALK 500 MG 40 TAB_x000D_
ClaveProdServ : 51212000  Cantidad : 3  valorUnitario : 589.71  Importe : 1769.13  Descripción : PROSGUTT 160/120 MG 40 CAPS_x000D_
ClaveProdServ : 51141700  Cantidad : 1  valorUnitario : 1116.60  Importe : 1116.60  Descripción : ZYPREXA 5 MG 14 TAB_x000D_
ClaveProdServ : 51181749  Cantidad : 3  valorUnitario : 542.80  Importe : 1628.40  Descripción : RINELON PED 50MCG 10ML SUSP_x000D_
ClaveProdServ : 51181749  Cantidad : 3  valorUnitario : 842.21  Importe : 2526.63  Descripción : RINELON 0.50G SPY NASAL 18ML_x000D_
ClaveProdServ : 51181730  Cantidad : 8  valorUnitario : 304.23  Importe : 2433.84  Descripción : SOPHIPREN OFTENO 10 MG SUSP 5 ML_x000D_
ClaveProdServ : 51142100  Cantidad : 2  valorUnitario : 865.15  Importe : 1730.30  Descripción : VARTALON COMP 500/400MG 60 CAPS_x000D_
ClaveProdServ : 51101715  Cantidad : 1  valorUnitario : 112.56  Importe : 112.56  Descripción : SCABISAN 5G CRA TB 60G_x000D_
ClaveProdServ : 51101715  Cantidad : 2  valorUnitario : 123.70  Importe : 247.40  Descripción : SCABISAN 1 G SH 110 ML_x000D_
ClaveProdServ : 51142106  Cantidad : 5  valorUnitario : 118.07  Importe : 590.35  Descripción : TABALON 400 MG 10 TAB_x000D_
ClaveProdServ : 51102214  Cantidad : 5  valorUnitario : 181.22  Importe : 906.10  Descripción : PIRIMIR 100 MG 24 TAB_x000D_
ClaveProdServ : 51181719  Cantidad : 12  valorUnitario : 169.76  Importe : 2037.12  Descripción : SYNALAR OTICO SOL 15 ML_x000D_
ClaveProdServ : 51241220  Cantidad : 2  valorUnitario : 390.36  Importe : 780.72  Descripción : RETACNYL 0.05% 0.05/100G CRA30G_x000D_
ClaveProdServ : 51142400  Cantidad : 1  valorUnitario : 455.29  Importe : 455.29  Descripción : SOMAZINA 500 MG 10 CPR_x000D_
ClaveProdServ : 51141600  Cantidad : 1  valorUnitario : 1313.94  Importe : 1313.94  Descripción : VALDOXA 25 MG 28 CPR_x000D_
ClaveProdServ : 51141600  Cantidad : 2  valorUnitario : 724.31  Importe : 1448.62  Descripción : VALDOXA 25 MG 14 CPR_x000D_
ClaveProdServ : 51131518  Cantidad : 5  valorUnitario : 330.06  Importe : 1650.30  Descripción : TARDYFERON FOL 256 3/0.35MG 30 GRAG_x000D_
ClaveProdServ : 51141900  Cantidad : 3  valorUnitario : 522.34  Importe : 1567.02  Descripción : TEGRETOL 200 MG 50 CPR_x000D_
ClaveProdServ : 51142000  Cantidad : 8  valorUnitario : 68.60  Importe : 548.80  Descripción : TYLENOL PED CEREZA GTS 15 ML_x000D_
ClaveProdServ : 51241200  Cantidad : 4  valorUnitario : 776.71  Importe : 3106.84  Descripción : SUFREXAL VAG GEL 78G 7 APLIC_x000D_
ClaveProdServ : 51141600  Cantidad : 3  valorUnitario : 1351.12  Importe : 4053.36  Descripción : PAXIL-CR 25MG 30 TAB_x000D_
ClaveProdServ : 51142140  Cantidad : 2  valorUnitario : 270.00  Importe : 540.00  Descripción : PROMOTION 15 MG 10 TAB_x000D_
ClaveProdServ : 51142155  Cantidad : 5  valorUnitario : 324.00  Importe : 1620.00  Descripción : PRESTOFLAM LD250/50 MG TAB 14_x000D_
ClaveProdServ : 51211501  Cantidad : 6  valorUnitario : 1091.60  Importe : 6549.60  Descripción : ZYLOPRIM 300 MG 60 TAB_x000D_
ClaveProdServ : 51141604  Cantidad : 2  valorUnitario : 414.25  Importe : 828.50  Descripción : SEGMIR 30 MG 10 TAB_x000D_
ClaveProdServ : 51101717  Cantidad : 3  valorUnitario : 596.55  Importe : 1789.65  Descripción : PRESTEME 10MG/G CRA TB C/30G_x000D_
ClaveProdServ : 51161800  Cantidad : 6  valorUnitario : 69.83  Importe : 418.98  Descripción : TUSIGEN NF JBE INFANTIL 150ML_x000D_
ClaveProdServ : 51241100  Cantidad : 2  valorUnitario : 1025.08  Importe : 2050.16  Descripción : TRIPLIGAN C 0.01/ 0.15/ 0.5% SOL5ML_x000D_
ClaveProdServ : 51101700  Cantidad : 10  valorUnitario : 211.31  Importe : 2113.10  Descripción : ZENTEL DUAL 200/150MG 2 TAB_x000D_
ClaveProdServ : 51101812  Cantidad : 6  valorUnitario : 332.10  Importe : 1992.60  Descripción : XANELLE 1200 MG 1 OV_x000D_
ClaveProdServ : 51121700  Cantidad : 2  valorUnitario : 658.98  Importe : 1317.96  Descripción : TRIPLIXAM 5MG/ 1.25MG/5MG 30 CPR_x000D_
ClaveProdServ : 51142100  Cantidad : 1  valorUnitario : 246.79  Importe : 246.79  Descripción : VOTRIPAX-L 1 MG AMP 6 JGAS 3_x000D_
</t>
  </si>
  <si>
    <t xml:space="preserve">ClaveProdServ : 51111800  Cantidad : 6  valorUnitario : 391.02  Importe : 2346.12  Descripción : MILEVA-35 2.000/0.035MG 21 CPR_x000D_
ClaveProdServ : 51212000  Cantidad : 3  valorUnitario : 301.91  Importe : 905.73  Descripción : NEOLAIKAN 500 MG 30 GRAG_x000D_
ClaveProdServ : 51142400  Cantidad : 2  valorUnitario : 489.10  Importe : 978.20  Descripción : KERAL 50 MG 3X2ML AMP_x000D_
ClaveProdServ : 51181713  Cantidad : 6  valorUnitario : 396.45  Importe : 2378.70  Descripción : METICORTEN 5 MG 30 TAB_x000D_
ClaveProdServ : 51181800  Cantidad : 3  valorUnitario : 373.53  Importe : 1120.59  Descripción : METRIGEN FUERTE ORGAYET 1 ML_x000D_
ClaveProdServ : 51181800  Cantidad : 5  valorUnitario : 556.36  Importe : 2781.80  Descripción : GESLUTIN 200 MG 15 PERL_x000D_
ClaveProdServ : 51141517  Cantidad : 2  valorUnitario : 877.32  Importe : 1754.64  Descripción : NEURONTIN 600 MG 15 TAB_x000D_
ClaveProdServ : 51181505  Cantidad : 6  valorUnitario : 482.61  Importe : 2895.66  Descripción : MINODIAB 10 MG 30 TAB_x000D_
ClaveProdServ : 51121909  Cantidad : 3  valorUnitario : 671.50  Importe : 2014.50  Descripción : INSPRA IC 50 MG 10 TAB_x000D_
ClaveProdServ : 51121700  Cantidad : 2  valorUnitario : 833.17  Importe : 1666.34  Descripción : MICARDIS 40 MG 28 TAB_x000D_
ClaveProdServ : 51181505  Cantidad : 10  valorUnitario : 389.69  Importe : 3896.90  Descripción : MINODIAB 5 MG 30 TAB_x000D_
ClaveProdServ : 51171709  Cantidad : 6  valorUnitario : 266.49  Importe : 1598.94  Descripción : FLORATIL PED 200 MG 12 SB PVO_x000D_
ClaveProdServ : 51142100  Cantidad : 4  valorUnitario : 301.17  Importe : 1204.68  Descripción : EXEL 15 MG AMP 3X1.5ML_x000D_
ClaveProdServ : 51212000  Cantidad : 7  valorUnitario : 524.93  Importe : 3674.51  Descripción : FABROVEN 150 MG 30 CAPS_x000D_
ClaveProdServ : 51171700  Cantidad : 10  valorUnitario : 117.00  Importe : 1170.00  Descripción : LOMOTIL 2 MG 8 TAB_x000D_
ClaveProdServ : 51171800  Cantidad : 1  valorUnitario : 351.35  Importe : 351.35  Descripción : MOTILIUM SUSP GTS 60 ML_x000D_
ClaveProdServ : 51181800  Cantidad : 5  valorUnitario : 237.10  Importe : 1185.50  Descripción : MICROGYNON 0.15/0.03MG 21 TAB_x000D_
ClaveProdServ : 51181800  Cantidad : 3  valorUnitario : 318.47  Importe : 955.41  Descripción : NORISTERAT 200 MG 1X1 ML AMP_x000D_
ClaveProdServ : 51101600  Cantidad : 3  valorUnitario : 346.28  Importe : 1038.84  Descripción : LOMEXIN 1000MG 2 OV C/4 DEDILES_x000D_
ClaveProdServ : 51141517  Cantidad : 2  valorUnitario : 414.00  Importe : 828.00  Descripción : NOPATIC 300 MG CAPS 30_x000D_
ClaveProdServ : 51121800  Cantidad : 2  valorUnitario : 268.00  Importe : 536.00  Descripción : NEPTALIP EXTEND 400 MG 10 TAB_x000D_
ClaveProdServ : 51181700  Cantidad : 3  valorUnitario : 386.82  Importe : 1160.46  Descripción : OBRY-DEX 3/1 MG SOL OFT 5 ML_x000D_
ClaveProdServ : 51141633  Cantidad : 5  valorUnitario : 779.35  Importe : 3896.75  Descripción : FIRSITO 10 MG 28 TAB_x000D_
ClaveProdServ : 51141518  Cantidad : 3  valorUnitario : 1051.81  Importe : 3155.43  Descripción : KEPPRA 100MG/ML SOL 150 ML_x000D_
ClaveProdServ : 51121700  Cantidad : 2  valorUnitario : 423.42  Importe : 846.84  Descripción : MITZORATTA 20 MG 28 TAB_x000D_
ClaveProdServ : 51111800  Cantidad : 9  valorUnitario : 321.24  Importe : 2891.16  Descripción : GINORELLE 30 3MG/30MCG 28 CPR_x000D_
ClaveProdServ : 51181500  Cantidad : 2  valorUnitario : 1493.15  Importe : 2986.30  Descripción : JARDIANZ 25 MG 30 TAB REC_x000D_
ClaveProdServ : 51181500  Cantidad : 2  valorUnitario : 672.94  Importe : 1345.88  Descripción : INCRESINA DUO 12.5/850 MG 56TAB_x000D_
ClaveProdServ : 51171700  Cantidad : 8  valorUnitario : 246.01  Importe : 1968.08  Descripción : IPRIKENE 3 G PVO FRESA SB 10_x000D_
ClaveProdServ : 51212200  Cantidad : 3  valorUnitario : 172.25  Importe : 516.75  Descripción : NIQUITIN 21MG 24H E1 C/7 PARCHE_x000D_
ClaveProdServ : 51141500  Cantidad : 6  valorUnitario : 1205.58  Importe : 7233.48  Descripción : FAPRIS LP 50 MG 30 TAB_x000D_
ClaveProdServ : 51171900  Cantidad : 5  valorUnitario : 731.21  Importe : 3656.05  Descripción : GAMO 20 MG 28 TAB_x000D_
</t>
  </si>
  <si>
    <t xml:space="preserve">ClaveProdServ : 51102200  Cantidad : 12  valorUnitario : 912.77  Importe : 10953.24  Descripción : MACRODANTINA 100 MG 40 TAB_x000D_
ClaveProdServ : 51101509  Cantidad : 3  valorUnitario : 517.76  Importe : 1553.28  Descripción : TETRALISAL 150 MG 32 CAPS_x000D_
ClaveProdServ : 51101500  Cantidad : 2  valorUnitario : 537.80  Importe : 1075.60  Descripción : ADEL 250 MG SUSP 60 ML_x000D_
ClaveProdServ : 51101500  Cantidad : 12  valorUnitario : 313.06  Importe : 3756.72  Descripción : AMOXICLAV BID 875/125MG 14TAB_x000D_
ClaveProdServ : 51101500  Cantidad : 2  valorUnitario : 426.38  Importe : 852.76  Descripción : BYKYPAD 300 MG 20 CAPS_x000D_
ClaveProdServ : 51101500  Cantidad : 5  valorUnitario : 550.94  Importe : 2754.70  Descripción : FLONORM 400 MG 14 TAB_x000D_
ClaveProdServ : 51101500  Cantidad : 5  valorUnitario : 427.88  Importe : 2139.40  Descripción : XELTETRA-M 100MG 12 CAPS_x000D_
</t>
  </si>
  <si>
    <t xml:space="preserve">ClaveProdServ : 51151508  Cantidad : 50  valorUnitario : 108.50  Importe : 5425.00  Descripción : BEPANTHEN 5% 100 G POM_x000D_
ClaveProdServ : 51142100  Cantidad : 15  valorUnitario : 666.09  Importe : 9991.35  Descripción : TAFIROL FLEX 300/250MG 30 TAB_x000D_
ClaveProdServ : 51161621  Cantidad : 10  valorUnitario : 439.82  Importe : 4398.20  Descripción : ALLEGRA 600MG SUSP 150 ML_x000D_
ClaveProdServ : 51171800  Cantidad : 20  valorUnitario : 249.56  Importe : 4991.20  Descripción : VONTROL 25 MG 25 TAB_x000D_
ClaveProdServ : 51142104  Cantidad : 20  valorUnitario : 250.03  Importe : 5000.60  Descripción : DOLO NEUROBION FORTE DC 1X3 ML_x000D_
ClaveProdServ : 51171900  Cantidad : 12  valorUnitario : 440.28  Importe : 5283.36  Descripción : DEXIVANT LR 30MG 14 CAPS_x000D_
ClaveProdServ : 51131500  Cantidad : 20  valorUnitario : 340.39  Importe : 6807.80  Descripción : VENOFERRUM 100MG SOL INY 5 ML AMP_x000D_
ClaveProdServ : 51142100  Cantidad : 50  valorUnitario : 411.19  Importe : 20559.50  Descripción : DORIXINA RELAX 125/5MG 20 CPR_x000D_
ClaveProdServ : 42231801  Cantidad : 12  valorUnitario : 488.20  Importe : 5858.40  Descripción : CASEC SUP ALIM PVO 300 G_x000D_
ClaveProdServ : 51142100  Cantidad : 12  valorUnitario : 374.87  Importe : 4498.44  Descripción : VOTRIPAX-L FORTE 5MG AMP 6 JGAS3_x000D_
ClaveProdServ : 51142000  Cantidad : 10  valorUnitario : 109.31  Importe : 1093.10  Descripción : TEMPRA FORTE 650MG 24+12 TAB_x000D_
ClaveProdServ : 12352204  Cantidad : 20  valorUnitario : 294.22  Importe : 5884.40  Descripción : RIBOTRIPSIN 18 MG 30 TAB_x000D_
ClaveProdServ : 51181800  Cantidad : 10  valorUnitario : 366.92  Importe : 3669.20  Descripción : COLPUNOV 10MG OVULO VAG C/10_x000D_
ClaveProdServ : 51142909  Cantidad : 20  valorUnitario : 121.91  Importe : 2438.20  Descripción : GRANEODIN-F 8.7MG MIE-LIM 24PAST N_x000D_
</t>
  </si>
  <si>
    <t xml:space="preserve">ClaveProdServ : 53131504  Cantidad : 24  valorUnitario : 14.49  Importe : 347.76  Descripción : HILO DENT DORALDENT 50MTS_x000D_
ClaveProdServ : 51191905  Cantidad : 12  valorUnitario : 65.40  Importe : 784.80  Descripción : EMULSION SCOTT NJA 200 ML_x000D_
ClaveProdServ : 51171501  Cantidad : 72  valorUnitario : 28.59  Importe : 2058.48  Descripción : TUMS EXTRA SURT 750MG 3ROLLOS 8TAB_x000D_
ClaveProdServ : 53131510  Cantidad : 24  valorUnitario : 162.27  Importe : 3894.48  Descripción : ADHESIVO COREGA ULTRA SIN SABOR 70G_x000D_
ClaveProdServ : 53131600  Cantidad : 48  valorUnitario : 32.25  Importe : 1548.00  Descripción : POMADA CAMPANA 75G ECO_x000D_
ClaveProdServ : 51101800  Cantidad : 12  valorUnitario : 38.38  Importe : 460.56  Descripción : DESENEX TB 28G CRA_x000D_
ClaveProdServ : 51101800  Cantidad : 24  valorUnitario : 53.14  Importe : 1275.36  Descripción : DESENEX TB 48G CRA_x000D_
ClaveProdServ : 51171711  Cantidad : 12  valorUnitario : 104.13  Importe : 1249.56  Descripción : KAOMYCIN-S SIMPLE SUSP 180ML_x000D_
ClaveProdServ : 51171711  Cantidad : 12  valorUnitario : 114.57  Importe : 1374.84  Descripción : KAOMYCIN 20 TAB_x000D_
ClaveProdServ : 53131600  Cantidad : 50  valorUnitario : 11.21  Importe : 560.50  Descripción : ESPONJA FLOR P/BANO T.TAIO C/JB_x000D_
ClaveProdServ : 53131619  Cantidad : 16  valorUnitario : 22.31  Importe : 356.96  Descripción : MJE PONDS PVO NAT1 C/ESP_x000D_
ClaveProdServ : 42231806  Cantidad : 48  valorUnitario : 58.66  Importe : 2815.68  Descripción : PULMOCARE VAINI 237 ML_x000D_
ClaveProdServ : 42231806  Cantidad : 24  valorUnitario : 580.01  Importe : 13920.24  Descripción : SIMILAC-TOTAL COMF HA PVO 820G_x000D_
ClaveProdServ : 42231806  Cantidad : 12  valorUnitario : 593.75  Importe : 7125.00  Descripción : SIMILAC TOTAL COMF HA VLLA PVO 820G_x000D_
ClaveProdServ : 42231806  Cantidad : 12  valorUnitario : 595.08  Importe : 7140.96  Descripción : SIMILAC AR BAJA LACTOSA PVO 850G_x000D_
ClaveProdServ : 42231806  Cantidad : 2  valorUnitario : 760.52  Importe : 1521.04  Descripción : SIMILAC SENSITIVE S/LACT PVO850G_x000D_
ClaveProdServ : 26111715  Cantidad : 24  valorUnitario : 25.70  Importe : 616.80  Descripción : PILA EVEREADY EXT-DURA D C/2 PZAS_x000D_
ClaveProdServ : 53131607  Cantidad : 12  valorUnitario : 116.33  Importe : 1395.96  Descripción : COL ANEJA LAVANDA 415 ML_x000D_
ClaveProdServ : 53131613  Cantidad : 79  valorUnitario : 118.26  Importe : 9342.54  Descripción : CRA CLARANT B3 NML/SCA 400G_x000D_
ClaveProdServ : 53131613  Cantidad : 24  valorUnitario : 40.23  Importe : 965.52  Descripción : CRA PONDS BIO-HYDRA 100G_x000D_
ClaveProdServ : 53131613  Cantidad : 60  valorUnitario : 70.96  Importe : 4257.60  Descripción : LOC LIMP PONDS BIO-HYDRA DUAL 200ML_x000D_
ClaveProdServ : 42151909  Cantidad : 63  valorUnitario : 77.76  Importe : 4898.88  Descripción : C D COLGATE LUMIN WHITE 125ML_x000D_
ClaveProdServ : 42151909  Cantidad : 9  valorUnitario : 77.76  Importe : 699.84  Descripción : C D COLGATE LUMIN WHITE 125ML_x000D_
ClaveProdServ : 51161800  Cantidad : 24  valorUnitario : 108.85  Importe : 2612.40  Descripción : VICK MIEL 44 EXPEC JBE 120 ML_x000D_
ClaveProdServ : 51161800  Cantidad : 24  valorUnitario : 64.48  Importe : 1547.52  Descripción : VICK PYRENA MIEL-L GRANU5G SB 5_x000D_
ClaveProdServ : 42231800  Cantidad : 12  valorUnitario : 306.28  Importe : 3675.36  Descripción : NAN LECHE A.R. LATA 400 G_x000D_
ClaveProdServ : 42311708  Cantidad : 24  valorUnitario : 36.23  Importe : 869.52  Descripción : TELA ADH LEUKOPLAST 5CMX4.57M_x000D_
ClaveProdServ : 53131603  Cantidad : 24  valorUnitario : 96.24  Importe : 2309.76  Descripción : CARTUCHO GTTE MACH 3SENSITV C/2_x000D_
ClaveProdServ : 53131603  Cantidad : 24  valorUnitario : 39.03  Importe : 936.72  Descripción : MAQ AFE GTTE VENUS 3 SIMPLY C/2PZ_x000D_
ClaveProdServ : 53131603  Cantidad : 72  valorUnitario : 17.60  Importe : 1267.20  Descripción : MAQ GTTE SIMPLYVENUS3 DESCH1PZ S_x000D_
ClaveProdServ : 42311708  Cantidad : 21  valorUnitario : 28.00  Importe : 588.00  Descripción : TELA ADH LEUKOPLA 2.5CMX4.57M PZA_x000D_
ClaveProdServ : 42311708  Cantidad : 3  valorUnitario : 28.00  Importe : 84.00  Descripción : TELA ADH LEUKOPLA 2.5CMX4.57M PZA_x000D_
ClaveProdServ : 53131508  Cantidad : 24  valorUnitario : 54.46  Importe : 1307.04  Descripción : BLANQ PROTESIS COREGA 30 TAB EFERV_x000D_
ClaveProdServ : 53131504  Cantidad : 24  valorUnitario : 59.23  Importe : 1421.52  Descripción : HILO DENT COLGATE ENCERA 25M_x000D_
ClaveProdServ : 53131510  Cantidad : 48  valorUnitario : 99.91  Importe : 4795.68  Descripción : ADHESIVO COREGA ULTRA SIN SABOR 40G_x000D_
ClaveProdServ : 53131607  Cantidad : 12  valorUnitario : 36.66  Importe : 439.92  Descripción : LOC SIETE MACHOS 50 ML_x000D_
ClaveProdServ : 51241200  Cantidad : 24  valorUnitario : 20.43  Importe : 490.32  Descripción : PASTA-LASSAR ANDROM TARRO 30 G_x000D_
ClaveProdServ : 51142001  Cantidad : 24  valorUnitario : 137.36  Importe : 3296.64  Descripción : SEDALMERCK MAX BLIST TAB C/48_x000D_
ClaveProdServ : 50193000  Cantidad : 12  valorUnitario : 196.09  Importe : 2353.08  Descripción : NUTRIBABY PREMIUM2 6 A 12 M 400G_x000D_
ClaveProdServ : 50193000  Cantidad : 12  valorUnitario : 389.09  Importe : 4669.08  Descripción : NUTRIBABY PREMIUM2 6 A 12 M 900G_x000D_
ClaveProdServ : 50193000  Cantidad : 8  valorUnitario : 318.84  Importe : 2550.72  Descripción : NUTRIBABY BAJA LACTOSA 0 A 6M 400G_x000D_
ClaveProdServ : 50193000  Cantidad : 4  valorUnitario : 318.84  Importe : 1275.36  Descripción : NUTRIBABY BAJA LACTOSA 0 A 6M 400G_x000D_
ClaveProdServ : 42231802  Cantidad : 12  valorUnitario : 499.40  Importe : 5992.80  Descripción : NOVAMIL AE1 F-LACTEA 800 G_x000D_
ClaveProdServ : 53131613  Cantidad : 80  valorUnitario : 15.36  Importe : 1228.80  Descripción : TCO DESOD ODOLEX  300 G_x000D_
ClaveProdServ : 53131613  Cantidad : 80  valorUnitario : 9.91  Importe : 792.80  Descripción : TCO ODOLEX FRESH 150G_x000D_
ClaveProdServ : 53131620  Cantidad : 24  valorUnitario : 106.52  Importe : 2556.48  Descripción : LOC BRUT CLASIC 100 ML_x000D_
ClaveProdServ : 53131620  Cantidad : 12  valorUnitario : 35.46  Importe : 425.52  Descripción : TCO AMMENS FRESH 250 G_x000D_
ClaveProdServ : 53131620  Cantidad : 12  valorUnitario : 23.57  Importe : 282.84  Descripción : TCO AMMENS FRESH 125 G_x000D_
ClaveProdServ : 53131614  Cantidad : 12  valorUnitario : 35.46  Importe : 425.52  Descripción : TCO AMMENS PIES 250 G_x000D_
ClaveProdServ : 51161800  Cantidad : 24  valorUnitario : 64.97  Importe : 1559.28  Descripción : VICK VITAPYRENA 500MG MZA/CANEL SB5_x000D_
ClaveProdServ : 42231800  Cantidad : 24  valorUnitario : 292.49  Importe : 7019.76  Descripción : ENFAMIL CONFORT PREM 0A12M 375G_x000D_
ClaveProdServ : 51212000  Cantidad : 12  valorUnitario : 246.51  Importe : 2958.12  Descripción : DALAY 30 CAPS_x000D_
ClaveProdServ : 51212000  Cantidad : 48  valorUnitario : 189.76  Importe : 9108.48  Descripción : QG5 166.6/1MG FCO 30 TAB_x000D_
ClaveProdServ : 53131600  Cantidad : 48  valorUnitario : 20.44  Importe : 981.12  Descripción : CRA TEATRICAL SOLIDAC/LANO52G_x000D_
ClaveProdServ : 53131600  Cantidad : 36  valorUnitario : 55.61  Importe : 2001.96  Descripción : CRA TEATRICALSOL LANROS 230G_x000D_
ClaveProdServ : 53131600  Cantidad : 48  valorUnitario : 32.24  Importe : 1547.52  Descripción : POMADA CAMPANA C/TEPEZCOH 75G_x000D_
ClaveProdServ : 53131600  Cantidad : 24  valorUnitario : 219.09  Importe : 5258.16  Descripción : CRA CICATRICUREPANT FPS50+150ML_x000D_
ClaveProdServ : 53131600  Cantidad : 20  valorUnitario : 98.92  Importe : 1978.40  Descripción : GOICOECHEA DIABETX CRA 400ML_x000D_
ClaveProdServ : 42311708  Cantidad : 24  valorUnitario : 5.21  Importe : 125.04  Descripción : TELA ADH LEUKOPLAST 1.25CMX91M S_x000D_
ClaveProdServ : 42311708  Cantidad : 24  valorUnitario : 7.29  Importe : 174.96  Descripción : TELA ADH LEUKOPLAST 2.5CMX.91M_x000D_
ClaveProdServ : 53131615  Cantidad : 60  valorUnitario : 32.76  Importe : 1965.60  Descripción : TAMPONES TAMPAX SUPER PLUS 10_x000D_
ClaveProdServ : 51171600  Cantidad : 24  valorUnitario : 411.01  Importe : 9864.24  Descripción : METAMUCIL NATURAL 504 G_x000D_
ClaveProdServ : 26111702  Cantidad : 24  valorUnitario : 56.21  Importe : 1349.04  Descripción : PILA ENERGIZER MAX ALK C C/2 PZAS_x000D_
ClaveProdServ : 26111702  Cantidad : 24  valorUnitario : 56.21  Importe : 1349.04  Descripción : PILA ENERGIZER MAX ALK 9V C/1 PZA_x000D_
ClaveProdServ : 26111702  Cantidad : 24  valorUnitario : 91.37  Importe : 2192.88  Descripción : PILA DUR ALK AA C/4_x000D_
ClaveProdServ : 53131603  Cantidad : 24  valorUnitario : 78.24  Importe : 1877.76  Descripción : HJA GTTE MACH3 C/2_x000D_
ClaveProdServ : 53131603  Cantidad : 24  valorUnitario : 143.95  Importe : 3454.80  Descripción : HJA GTTE MACH3 C/4_x000D_
ClaveProdServ : 42231800  Cantidad : 12  valorUnitario : 519.51  Importe : 6234.12  Descripción : NAN LECHE SOYA 900 G_x000D_
ClaveProdServ : 53131503  Cantidad : 36  valorUnitario : 33.76  Importe : 1215.36  Descripción : CEP DENT GUM INF CRAYOPIP SQUEK C/2_x000D_
ClaveProdServ : 53131504  Cantidad : 36  valorUnitario : 21.26  Importe : 765.36  Descripción : PALILLOS GUM C/HILO DENT BASIC50PZ_x000D_
ClaveProdServ : 53131504  Cantidad : 36  valorUnitario : 31.26  Importe : 1125.36  Descripción : PALILLOS GUM C/H DENT DESLIZAN 40PZ_x000D_
ClaveProdServ : 51212000  Cantidad : 20  valorUnitario : 354.49  Importe : 7089.80  Descripción : NIKZON 90 TAB MAST_x000D_
ClaveProdServ : 53131502  Cantidad : 48  valorUnitario : 13.66  Importe : 655.68  Descripción : C D ORAL-B KIDS MICKEY 50G_x000D_
ClaveProdServ : 53131502  Cantidad : 48  valorUnitario : 32.96  Importe : 1582.08  Descripción : C D ORAL-B 3DW GLAMORUS WH 120ML_x000D_
ClaveProdServ : 51171600  Cantidad : 12  valorUnitario : 411.00  Importe : 4932.00  Descripción : METAMUCIL SBLE INST NJA 425G_x000D_
ClaveProdServ : 51161800  Cantidad : 24  valorUnitario : 93.73  Importe : 2249.52  Descripción : VICK 44 INF T/EXP JBE 120ML_x000D_
ClaveProdServ : 51161800  Cantidad : 40  valorUnitario : 22.04  Importe : 881.60  Descripción : VICK CEREZA PAST 20_x000D_
ClaveProdServ : 51161800  Cantidad : 40  valorUnitario : 22.04  Importe : 881.60  Descripción : VICK LIMON PAST 20_x000D_
ClaveProdServ : 51161800  Cantidad : 40  valorUnitario : 22.04  Importe : 881.60  Descripción : VICK MENT-EUCALIP PAST C/20_x000D_
ClaveProdServ : 51171600  Cantidad : 12  valorUnitario : 80.52  Importe : 966.24  Descripción : METAMUCIL INST NJA 5.8G SB 10_x000D_
ClaveProdServ : 53131502  Cantidad : 14  valorUnitario : 15.38  Importe : 215.32  Descripción : C D CREST COMPLET MTA SVE100ML_x000D_
ClaveProdServ : 51142002  Cantidad : 40  valorUnitario : 103.50  Importe : 4140.00  Descripción : CAFIASPIRINA 100 TAB_x000D_
ClaveProdServ : 51142002  Cantidad : 80  valorUnitario : 57.20  Importe : 4576.00  Descripción : CAFIASPIRINA FORTE 24 TAB_x000D_
ClaveProdServ : 51161808  Cantidad : 120  valorUnitario : 54.70  Importe : 6564.00  Descripción : TABCIN NOCHE 12 CAPS_x000D_
ClaveProdServ : 42231808  Cantidad : 4  valorUnitario : 13.33  Importe : 53.32  Descripción : BIB EVENFLO COLORES 8OZ_x000D_
ClaveProdServ : 42231808  Cantidad : 12  valorUnitario : 52.51  Importe : 630.12  Descripción : BIB EVENFLO CUELLO ANCH9 ONZ_x000D_
ClaveProdServ : 42231808  Cantidad : 24  valorUnitario : 15.49  Importe : 371.76  Descripción : BIB TRANSPLAST DECOR 8 ONZ_x000D_
ClaveProdServ : 42231808  Cantidad : 24  valorUnitario : 17.58  Importe : 421.92  Descripción : BIB EVENFLO ACUARIO 8 OZ_x000D_
ClaveProdServ : 42231808  Cantidad : 24  valorUnitario : 34.37  Importe : 824.88  Descripción : BIB EVENFLO DISNEY 8 OZ_x000D_
ClaveProdServ : 42231807  Cantidad : 14  valorUnitario : 30.33  Importe : 424.62  Descripción : MAMILA EVENFLO SILICON ANAT3+ 1GTS_x000D_
ClaveProdServ : 51161800  Cantidad : 12  valorUnitario : 104.07  Importe : 1248.84  Descripción : BRONCOLIN 250 ML JBE_x000D_
ClaveProdServ : 51171504  Cantidad : 72  valorUnitario : 7.31  Importe : 526.32  Descripción : BIC-SODIO JALOMA 100 G_x000D_
ClaveProdServ : 53131603  Cantidad : 24  valorUnitario : 120.18  Importe : 2884.32  Descripción : MAQ GTTE VENUS TROP PREC-ESP 3PZ_x000D_
ClaveProdServ : 53131502  Cantidad : 24  valorUnitario : 26.16  Importe : 627.84  Descripción : C D ORAL-B PRO-S STAG DISNEY 100G_x000D_
</t>
  </si>
  <si>
    <t xml:space="preserve">ClaveProdServ : 53131606  Cantidad : 36  valorUnitario : 35.27  Importe : 1269.72  Descripción : DESOD GTTE SPORT TRAINING SPY 150ML_x000D_
ClaveProdServ : 53131602  Cantidad : 12  valorUnitario : 43.71  Importe : 524.52  Descripción : MOUSSE PANT RIZOS DEFINID 227G_x000D_
ClaveProdServ : 53131602  Cantidad : 12  valorUnitario : 27.09  Importe : 325.08  Descripción : CRA HERBAL ESS P/PEI PROLON 300ML_x000D_
ClaveProdServ : 53131628  Cantidad : 18  valorUnitario : 51.81  Importe : 932.58  Descripción : SH HERBAL ESS PROLONGALO 700 ML_x000D_
ClaveProdServ : 53131602  Cantidad : 60  valorUnitario : 48.07  Importe : 2884.20  Descripción : ACOND PANT C-CAIDA AMINOPV 400ML_x000D_
ClaveProdServ : 53131602  Cantidad : 36  valorUnitario : 48.07  Importe : 1730.52  Descripción : ACOND PANT RIZOS DEFINID 400ML_x000D_
ClaveProdServ : 53131628  Cantidad : 10  valorUnitario : 79.69  Importe : 796.90  Descripción : SH H&amp;S CRECE FUERTE RAIZ 650 ML_x000D_
ClaveProdServ : 53131628  Cantidad : 24  valorUnitario : 47.16  Importe : 1131.84  Descripción : SH H&amp;S DERMO SENSITIVE 375ML_x000D_
ClaveProdServ : 53131606  Cantidad : 72  valorUnitario : 24.41  Importe : 1757.52  Descripción : DESOD SECRET POWDER PROT R-ON60G_x000D_
ClaveProdServ : 53131628  Cantidad : 48  valorUnitario : 78.85  Importe : 3784.80  Descripción : SH PANT RESTAURACION 700 ML_x000D_
ClaveProdServ : 53131611  Cantidad : 72  valorUnitario : 73.46  Importe : 5289.12  Descripción : CRA RAAR GTTE FOAM MTHOL 322 ML_x000D_
</t>
  </si>
  <si>
    <t xml:space="preserve">ClaveProdServ : 53131606  Cantidad : 60  valorUnitario : 36.95  Importe : 2217.00  Descripción : DESOD REX MOT-SEN SPORT SPY 150ML_x000D_
ClaveProdServ : 53131606  Cantidad : 48  valorUnitario : 48.30  Importe : 2318.40  Descripción : DESOD REXONA EFFI A-PRO PIES153ML_x000D_
ClaveProdServ : 53131606  Cantidad : 24  valorUnitario : 45.49  Importe : 1091.76  Descripción : DESOD AXE MEN BLACK SECO SPY152ML_x000D_
ClaveProdServ : 53131606  Cantidad : 60  valorUnitario : 45.49  Importe : 2729.40  Descripción : DESOD AXE APOLLO SECO SPY 152ML_x000D_
ClaveProdServ : 53131602  Cantidad : 48  valorUnitario : 24.85  Importe : 1192.80  Descripción : GEL EGO BLACK 24HR FIJ-MAX 450ML_x000D_
ClaveProdServ : 53131628  Cantidad : 36  valorUnitario : 37.08  Importe : 1334.88  Descripción : SH SEDAL HIDRA A-NUDOS FRAM 620ML_x000D_
ClaveProdServ : 53131602  Cantidad : 36  valorUnitario : 37.08  Importe : 1334.88  Descripción : ACOND SEDAL CERAMIDAS 620 ML_x000D_
ClaveProdServ : 53131628  Cantidad : 60  valorUnitario : 37.08  Importe : 2224.80  Descripción : SH SEDAL LISO PERFECTO 620 ML_x000D_
ClaveProdServ : 53131602  Cantidad : 36  valorUnitario : 22.90  Importe : 824.40  Descripción : ACOND SEDAL RIZOS DEFINIDO 300ML_x000D_
ClaveProdServ : 53131628  Cantidad : 72  valorUnitario : 13.99  Importe : 1007.28  Descripción : CRA DOVE P/PEI HIDRA A-FRIZ 120ML_x000D_
ClaveProdServ : 53131613  Cantidad : 16  valorUnitario : 74.69  Importe : 1195.04  Descripción : GEL LIM PONDS FAC 2EN1 SAND 200ML_x000D_
ClaveProdServ : 53131613  Cantidad : 36  valorUnitario : 54.15  Importe : 1949.40  Descripción : CRA ST IVES CORP COLLAG-ELAST 532ML_x000D_
ClaveProdServ : 53131602  Cantidad : 144  valorUnitario : 15.20  Importe : 2188.80  Descripción : CRA SEDAL RIZOS OBEDIENTES 135ML_x000D_
ClaveProdServ : 53131602  Cantidad : 72  valorUnitario : 15.20  Importe : 1094.40  Descripción : CRA SEDAL ANTI SPONGE 135 ML_x000D_
ClaveProdServ : 53131628  Cantidad : 36  valorUnitario : 45.88  Importe : 1651.68  Descripción : SH FOLICURE EXTRA 350 ML_x000D_
ClaveProdServ : 53131602  Cantidad : 60  valorUnitario : 24.60  Importe : 1476.00  Descripción : CRA SAVILE P/PEIN LISO KERATI 300ML_x000D_
ClaveProdServ : 53131602  Cantidad : 48  valorUnitario : 24.60  Importe : 1180.80  Descripción : CRA SAVILE P/PEIN RIZO KERATI 300ML_x000D_
ClaveProdServ : 53131628  Cantidad : 48  valorUnitario : 12.65  Importe : 607.20  Descripción : SH SAVILE PUL SAB MENTA EUCA180ML_x000D_
ClaveProdServ : 53131613  Cantidad : 48  valorUnitario : 53.46  Importe : 2566.08  Descripción : CRA DOVE LECHE COCO JAZMIN 400 ML_x000D_
ClaveProdServ : 53131602  Cantidad : 60  valorUnitario : 41.74  Importe : 2504.40  Descripción : FIJ TRES-M CLIMATE 300 ML_x000D_
ClaveProdServ : 53131602  Cantidad : 48  valorUnitario : 24.60  Importe : 1180.80  Descripción : CRA SAVILE P/PEIN LISO ALME300ML_x000D_
ClaveProdServ : 53131613  Cantidad : 24  valorUnitario : 74.69  Importe : 1792.56  Descripción : GEL PONDS HYDRA ACTIVE 24H 110G_x000D_
ClaveProdServ : 53131613  Cantidad : 16  valorUnitario : 74.69  Importe : 1195.04  Descripción : GEL HID PONDS FRUITY ALO FCO110G_x000D_
</t>
  </si>
  <si>
    <t xml:space="preserve">ClaveProdServ : 51141541  Cantidad : 6  valorUnitario : 917.19  Importe : 5503.14  Descripción : EUTEBROL 10 MG 30 CPR_x000D_
ClaveProdServ : 51141604  Cantidad : 3  valorUnitario : 1478.76  Importe : 4436.28  Descripción : COMENTER 30 MG 30 CPR_x000D_
ClaveProdServ : 51172100  Cantidad : 3  valorUnitario : 484.74  Importe : 1454.22  Descripción : DOSIER 5 MG 30 CPR_x000D_
ClaveProdServ : 51151920  Cantidad : 2  valorUnitario : 702.70  Importe : 1405.40  Descripción : DETRUSITOL 2 MG 28 TAB_x000D_
ClaveProdServ : 51181504  Cantidad : 5  valorUnitario : 407.59  Importe : 2037.95  Descripción : AMARYL 2 MG 15 TAB_x000D_
ClaveProdServ : 51181750  Cantidad : 4  valorUnitario : 329.19  Importe : 1316.76  Descripción : DESOWEN 0.05% CRA 30 G_x000D_
ClaveProdServ : 51131809  Cantidad : 5  valorUnitario : 656.92  Importe : 3284.60  Descripción : DOXIUM-500 500MG 30 CAPS_x000D_
ClaveProdServ : 51111600  Cantidad : 6  valorUnitario : 455.42  Importe : 2732.52  Descripción : AZULFIDINA 500 MG 60 TAB_x000D_
ClaveProdServ : 51142151  Cantidad : 1  valorUnitario : 452.14  Importe : 452.14  Descripción : BRISTAFLAM CRA 60 G_x000D_
ClaveProdServ : 51171500  Cantidad : 6  valorUnitario : 812.49  Importe : 4874.94  Descripción : DIMOFLAX 0.5/200 MG 45 CAPS_x000D_
ClaveProdServ : 51181742  Cantidad : 2  valorUnitario : 606.83  Importe : 1213.66  Descripción : CLOBEX-PRO LOC 0.05%FCO 59 ML_x000D_
ClaveProdServ : 51181700  Cantidad : 1  valorUnitario : 413.00  Importe : 413.00  Descripción : DILARMINE 20/40 MG SUSP 100 ML_x000D_
ClaveProdServ : 51161600  Cantidad : 5  valorUnitario : 315.51  Importe : 1577.55  Descripción : DIMEGAN-D 1/4MG JBE 60ML+VSO_x000D_
ClaveProdServ : 51172101  Cantidad : 2  valorUnitario : 359.17  Importe : 718.34  Descripción : DUSPATALIN 200 MG 14 CAPS LP_x000D_
ClaveProdServ : 51142002  Cantidad : 3  valorUnitario : 231.19  Importe : 693.57  Descripción : CORASPIR GDO 160MG SB 15 2X1_x000D_
ClaveProdServ : 51182000  Cantidad : 1  valorUnitario : 2199.51  Importe : 2199.51  Descripción : ANDROCUR 50 MG 20 TAB_x000D_
ClaveProdServ : 51131600  Cantidad : 15  valorUnitario : 703.52  Importe : 10552.80  Descripción : ELICUIS 5 MG 20 TAB_x000D_
ClaveProdServ : 51131600  Cantidad : 10  valorUnitario : 703.52  Importe : 7035.20  Descripción : ELICUIS 2.5 MG 20 TAB_x000D_
ClaveProdServ : 51151600  Cantidad : 1  valorUnitario : 906.93  Importe : 906.93  Descripción : EMSELEX 15 MG 14 CPR_x000D_
ClaveProdServ : 51161800  Cantidad : 6  valorUnitario : 625.07  Importe : 3750.42  Descripción : DYMISTA D 0.1/0.037 SUSP 23G_x000D_
ClaveProdServ : 51121700  Cantidad : 2  valorUnitario : 448.73  Importe : 897.46  Descripción : ENALADIL-DUO 10/25 MG 30 CPR_x000D_
ClaveProdServ : 51132000  Cantidad : 1  valorUnitario : 789.10  Importe : 789.10  Descripción : ELATEC MPFF 1000MG 30 SB 10ML SUSP_x000D_
ClaveProdServ : 51151508  Cantidad : 12  valorUnitario : 61.00  Importe : 732.00  Descripción : BEPANTHEN 5% P/PIEL REGENE 30G POM_x000D_
ClaveProdServ : 51141731  Cantidad : 3  valorUnitario : 1098.33  Importe : 3294.99  Descripción : ADITRAL 200 MG 28 TAB_x000D_
ClaveProdServ : 51141731  Cantidad : 2  valorUnitario : 329.66  Importe : 659.32  Descripción : ADITRAL 200 MG 7 TAB_x000D_
ClaveProdServ : 51121800  Cantidad : 3  valorUnitario : 765.12  Importe : 2295.36  Descripción : CONTROLIP DUAL 145/20MG 30TAB_x000D_
ClaveProdServ : 51142107  Cantidad : 4  valorUnitario : 358.50  Importe : 1434.00  Descripción : BEVODINIX-GEL 500MG/50MG TBO 60G_x000D_
ClaveProdServ : 51181749  Cantidad : 5  valorUnitario : 577.83  Importe : 2889.15  Descripción : DIRNELID-AZ 50/140MCG 150DOSSUSP_x000D_
</t>
  </si>
  <si>
    <t xml:space="preserve">ClaveProdServ : 42312305  Cantidad : 20  valorUnitario : 247.90  Importe : 4958.00  Descripción : ULCODERMA 15 G UNG_x000D_
ClaveProdServ : 42312305  Cantidad : 10  valorUnitario : 421.00  Importe : 4210.00  Descripción : ULCODERMA 30 G UNG_x000D_
</t>
  </si>
  <si>
    <t xml:space="preserve">ClaveProdServ : 51142000  Cantidad : 200  valorUnitario : 160.40  Importe : 32080.00  Descripción : MOTRIN INF FSA-FRAM SUSP 120ML_x000D_
ClaveProdServ : 51142000  Cantidad : 54  valorUnitario : 91.40  Importe : 4935.60  Descripción : MOTRIN PED FSA-FRA GTS 15ML+PDS_x000D_
ClaveProdServ : 51171500  Cantidad : 10  valorUnitario : 191.71  Importe : 1917.10  Descripción : PRAMIGEL 10/200/50 MG 20 CPR_x000D_
ClaveProdServ : 51161515  Cantidad : 10  valorUnitario : 797.90  Importe : 7979.00  Descripción : MISDAPRE RAC 10/5MG 28 TAB_x000D_
ClaveProdServ : 51161654  Cantidad : 10  valorUnitario : 318.86  Importe : 3188.60  Descripción : XUZAL 0.5MG INF SOL FCO 200 ML_x000D_
ClaveProdServ : 42231801  Cantidad : 10  valorUnitario : 64.38  Importe : 643.80  Descripción : GLUTAPAK R SUP ALIM SOBRE 15G_x000D_
ClaveProdServ : 51101805  Cantidad : 10  valorUnitario : 64.10  Importe : 641.00  Descripción : LOTRIMIN-UNO 1% TB 20G CRA_x000D_
ClaveProdServ : 51161654  Cantidad : 5  valorUnitario : 151.56  Importe : 757.80  Descripción : XUCEED SOL 0.5MG/ML FCO 150ML_x000D_
</t>
  </si>
  <si>
    <t xml:space="preserve">ClaveProdServ : 51102700  Cantidad : 5  valorUnitario : 129.28  Importe : 646.40  Descripción : ISODINE ESPUMA 8 G 120 ML SOL_x000D_
ClaveProdServ : 42312400  Cantidad : 6  valorUnitario : 680.23  Importe : 4081.38  Descripción : KITOSCELL GEL 30 G_x000D_
ClaveProdServ : 42312400  Cantidad : 2  valorUnitario : 1651.08  Importe : 3302.16  Descripción : KITOSCELL GEL 90 G_x000D_
ClaveProdServ : 42312400  Cantidad : 7  valorUnitario : 246.30  Importe : 1724.10  Descripción : KITOSCELL GEL 10 G_x000D_
ClaveProdServ : 53131608  Cantidad : 12  valorUnitario : 95.27  Importe : 1143.24  Descripción : CETAPHIL BARRA ANTIB DERMOLIMP 127G_x000D_
ClaveProdServ : 53131613  Cantidad : 2  valorUnitario : 148.17  Importe : 296.34  Descripción : OLEODERM CRA 100 ML_x000D_
ClaveProdServ : 51241100  Cantidad : 4  valorUnitario : 533.42  Importe : 2133.68  Descripción : SYSTANE GTS 15 ML_x000D_
ClaveProdServ : 42312400  Cantidad : 6  valorUnitario : 102.69  Importe : 616.14  Descripción : KITOSCELL GEL 3.5 G_x000D_
ClaveProdServ : 51241100  Cantidad : 4  valorUnitario : 447.14  Importe : 1788.56  Descripción : SYSTANE ULTRA PLUS GTS 10 ML_x000D_
</t>
  </si>
  <si>
    <t xml:space="preserve">ClaveProdServ : 51191905  Cantidad : 3  valorUnitario : 290.08  Importe : 870.24  Descripción : OPTIMIN JBE 240ML C/VASO 0990_x000D_
</t>
  </si>
  <si>
    <t xml:space="preserve">ClaveProdServ : 51181500  Cantidad : 1  valorUnitario : 438.25  Importe : 438.25  Descripción : METDUAL 10/1000 MG TAB 30_x000D_
</t>
  </si>
  <si>
    <t xml:space="preserve">ClaveProdServ : 51101504  Cantidad : 6  valorUnitario : 354.94  Importe : 2129.64  Descripción : DALACIN-C GDO 75 MG SOL 100ML_x000D_
ClaveProdServ : 51101500  Cantidad : 2  valorUnitario : 474.04  Importe : 948.08  Descripción : CLAVULIN 500 MG 15 TAB_x000D_
ClaveProdServ : 51121780  Cantidad : 7  valorUnitario : 14.50  Importe : 101.50  Descripción : LOSARTAN 50 MG 30 CPR       LGEN_x000D_
ClaveProdServ : 51101500  Cantidad : 5  valorUnitario : 677.61  Importe : 3388.05  Descripción : CIPROFLOX INY 400 MG 200 ML_x000D_
ClaveProdServ : 51101500  Cantidad : 10  valorUnitario : 246.90  Importe : 2469.00  Descripción : NAXIFELAR 500 MG 20 CAPS_x000D_
ClaveProdServ : 51101500  Cantidad : 22  valorUnitario : 463.50  Importe : 10197.00  Descripción : EVOCS-111 500 MG 7 TAB_x000D_
ClaveProdServ : 51101536  Cantidad : 6  valorUnitario : 625.49  Importe : 3752.94  Descripción : AVELOX 400 MG 5 TAB_x000D_
ClaveProdServ : 51101500  Cantidad : 3  valorUnitario : 216.13  Importe : 648.39  Descripción : ECTAPRIM-F 160/800MG 14 TAB_x000D_
ClaveProdServ : 51101500  Cantidad : 4  valorUnitario : 595.16  Importe : 2380.64  Descripción : ZEDESEN 36MG SUSP PVO/DIL/PIP 30ML_x000D_
ClaveProdServ : 51101551  Cantidad : 3  valorUnitario : 991.67  Importe : 2975.01  Descripción : CEFAXONA IM 1G SOL INY FA 5PACK_x000D_
</t>
  </si>
  <si>
    <t xml:space="preserve">ClaveProdServ : 51121780  Cantidad : 883  valorUnitario : 14.50  Importe : 12803.50  Descripción : LOSARTAN 50 MG 30 CPR       LGEN_x000D_
ClaveProdServ : 51121780  Cantidad : 116  valorUnitario : 14.50  Importe : 1682.00  Descripción : LOSARTAN 50 MG 30 CPR       LGEN_x000D_
ClaveProdServ : 51141500  Cantidad : 200  valorUnitario : 41.72  Importe : 8344.00  Descripción : VALPROAT DE MAG 200MG/40TAB LGEN_x000D_
ClaveProdServ : 51142100  Cantidad : 50  valorUnitario : 29.08  Importe : 1454.00  Descripción : CLONIX-LISINA 250MG TAB 10  LGEN_x000D_
ClaveProdServ : 51161500  Cantidad : 150  valorUnitario : 81.82  Importe : 12273.00  Descripción : MONTELUKAST 4MG 10 SB       LGEN_x000D_
</t>
  </si>
  <si>
    <t xml:space="preserve">ClaveProdServ : 51102700  Cantidad : 20  valorUnitario : 125.78  Importe : 2515.60  Descripción : ISODINE 8 G 120 ML SOL_x000D_
</t>
  </si>
  <si>
    <t xml:space="preserve">ClaveProdServ : 51241200  Cantidad : 5  valorUnitario : 249.30  Importe : 1246.50  Descripción : FUCIDIN 2% TB 15 G CRA_x000D_
ClaveProdServ : 51171505  Cantidad : 7  valorUnitario : 746.33  Importe : 5224.31  Descripción : METEOSPASMYL 60/300MG 40 CAPS_x000D_
ClaveProdServ : 51142100  Cantidad : 3  valorUnitario : 895.92  Importe : 2687.76  Descripción : NOVOVARTALON 15 SB PVO_x000D_
ClaveProdServ : 51171709  Cantidad : 6  valorUnitario : 175.88  Importe : 1055.28  Descripción : FLORATIL PED 200 MG 6 SB PVO_x000D_
ClaveProdServ : 51121810  Cantidad : 6  valorUnitario : 2270.67  Importe : 13624.02  Descripción : LIPITOR 80 MG 30 TAB 1+1_x000D_
ClaveProdServ : 51212002  Cantidad : 5  valorUnitario : 442.80  Importe : 2214.00  Descripción : MADECASSOL-C 15 MG 12 OV_x000D_
ClaveProdServ : 51172100  Cantidad : 5  valorUnitario : 680.80  Importe : 3404.00  Descripción : OMURO 40 MG 30 TAB_x000D_
ClaveProdServ : 51141607  Cantidad : 1  valorUnitario : 568.90  Importe : 568.90  Descripción : LUVOX 50 MG 15 TAB_x000D_
ClaveProdServ : 51101811  Cantidad : 5  valorUnitario : 329.21  Importe : 1646.05  Descripción : FEMISAN 3D 800/100MG VAG 3 TAB_x000D_
ClaveProdServ : 51141607  Cantidad : 5  valorUnitario : 1230.40  Importe : 6152.00  Descripción : LUVOX 100 MG 30 TAB_x000D_
ClaveProdServ : 51131500  Cantidad : 6  valorUnitario : 309.91  Importe : 1859.46  Descripción : HI-DEX IM 100MG 3X1 ML AMP_x000D_
ClaveProdServ : 51131500  Cantidad : 3  valorUnitario : 235.87  Importe : 707.61  Descripción : FERRANINA 3.125 G 100 ML JBE_x000D_
ClaveProdServ : 51142100  Cantidad : 6  valorUnitario : 200.23  Importe : 1201.38  Descripción : MOBILAT CRA 50 G_x000D_
ClaveProdServ : 51191909  Cantidad : 10  valorUnitario : 205.82  Importe : 2058.20  Descripción : NEUROBION 100MG5MG50MCG 30 TAB_x000D_
ClaveProdServ : 51121700  Cantidad : 1  valorUnitario : 233.26  Importe : 233.26  Descripción : MITZORATTA 20 MG 14 TAB_x000D_
ClaveProdServ : 51121700  Cantidad : 2  valorUnitario : 514.18  Importe : 1028.36  Descripción : ILTUX2HCT 40/25MG 14 TAB_x000D_
ClaveProdServ : 51241120  Cantidad : 6  valorUnitario : 507.75  Importe : 3046.50  Descripción : HYABAK 0.15% SOL OFT 10 ML_x000D_
ClaveProdServ : 51181500  Cantidad : 1  valorUnitario : 921.95  Importe : 921.95  Descripción : INCRESINA P 25MG/30MG 28 TAB_x000D_
ClaveProdServ : 51241100  Cantidad : 5  valorUnitario : 580.53  Importe : 2902.65  Descripción : IMBALZA 0.2% SOL OFT GOT 2.5ML_x000D_
ClaveProdServ : 51212000  Cantidad : 5  valorUnitario : 347.42  Importe : 1737.10  Descripción : LASEA 80 MG 28 CAPS_x000D_
ClaveProdServ : 51142100  Cantidad : 5  valorUnitario : 604.80  Importe : 3024.00  Descripción : FLARICEL 90 MG 28 CAPS_x000D_
ClaveProdServ : 51141500  Cantidad : 6  valorUnitario : 1204.26  Importe : 7225.56  Descripción : FAPRIS LP 100 MG 30 TAB_x000D_
ClaveProdServ : 51212000  Cantidad : 6  valorUnitario : 122.00  Importe : 732.00  Descripción : IBEROGAST FCO 20 ML SOL_x000D_
</t>
  </si>
  <si>
    <t xml:space="preserve">ClaveProdServ : 51171900  Cantidad : 2  valorUnitario : 203.36  Importe : 406.72  Descripción : SALOFALK 500 MG 10 SUPS_x000D_
ClaveProdServ : 51171900  Cantidad : 6  valorUnitario : 418.52  Importe : 2511.12  Descripción : SALOFALK 500 MG 40 TAB_x000D_
ClaveProdServ : 51212000  Cantidad : 4  valorUnitario : 589.71  Importe : 2358.84  Descripción : PROSGUTT 160/120 MG 40 CAPS_x000D_
ClaveProdServ : 51181704  Cantidad : 6  valorUnitario : 380.81  Importe : 2284.86  Descripción : TRAZIDEX UNGENA3/IMG UNG 3.5 G_x000D_
ClaveProdServ : 51142149  Cantidad : 2  valorUnitario : 656.54  Importe : 1313.08  Descripción : VARTALON 500MG 30 CAPS_x000D_
ClaveProdServ : 51142100  Cantidad : 2  valorUnitario : 807.83  Importe : 1615.66  Descripción : VARTALON COMP 1500/1200MG 15 SB_x000D_
ClaveProdServ : 51121900  Cantidad : 2  valorUnitario : 978.61  Importe : 1957.22  Descripción : PROCORALAN 5 MG 56 CPR_x000D_
ClaveProdServ : 51212401  Cantidad : 3  valorUnitario : 224.27  Importe : 672.81  Descripción : VIAGRA 100 MG 1 TAB REC_x000D_
ClaveProdServ : 51181803  Cantidad : 8  valorUnitario : 794.45  Importe : 6355.60  Descripción : PREMARIN VAG 0.625 MG CRA 43G_x000D_
ClaveProdServ : 51142104  Cantidad : 8  valorUnitario : 108.26  Importe : 866.08  Descripción : VOLTAREN 24H 5 PARCHES_x000D_
ClaveProdServ : 51201800  Cantidad : 4  valorUnitario : 1011.42  Importe : 4045.68  Descripción : URO-VAXOM 6 MG 30 CAPS_x000D_
ClaveProdServ : 51171900  Cantidad : 9  valorUnitario : 649.09  Importe : 5841.81  Descripción : RESOTRANS 2MG 14 CPR_x000D_
ClaveProdServ : 51102312  Cantidad : 1  valorUnitario : 420.46  Importe : 420.46  Descripción : VIRAZIDE 100MG/5ML FCO 120 ML SOL_x000D_
ClaveProdServ : 51101500  Cantidad : 5  valorUnitario : 685.72  Importe : 3428.60  Descripción : TOBRADEX OFTA 5ML SUSP_x000D_
ClaveProdServ : 51161639  Cantidad : 3  valorUnitario : 856.98  Importe : 2570.94  Descripción : PATANOL 0.1% 5ML GTS_x000D_
ClaveProdServ : 51101600  Cantidad : 7  valorUnitario : 557.91  Importe : 3905.37  Descripción : SPORASEC 33.3/166.6MG 12 CAPS_x000D_
ClaveProdServ : 51171900  Cantidad : 6  valorUnitario : 661.40  Importe : 3968.40  Descripción : PANTOZOL 40 MG 14 GRAG_x000D_
ClaveProdServ : 51211501  Cantidad : 4  valorUnitario : 1091.60  Importe : 4366.40  Descripción : ZYLOPRIM 300 MG 60 TAB_x000D_
ClaveProdServ : 51212000  Cantidad : 4  valorUnitario : 913.65  Importe : 3654.60  Descripción : PIASCLEDINE 300 100/200MG 30 CAPS_x000D_
ClaveProdServ : 51141604  Cantidad : 3  valorUnitario : 1118.28  Importe : 3354.84  Descripción : SEGMIR 30 MG 30 TAB_x000D_
ClaveProdServ : 51101700  Cantidad : 5  valorUnitario : 178.52  Importe : 892.60  Descripción : ZENTEL DUAL 400/100MG FCO 10MLSUSP_x000D_
ClaveProdServ : 51241222  Cantidad : 3  valorUnitario : 336.60  Importe : 1009.80  Descripción : PEPSANE 3G/4MG GEL ORAL SB 30_x000D_
ClaveProdServ : 51141722  Cantidad : 1  valorUnitario : 1671.25  Importe : 1671.25  Descripción : TIM ASF XR 300 MG 30 TAB_x000D_
ClaveProdServ : 51142100  Cantidad : 1  valorUnitario : 246.79  Importe : 246.79  Descripción : VOTRIPAX-L 1 MG AMP 6 JGAS 3_x000D_
ClaveProdServ : 51141731  Cantidad : 1  valorUnitario : 509.32  Importe : 509.32  Descripción : ZYDILO 200 MG 14 TAB_x000D_
ClaveProdServ : 51141731  Cantidad : 1  valorUnitario : 509.32  Importe : 509.32  Descripción : ZYDILO 200 MG 14 TAB_x000D_
ClaveProdServ : 51171900  Cantidad : 6  valorUnitario : 479.44  Importe : 2876.64  Descripción : URSOFALK T500 500 MG 30 TAB_x000D_
ClaveProdServ : 51181800  Cantidad : 5  valorUnitario : 404.76  Importe : 2023.80  Descripción : SLINDA 4 MG 28 TAB_x000D_
</t>
  </si>
  <si>
    <t xml:space="preserve">ClaveProdServ : 51121780  Cantidad : 999  valorUnitario : 14.50  Importe : 14485.50  Descripción : LOSARTAN 50 MG 30 CPR       LGEN_x000D_
</t>
  </si>
  <si>
    <t xml:space="preserve">ClaveProdServ : 51141502  Cantidad : 2  valorUnitario : 149.79  Importe : 299.58  Descripción : RIMASTINE 1 MG 30 TAB_x000D_
ClaveProdServ : 51141502  Cantidad : 3  valorUnitario : 235.62  Importe : 706.86  Descripción : RIMASTINE 2 MG 30 TAB_x000D_
</t>
  </si>
  <si>
    <t xml:space="preserve">ClaveProdServ : 51171501  Cantidad : 20  valorUnitario : 188.82  Importe : 3776.40  Descripción : CALTRATE 600+D TAB 60_x000D_
ClaveProdServ : 51142104  Cantidad : 10  valorUnitario : 250.03  Importe : 2500.30  Descripción : DOLO NEUROBION FORTE DC 1X3 ML_x000D_
ClaveProdServ : 51142000  Cantidad : 25  valorUnitario : 227.30  Importe : 5682.50  Descripción : TYLEX 750 MG 20 TAB_x000D_
ClaveProdServ : 51172100  Cantidad : 20  valorUnitario : 100.79  Importe : 2015.80  Descripción : BUSCAPINA 10MG DUO 10 TAB_x000D_
</t>
  </si>
  <si>
    <t xml:space="preserve">ClaveProdServ : 51181500  Cantidad : 1  valorUnitario : 1731.76  Importe : 1731.76  Descripción : RYBELSUS 3 MG 30 TAB_x000D_
ClaveProdServ : 51181500  Cantidad : 3  valorUnitario : 2886.27  Importe : 8658.81  Descripción : RYBELSUS 7 MG 30 TAB_x000D_
ClaveProdServ : 51181500  Cantidad : 3  valorUnitario : 3463.52  Importe : 10390.56  Descripción : RYBELSUS 14 MG 30 TAB_x000D_
</t>
  </si>
  <si>
    <t xml:space="preserve">ClaveProdServ : 51142100  Cantidad : 1  valorUnitario : 501.94  Importe : 501.94  Descripción : EXEL 15 MG 10 CAPS_x000D_
ClaveProdServ : 51161600  Cantidad : 1  valorUnitario : 501.94  Importe : 501.94  Descripción : DIMEGAN-D 5/20 MG 20 CAPS_x000D_
</t>
  </si>
  <si>
    <t xml:space="preserve">ClaveProdServ : 51101800  Cantidad : 1  valorUnitario : 567.62  Importe : 567.62  Descripción : NIZORAL SH 120 ML_x000D_
ClaveProdServ : 51142000  Cantidad : 3  valorUnitario : 159.10  Importe : 477.30  Descripción : TYLENOL 500 MG FCO 40 TAB_x000D_
</t>
  </si>
  <si>
    <t xml:space="preserve">ClaveProdServ : 51171900  Cantidad : 5  valorUnitario : 376.29  Importe : 1881.45  Descripción : URSOFALK 250 MG 50 CAPS_x000D_
ClaveProdServ : 51181704  Cantidad : 6  valorUnitario : 423.45  Importe : 2540.70  Descripción : TRAZIDEX OFTENO3/1MG SUSP5ML_x000D_
ClaveProdServ : 51212000  Cantidad : 3  valorUnitario : 593.70  Importe : 1781.10  Descripción : TEBONIN-OD LP 240 MG 16 TAB_x000D_
ClaveProdServ : 51212000  Cantidad : 3  valorUnitario : 848.24  Importe : 2544.72  Descripción : TEBONIN-OD LP 240 MG 28 TAB_x000D_
ClaveProdServ : 51101715  Cantidad : 2  valorUnitario : 112.56  Importe : 225.12  Descripción : SCABISAN 5G CRA TB 60G_x000D_
ClaveProdServ : 51142100  Cantidad : 15  valorUnitario : 369.47  Importe : 5542.05  Descripción : STADIUM 25 MG 10 TAB_x000D_
ClaveProdServ : 51181719  Cantidad : 5  valorUnitario : 230.83  Importe : 1154.15  Descripción : SYNALAR NEOM 0.01% CRA 40G0642_x000D_
ClaveProdServ : 51142000  Cantidad : 5  valorUnitario : 304.55  Importe : 1522.75  Descripción : TAFITRAM 325/37.5 MG 10 CPR_x000D_
ClaveProdServ : 51141900  Cantidad : 4  valorUnitario : 522.34  Importe : 2089.36  Descripción : TEGRETOL 200 MG 50 CPR_x000D_
ClaveProdServ : 51161505  Cantidad : 2  valorUnitario : 180.99  Importe : 361.98  Descripción : TEOLONG 100 MG 20 CAPS_x000D_
ClaveProdServ : 51241200  Cantidad : 6  valorUnitario : 586.28  Importe : 3517.68  Descripción : RETIN-A 0.05% CRA 40 G_x000D_
ClaveProdServ : 51241200  Cantidad : 5  valorUnitario : 752.01  Importe : 3760.05  Descripción : SUFREXAL-C 36/500/100MG 10 OV_x000D_
ClaveProdServ : 51151510  Cantidad : 1  valorUnitario : 1492.16  Importe : 1492.16  Descripción : REMINYL ER 8 MG 14 CAPS_x000D_
ClaveProdServ : 51142200  Cantidad : 5  valorUnitario : 1001.13  Importe : 5005.65  Descripción : TRAMACET 37.5/325MG 40 TAB_x000D_
ClaveProdServ : 51191515  Cantidad : 5  valorUnitario : 248.40  Importe : 1242.00  Descripción : ROFUCAL 25 MG 30 TAB_x000D_
ClaveProdServ : 51142100  Cantidad : 2  valorUnitario : 886.51  Importe : 1773.02  Descripción : PENTASA 500 MG 50 TAB_x000D_
ClaveProdServ : 51211501  Cantidad : 5  valorUnitario : 654.52  Importe : 3272.60  Descripción : ZYLOPRIM 100 MG 60 TAB_x000D_
ClaveProdServ : 51161800  Cantidad : 1  valorUnitario : 162.25  Importe : 162.25  Descripción : SENSEMOC 200 MG TAB EFERV C/20_x000D_
ClaveProdServ : 51101812  Cantidad : 5  valorUnitario : 332.10  Importe : 1660.50  Descripción : XANELLE 1200 MG 1 OV_x000D_
ClaveProdServ : 51181800  Cantidad : 5  valorUnitario : 277.07  Importe : 1385.35  Descripción : SIBILLA 2.00MG/0.03MG 21 TAB_x000D_
ClaveProdServ : 51142100  Cantidad : 2  valorUnitario : 932.21  Importe : 1864.42  Descripción : XUMER 90 MG 28 TAB_x000D_
ClaveProdServ : 51121700  Cantidad : 2  valorUnitario : 737.32  Importe : 1474.64  Descripción : TRIPLIXAM 10/2.5/5MG 30 CPR_x000D_
ClaveProdServ : 51142148  Cantidad : 7  valorUnitario : 624.75  Importe : 4373.25  Descripción : THEALOZ DUO 3%SOL OFTAL FCO 10ML_x000D_
ClaveProdServ : 51171900  Cantidad : 6  valorUnitario : 508.68  Importe : 3052.08  Descripción : SALOFALK 1 G 14 SUPS_x000D_
ClaveProdServ : 51181500  Cantidad : 1  valorUnitario : 286.83  Importe : 286.83  Descripción : SIRZA 500 MG 60 TAB_x000D_
</t>
  </si>
  <si>
    <t xml:space="preserve">ClaveProdServ : 51181713  Cantidad : 4  valorUnitario : 1220.11  Importe : 4880.44  Descripción : METICORTEN 50 MG 20 TAB_x000D_
ClaveProdServ : 51181800  Cantidad : 4  valorUnitario : 625.43  Importe : 2501.72  Descripción : OVESTIN 1 MG CRA 15 G_x000D_
ClaveProdServ : 51181800  Cantidad : 4  valorUnitario : 609.16  Importe : 2436.64  Descripción : OVESTIN OVULOS 0.5 MG OV 15_x000D_
ClaveProdServ : 51181736  Cantidad : 8  valorUnitario : 312.64  Importe : 2501.12  Descripción : FLUMETOL-NF OFTENO 1% GTS 5 ML_x000D_
ClaveProdServ : 51241115  Cantidad : 5  valorUnitario : 775.48  Importe : 3877.40  Descripción : KRYTANTEK OFTE20/2MG GTS 5 ML_x000D_
ClaveProdServ : 51241100  Cantidad : 3  valorUnitario : 529.80  Importe : 1589.40  Descripción : NETEX SIFI 0.1/0.3% OFTA 5 ML SOL_x000D_
ClaveProdServ : 51181800  Cantidad : 3  valorUnitario : 560.20  Importe : 1680.60  Descripción : GESLUTIN 100 MG 30 PERL_x000D_
ClaveProdServ : 51171600  Cantidad : 4  valorUnitario : 597.82  Importe : 2391.28  Descripción : NULYTELY LIMA-LIMON 110.1G 4SB PVO_x000D_
ClaveProdServ : 51201800  Cantidad : 3  valorUnitario : 1311.19  Importe : 3933.57  Descripción : ISMIGEN 50 MG 30 TAB SUBLING_x000D_
ClaveProdServ : 51101603  Cantidad : 2  valorUnitario : 475.28  Importe : 950.56  Descripción : METROGEL GEL TB 30 G_x000D_
ClaveProdServ : 51121728  Cantidad : 5  valorUnitario : 215.95  Importe : 1079.75  Descripción : MINIPRES 2 MG 30 CAPS_x000D_
ClaveProdServ : 51101800  Cantidad : 7  valorUnitario : 487.60  Importe : 3413.20  Descripción : ISOX 15D 100 MG 15 CAPS_x000D_
ClaveProdServ : 51101526  Cantidad : 4  valorUnitario : 275.94  Importe : 1103.76  Descripción : NEBAPOL UNGUENTO 30G_x000D_
ClaveProdServ : 51241100  Cantidad : 5  valorUnitario : 994.28  Importe : 4971.40  Descripción : LUMIGAN GTS 3 ML_x000D_
ClaveProdServ : 51131800  Cantidad : 8  valorUnitario : 281.13  Importe : 2249.04  Descripción : HEMOSIN-K 25/5 MG 32 TAB_x000D_
ClaveProdServ : 51101800  Cantidad : 3  valorUnitario : 372.02  Importe : 1116.06  Descripción : NIZORAL 2 G TB 40 G_x000D_
ClaveProdServ : 51142100  Cantidad : 5  valorUnitario : 200.23  Importe : 1001.15  Descripción : MOBILAT CRA 50 G_x000D_
ClaveProdServ : 51142503  Cantidad : 3  valorUnitario : 1240.27  Importe : 3720.81  Descripción : MADOPAR 125MG 100 CPR_x000D_
ClaveProdServ : 51201501  Cantidad : 5  valorUnitario : 1005.30  Importe : 5026.50  Descripción : IMURAN 50 MG 25 TAB_x000D_
ClaveProdServ : 51161700  Cantidad : 5  valorUnitario : 167.96  Importe : 839.80  Descripción : LIBONIDE 0.250MG/2ML 5FA C/5JGA 3ML_x000D_
ClaveProdServ : 51141518  Cantidad : 4  valorUnitario : 1862.16  Importe : 7448.64  Descripción : KEPPRA XR 500 MG 60 TAB_x000D_
ClaveProdServ : 51121700  Cantidad : 2  valorUnitario : 423.42  Importe : 846.84  Descripción : MITZORATTA 20 MG 28 TAB_x000D_
ClaveProdServ : 51121700  Cantidad : 3  valorUnitario : 927.44  Importe : 2782.32  Descripción : ILTUX2HCT 40/12.5MG 28 TAB_x000D_
ClaveProdServ : 51121700  Cantidad : 1  valorUnitario : 740.91  Importe : 740.91  Descripción : ILTUX2HCT 20/12.5MG 28 TAB_x000D_
ClaveProdServ : 51181500  Cantidad : 5  valorUnitario : 1493.15  Importe : 7465.75  Descripción : JARDIANZ 25 MG 30 TAB REC_x000D_
ClaveProdServ : 51142106  Cantidad : 6  valorUnitario : 136.76  Importe : 820.56  Descripción : MOTRIN 800 MG 10 TAB_x000D_
ClaveProdServ : 51181800  Cantidad : 2  valorUnitario : 263.19  Importe : 526.38  Descripción : LIBERFEM 2/0.03MG 21 TAB_x000D_
ClaveProdServ : 51181500  Cantidad : 5  valorUnitario : 2222.77  Importe : 11113.85  Descripción : JARDIANZ DPP 25/5MG 30 TAB_x000D_
ClaveProdServ : 51101811  Cantidad : 5  valorUnitario : 312.20  Importe : 1561.00  Descripción : FEMISAN 3D 800/100MG VAG 3 CAPS_x000D_
ClaveProdServ : 51212000  Cantidad : 2  valorUnitario : 229.17  Importe : 458.34  Descripción : LASEA 80 MG 14 CAPS_x000D_
ClaveProdServ : 51142153  Cantidad : 6  valorUnitario : 861.70  Importe : 5170.20  Descripción : NARI-SOL 90 MG 28 CPR_x000D_
ClaveProdServ : 51241100  Cantidad : 3  valorUnitario : 396.85  Importe : 1190.55  Descripción : EYESTIL PLUS4/100MG LUB FCO GOT10ML_x000D_
</t>
  </si>
  <si>
    <t xml:space="preserve">ClaveProdServ : 51161800  Cantidad : 2  valorUnitario : 94.08  Importe : 188.16  Descripción : EUCALIPTINE S/CODEINA 140 ML JBE_x000D_
ClaveProdServ : 51121710  Cantidad : 1  valorUnitario : 989.39  Importe : 989.39  Descripción : COZAAR 50 MG 30 CPR 2X1_x000D_
ClaveProdServ : 51141638  Cantidad : 2  valorUnitario : 1109.47  Importe : 2218.94  Descripción : EFEXOR-XR 150 MG 10 CAPS_x000D_
ClaveProdServ : 51141638  Cantidad : 2  valorUnitario : 1210.48  Importe : 2420.96  Descripción : EFEXOR-XR 75 MG 20 CAPS_x000D_
ClaveProdServ : 51191905  Cantidad : 5  valorUnitario : 175.68  Importe : 878.40  Descripción : CENTRUM BALANCE 60 TAB_x000D_
ClaveProdServ : 51101525  Cantidad : 1  valorUnitario : 240.36  Importe : 240.36  Descripción : BENZAC-A-C GEL 10% TB 60 G_x000D_
ClaveProdServ : 51111600  Cantidad : 6  valorUnitario : 455.42  Importe : 2732.52  Descripción : AZULFIDINA 500 MG 60 TAB_x000D_
ClaveProdServ : 51141500  Cantidad : 5  valorUnitario : 200.33  Importe : 1001.65  Descripción : CRIAM 4 G 100 ML SUSP_x000D_
ClaveProdServ : 51171910  Cantidad : 4  valorUnitario : 587.07  Importe : 2348.28  Descripción : CREON 300 MG 25000U 30 CAPS_x000D_
ClaveProdServ : 51181742  Cantidad : 4  valorUnitario : 500.62  Importe : 2002.48  Descripción : DERMATOVATE 40G CRA_x000D_
ClaveProdServ : 51161800  Cantidad : 3  valorUnitario : 124.20  Importe : 372.60  Descripción : BENADRYL 25 MG 24 TAB_x000D_
ClaveProdServ : 51141531  Cantidad : 3  valorUnitario : 704.32  Importe : 2112.96  Descripción : DEPAKENE 250 MG 60 CAPS 568112_x000D_
ClaveProdServ : 51172101  Cantidad : 2  valorUnitario : 247.75  Importe : 495.50  Descripción : DUSPATALIN SUSP 100 ML_x000D_
ClaveProdServ : 51182000  Cantidad : 2  valorUnitario : 2199.51  Importe : 4399.02  Descripción : ANDROCUR 50 MG 20 TAB_x000D_
ClaveProdServ : 51121708  Cantidad : 2  valorUnitario : 439.85  Importe : 879.70  Descripción : ALDOMET 500 MG 30 TAB_x000D_
ClaveProdServ : 51131600  Cantidad : 5  valorUnitario : 1764.84  Importe : 8824.20  Descripción : ELICUIS 5 MG 60 TAB_x000D_
ClaveProdServ : 51131600  Cantidad : 10  valorUnitario : 703.52  Importe : 7035.20  Descripción : ELICUIS 5 MG 20 TAB_x000D_
ClaveProdServ : 51131600  Cantidad : 10  valorUnitario : 1764.84  Importe : 17648.40  Descripción : ELICUIS 2.5 MG 60 TAB_x000D_
ClaveProdServ : 51171500  Cantidad : 8  valorUnitario : 708.88  Importe : 5671.04  Descripción : DIMOFLAX 0.5/200 MG 30 CAPS_x000D_
ClaveProdServ : 51142003  Cantidad : 5  valorUnitario : 693.64  Importe : 3468.20  Descripción : ATEKA 1200 MG 16 CPR_x000D_
ClaveProdServ : 51141731  Cantidad : 2  valorUnitario : 590.09  Importe : 1180.18  Descripción : ADITRAL 200 MG 14 TAB_x000D_
ClaveProdServ : 51141631  Cantidad : 10  valorUnitario : 1114.95  Importe : 11149.50  Descripción : BIPITREK LP 150MG 30 TAB_x000D_
ClaveProdServ : 51181800  Cantidad : 2  valorUnitario : 393.77  Importe : 787.54  Descripción : BELARA LUNA 0.02/2MG 28 TAB_x000D_
ClaveProdServ : 51141631  Cantidad : 10  valorUnitario : 586.80  Importe : 5868.00  Descripción : BIPITREK LP 150MG 15 TAB_x000D_
</t>
  </si>
  <si>
    <t xml:space="preserve">ClaveProdServ : 51241100  Cantidad : 5  valorUnitario : 408.95  Importe : 2044.75  Descripción : SYSTANE ULTRA GTS 10 ML_x000D_
ClaveProdServ : 51191900  Cantidad : 3  valorUnitario : 515.79  Importe : 1547.37  Descripción : DRUSEN LAZ SUP ALIM 30 CPR_x000D_
ClaveProdServ : 51102700  Cantidad : 6  valorUnitario : 187.19  Importe : 1123.14  Descripción : MICRODACYN 60 BUCOFARING 240 ML_x000D_
ClaveProdServ : 53131619  Cantidad : 2  valorUnitario : 273.44  Importe : 546.88  Descripción : KLIMI TAS ESTERIL PARPA-PESTA C/30_x000D_
ClaveProdServ : 31231400  Cantidad : 3  valorUnitario : 765.37  Importe : 2296.11  Descripción : ORANGELART SUP ALIM 200MG 30 CAPS_x000D_
ClaveProdServ : 51191900  Cantidad : 2  valorUnitario : 459.04  Importe : 918.08  Descripción : MICROBIOT FIT SUP ALIM 15 CAPS_x000D_
</t>
  </si>
  <si>
    <t xml:space="preserve">ClaveProdServ : 51191600  Cantidad : 48  valorUnitario : 15.08  Importe : 723.84  Descripción : ELECTROLIT PED MANZANA 500 ML_x000D_
ClaveProdServ : 51191600  Cantidad : 48  valorUnitario : 15.08  Importe : 723.84  Descripción : ELECTROLIT PED FSA 500 ML_x000D_
</t>
  </si>
  <si>
    <t xml:space="preserve">ClaveProdServ : 51181506  Cantidad : 5  valorUnitario : 1929.61  Importe : 9648.05  Descripción : TOUJEO 300U/1.5ML SOLIN 3PLU_x000D_
</t>
  </si>
  <si>
    <t xml:space="preserve">ClaveProdServ : 51171900  Cantidad : 3  valorUnitario : 203.36  Importe : 610.08  Descripción : SALOFALK 500 MG 10 SUPS_x000D_
ClaveProdServ : 51181749  Cantidad : 4  valorUnitario : 842.21  Importe : 3368.84  Descripción : RINELON 0.50G SPY NASAL 18ML_x000D_
ClaveProdServ : 51142943  Cantidad : 6  valorUnitario : 119.56  Importe : 717.36  Descripción : PONTI OFTENO GTS 10 ML_x000D_
ClaveProdServ : 51181704  Cantidad : 4  valorUnitario : 554.37  Importe : 2217.48  Descripción : SOPHIXIN DXOFTENO 3/1MG SOL 5ML_x000D_
ClaveProdServ : 51121900  Cantidad : 3  valorUnitario : 978.61  Importe : 2935.83  Descripción : PROCORALAN 5 MG 56 CPR_x000D_
ClaveProdServ : 51171800  Cantidad : 10  valorUnitario : 249.56  Importe : 2495.60  Descripción : VONTROL 25 MG 25 TAB_x000D_
ClaveProdServ : 51142100  Cantidad : 7  valorUnitario : 512.52  Importe : 3587.64  Descripción : STADIUM 50MG 3X2ML AMP_x000D_
ClaveProdServ : 51171900  Cantidad : 5  valorUnitario : 236.63  Importe : 1183.15  Descripción : UNAMOL 5 MG 30 CPR_x000D_
ClaveProdServ : 51161500  Cantidad : 2  valorUnitario : 752.91  Importe : 1505.82  Descripción : SENOVITAL 10MG 30 TAB_x000D_
ClaveProdServ : 51161500  Cantidad : 2  valorUnitario : 509.11  Importe : 1018.22  Descripción : SENOVITAL 5MG 30 TAB MAST_x000D_
ClaveProdServ : 51181500  Cantidad : 1  valorUnitario : 598.67  Importe : 598.67  Descripción : VESICARE 10 MG TAB RECUB 10_x000D_
ClaveProdServ : 51141600  Cantidad : 1  valorUnitario : 874.46  Importe : 874.46  Descripción : VESICARE 5MG TAB RECUB 20_x000D_
ClaveProdServ : 51151900  Cantidad : 4  valorUnitario : 436.08  Importe : 1744.32  Descripción : SIRDALUD 2 MG 20 CPR_x000D_
ClaveProdServ : 51142000  Cantidad : 8  valorUnitario : 68.60  Importe : 548.80  Descripción : TYLENOL PED CEREZA GTS 15 ML_x000D_
ClaveProdServ : 51131517  Cantidad : 3  valorUnitario : 161.31  Importe : 483.93  Descripción : UNIFER 18 MG 30 CAPS_x000D_
ClaveProdServ : 51102312  Cantidad : 2  valorUnitario : 420.47  Importe : 840.94  Descripción : VIRAZIDE 100MG/5ML FCO 120 ML SOL_x000D_
ClaveProdServ : 51151914  Cantidad : 2  valorUnitario : 396.21  Importe : 792.42  Descripción : YUREDOL 10/250 MG 30 CAPS_x000D_
ClaveProdServ : 51161505  Cantidad : 3  valorUnitario : 180.99  Importe : 542.97  Descripción : TEOLONG 100 MG 20 CAPS_x000D_
ClaveProdServ : 51161616  Cantidad : 3  valorUnitario : 493.50  Importe : 1480.50  Descripción : SERC 16 MG 20 TAB_x000D_
ClaveProdServ : 51161616  Cantidad : 1  valorUnitario : 493.50  Importe : 493.50  Descripción : SERC 16 MG 20 TAB_x000D_
ClaveProdServ : 51161639  Cantidad : 2  valorUnitario : 856.98  Importe : 1713.96  Descripción : PATANOL 0.2% 2.5ML GTS_x000D_
ClaveProdServ : 51141704  Cantidad : 2  valorUnitario : 744.53  Importe : 1489.06  Descripción : RISPERDAL 1MG 20 TAB_x000D_
ClaveProdServ : 51141704  Cantidad : 3  valorUnitario : 1923.52  Importe : 5770.56  Descripción : RISPERDAL 100 MG GTS 60 ML_x000D_
ClaveProdServ : 51142140  Cantidad : 3  valorUnitario : 270.00  Importe : 810.00  Descripción : PROMOTION 15 MG 10 TAB_x000D_
ClaveProdServ : 51211501  Cantidad : 2  valorUnitario : 1091.61  Importe : 2183.22  Descripción : ZYLOPRIM 300 MG 60 TAB_x000D_
ClaveProdServ : 51121700  Cantidad : 3  valorUnitario : 601.14  Importe : 1803.42  Descripción : TRITACE 5 MG 16 TAB_x000D_
ClaveProdServ : 51142100  Cantidad : 6  valorUnitario : 205.23  Importe : 1231.38  Descripción : VOLTAREN EMULGEL 12H 100 G GEL_x000D_
ClaveProdServ : 51141541  Cantidad : 2  valorUnitario : 587.68  Importe : 1175.36  Descripción : SYTINE 10 MG 28 TAB_x000D_
ClaveProdServ : 51171800  Cantidad : 3  valorUnitario : 474.36  Importe : 1423.08  Descripción : SERONEX LP 60MG 30 TAB_x000D_
ClaveProdServ : 51101700  Cantidad : 5  valorUnitario : 211.31  Importe : 1056.55  Descripción : ZENTEL DUAL 200/150MG 2 TAB_x000D_
ClaveProdServ : 51121700  Cantidad : 5  valorUnitario : 658.98  Importe : 3294.90  Descripción : TRIPLIXAM 5MG/ 1.25MG/5MG 30 CPR_x000D_
ClaveProdServ : 51121700  Cantidad : 1  valorUnitario : 737.32  Importe : 737.32  Descripción : TRIPLIXAM 10MG/ 2.5MG/10MG 30 CPR_x000D_
ClaveProdServ : 51241222  Cantidad : 2  valorUnitario : 336.60  Importe : 673.20  Descripción : PEPSANE 3G/4MG GEL ORAL SB 30_x000D_
ClaveProdServ : 51181800  Cantidad : 4  valorUnitario : 277.07  Importe : 1108.28  Descripción : SIBILLA 2.00MG/0.03MG 21 TAB_x000D_
ClaveProdServ : 51142148  Cantidad : 6  valorUnitario : 624.75  Importe : 3748.50  Descripción : THEALOZ DUO 3%SOL OFTAL FCO 10ML_x000D_
ClaveProdServ : 51141700  Cantidad : 3  valorUnitario : 1456.20  Importe : 4368.60  Descripción : REXULTI 2 MG 14 TAB_x000D_
ClaveProdServ : 51181803  Cantidad : 2  valorUnitario : 643.30  Importe : 1286.60  Descripción : PREMONE 0.625 MG 28 TAB_x000D_
ClaveProdServ : 51171913  Cantidad : 3  valorUnitario : 753.90  Importe : 2261.70  Descripción : SANSFLU 40 MG 28 TAB_x000D_
ClaveProdServ : 42312305  Cantidad : 10  valorUnitario : 421.00  Importe : 4210.00  Descripción : ULCODERMA 30 G UNG_x000D_
</t>
  </si>
  <si>
    <t xml:space="preserve">ClaveProdServ : 51101500  Cantidad : 5  valorUnitario : 461.15  Importe : 2305.75  Descripción : ILOSONE 500 MG 20 TAB_x000D_
ClaveProdServ : 51101500  Cantidad : 6  valorUnitario : 246.90  Importe : 1481.40  Descripción : NAXIFELAR 500 MG 20 CAPS_x000D_
ClaveProdServ : 51101522  Cantidad : 5  valorUnitario : 516.86  Importe : 2584.30  Descripción : KLARICID PED 250MG SUSP 60ML_x000D_
ClaveProdServ : 51101500  Cantidad : 5  valorUnitario : 162.04  Importe : 810.20  Descripción : PENAMOX PED 250MG 75 ML SUSP_x000D_
ClaveProdServ : 51101500  Cantidad : 1  valorUnitario : 211.99  Importe : 211.99  Descripción : PENAMOX M 250MG 75ML SUSP_x000D_
ClaveProdServ : 51101500  Cantidad : 20  valorUnitario : 295.92  Importe : 5918.40  Descripción : MACROZIT 500 MG 3 TAB_x000D_
ClaveProdServ : 51101557  Cantidad : 4  valorUnitario : 415.27  Importe : 1661.08  Descripción : GRANUDOXY 100 MG 28 TAB_x000D_
ClaveProdServ : 51101500  Cantidad : 12  valorUnitario : 479.47  Importe : 5753.64  Descripción : ZINOLOX4G 400 MG 7 TAB_x000D_
ClaveProdServ : 51101500  Cantidad : 10  valorUnitario : 397.00  Importe : 3970.00  Descripción : MACROZIT 500 MG 5 TAB_x000D_
</t>
  </si>
  <si>
    <t xml:space="preserve">ClaveProdServ : 51241200  Cantidad : 20  valorUnitario : 294.12  Importe : 5882.40  Descripción : ONE TOUCH ULTRA 50 TIRAS REAC_x000D_
ClaveProdServ : 41104102  Cantidad : 5  valorUnitario : 38.70  Importe : 193.50  Descripción : ASCENSIA MICROLET LANCETAS C/25_x000D_
ClaveProdServ : 42142609  Cantidad : 6  valorUnitario : 46.64  Importe : 279.84  Descripción : AG ULTRAFINE DESCH 32X4MM C/10_x000D_
ClaveProdServ : 51241200  Cantidad : 5  valorUnitario : 144.19  Importe : 720.95  Descripción : ONE TOUCH SELECT 25 TIRAS REACTIVAS_x000D_
</t>
  </si>
  <si>
    <t xml:space="preserve">ClaveProdServ : 51101500  Cantidad : 1  valorUnitario : 842.74  Importe : 842.74  Descripción : CEDAX 400 MG 10 CAPS_x000D_
ClaveProdServ : 51101504  Cantidad : 15  valorUnitario : 424.39  Importe : 6365.85  Descripción : DALACIN-C 300 MG 16 CAPS_x000D_
ClaveProdServ : 51101500  Cantidad : 5  valorUnitario : 544.78  Importe : 2723.90  Descripción : CLAVULIN 12H 875/125MG 10 TAB_x000D_
ClaveProdServ : 51101500  Cantidad : 10  valorUnitario : 587.99  Importe : 5879.90  Descripción : BREDELIN 500 MG 7 TAB_x000D_
ClaveProdServ : 51101500  Cantidad : 10  valorUnitario : 313.06  Importe : 3130.60  Descripción : AMOXICLAV BID 875/125MG 14TAB_x000D_
ClaveProdServ : 51101500  Cantidad : 10  valorUnitario : 288.01  Importe : 2880.10  Descripción : CIPROBAC 500MG 14 TAB_x000D_
ClaveProdServ : 51101500  Cantidad : 5  valorUnitario : 510.67  Importe : 2553.35  Descripción : CEFURACET 7D 250MG/5ML SUSP 70ML_x000D_
ClaveProdServ : 51101500  Cantidad : 3  valorUnitario : 566.44  Importe : 1699.32  Descripción : FLONORM 200 MG 28 TAB_x000D_
ClaveProdServ : 51101500  Cantidad : 12  valorUnitario : 342.34  Importe : 4108.08  Descripción : AUGMENTIN ES 600/42.9MG 50ML_x000D_
ClaveProdServ : 51101500  Cantidad : 10  valorUnitario : 364.48  Importe : 3644.80  Descripción : ANTINOCIL 100MG 10 TAB_x000D_
ClaveProdServ : 51101500  Cantidad : 5  valorUnitario : 1079.61  Importe : 5398.05  Descripción : FLONORM 550 MG 14 TAB_x000D_
</t>
  </si>
  <si>
    <t xml:space="preserve">ClaveProdServ : 53131616  Cantidad : 3  valorUnitario : 249.38  Importe : 748.14  Descripción : CRA EUCERIN ANTI-PIG MANOS 75 ML_x000D_
ClaveProdServ : 53131616  Cantidad : 3  valorUnitario : 397.89  Importe : 1193.67  Descripción : SERUM EUCERIN DER-PURE T-EFE 40ML_x000D_
</t>
  </si>
  <si>
    <t xml:space="preserve">ClaveProdServ : 53131613  Cantidad : 2  valorUnitario : 182.87  Importe : 365.74  Descripción : OLEODERM CRA 225 ML_x000D_
ClaveProdServ : 51191905  Cantidad : 3  valorUnitario : 282.20  Importe : 846.60  Descripción : TRANSVITAL 26.913G SUP ALIM 30TAB_x000D_
ClaveProdServ : 42231801  Cantidad : 5  valorUnitario : 271.70  Importe : 1358.50  Descripción : MATERPLUS SUP ALIM CAPS 30_x000D_
</t>
  </si>
  <si>
    <t xml:space="preserve">ClaveProdServ : 51161800  Cantidad : 6  valorUnitario : 184.24  Importe : 1105.44  Descripción : ARBISTIN PED 5.0 G 150 ML JBE_x000D_
ClaveProdServ : 51161900  Cantidad : 10  valorUnitario : 148.73  Importe : 1487.30  Descripción : AFRIN PURE SEA NASAL SPRAY 100 ML_x000D_
ClaveProdServ : 51142600  Cantidad : 3  valorUnitario : 326.83  Importe : 980.49  Descripción : ARCALION 200 MG 20 CPR RECUB_x000D_
ClaveProdServ : 51141538  Cantidad : 1  valorUnitario : 1878.37  Importe : 1878.37  Descripción : ERANZ 5 MG 28 TAB_x000D_
ClaveProdServ : 51141538  Cantidad : 1  valorUnitario : 1891.63  Importe : 1891.63  Descripción : ERANZ 10 MG 28 TAB_x000D_
ClaveProdServ : 51191905  Cantidad : 4  valorUnitario : 208.35  Importe : 833.40  Descripción : CENTRUM SILVER TAB 60_x000D_
ClaveProdServ : 51191905  Cantidad : 8  valorUnitario : 122.51  Importe : 980.08  Descripción : CENTRUM SILVER TAB 30_x000D_
ClaveProdServ : 51121500  Cantidad : 4  valorUnitario : 320.32  Importe : 1281.28  Descripción : DIMODAN 100 MG 20 CAPS 0050_x000D_
ClaveProdServ : 51241233  Cantidad : 3  valorUnitario : 448.69  Importe : 1346.07  Descripción : ADAFERIN 0.1% GEL 30 G_x000D_
ClaveProdServ : 51101525  Cantidad : 2  valorUnitario : 206.27  Importe : 412.54  Descripción : BENZAC-A-C GEL 2.5% TB 60 G_x000D_
ClaveProdServ : 51131809  Cantidad : 5  valorUnitario : 656.92  Importe : 3284.60  Descripción : DOXIUM-500 500MG 30 CAPS_x000D_
ClaveProdServ : 51171910  Cantidad : 2  valorUnitario : 879.94  Importe : 1759.88  Descripción : CREON 300 MG 25000U 50 CAPS_x000D_
ClaveProdServ : 51111605  Cantidad : 4  valorUnitario : 775.19  Importe : 3100.76  Descripción : EFUDIX LPS 0.5% TB 20G CRA_x000D_
ClaveProdServ : 51241100  Cantidad : 2  valorUnitario : 1461.45  Importe : 2922.90  Descripción : COMBIGAN-D 0.2/0.5 MG SOL 10 ML_x000D_
ClaveProdServ : 51101800  Cantidad : 8  valorUnitario : 592.80  Importe : 4742.40  Descripción : DAKTARIN GEL ORAL 2% 78ML_x000D_
ClaveProdServ : 51121708  Cantidad : 4  valorUnitario : 439.85  Importe : 1759.40  Descripción : ALDOMET 500 MG 30 TAB_x000D_
ClaveProdServ : 51151600  Cantidad : 1  valorUnitario : 906.93  Importe : 906.93  Descripción : EMSELEX 15 MG 14 CPR_x000D_
ClaveProdServ : 51121700  Cantidad : 2  valorUnitario : 852.80  Importe : 1705.60  Descripción : COZAAR XQ 50/5MG 30 CPR_x000D_
ClaveProdServ : 51141600  Cantidad : 2  valorUnitario : 901.62  Importe : 1803.24  Descripción : BRINTELLIX 10 MG 14 TAB_x000D_
ClaveProdServ : 51141530  Cantidad : 2  valorUnitario : 446.85  Importe : 893.70  Descripción : EPIVAL ER 250 MG 30 TAB LP_x000D_
ClaveProdServ : 51121700  Cantidad : 2  valorUnitario : 448.73  Importe : 897.46  Descripción : ENALADIL-DUO 10/25 MG 30 CPR_x000D_
ClaveProdServ : 51142104  Cantidad : 6  valorUnitario : 219.23  Importe : 1315.38  Descripción : DOLO NEUROBION 20 TAB_x000D_
ClaveProdServ : 51132000  Cantidad : 1  valorUnitario : 789.10  Importe : 789.10  Descripción : ELATEC MPFF 1000MG 30 SB 10ML SUSP_x000D_
ClaveProdServ : 51191905  Cantidad : 6  valorUnitario : 252.73  Importe : 1516.38  Descripción : CENTRUM GENDER+50 MUJER 60 TAB_x000D_
ClaveProdServ : 51141731  Cantidad : 3  valorUnitario : 329.66  Importe : 988.98  Descripción : ADITRAL 200 MG 7 TAB_x000D_
ClaveProdServ : 51141631  Cantidad : 5  valorUnitario : 1114.95  Importe : 5574.75  Descripción : BIPITREK LP 150MG 30 TAB_x000D_
ClaveProdServ : 51141631  Cantidad : 5  valorUnitario : 586.80  Importe : 2934.00  Descripción : BIPITREK LP 150MG 15 TAB_x000D_
ClaveProdServ : 51241115  Cantidad : 3  valorUnitario : 615.85  Importe : 1847.55  Descripción : ELIPTIC PF OFTE 20/5MG SOL GTS 5ML_x000D_
</t>
  </si>
  <si>
    <t xml:space="preserve">ClaveProdServ : 51241120  Cantidad : 2  valorUnitario : 61.41  Importe : 122.82  Descripción : OPTIMILA-H FCO GOTERO 15 ML_x000D_
ClaveProdServ : 51111800  Cantidad : 5  valorUnitario : 391.02  Importe : 1955.10  Descripción : MILEVA-35 2.000/0.035MG 21 CPR_x000D_
ClaveProdServ : 51181818  Cantidad : 5  valorUnitario : 511.12  Importe : 2555.60  Descripción : GESTAGENO 200 MG 15 CAPS_x000D_
ClaveProdServ : 51241100  Cantidad : 2  valorUnitario : 370.62  Importe : 741.24  Descripción : NETIRA 0.3% OFTA 5ML SOL_x000D_
ClaveProdServ : 51181713  Cantidad : 7  valorUnitario : 396.45  Importe : 2775.15  Descripción : METICORTEN 5 MG 30 TAB_x000D_
ClaveProdServ : 51182406  Cantidad : 2  valorUnitario : 1617.31  Importe : 3234.62  Descripción : FOSAMAX 70 MG 4 CPR_x000D_
ClaveProdServ : 51191909  Cantidad : 8  valorUnitario : 331.29  Importe : 2650.32  Descripción : NEUROBION 100MG5MG50MCG 60 TAB_x000D_
ClaveProdServ : 51201800  Cantidad : 5  valorUnitario : 578.84  Importe : 2894.20  Descripción : ISMIGEN 50MG 10 TAB SUBLING_x000D_
ClaveProdServ : 51142106  Cantidad : 2  valorUnitario : 390.08  Importe : 780.16  Descripción : MOTRIN 600 MG 45 GRAG_x000D_
ClaveProdServ : 51121909  Cantidad : 4  valorUnitario : 671.50  Importe : 2686.00  Descripción : INSPRA IC 50 MG 10 TAB_x000D_
ClaveProdServ : 51121810  Cantidad : 3  valorUnitario : 2270.67  Importe : 6812.01  Descripción : LIPITOR 80 MG 30 TAB 1+1_x000D_
ClaveProdServ : 51142009  Cantidad : 1  valorUnitario : 101.46  Importe : 101.46  Descripción : NEO-MELUBRINA 300MG INF SUPS 5_x000D_
ClaveProdServ : 51172100  Cantidad : 5  valorUnitario : 680.80  Importe : 3404.00  Descripción : OMURO 40 MG 30 TAB_x000D_
ClaveProdServ : 51121800  Cantidad : 6  valorUnitario : 481.75  Importe : 2890.50  Descripción : OMACOR 1000MG 28 CAPS_x000D_
ClaveProdServ : 51171709  Cantidad : 5  valorUnitario : 266.49  Importe : 1332.45  Descripción : FLORATIL PED 200 MG 12 SB PVO_x000D_
ClaveProdServ : 51101800  Cantidad : 6  valorUnitario : 372.88  Importe : 2237.28  Descripción : ISOX 3D 100MG 6 CAPS OFTA1+1_x000D_
ClaveProdServ : 51141619  Cantidad : 10  valorUnitario : 398.23  Importe : 3982.30  Descripción : ALEVAL 50 MG 14 TAB_x000D_
ClaveProdServ : 51212000  Cantidad : 7  valorUnitario : 524.93  Importe : 3674.51  Descripción : FABROVEN 150 MG 30 CAPS_x000D_
ClaveProdServ : 51101815  Cantidad : 2  valorUnitario : 496.85  Importe : 993.70  Descripción : MICOSTATIN 60 ML GTS_x000D_
ClaveProdServ : 51101811  Cantidad : 3  valorUnitario : 329.22  Importe : 987.66  Descripción : FEMISAN 3D 800/100MG VAG 3 TAB_x000D_
ClaveProdServ : 51171800  Cantidad : 6  valorUnitario : 437.00  Importe : 2622.00  Descripción : MOTILIUM 10 MG 30 TAB_x000D_
ClaveProdServ : 51181800  Cantidad : 5  valorUnitario : 237.10  Importe : 1185.50  Descripción : MICROGYNON 0.15/0.03MG 21 TAB_x000D_
ClaveProdServ : 51182000  Cantidad : 2  valorUnitario : 2697.85  Importe : 5395.70  Descripción : NEBIDO IM 1000 MG 1X4 ML AMP_x000D_
ClaveProdServ : 51131500  Cantidad : 12  valorUnitario : 417.36  Importe : 5008.32  Descripción : FERRANINA FOL 30 GRAG_x000D_
ClaveProdServ : 51131600  Cantidad : 5  valorUnitario : 116.04  Importe : 580.20  Descripción : INHEPAR 1000 U AMP 10 ML 1558_x000D_
ClaveProdServ : 51241100  Cantidad : 3  valorUnitario : 191.27  Importe : 573.81  Descripción : HIPERTON 10% 100 MG SOL 10 ML_x000D_
ClaveProdServ : 51141633  Cantidad : 2  valorUnitario : 779.35  Importe : 1558.70  Descripción : FIRSITO 10 MG 28 TAB_x000D_
ClaveProdServ : 51141518  Cantidad : 2  valorUnitario : 1051.82  Importe : 2103.64  Descripción : KEPPRA 100MG/ML SOL 150 ML_x000D_
ClaveProdServ : 51241120  Cantidad : 6  valorUnitario : 507.75  Importe : 3046.50  Descripción : HYABAK 0.15% SOL OFT 10 ML_x000D_
ClaveProdServ : 51161616  Cantidad : 1  valorUnitario : 483.62  Importe : 483.62  Descripción : GIDZY 24 MG ORAL 30 TAB_x000D_
ClaveProdServ : 51161616  Cantidad : 3  valorUnitario : 483.62  Importe : 1450.86  Descripción : GIDZY 24 MG ORAL 30 TAB_x000D_
ClaveProdServ : 51121766  Cantidad : 10  valorUnitario : 334.19  Importe : 3341.90  Descripción : MOXAZYD 60 MG 14 CAPS_x000D_
ClaveProdServ : 51141633  Cantidad : 2  valorUnitario : 582.81  Importe : 1165.62  Descripción : FIRSITO 15 MG 14 TAB_x000D_
ClaveProdServ : 51142153  Cantidad : 3  valorUnitario : 861.70  Importe : 2585.10  Descripción : NARI-SOL 90 MG 28 CPR_x000D_
ClaveProdServ : 51142153  Cantidad : 5  valorUnitario : 630.00  Importe : 3150.00  Descripción : NARI-SOL 90 MG 14 CPR_x000D_
</t>
  </si>
  <si>
    <t xml:space="preserve">ClaveProdServ : 51101500  Cantidad : 1  valorUnitario : 474.04  Importe : 474.04  Descripción : CLAVULIN 500 MG 15 TAB_x000D_
ClaveProdServ : 51101510  Cantidad : 12  valorUnitario : 150.75  Importe : 1809.00  Descripción : TERRAMICINA 125MG TROCISCOS 24TAB_x000D_
ClaveProdServ : 51101500  Cantidad : 6  valorUnitario : 355.82  Importe : 2134.92  Descripción : POSIPEN 12H 1G 10 TAB_x000D_
ClaveProdServ : 51101500  Cantidad : 10  valorUnitario : 246.90  Importe : 2469.00  Descripción : NAXIFELAR 500 MG 20 CAPS_x000D_
ClaveProdServ : 51101548  Cantidad : 5  valorUnitario : 400.47  Importe : 2002.35  Descripción : MONUROL 3G GRANULADO 1 SB 3G_x000D_
ClaveProdServ : 51101500  Cantidad : 5  valorUnitario : 349.23  Importe : 1746.15  Descripción : AUGMENTIN JR 250/62.5MG 80MLSUSP_x000D_
ClaveProdServ : 51201800  Cantidad : 2  valorUnitario : 658.88  Importe : 1317.76  Descripción : ORANOR 400 MG 20 TAB_x000D_
ClaveProdServ : 51101500  Cantidad : 5  valorUnitario : 196.73  Importe : 983.65  Descripción : AUGMENTIN 12H 200MG PED SUSP 40ML_x000D_
ClaveProdServ : 51101500  Cantidad : 20  valorUnitario : 342.34  Importe : 6846.80  Descripción : AUGMENTIN ES 600/42.9MG 50ML_x000D_
ClaveProdServ : 51101500  Cantidad : 6  valorUnitario : 550.94  Importe : 3305.64  Descripción : FLONORM 400 MG 14 TAB_x000D_
ClaveProdServ : 51101548  Cantidad : 5  valorUnitario : 373.53  Importe : 1867.65  Descripción : FOSUNE 3G 1SB GRANULADO_x000D_
</t>
  </si>
  <si>
    <t xml:space="preserve">ClaveProdServ : 51171900  Cantidad : 2  valorUnitario : 105.08  Importe : 210.16  Descripción : SALOFALK 250 MG 10 SUPS_x000D_
ClaveProdServ : 51181749  Cantidad : 3  valorUnitario : 542.80  Importe : 1628.40  Descripción : RINELON PED 50MCG 10ML SUSP_x000D_
ClaveProdServ : 51101513  Cantidad : 20  valorUnitario : 231.60  Importe : 4632.00  Descripción : POLIXIN OFTENO GTS 15 ML_x000D_
ClaveProdServ : 51181730  Cantidad : 7  valorUnitario : 304.23  Importe : 2129.61  Descripción : SOPHIPREN OFTENO 10 MG SUSP 5 ML_x000D_
ClaveProdServ : 51101715  Cantidad : 2  valorUnitario : 112.56  Importe : 225.12  Descripción : SCABISAN 5G CRA TB 60G_x000D_
ClaveProdServ : 51101619  Cantidad : 4  valorUnitario : 556.53  Importe : 2226.12  Descripción : SECNIDAL 500 MG 8 CPR_x000D_
ClaveProdServ : 51171800  Cantidad : 10  valorUnitario : 249.56  Importe : 2495.60  Descripción : VONTROL 25 MG 25 TAB_x000D_
ClaveProdServ : 51172100  Cantidad : 3  valorUnitario : 301.17  Importe : 903.51  Descripción : SPASMOPRIV 200 MG 12 CAPS_x000D_
ClaveProdServ : 51101500  Cantidad : 7  valorUnitario : 1062.73  Importe : 7439.11  Descripción : ZYPRED 0.3% / 1.0% FCO 6 ML_x000D_
ClaveProdServ : 51151900  Cantidad : 4  valorUnitario : 436.08  Importe : 1744.32  Descripción : SIRDALUD 2 MG 20 CPR_x000D_
ClaveProdServ : 51141900  Cantidad : 4  valorUnitario : 522.34  Importe : 2089.36  Descripción : TEGRETOL 200 MG 50 CPR_x000D_
ClaveProdServ : 51101500  Cantidad : 3  valorUnitario : 762.56  Importe : 2287.68  Descripción : ZYMAR SOL OFT 5ML_x000D_
ClaveProdServ : 51241200  Cantidad : 6  valorUnitario : 819.46  Importe : 4916.76  Descripción : SUFREXAL GEL 2% TB 78 G_x000D_
ClaveProdServ : 51171900  Cantidad : 8  valorUnitario : 661.40  Importe : 5291.20  Descripción : PANTOZOL 40 MG 14 GRAG_x000D_
ClaveProdServ : 51212401  Cantidad : 2  valorUnitario : 72.15  Importe : 144.30  Descripción : PATREX 100 MG 1 TAB REC VITAL_x000D_
ClaveProdServ : 51141600  Cantidad : 2  valorUnitario : 542.71  Importe : 1085.42  Descripción : PAXIL-CR 12.5 MG 10 TAB_x000D_
ClaveProdServ : 51142100  Cantidad : 3  valorUnitario : 1555.82  Importe : 4667.46  Descripción : PENTASA 2G 30 SB_x000D_
ClaveProdServ : 51211501  Cantidad : 5  valorUnitario : 654.52  Importe : 3272.60  Descripción : ZYLOPRIM 100 MG 60 TAB_x000D_
ClaveProdServ : 51171800  Cantidad : 3  valorUnitario : 474.36  Importe : 1423.08  Descripción : SERONEX LP 60MG 30 TAB_x000D_
ClaveProdServ : 51241200  Cantidad : 3  valorUnitario : 324.80  Importe : 974.40  Descripción : TRADERMA 0.1% TB 10 G UNG_x000D_
ClaveProdServ : 51101717  Cantidad : 2  valorUnitario : 596.55  Importe : 1193.10  Descripción : PRESTEME 10MG/G CRA TB C/30G_x000D_
ClaveProdServ : 51241100  Cantidad : 2  valorUnitario : 1025.08  Importe : 2050.16  Descripción : TRIPLIGAN C 0.01/ 0.15/ 0.5% SOL5ML_x000D_
ClaveProdServ : 51161654  Cantidad : 4  valorUnitario : 200.22  Importe : 800.88  Descripción : ZYXEM 5 MG FCO GOTERO 20 ML_x000D_
ClaveProdServ : 51161638  Cantidad : 2  valorUnitario : 673.50  Importe : 1347.00  Descripción : ZADITEN OFTA SOL 0.025% GTS 5ML_x000D_
ClaveProdServ : 51171900  Cantidad : 2  valorUnitario : 508.68  Importe : 1017.36  Descripción : SALOFALK 1 G 14 SUPS_x000D_
</t>
  </si>
  <si>
    <t xml:space="preserve">ClaveProdServ : 51181713  Cantidad : 5  valorUnitario : 1220.11  Importe : 6100.55  Descripción : METICORTEN 50 MG 20 TAB_x000D_
ClaveProdServ : 51121800  Cantidad : 1  valorUnitario : 719.07  Importe : 719.07  Descripción : ZINTREPID 10/20 MG 14 CPR_x000D_
ClaveProdServ : 51181800  Cantidad : 2  valorUnitario : 609.16  Importe : 1218.32  Descripción : OVESTIN OVULOS 0.5 MG OV 15_x000D_
ClaveProdServ : 51121900  Cantidad : 2  valorUnitario : 978.61  Importe : 1957.22  Descripción : PROCORALAN 5 MG 56 CPR_x000D_
ClaveProdServ : 51171709  Cantidad : 3  valorUnitario : 197.74  Importe : 593.22  Descripción : FLORATIL 200 MG BLIST 12 CAPS_x000D_
ClaveProdServ : 51171709  Cantidad : 5  valorUnitario : 114.01  Importe : 570.05  Descripción : FLORATIL 200 MG 6 CAPS_x000D_
ClaveProdServ : 51121810  Cantidad : 3  valorUnitario : 1997.55  Importe : 5992.65  Descripción : LIPITOR 20 MG 30 TAB 1+1_x000D_
ClaveProdServ : 51121810  Cantidad : 3  valorUnitario : 1360.17  Importe : 4080.51  Descripción : LIPITOR 40 MG 15 TAB 1+1_x000D_
ClaveProdServ : 51142114  Cantidad : 3  valorUnitario : 100.30  Importe : 300.90  Descripción : LONOL SPORT 5/10/3G 30 G GEL_x000D_
ClaveProdServ : 51151900  Cantidad : 7  valorUnitario : 923.15  Importe : 6462.05  Descripción : NEUROFLAX 20/4MG 3X4ML FA_x000D_
ClaveProdServ : 51151900  Cantidad : 3  valorUnitario : 923.15  Importe : 2769.45  Descripción : NEUROFLAX 20/4MG 3X4ML FA_x000D_
ClaveProdServ : 51101603  Cantidad : 2  valorUnitario : 475.28  Importe : 950.56  Descripción : METROGEL GEL TB 30 G_x000D_
ClaveProdServ : 51121700  Cantidad : 2  valorUnitario : 348.42  Importe : 696.84  Descripción : ILTUX 20 MG 14 TAB_x000D_
ClaveProdServ : 51141607  Cantidad : 5  valorUnitario : 1230.40  Importe : 6152.00  Descripción : LUVOX 100 MG 30 TAB_x000D_
ClaveProdServ : 51141702  Cantidad : 5  valorUnitario : 360.24  Importe : 1801.20  Descripción : HALDOL-T 5MG 20 TAB_x000D_
ClaveProdServ : 51122100  Cantidad : 3  valorUnitario : 332.91  Importe : 998.73  Descripción : NAFLURYL-OR 10 MG 20 TAB_x000D_
ClaveProdServ : 51142107  Cantidad : 1  valorUnitario : 279.06  Importe : 279.06  Descripción : INDOCID 25 MG 60 CAPS_x000D_
ClaveProdServ : 51142107  Cantidad : 1  valorUnitario : 279.06  Importe : 279.06  Descripción : INDOCID 25 MG 60 CAPS_x000D_
ClaveProdServ : 51142107  Cantidad : 2  valorUnitario : 305.93  Importe : 611.86  Descripción : INDOCID 100 MG 15 SUPS_x000D_
ClaveProdServ : 51161700  Cantidad : 5  valorUnitario : 167.96  Importe : 839.80  Descripción : LIBONIDE 0.250MG/2ML 5FA C/5JGA 3ML_x000D_
ClaveProdServ : 51141518  Cantidad : 2  valorUnitario : 1862.16  Importe : 3724.32  Descripción : KEPPRA XR 500 MG 60 TAB_x000D_
ClaveProdServ : 51171600  Cantidad : 2  valorUnitario : 1716.56  Importe : 3433.12  Descripción : LINZESS 0.29 MG CAPS 30_x000D_
ClaveProdServ : 51121700  Cantidad : 4  valorUnitario : 514.18  Importe : 2056.72  Descripción : ILTUX2HCT 40/25MG 14 TAB_x000D_
ClaveProdServ : 51111800  Cantidad : 8  valorUnitario : 321.24  Importe : 2569.92  Descripción : GINORELLE 30 3MG/30MCG 28 CPR_x000D_
ClaveProdServ : 51141518  Cantidad : 2  valorUnitario : 1213.31  Importe : 2426.62  Descripción : LEVEXX 1000 MG ORAL 30 TAB_x000D_
ClaveProdServ : 51191909  Cantidad : 8  valorUnitario : 354.84  Importe : 2838.72  Descripción : NEUROBION 10 MG SOL INY 5 JER_x000D_
ClaveProdServ : 42231800  Cantidad : 1  valorUnitario : 436.89  Importe : 436.89  Descripción : HYDRON 750 MG 120 CAPS_x000D_
ClaveProdServ : 51212000  Cantidad : 5  valorUnitario : 229.16  Importe : 1145.80  Descripción : LASEA 80 MG 14 CAPS_x000D_
ClaveProdServ : 51121819  Cantidad : 2  valorUnitario : 1324.84  Importe : 2649.68  Descripción : NAXZALLA 10/20MG 30 TAB_x000D_
ClaveProdServ : 51141714  Cantidad : 1  valorUnitario : 418.11  Importe : 418.11  Descripción : INTEBRO 800 MG 30 TAB_x000D_
ClaveProdServ : 51171900  Cantidad : 3  valorUnitario : 731.21  Importe : 2193.63  Descripción : GAMO 20 MG 28 TAB_x000D_
</t>
  </si>
  <si>
    <t xml:space="preserve">ClaveProdServ : 51142000  Cantidad : 5  valorUnitario : 230.13  Importe : 1150.65  Descripción : ALGITRIN 325/200 MG 24 TAB_x000D_
ClaveProdServ : 51241200  Cantidad : 3  valorUnitario : 815.77  Importe : 2447.31  Descripción : DAIVOBET 30 G UNG_x000D_
ClaveProdServ : 51171501  Cantidad : 6  valorUnitario : 60.24  Importe : 361.44  Descripción : CALCID SURT FCO 100 PAST_x000D_
ClaveProdServ : 51161800  Cantidad : 7  valorUnitario : 184.24  Importe : 1289.68  Descripción : ARBISTIN PED 5.0 G 150 ML JBE_x000D_
ClaveProdServ : 51241200  Cantidad : 2  valorUnitario : 815.77  Importe : 1631.54  Descripción : DAIVOBET 5/50 MG FCO 30 G GEL_x000D_
ClaveProdServ : 51191905  Cantidad : 5  valorUnitario : 175.68  Importe : 878.40  Descripción : CENTRUM BALANCE 60 TAB_x000D_
ClaveProdServ : 51161621  Cantidad : 10  valorUnitario : 439.82  Importe : 4398.20  Descripción : ALLEGRA 600MG SUSP 150 ML_x000D_
ClaveProdServ : 51161600  Cantidad : 5  valorUnitario : 137.98  Importe : 689.90  Descripción : ANDANTOL 0.75 G 25 G JALEA_x000D_
ClaveProdServ : 51132000  Cantidad : 10  valorUnitario : 472.86  Importe : 4728.60  Descripción : DAFLON 500 MG 20 TAB_x000D_
ClaveProdServ : 51161600  Cantidad : 5  valorUnitario : 118.88  Importe : 594.40  Descripción : ANDANTOL 4 MG 20 TAB_x000D_
ClaveProdServ : 51241233  Cantidad : 3  valorUnitario : 448.69  Importe : 1346.07  Descripción : ADAFERIN 0.1% GEL 30 G_x000D_
ClaveProdServ : 51171500  Cantidad : 7  valorUnitario : 812.49  Importe : 5687.43  Descripción : DIMOFLAX 0.5/200 MG 45 CAPS_x000D_
ClaveProdServ : 51141500  Cantidad : 6  valorUnitario : 200.33  Importe : 1201.98  Descripción : CRIAM 4 G 100 ML SUSP_x000D_
ClaveProdServ : 51241200  Cantidad : 3  valorUnitario : 279.66  Importe : 838.98  Descripción : ACELER 2% CRA TB 15 G_x000D_
ClaveProdServ : 51171910  Cantidad : 3  valorUnitario : 587.07  Importe : 1761.21  Descripción : CREON 300 MG 25000U 30 CAPS_x000D_
ClaveProdServ : 51181722  Cantidad : 4  valorUnitario : 481.34  Importe : 1925.36  Descripción : CUTIVATE 0.05 G 30 G CRA_x000D_
ClaveProdServ : 51121739  Cantidad : 2  valorUnitario : 420.23  Importe : 840.46  Descripción : DILACORAN RETARD 180 MG 15 TAB_x000D_
ClaveProdServ : 51121735  Cantidad : 1  valorUnitario : 636.80  Importe : 636.80  Descripción : BLOPRESS 8 MG 28 TAB_x000D_
ClaveProdServ : 51172101  Cantidad : 2  valorUnitario : 359.17  Importe : 718.34  Descripción : DUSPATALIN 200 MG 14 CAPS LP_x000D_
ClaveProdServ : 51172101  Cantidad : 1  valorUnitario : 247.75  Importe : 247.75  Descripción : DUSPATALIN SUSP 100 ML_x000D_
ClaveProdServ : 51121700  Cantidad : 1  valorUnitario : 393.22  Importe : 393.22  Descripción : EDARBI 40 MG 14 TAB_x000D_
ClaveProdServ : 51121700  Cantidad : 1  valorUnitario : 393.22  Importe : 393.22  Descripción : EDARBI 40 MG 14 TAB_x000D_
ClaveProdServ : 51171900  Cantidad : 5  valorUnitario : 402.99  Importe : 2014.95  Descripción : ALEVIAN DUO 100/300MG 16 CAPS_x000D_
ClaveProdServ : 51131600  Cantidad : 12  valorUnitario : 1764.84  Importe : 21178.08  Descripción : ELICUIS 5 MG 60 TAB_x000D_
ClaveProdServ : 51142123  Cantidad : 2  valorUnitario : 433.52  Importe : 867.04  Descripción : DUSTALOX SOL 5MG/ML FCO GOT 5 ML_x000D_
ClaveProdServ : 51131500  Cantidad : 4  valorUnitario : 251.30  Importe : 1005.20  Descripción : DUNOXSOL 1%HIERRO SOL FCO 100 ML_x000D_
ClaveProdServ : 51131500  Cantidad : 4  valorUnitario : 251.30  Importe : 1005.20  Descripción : DUNOXSOL 5%HIERRO FCO GOT 20ML_x000D_
ClaveProdServ : 51171500  Cantidad : 3  valorUnitario : 217.78  Importe : 653.34  Descripción : ALMAX SUSP 15 ML SB 12_x000D_
ClaveProdServ : 51151508  Cantidad : 15  valorUnitario : 61.00  Importe : 915.00  Descripción : BEPANTHEN 5% P/PIEL REGENE 30G POM_x000D_
ClaveProdServ : 51121767  Cantidad : 5  valorUnitario : 358.17  Importe : 1790.85  Descripción : DUBILA 5 MG 14 TAB_x000D_
ClaveProdServ : 51142100  Cantidad : 5  valorUnitario : 393.95  Importe : 1969.75  Descripción : BOJIDAR 90 MG 14 CPR_x000D_
ClaveProdServ : 51132000  Cantidad : 5  valorUnitario : 944.54  Importe : 4722.70  Descripción : DAFLON1000 900/100MG 30SB10ML SUS_x000D_
ClaveProdServ : 51181749  Cantidad : 2  valorUnitario : 577.83  Importe : 1155.66  Descripción : DIRNELID-AZ 50/140MCG 150DOSSUSP_x000D_
</t>
  </si>
  <si>
    <t xml:space="preserve">ClaveProdServ : 51142104  Cantidad : 15  valorUnitario : 250.03  Importe : 3750.45  Descripción : DOLO NEUROBION FORTE DC 1X3 ML_x000D_
ClaveProdServ : 51161800  Cantidad : 15  valorUnitario : 187.76  Importe : 2816.40  Descripción : ZYPLO 600MG/100ML JBE 120 ML_x000D_
ClaveProdServ : 51171500  Cantidad : 22  valorUnitario : 195.61  Importe : 4303.42  Descripción : RIOPAN 20 SB 10ML GEL_x000D_
ClaveProdServ : 51171500  Cantidad : 8  valorUnitario : 195.61  Importe : 1564.88  Descripción : RIOPAN 20 SB 10ML GEL_x000D_
ClaveProdServ : 51142100  Cantidad : 97  valorUnitario : 411.19  Importe : 39885.43  Descripción : DORIXINA RELAX 125/5MG 20 CPR_x000D_
ClaveProdServ : 51142100  Cantidad : 103  valorUnitario : 411.19  Importe : 42352.57  Descripción : DORIXINA RELAX 125/5MG 20 CPR_x000D_
ClaveProdServ : 51142909  Cantidad : 20  valorUnitario : 98.70  Importe : 1974.00  Descripción : GRANEODIN-F 8.75MG NJA S/A 16 PAST_x000D_
ClaveProdServ : 51161900  Cantidad : 30  valorUnitario : 192.18  Importe : 5765.40  Descripción : GOTINAL MAR DEFENSE FCO ATOM100 ML_x000D_
</t>
  </si>
  <si>
    <t xml:space="preserve">ClaveProdServ : 51241200  Cantidad : 3  valorUnitario : 528.57  Importe : 1585.71  Descripción : LUCIARA ANTI-ESTRIAS 200 ML CRA_x000D_
ClaveProdServ : 51241200  Cantidad : 3  valorUnitario : 116.06  Importe : 348.18  Descripción : PHEMEDAY GEL HIG FEMENINA 200 ML_x000D_
ClaveProdServ : 51102700  Cantidad : 3  valorUnitario : 189.50  Importe : 568.50  Descripción : ESTERIFLU NASAL BEBE SPY 30 ML_x000D_
ClaveProdServ : 42312400  Cantidad : 8  valorUnitario : 246.30  Importe : 1970.40  Descripción : KITOSCELL GEL 10 G_x000D_
ClaveProdServ : 53131613  Cantidad : 5  valorUnitario : 234.50  Importe : 1172.50  Descripción : CETAPHIL LOC HUMECTANTE 473 ML_x000D_
ClaveProdServ : 42231800  Cantidad : 3  valorUnitario : 514.06  Importe : 1542.18  Descripción : SENEX3 1.5 G 30 SB_x000D_
ClaveProdServ : 53131608  Cantidad : 12  valorUnitario : 95.27  Importe : 1143.24  Descripción : CETAPHIL BARRA ANTIB DERMOLIMP 127G_x000D_
ClaveProdServ : 51241200  Cantidad : 3  valorUnitario : 160.86  Importe : 482.58  Descripción : NOSOP GEL INTIMO 190 ML_x000D_
ClaveProdServ : 51182400  Cantidad : 4  valorUnitario : 255.26  Importe : 1021.04  Descripción : BELLAFEM MATERNAL SUP ALIM 60 TAB_x000D_
ClaveProdServ : 51241200  Cantidad : 3  valorUnitario : 532.19  Importe : 1596.57  Descripción : TURNOVER INTIMO VAG 30ML CRA_x000D_
ClaveProdServ : 51161900  Cantidad : 6  valorUnitario : 161.18  Importe : 967.08  Descripción : GOTINAL MAR SOFT FCO ATOM 100ML_x000D_
ClaveProdServ : 51102700  Cantidad : 3  valorUnitario : 316.73  Importe : 950.19  Descripción : GYNOPHILUS RESTORE VAG 2 TAB_x000D_
</t>
  </si>
  <si>
    <t xml:space="preserve">ClaveProdServ : 51141800  Cantidad : 10  valorUnitario : 828.45  Importe : 8284.50  Descripción : TASEDAN 2 MG 60 TAB_x000D_
ClaveProdServ : 51141502  Cantidad : 3  valorUnitario : 1636.25  Importe : 4908.75  Descripción : RIVOTRIL 2 MG 100 CPR_x000D_
</t>
  </si>
  <si>
    <t xml:space="preserve">ClaveProdServ : 42231800  Cantidad : 3  valorUnitario : 425.97  Importe : 1277.91  Descripción : NUTRAMIGEN PREMIUM C/LGG 357G PVO_x000D_
</t>
  </si>
  <si>
    <t xml:space="preserve">ClaveProdServ : 51212401  Cantidad : 3  valorUnitario : 224.27  Importe : 672.81  Descripción : VIAGRA 100 MG 1 TAB REC_x000D_
ClaveProdServ : 51141639  Cantidad : 4  valorUnitario : 844.25  Importe : 3377.00  Descripción : PRISTIQ 50 MG 14 TAB_x000D_
ClaveProdServ : 51142100  Cantidad : 5  valorUnitario : 59.40  Importe : 297.00  Descripción : VOLTAREN EMULGEL DICLOFENACO 30G_x000D_
ClaveProdServ : 51102300  Cantidad : 7  valorUnitario : 455.82  Importe : 3190.74  Descripción : PRANOSINE 500 MG 20 TAB_x000D_
ClaveProdServ : 51142100  Cantidad : 8  valorUnitario : 369.47  Importe : 2955.76  Descripción : STADIUM 25 MG 10 TAB_x000D_
ClaveProdServ : 51142100  Cantidad : 2  valorUnitario : 369.47  Importe : 738.94  Descripción : STADIUM 25 MG 10 TAB_x000D_
ClaveProdServ : 51131809  Cantidad : 2  valorUnitario : 519.10  Importe : 1038.20  Descripción : VASCUL-FLOW 250/225/25MG 20 TAB_x000D_
ClaveProdServ : 51161500  Cantidad : 2  valorUnitario : 509.11  Importe : 1018.22  Descripción : SENOVITAL 5MG 30 TAB MAST_x000D_
ClaveProdServ : 51171900  Cantidad : 1  valorUnitario : 649.09  Importe : 649.09  Descripción : RESOTRANS 2MG 14 CPR_x000D_
ClaveProdServ : 51151900  Cantidad : 2  valorUnitario : 436.08  Importe : 872.16  Descripción : SIRDALUD 2 MG 20 CPR_x000D_
ClaveProdServ : 51142000  Cantidad : 6  valorUnitario : 68.60  Importe : 411.60  Descripción : TYLENOL PED CEREZA GTS 15 ML_x000D_
ClaveProdServ : 51161505  Cantidad : 5  valorUnitario : 180.99  Importe : 904.95  Descripción : TEOLONG 100 MG 20 CAPS_x000D_
ClaveProdServ : 51161616  Cantidad : 3  valorUnitario : 493.50  Importe : 1480.50  Descripción : SERC 16 MG 20 TAB_x000D_
ClaveProdServ : 51101500  Cantidad : 6  valorUnitario : 685.72  Importe : 4114.32  Descripción : TOBRADEX OFTA 5ML SUSP_x000D_
ClaveProdServ : 51101500  Cantidad : 4  valorUnitario : 660.20  Importe : 2640.80  Descripción : TOBRADEX 0.3/0.1 G 3.5 G UNG_x000D_
ClaveProdServ : 51101500  Cantidad : 2  valorUnitario : 749.52  Importe : 1499.04  Descripción : VIGAMOXI 0.5 % OFTA 5 ML SOL_x000D_
ClaveProdServ : 51101500  Cantidad : 1  valorUnitario : 749.52  Importe : 749.52  Descripción : VIGAMOXI 0.5 % OFTA 5 ML SOL_x000D_
ClaveProdServ : 51181700  Cantidad : 15  valorUnitario : 479.56  Importe : 7193.40  Descripción : PREDNEFRIN 1% LIQUIFILM 5 ML_x000D_
ClaveProdServ : 51171605  Cantidad : 3  valorUnitario : 132.63  Importe : 397.89  Descripción : REGULACT 66.70 G 120 ML JBE_x000D_
ClaveProdServ : 51132000  Cantidad : 1  valorUnitario : 485.76  Importe : 485.76  Descripción : VARITON 450/50 MG 20 TAB_x000D_
ClaveProdServ : 51142140  Cantidad : 3  valorUnitario : 270.00  Importe : 810.00  Descripción : PROMOTION 15 MG 10 TAB_x000D_
ClaveProdServ : 51211501  Cantidad : 5  valorUnitario : 1091.60  Importe : 5458.00  Descripción : ZYLOPRIM 300 MG 60 TAB_x000D_
ClaveProdServ : 51131600  Cantidad : 5  valorUnitario : 534.84  Importe : 2674.20  Descripción : TRENTAL 400 MG 30 GRAG_x000D_
ClaveProdServ : 51141509  Cantidad : 3  valorUnitario : 1231.41  Importe : 3694.23  Descripción : SABRIL 500 MG 60 TAB_x000D_
ClaveProdServ : 51171620  Cantidad : 2  valorUnitario : 578.76  Importe : 1157.52  Descripción : PICOPREP SOL ORAL 2 SB PVO_x000D_
ClaveProdServ : 51141604  Cantidad : 1  valorUnitario : 1118.28  Importe : 1118.28  Descripción : SEGMIR 30 MG 30 TAB_x000D_
ClaveProdServ : 51141541  Cantidad : 2  valorUnitario : 587.68  Importe : 1175.36  Descripción : SYTINE 10 MG 28 TAB_x000D_
ClaveProdServ : 51171800  Cantidad : 5  valorUnitario : 474.36  Importe : 2371.80  Descripción : SERONEX LP 60MG 30 TAB_x000D_
ClaveProdServ : 51101700  Cantidad : 4  valorUnitario : 178.52  Importe : 714.08  Descripción : ZENTEL DUAL 400/100MG FCO 10MLSUSP_x000D_
ClaveProdServ : 51121700  Cantidad : 2  valorUnitario : 658.98  Importe : 1317.96  Descripción : TRIPLIXAM 5MG/ 1.25MG/5MG 30 CPR_x000D_
ClaveProdServ : 51142100  Cantidad : 3  valorUnitario : 932.21  Importe : 2796.63  Descripción : XUMER 90 MG 28 TAB_x000D_
ClaveProdServ : 51171900  Cantidad : 5  valorUnitario : 479.44  Importe : 2397.20  Descripción : URSOFALK T500 500 MG 30 TAB_x000D_
ClaveProdServ : 42231800  Cantidad : 4  valorUnitario : 994.55  Importe : 3978.20  Descripción : ZEMIGLO 50MG 28 TAB_x000D_
ClaveProdServ : 51141700  Cantidad : 3  valorUnitario : 1456.20  Importe : 4368.60  Descripción : REXULTI 2 MG 14 TAB_x000D_
ClaveProdServ : 51212000  Cantidad : 5  valorUnitario : 1459.52  Importe : 7297.60  Descripción : PIASCLEDINE 300 100/200MG 60 CAPS_x000D_
ClaveProdServ : 51142235  Cantidad : 3  valorUnitario : 767.10  Importe : 2301.30  Descripción : SINERGIX 25/10MG 20 CAPS_x000D_
</t>
  </si>
  <si>
    <t xml:space="preserve">ClaveProdServ : 51142000  Cantidad : 15  valorUnitario : 227.30  Importe : 3409.50  Descripción : TYLEX 750 MG 20 TAB_x000D_
ClaveProdServ : 51142000  Cantidad : 10  valorUnitario : 38.03  Importe : 380.30  Descripción : TEMPRA 24HRS DIA/NOCHE 12 TAB_x000D_
ClaveProdServ : 51142000  Cantidad : 10  valorUnitario : 68.28  Importe : 682.80  Descripción : TEMPRA 24HRS DIA/NOCHE 24 TAB_x000D_
</t>
  </si>
  <si>
    <t xml:space="preserve">ClaveProdServ : 51101504  Cantidad : 7  valorUnitario : 354.94  Importe : 2484.58  Descripción : DALACIN-C GDO 75 MG SOL 100ML_x000D_
ClaveProdServ : 51101500  Cantidad : 5  valorUnitario : 461.15  Importe : 2305.75  Descripción : ILOSONE 500 MG 20 TAB_x000D_
ClaveProdServ : 51101500  Cantidad : 6  valorUnitario : 311.83  Importe : 1870.98  Descripción : AMOXICLAV 500/125 MG 15 TAB_x000D_
ClaveProdServ : 51101500  Cantidad : 20  valorUnitario : 463.50  Importe : 9270.00  Descripción : EVOCS-111 500 MG 7 TAB_x000D_
ClaveProdServ : 51101500  Cantidad : 5  valorUnitario : 510.67  Importe : 2553.35  Descripción : CEFURACET 7D 250MG/5ML SUSP 70ML_x000D_
ClaveProdServ : 51101500  Cantidad : 5  valorUnitario : 162.04  Importe : 810.20  Descripción : PENAMOX PED 250MG 75 ML SUSP_x000D_
ClaveProdServ : 51101500  Cantidad : 1  valorUnitario : 211.99  Importe : 211.99  Descripción : PENAMOX M 250MG 75ML SUSP_x000D_
ClaveProdServ : 51171900  Cantidad : 6  valorUnitario : 809.00  Importe : 4854.00  Descripción : ICOBLIS 40/500/500 MG TRAT 7 DIAS_x000D_
ClaveProdServ : 51101500  Cantidad : 10  valorUnitario : 349.23  Importe : 3492.30  Descripción : AUGMENTIN JR 250/62.5MG 80MLSUSP_x000D_
ClaveProdServ : 51101500  Cantidad : 12  valorUnitario : 289.27  Importe : 3471.24  Descripción : MACROZIT 1200 MG SUSP 30 ML_x000D_
ClaveProdServ : 51101500  Cantidad : 10  valorUnitario : 342.34  Importe : 3423.40  Descripción : AUGMENTIN ES 600/42.9MG 50ML_x000D_
ClaveProdServ : 51101500  Cantidad : 2  valorUnitario : 341.39  Importe : 682.78  Descripción : CEFABIOT 500 MG 10 TAB_x000D_
ClaveProdServ : 51101591  Cantidad : 4  valorUnitario : 1015.95  Importe : 4063.80  Descripción : VANCOCIN-CP 1 G SOL INY_x000D_
ClaveProdServ : 51101500  Cantidad : 12  valorUnitario : 575.23  Importe : 6902.76  Descripción : EVOCS III 750 MG 7 TAB_x000D_
</t>
  </si>
  <si>
    <t xml:space="preserve">ClaveProdServ : 51241120  Cantidad : 2  valorUnitario : 541.57  Importe : 1083.14  Descripción : TEARS NATURALE II 15 ML_x000D_
ClaveProdServ : 42312400  Cantidad : 8  valorUnitario : 102.69  Importe : 821.52  Descripción : KITOSCELL GEL 3.5 G_x000D_
ClaveProdServ : 53131613  Cantidad : 2  valorUnitario : 209.16  Importe : 418.32  Descripción : CETAPHIL CRA HIDRATANTE FPS50 50ML_x000D_
ClaveProdServ : 42312400  Cantidad : 3  valorUnitario : 248.30  Importe : 744.90  Descripción : KITOSCELL-Q GEL 10 G_x000D_
ClaveProdServ : 51191905  Cantidad : 2  valorUnitario : 773.99  Importe : 1547.98  Descripción : VIPLENA SUP ALIM 60 TAB_x000D_
ClaveProdServ : 51191905  Cantidad : 2  valorUnitario : 706.07  Importe : 1412.14  Descripción : INOFOLIC HP SUP ALIM 60CAPS 98.4G_x000D_
ClaveProdServ : 51191905  Cantidad : 3  valorUnitario : 301.52  Importe : 904.56  Descripción : TRANSVITAL-E 46.98G SUP ALIM30 CAPS_x000D_
</t>
  </si>
  <si>
    <t xml:space="preserve">ClaveProdServ : 51182012  Cantidad : 2  valorUnitario : 346.65  Importe : 693.30  Descripción : BIOLAIF 50 MG 30 CAPS_x000D_
ClaveProdServ : 51161800  Cantidad : 6  valorUnitario : 252.66  Importe : 1515.96  Descripción : ARBISTIN AD 7.5 G 150 ML JBE_x000D_
ClaveProdServ : 51142600  Cantidad : 4  valorUnitario : 326.83  Importe : 1307.32  Descripción : ARCALION 200 MG 20 CPR RECUB_x000D_
ClaveProdServ : 51191905  Cantidad : 6  valorUnitario : 122.51  Importe : 735.06  Descripción : CENTRUM SILVER TAB 30_x000D_
ClaveProdServ : 51161800  Cantidad : 5  valorUnitario : 249.74  Importe : 1248.70  Descripción : EUCALIPTINE 100MG 10X1ML AMP_x000D_
ClaveProdServ : 51181750  Cantidad : 6  valorUnitario : 329.19  Importe : 1975.14  Descripción : DESOWEN 0.05% CRA 30 G_x000D_
ClaveProdServ : 51101600  Cantidad : 1  valorUnitario : 375.07  Importe : 375.07  Descripción : EPAQ 40G 5 APLICADORES GEL_x000D_
ClaveProdServ : 51201800  Cantidad : 2  valorUnitario : 737.30  Importe : 1474.60  Descripción : BRONCHO-VAXOM INF 3.5MG 10SB_x000D_
ClaveProdServ : 51141619  Cantidad : 1  valorUnitario : 1396.07  Importe : 1396.07  Descripción : ALTRULINE 100 MG 14 CAPS_x000D_
ClaveProdServ : 51171500  Cantidad : 5  valorUnitario : 812.49  Importe : 4062.45  Descripción : DIMOFLAX 0.5/200 MG 45 CAPS_x000D_
ClaveProdServ : 51101525  Cantidad : 3  valorUnitario : 626.78  Importe : 1880.34  Descripción : EFFEZEL GEL 0.1/2.5/100G TB 30G_x000D_
ClaveProdServ : 51151817  Cantidad : 4  valorUnitario : 1113.69  Importe : 4454.76  Descripción : ASOFLON LP 0.4 MG 30 CAPS_x000D_
ClaveProdServ : 51131600  Cantidad : 10  valorUnitario : 1764.84  Importe : 17648.40  Descripción : ELICUIS 5 MG 60 TAB_x000D_
ClaveProdServ : 51121809  Cantidad : 2  valorUnitario : 941.83  Importe : 1883.66  Descripción : CONTROLIP TRILIPIX 135MG 30CAPS_x000D_
ClaveProdServ : 51161703  Cantidad : 2  valorUnitario : 2108.33  Importe : 4216.66  Descripción : CORTIMENT MMX LP 9MG 30 TAB_x000D_
ClaveProdServ : 51121759  Cantidad : 1  valorUnitario : 645.06  Importe : 645.06  Descripción : AVIRENA 40/5/12.5 MG 14 TAB_x000D_
ClaveProdServ : 51121759  Cantidad : 4  valorUnitario : 645.06  Importe : 2580.24  Descripción : AVIRENA 40/5/12.5 MG 14 TAB_x000D_
ClaveProdServ : 51141631  Cantidad : 8  valorUnitario : 1114.95  Importe : 8919.60  Descripción : BIPITREK LP 150MG 30 TAB_x000D_
ClaveProdServ : 51161700  Cantidad : 3  valorUnitario : 324.47  Importe : 973.41  Descripción : BLAXITEC 2.5MG/ML PED 120ML SOL_x000D_
ClaveProdServ : 51121800  Cantidad : 3  valorUnitario : 765.12  Importe : 2295.36  Descripción : CONTROLIP DUAL 145/20MG 30TAB_x000D_
ClaveProdServ : 51191905  Cantidad : 1  valorUnitario : 341.61  Importe : 341.61  Descripción : MILDA 25000 UI 4 CAPS_x000D_
</t>
  </si>
  <si>
    <t xml:space="preserve">ClaveProdServ : 51241200  Cantidad : 30  valorUnitario : 294.12  Importe : 8823.60  Descripción : ONE TOUCH ULTRA 50 TIRAS REAC_x000D_
ClaveProdServ : 51241200  Cantidad : 5  valorUnitario : 250.78  Importe : 1253.90  Descripción : ONE TOUCH SELECT 50 TIRAS REACTIVAS_x000D_
ClaveProdServ : 42142609  Cantidad : 5  valorUnitario : 46.64  Importe : 233.20  Descripción : AG ULTRAFINE DESCH 32X4MM C/10_x000D_
ClaveProdServ : 51161800  Cantidad : 5  valorUnitario : 263.89  Importe : 1319.45  Descripción : ONE TOUCH SELEC PLUS 50 TIRAS REACT_x000D_
</t>
  </si>
  <si>
    <t xml:space="preserve">ClaveProdServ : 51182406  Cantidad : 1  valorUnitario : 1647.25  Importe : 1647.25  Descripción : FOSAMAX PLUS 70MG/5600UI 4 CPR_x000D_
ClaveProdServ : 51121700  Cantidad : 1  valorUnitario : 996.43  Importe : 996.43  Descripción : HYZAAR 50/12.5 MG 30 TAB 2X1_x000D_
ClaveProdServ : 51111800  Cantidad : 5  valorUnitario : 391.02  Importe : 1955.10  Descripción : MILEVA-35 2.000/0.035MG 21 CPR_x000D_
ClaveProdServ : 51241115  Cantidad : 2  valorUnitario : 775.49  Importe : 1550.98  Descripción : KRYTANTEK OFTE20/2MG GTS 5 ML_x000D_
ClaveProdServ : 51241115  Cantidad : 4  valorUnitario : 775.49  Importe : 3101.96  Descripción : KRYTANTEK OFTE20/2MG GTS 5 ML_x000D_
ClaveProdServ : 51121909  Cantidad : 2  valorUnitario : 671.50  Importe : 1343.00  Descripción : INSPRA IC 50 MG 10 TAB_x000D_
ClaveProdServ : 51181706  Cantidad : 3  valorUnitario : 527.28  Importe : 1581.84  Descripción : NUTRACORT LOC 120 ML_x000D_
ClaveProdServ : 51121728  Cantidad : 12  valorUnitario : 215.95  Importe : 2591.40  Descripción : MINIPRES 2 MG 30 CAPS_x000D_
ClaveProdServ : 51121800  Cantidad : 6  valorUnitario : 481.75  Importe : 2890.50  Descripción : OMACOR 1000MG 28 CAPS_x000D_
ClaveProdServ : 51171709  Cantidad : 5  valorUnitario : 266.49  Importe : 1332.45  Descripción : FLORATIL PED 200 MG 12 SB PVO_x000D_
ClaveProdServ : 51121700  Cantidad : 1  valorUnitario : 423.07  Importe : 423.07  Descripción : EVIPRESS 10 MG 10 TAB_x000D_
ClaveProdServ : 51121700  Cantidad : 4  valorUnitario : 423.07  Importe : 1692.28  Descripción : EVIPRESS 10 MG 10 TAB_x000D_
ClaveProdServ : 51241100  Cantidad : 6  valorUnitario : 874.22  Importe : 5245.32  Descripción : LUMIGAN RC GTS 3ML_x000D_
ClaveProdServ : 51101815  Cantidad : 5  valorUnitario : 496.85  Importe : 2484.25  Descripción : MICOSTATIN 60 ML GTS_x000D_
ClaveProdServ : 51141702  Cantidad : 2  valorUnitario : 1985.47  Importe : 3970.94  Descripción : HALDOL DECANOAS 150 MG AMP 3ML_x000D_
ClaveProdServ : 51171800  Cantidad : 1  valorUnitario : 351.35  Importe : 351.35  Descripción : MOTILIUM SUSP GTS 60 ML_x000D_
ClaveProdServ : 51181800  Cantidad : 4  valorUnitario : 237.10  Importe : 948.40  Descripción : MICROGYNON 0.15/0.03MG 21 TAB_x000D_
ClaveProdServ : 51182000  Cantidad : 1  valorUnitario : 2697.84  Importe : 2697.84  Descripción : NEBIDO IM 1000 MG 1X4 ML AMP_x000D_
ClaveProdServ : 51142107  Cantidad : 3  valorUnitario : 279.06  Importe : 837.18  Descripción : INDOCID 25 MG 60 CAPS_x000D_
ClaveProdServ : 51212035  Cantidad : 10  valorUnitario : 478.20  Importe : 4782.00  Descripción : LEGALON 70 MG 20 GRAG_x000D_
ClaveProdServ : 51142100  Cantidad : 10  valorUnitario : 200.23  Importe : 2002.30  Descripción : MOBILAT CRA 50 G_x000D_
ClaveProdServ : 51201501  Cantidad : 5  valorUnitario : 1005.30  Importe : 5026.50  Descripción : IMURAN 50 MG 25 TAB_x000D_
ClaveProdServ : 51121502  Cantidad : 5  valorUnitario : 508.87  Importe : 2544.35  Descripción : LANOXIN 0.25 MG 60 TAB_x000D_
ClaveProdServ : 51141633  Cantidad : 3  valorUnitario : 779.35  Importe : 2338.05  Descripción : FIRSITO 10 MG 28 TAB_x000D_
ClaveProdServ : 51111800  Cantidad : 6  valorUnitario : 326.67  Importe : 1960.02  Descripción : GINORELLE 20 3MG/20MCG 28 CPR_x000D_
ClaveProdServ : 51141517  Cantidad : 2  valorUnitario : 648.95  Importe : 1297.90  Descripción : GAVINDO N 300/100/0.200MG 30 CAPS_x000D_
ClaveProdServ : 51142500  Cantidad : 1  valorUnitario : 1399.62  Importe : 1399.62  Descripción : SINOLVIR 20 MG ORODISP 30 TAB_x000D_
ClaveProdServ : 51141633  Cantidad : 4  valorUnitario : 212.89  Importe : 851.56  Descripción : FIRSITO 5 MG ORAL 14 TAB_x000D_
ClaveProdServ : 51212000  Cantidad : 6  valorUnitario : 220.00  Importe : 1320.00  Descripción : IBEROGAST FCO 50 ML SOL_x000D_
ClaveProdServ : 51142110  Cantidad : 3  valorUnitario : 128.01  Importe : 384.03  Descripción : NEOSEVERIN 275/300 MG 16 TAB_x000D_
</t>
  </si>
  <si>
    <t xml:space="preserve">ClaveProdServ : 51241200  Cantidad : 5  valorUnitario : 514.08  Importe : 2570.40  Descripción : GLICOLIC CRA REST TB 60 G_x000D_
ClaveProdServ : 51241228  Cantidad : 5  valorUnitario : 239.36  Importe : 1196.80  Descripción : LACTIBON LIMP/REST 120 ML_x000D_
ClaveProdServ : 53131609  Cantidad : 5  valorUnitario : 404.60  Importe : 2023.00  Descripción : UMBRELLA CRA F/SOLAR TB 60 G_x000D_
ClaveProdServ : 53131613  Cantidad : 5  valorUnitario : 239.36  Importe : 1196.80  Descripción : BONAVEN BARRA LIMPIADORA DE 120G_x000D_
ClaveProdServ : 53131613  Cantidad : 6  valorUnitario : 60.16  Importe : 360.96  Descripción : CRA MUSTELA BEBE ROZAD 50 ML_x000D_
ClaveProdServ : 53131613  Cantidad : 6  valorUnitario : 94.78  Importe : 568.68  Descripción : CRA MUSTELA ROZADUR BEBE100M_x000D_
ClaveProdServ : 51101825  Cantidad : 3  valorUnitario : 193.43  Importe : 580.29  Descripción : BONNETRIL CRA TB 30G_x000D_
ClaveProdServ : 51241200  Cantidad : 10  valorUnitario : 372.87  Importe : 3728.70  Descripción : PILEXIL SH ANTI-CAIDA 300ML_x000D_
ClaveProdServ : 53131609  Cantidad : 12  valorUnitario : 274.18  Importe : 3290.16  Descripción : ECLIPSOL ULTRA +50FPS CRA 125 G_x000D_
ClaveProdServ : 53131609  Cantidad : 12  valorUnitario : 157.57  Importe : 1890.84  Descripción : ECLIPSOL ULTRA +50FPS CRA 60 G_x000D_
</t>
  </si>
  <si>
    <t xml:space="preserve">ClaveProdServ : 51191600  Cantidad : 60  valorUnitario : 15.08  Importe : 904.80  Descripción : ELECTROLIT PED FSA 500 ML_x000D_
</t>
  </si>
  <si>
    <t xml:space="preserve">ClaveProdServ : 51191600  Cantidad : 48  valorUnitario : 15.08  Importe : 723.84  Descripción : ELECTROLIT PED MANZANA 500 ML_x000D_
ClaveProdServ : 51191600  Cantidad : 36  valorUnitario : 15.08  Importe : 542.88  Descripción : ELECTROLIT PED UVA 500 ML_x000D_
</t>
  </si>
  <si>
    <t xml:space="preserve">ClaveProdServ : 51161901  Cantidad : 200  valorUnitario : 55.18  Importe : 11036.00  Descripción : AFRIN LUB 50MG SPRAY 20ML SOL_x000D_
ClaveProdServ : 12162201  Cantidad : 400  valorUnitario : 73.02  Importe : 29208.00  Descripción : REDOXON 1G NJA 10 CPR EFERV_x000D_
ClaveProdServ : 12162201  Cantidad : 100  valorUnitario : 73.02  Importe : 7302.00  Descripción : REDOXON 1G NJA 10 CPR EFERV_x000D_
</t>
  </si>
  <si>
    <t xml:space="preserve">ClaveProdServ : 51212000  Cantidad : 20  valorUnitario : 55.51  Importe : 1110.20  Descripción : ARNICA 30 TAB_x000D_
</t>
  </si>
  <si>
    <t xml:space="preserve">ClaveProdServ : 51142140  Cantidad : 10  valorUnitario : 559.45  Importe : 5594.50  Descripción : NURO-B 7.5 MG 20 TAB_x000D_
</t>
  </si>
  <si>
    <t xml:space="preserve">ClaveProdServ : 51142100  Cantidad : 200  valorUnitario : 62.88  Importe : 12576.00  Descripción : ADVIL 400 MG 10 CAPS_x000D_
ClaveProdServ : 51171501  Cantidad : 80  valorUnitario : 108.03  Importe : 8642.40  Descripción : CALTRATE 600+D TAB 30_x000D_
ClaveProdServ : 51171501  Cantidad : 20  valorUnitario : 205.88  Importe : 4117.60  Descripción : CALTRATE 600+M TAB 60_x000D_
ClaveProdServ : 51191905  Cantidad : 24  valorUnitario : 117.00  Importe : 2808.00  Descripción : CENTRUM BALANCE 30 TAB_x000D_
ClaveProdServ : 51191905  Cantidad : 30  valorUnitario : 195.53  Importe : 5865.90  Descripción : CENTRUM BALANCE 60 TAB_x000D_
ClaveProdServ : 51191905  Cantidad : 30  valorUnitario : 336.01  Importe : 10080.30  Descripción : CENTRUM SILVER MAYORES DE50 TAB100_x000D_
ClaveProdServ : 51142400  Cantidad : 96  valorUnitario : 153.02  Importe : 14689.92  Descripción : ROBAX GOLD 500/200MG TAB 24_x000D_
ClaveProdServ : 51161801  Cantidad : 200  valorUnitario : 106.01  Importe : 21202.00  Descripción : TESALON 100 MG 20 PERL_x000D_
ClaveProdServ : 51142100  Cantidad : 10  valorUnitario : 205.23  Importe : 2052.30  Descripción : VOLTAREN EMULGEL 12H 100 G GEL_x000D_
</t>
  </si>
  <si>
    <t xml:space="preserve">ClaveProdServ : 51142000  Cantidad : 20  valorUnitario : 68.28  Importe : 1365.60  Descripción : TEMPRA 24HRS DIA/NOCHE 24 TAB_x000D_
ClaveProdServ : 51142000  Cantidad : 191  valorUnitario : 103.11  Importe : 19694.01  Descripción : TEMPRA FORTE 650MG 24+12 TAB_x000D_
ClaveProdServ : 51142000  Cantidad : 9  valorUnitario : 103.11  Importe : 927.99  Descripción : TEMPRA FORTE 650MG 24+12 TAB_x000D_
</t>
  </si>
  <si>
    <t xml:space="preserve">ClaveProdServ : 51142104  Cantidad : 30  valorUnitario : 221.51  Importe : 6645.30  Descripción : DOLO NEUROBION 20 TAB_x000D_
ClaveProdServ : 51142104  Cantidad : 20  valorUnitario : 173.15  Importe : 3463.00  Descripción : DOLO NEUROBION FORTE 10 TAB_x000D_
ClaveProdServ : 51161800  Cantidad : 80  valorUnitario : 80.51  Importe : 6440.80  Descripción : ILIADIN LUB AD 0.05% SPY 15 ML_x000D_
ClaveProdServ : 51191909  Cantidad : 20  valorUnitario : 207.97  Importe : 4159.40  Descripción : NEUROBION 100MG5MG50MCG 30 TAB_x000D_
ClaveProdServ : 51191909  Cantidad : 20  valorUnitario : 334.74  Importe : 6694.80  Descripción : NEUROBION 100MG5MG50MCG 60 TAB_x000D_
ClaveProdServ : 60105909  Cantidad : 100  valorUnitario : 140.01  Importe : 14001.00  Descripción : PBA EMBARAZO CLEARBLUE_x000D_
ClaveProdServ : 60105909  Cantidad : 5  valorUnitario : 293.15  Importe : 1465.75  Descripción : PBA OVULACION CLEARBLUE DIG C/7_x000D_
</t>
  </si>
  <si>
    <t xml:space="preserve">ClaveProdServ : 51131600  Cantidad : 10  valorUnitario : 1651.76  Importe : 16517.60  Descripción : XARELTO 2.5 MG 56 CPR_x000D_
ClaveProdServ : 51131600  Cantidad : 3  valorUnitario : 993.02  Importe : 2979.06  Descripción : XARELTO 20 MG 14 CPR_x000D_
ClaveProdServ : 51131600  Cantidad : 50  valorUnitario : 1474.38  Importe : 73719.00  Descripción : XARELTO 20 MG 28 CPR_x000D_
</t>
  </si>
  <si>
    <t xml:space="preserve">ClaveProdServ : 51101536  Cantidad : 20  valorUnitario : 593.07  Importe : 11861.40  Descripción : AVELOX 400 MG 5 TAB_x000D_
ClaveProdServ : 51101573  Cantidad : 40  valorUnitario : 589.53  Importe : 23581.20  Descripción : ZINNAT 500 MG 10 TAB_x000D_
ClaveProdServ : 51101550  Cantidad : 30  valorUnitario : 840.06  Importe : 25201.80  Descripción : KEFLEX 500 MG 21 TAB_x000D_
</t>
  </si>
  <si>
    <t xml:space="preserve">ClaveProdServ : 51201800  Cantidad : 15  valorUnitario : 791.96  Importe : 11879.40  Descripción : BRONCHO-VAXOM AD 7MG 10 CAPS_x000D_
ClaveProdServ : 51142235  Cantidad : 10  valorUnitario : 499.47  Importe : 4994.70  Descripción : TRADOL-DUO 25/25MG 20 TAB_x000D_
</t>
  </si>
  <si>
    <t xml:space="preserve">ClaveProdServ : 42231800  Cantidad : 36  valorUnitario : 397.60  Importe : 14313.60  Descripción : FRISOLAC GOLD 1 0-6 MESES 800 G_x000D_
ClaveProdServ : 42231800  Cantidad : 46  valorUnitario : 179.28  Importe : 8246.88  Descripción : FRISOLAC GOLD ETAPA 2 400 G_x000D_
ClaveProdServ : 42231800  Cantidad : 106  valorUnitario : 243.41  Importe : 25801.46  Descripción : FRISOLAC GOLD COMFORT AR 400 G_x000D_
ClaveProdServ : 42231800  Cantidad : 120  valorUnitario : 480.90  Importe : 57708.00  Descripción : FRISOLAC GOLD COMFORT AR 800 G_x000D_
ClaveProdServ : 42231800  Cantidad : 120  valorUnitario : 480.90  Importe : 57708.00  Descripción : FRISOLAC GOLD CONFORT MULTIO 800G_x000D_
ClaveProdServ : 42231800  Cantidad : 48  valorUnitario : 218.03  Importe : 10465.44  Descripción : FRISOLAC GOLD COMFORT NEXT 400 G_x000D_
</t>
  </si>
  <si>
    <t xml:space="preserve">ClaveProdServ : 53131602  Cantidad : 72  valorUnitario : 38.82  Importe : 2795.04  Descripción : MOUSSE TRES-M EXTRA FIRME 200 ML_x000D_
ClaveProdServ : 53131628  Cantidad : 24  valorUnitario : 45.88  Importe : 1101.12  Descripción : SH FOLICURE HIDR CTRL-CAS2EN1 350ML_x000D_
ClaveProdServ : 53131613  Cantidad : 8  valorUnitario : 74.69  Importe : 597.52  Descripción : GEL PONDS HYDRA ACTIVE 24H 110G_x000D_
ClaveProdServ : 53131613  Cantidad : 24  valorUnitario : 74.69  Importe : 1792.56  Descripción : GEL HID PONDS FRUITY ALO FCO110G_x000D_
ClaveProdServ : 53131613  Cantidad : 64  valorUnitario : 74.69  Importe : 4780.16  Descripción : GEL LIM PONDS FAC 2EN1 SAND 200ML_x000D_
ClaveProdServ : 53131628  Cantidad : 24  valorUnitario : 31.51  Importe : 756.24  Descripción : SH DOVE RECONSTRU COMPLETA 350ML_x000D_
ClaveProdServ : 53131628  Cantidad : 60  valorUnitario : 13.99  Importe : 839.40  Descripción : CRA DOVE P/PEI HIDRA MICELA 120ML_x000D_
ClaveProdServ : 53131628  Cantidad : 120  valorUnitario : 13.99  Importe : 1678.80  Descripción : CRA DOVE P/PEI HIDRA A-FRIZ 120ML_x000D_
ClaveProdServ : 53131613  Cantidad : 33  valorUnitario : 53.46  Importe : 1764.18  Descripción : CRA DOVE CORP C-PROT ANTIB 400ML_x000D_
ClaveProdServ : 53131628  Cantidad : 120  valorUnitario : 37.08  Importe : 4449.60  Descripción : SH SEDAL LISO PERFECTO 620 ML_x000D_
ClaveProdServ : 53131611  Cantidad : 96  valorUnitario : 44.84  Importe : 4304.64  Descripción : CRA RAAR GTTE F P-SENS 179ML_x000D_
ClaveProdServ : 53131606  Cantidad : 72  valorUnitario : 45.49  Importe : 3275.28  Descripción : DESOD AXE APOLLO SECO SPY 152ML_x000D_
ClaveProdServ : 53131606  Cantidad : 72  valorUnitario : 45.49  Importe : 3275.28  Descripción : DESOD AXE MEN BLACK SECO SPY152ML_x000D_
ClaveProdServ : 53131606  Cantidad : 120  valorUnitario : 36.95  Importe : 4434.00  Descripción : DESOD REX MOT-SEN SPORT SPY 150ML_x000D_
ClaveProdServ : 53131606  Cantidad : 192  valorUnitario : 16.00  Importe : 3072.00  Descripción : DESOD MUM FLORAL R-ON 60G_x000D_
ClaveProdServ : 53131606  Cantidad : 120  valorUnitario : 9.51  Importe : 1141.20  Descripción : DESOD REX WOM POWDER 48H R-ON 30ML_x000D_
ClaveProdServ : 53131613  Cantidad : 72  valorUnitario : 54.15  Importe : 3898.80  Descripción : CRA ST IVES CORP COLLAG-ELAST 532ML_x000D_
ClaveProdServ : 53131606  Cantidad : 72  valorUnitario : 67.35  Importe : 4849.20  Descripción : DESOD REXONA WOM CLIN C-FR STICK48G_x000D_
ClaveProdServ : 53131606  Cantidad : 96  valorUnitario : 67.35  Importe : 6465.60  Descripción : DESOD REX MEN CLIN SPORTS48_x000D_
ClaveProdServ : 53131628  Cantidad : 36  valorUnitario : 70.64  Importe : 2543.04  Descripción : SH PANT RESTAURACION 700 ML_x000D_
ClaveProdServ : 53131602  Cantidad : 60  valorUnitario : 40.61  Importe : 2436.60  Descripción : ACOND H&amp;S HIDRATA AC COCO 300ML_x000D_
ClaveProdServ : 53131628  Cantidad : 100  valorUnitario : 71.39  Importe : 7139.00  Descripción : SH H&amp;S MEN OLD SPICE 650 ML_x000D_
ClaveProdServ : 53131615  Cantidad : 200  valorUnitario : 15.49  Importe : 3098.00  Descripción : TAS SANIT NATUR FMOD S/A 10PZ_x000D_
ClaveProdServ : 53131606  Cantidad : 120  valorUnitario : 34.43  Importe : 4131.60  Descripción : DESOD OLD SPICE PURE SPORT50_x000D_
ClaveProdServ : 53131602  Cantidad : 60  valorUnitario : 15.20  Importe : 912.00  Descripción : CRA SEDAL RIZOS OBEDIENTES 135ML_x000D_
ClaveProdServ : 53131615  Cantidad : 216  valorUnitario : 12.15  Importe : 2624.40  Descripción : PROTEC NATUR MZNLLA DIARIOS 18PZ_x000D_
ClaveProdServ : 53131615  Cantidad : 192  valorUnitario : 37.40  Importe : 7180.80  Descripción : TAS SANIT ALWAYS ACT-U C/A 14PAD_x000D_
</t>
  </si>
  <si>
    <t xml:space="preserve">ClaveProdServ : 51161800  Cantidad : 210  valorUnitario : 127.33  Importe : 26739.30  Descripción : HISTIACIL FAM AD 140ML JBE_x000D_
ClaveProdServ : 53131615  Cantidad : 150  valorUnitario : 55.70  Importe : 8355.00  Descripción : LACTACYD PRO-BIO FRESH 200ML SH_x000D_
</t>
  </si>
  <si>
    <t xml:space="preserve">ClaveProdServ : 51101700  Cantidad : 140  valorUnitario : 184.89  Importe : 25884.60  Descripción : VERMOX PLUS 300/150MG 2TAB TWOPACK_x000D_
</t>
  </si>
  <si>
    <t xml:space="preserve">ClaveProdServ : 53131500  Cantidad : 10  valorUnitario : 135.19  Importe : 1351.90  Descripción : BEXIDENT D-SENSIBLES DENTRIF 75ML_x000D_
ClaveProdServ : 51171700  Cantidad : 65  valorUnitario : 191.85  Importe : 12470.25  Descripción : HIDRASEC 10 MG SB 18_x000D_
ClaveProdServ : 51142909  Cantidad : 100  valorUnitario : 68.68  Importe : 6868.00  Descripción : GRANEODIN-B 10MG MTA-EUC 24 PAST_x000D_
ClaveProdServ : 42231801  Cantidad : 12  valorUnitario : 488.20  Importe : 5858.40  Descripción : CASEC SUP ALIM PVO 300 G_x000D_
ClaveProdServ : 42231801  Cantidad : 8  valorUnitario : 488.20  Importe : 3905.60  Descripción : CASEC SUP ALIM PVO 300 G_x000D_
ClaveProdServ : 51161800  Cantidad : 100  valorUnitario : 127.33  Importe : 12733.00  Descripción : HISTIACIL FAM AD 140ML JBE_x000D_
</t>
  </si>
  <si>
    <t xml:space="preserve">ClaveProdServ : 51102313  Cantidad : 50  valorUnitario : 204.95  Importe : 10247.50  Descripción : GABIROL 1G SOL 120ML_x000D_
ClaveProdServ : 51161800  Cantidad : 100  valorUnitario : 96.36  Importe : 9636.00  Descripción : TROFERIT 30 MG 15 TAB_x000D_
ClaveProdServ : 51161800  Cantidad : 200  valorUnitario : 123.44  Importe : 24688.00  Descripción : TROFERIT FLOW JARABE 120ML_x000D_
</t>
  </si>
  <si>
    <t xml:space="preserve">ClaveProdServ : 51142909  Cantidad : 200  valorUnitario : 68.68  Importe : 13736.00  Descripción : GRANEODIN-B 10MG FRAMB 24 PAST_x000D_
</t>
  </si>
  <si>
    <t xml:space="preserve">ClaveProdServ : 51101500  Cantidad : 50  valorUnitario : 336.31  Importe : 16815.50  Descripción : CLAVULIN 12H 600/42.9MG 50MLSUSP_x000D_
ClaveProdServ : 51102300  Cantidad : 30  valorUnitario : 382.72  Importe : 11481.60  Descripción : GREMILTAL 75 MG 10 CAPS_x000D_
</t>
  </si>
  <si>
    <t xml:space="preserve">ClaveProdServ : 51171900  Cantidad : 50  valorUnitario : 418.27  Importe : 20913.50  Descripción : DEXIVANT LR 30MG 14 CAPS_x000D_
ClaveProdServ : 51171900  Cantidad : 20  valorUnitario : 628.33  Importe : 12566.60  Descripción : PANTOZOL 40 MG 14 GRAG_x000D_
ClaveProdServ : 51171900  Cantidad : 100  valorUnitario : 213.92  Importe : 21392.00  Descripción : PROCTOACID 50 G POM_x000D_
ClaveProdServ : 51171500  Cantidad : 150  valorUnitario : 100.68  Importe : 15102.00  Descripción : RIOPAN 10 SB 10 ML GEL_x000D_
</t>
  </si>
  <si>
    <t xml:space="preserve">ClaveProdServ : 51191900  Cantidad : 5  valorUnitario : 459.73  Importe : 2298.65  Descripción : DERPIL 415 MG SUP ALIM 32 CAPS_x000D_
</t>
  </si>
  <si>
    <t xml:space="preserve">ClaveProdServ : 53131600  Cantidad : 100  valorUnitario : 9.90  Importe : 990.00  Descripción : POMADA CAMPANA MED 19 G        S_x000D_
ClaveProdServ : 51101800  Cantidad : 12  valorUnitario : 38.38  Importe : 460.56  Descripción : DESENEX TB 28G CRA_x000D_
ClaveProdServ : 51101800  Cantidad : 12  valorUnitario : 53.14  Importe : 637.68  Descripción : DESENEX TB 48G CRA_x000D_
ClaveProdServ : 51101800  Cantidad : 24  valorUnitario : 110.58  Importe : 2653.92  Descripción : TING-IR TB 72G CRA_x000D_
ClaveProdServ : 53131501  Cantidad : 60  valorUnitario : 51.15  Importe : 3069.00  Descripción : ENJ BUC ORAL-B ENC MEN 500ML_x000D_
ClaveProdServ : 53131501  Cantidad : 24  valorUnitario : 127.14  Importe : 3051.36  Descripción : ENJ BUC ORAL-B GING 350ML_x000D_
ClaveProdServ : 51171500  Cantidad : 25  valorUnitario : 192.59  Importe : 4814.75  Descripción : MELOX NOCHE 360ML SUSP_x000D_
ClaveProdServ : 51241210  Cantidad : 12  valorUnitario : 82.84  Importe : 994.08  Descripción : ICY HOT 35.4 G CRA_x000D_
ClaveProdServ : 53131607  Cantidad : 12  valorUnitario : 36.66  Importe : 439.92  Descripción : LOC SIETE MACHOS 50 ML_x000D_
ClaveProdServ : 51241200  Cantidad : 48  valorUnitario : 23.28  Importe : 1117.44  Descripción : PASTA-LASSAR ANDROM TARRO 30 G_x000D_
ClaveProdServ : 42231807  Cantidad : 36  valorUnitario : 4.37  Importe : 157.32  Descripción : MAMILA EVENFLO SILICON C/1_x000D_
ClaveProdServ : 42231808  Cantidad : 2  valorUnitario : 32.84  Importe : 65.68  Descripción : ESCOBILLON EVENFLO BABIES_x000D_
ClaveProdServ : 52152102  Cantidad : 24  valorUnitario : 37.22  Importe : 893.28  Descripción : VASO EVENFLO ANTIDERRAME SEA 9OZ_x000D_
ClaveProdServ : 53131613  Cantidad : 60  valorUnitario : 70.96  Importe : 4257.60  Descripción : LOC LIMP PONDS BIO-HYDRA DUAL 200ML_x000D_
ClaveProdServ : 53131613  Cantidad : 48  valorUnitario : 118.26  Importe : 5676.48  Descripción : CRA PONDS REJUVE ARRUG 400 G_x000D_
ClaveProdServ : 53131619  Cantidad : 32  valorUnitario : 22.31  Importe : 713.92  Descripción : MJE PONDS PVO NAT1 C/ESP_x000D_
ClaveProdServ : 51191905  Cantidad : 12  valorUnitario : 65.40  Importe : 784.80  Descripción : EMULSION SCOTT NJA 200 ML_x000D_
ClaveProdServ : 51161800  Cantidad : 14  valorUnitario : 178.45  Importe : 2498.30  Descripción : VICK MIEL 44 EXPEC JBE 240 ML_x000D_
ClaveProdServ : 51161800  Cantidad : 16  valorUnitario : 178.45  Importe : 2855.20  Descripción : VICK MIEL 44 EXPEC JBE 240 ML_x000D_
ClaveProdServ : 53131614  Cantidad : 24  valorUnitario : 37.97  Importe : 911.28  Descripción : PARCHE CURITAS EL GALLO C/6_x000D_
ClaveProdServ : 42311708  Cantidad : 24  valorUnitario : 36.23  Importe : 869.52  Descripción : TELA ADH LEUKOPLAST 5CMX4.57M_x000D_
ClaveProdServ : 53131503  Cantidad : 48  valorUnitario : 21.78  Importe : 1045.44  Descripción : CEP DENT COLGATE 3 ACCION2X1_x000D_
ClaveProdServ : 53131603  Cantidad : 39  valorUnitario : 91.38  Importe : 3563.82  Descripción : MAQ GTTE MACH3 SENSITIVE C/1 PZA_x000D_
ClaveProdServ : 53131603  Cantidad : 48  valorUnitario : 91.38  Importe : 4386.24  Descripción : CARTUCHO GTTE MACH 3SENSITV C/2_x000D_
ClaveProdServ : 53131603  Cantidad : 72  valorUnitario : 49.94  Importe : 3595.68  Descripción : MAQ GTTE MOJ BLIST 2_x000D_
ClaveProdServ : 53131603  Cantidad : 14  valorUnitario : 87.05  Importe : 1218.70  Descripción : MAQ GTTE MUJ BLIST 4_x000D_
ClaveProdServ : 42311708  Cantidad : 24  valorUnitario : 28.00  Importe : 672.00  Descripción : TELA ADH LEUKOPLA 2.5CMX4.57M PZA_x000D_
ClaveProdServ : 53131600  Cantidad : 54  valorUnitario : 200.26  Importe : 10814.04  Descripción : NEUTROGENA HYDRO B WATER GEL 50G_x000D_
ClaveProdServ : 53131501  Cantidad : 24  valorUnitario : 52.64  Importe : 1263.36  Descripción : ENJ BUC COLGATE LUMIN WHITE 250ML_x000D_
ClaveProdServ : 53131504  Cantidad : 24  valorUnitario : 59.23  Importe : 1421.52  Descripción : HILO DENT COLGATE ENCERA 25M_x000D_
ClaveProdServ : 53131503  Cantidad : 72  valorUnitario : 44.00  Importe : 3168.00  Descripción : CEP DENT COLGATE 360 LIM COMP 2X1_x000D_
ClaveProdServ : 53131504  Cantidad : 48  valorUnitario : 41.14  Importe : 1974.72  Descripción : HILO DENT ORAL-B SAT-FL MTA_x000D_
ClaveProdServ : 53131613  Cantidad : 80  valorUnitario : 9.91  Importe : 792.80  Descripción : TCO DESOD ODOLEX 150 G_x000D_
ClaveProdServ : 53131620  Cantidad : 12  valorUnitario : 95.87  Importe : 1150.44  Descripción : LOC BRUT CLASIC 100 ML_x000D_
ClaveProdServ : 53131503  Cantidad : 24  valorUnitario : 43.77  Importe : 1050.48  Descripción : CEP DENT GUM TECHNI C/3+3CAPUCHON_x000D_
ClaveProdServ : 51161800  Cantidad : 24  valorUnitario : 62.35  Importe : 1496.40  Descripción : VICK VITAPYRENA 500MG MZA/CANEL SB5_x000D_
ClaveProdServ : 53131503  Cantidad : 108  valorUnitario : 40.14  Importe : 4335.12  Descripción : CEP DENT ORAL-B 3DW ADVANT MED2X1_x000D_
ClaveProdServ : 53131503  Cantidad : 108  valorUnitario : 35.40  Importe : 3823.20  Descripción : CEP DENT PRO DOBLE-AC MED 3XPS_x000D_
ClaveProdServ : 53131615  Cantidad : 65  valorUnitario : 36.21  Importe : 2353.65  Descripción : TAMPONES TAMPAX PEARL SUPER C/8_x000D_
ClaveProdServ : 53131503  Cantidad : 24  valorUnitario : 43.45  Importe : 1042.80  Descripción : CEP DENT ORAL B+CD CREST COMPLE 24_x000D_
ClaveProdServ : 53131603  Cantidad : 48  valorUnitario : 104.53  Importe : 5017.44  Descripción : MAQ GTTE VENUS BREEZE 2EN1_x000D_
ClaveProdServ : 53131502  Cantidad : 24  valorUnitario : 34.19  Importe : 820.56  Descripción : C D ORAL-B PRO-S STAG FROZ 100G_x000D_
ClaveProdServ : 42231808  Cantidad : 24  valorUnitario : 34.37  Importe : 824.88  Descripción : BIB EVENFLO DISNEY 8 OZ_x000D_
ClaveProdServ : 42311708  Cantidad : 24  valorUnitario : 5.21  Importe : 125.04  Descripción : TELA ADH LEUKOPLAST 1.25CMX91M S_x000D_
ClaveProdServ : 42311708  Cantidad : 24  valorUnitario : 7.29  Importe : 174.96  Descripción : TELA ADH LEUKOPLAST 2.5CMX.91M_x000D_
ClaveProdServ : 53131615  Cantidad : 65  valorUnitario : 32.76  Importe : 2129.40  Descripción : TAMPONES TAMPAX SUPER PLUS 10_x000D_
ClaveProdServ : 53131603  Cantidad : 24  valorUnitario : 78.24  Importe : 1877.76  Descripción : HJA GTTE MACH3 C/2_x000D_
ClaveProdServ : 53131603  Cantidad : 24  valorUnitario : 143.95  Importe : 3454.80  Descripción : HJA GTTE MACH3 C/4_x000D_
ClaveProdServ : 53131504  Cantidad : 24  valorUnitario : 31.26  Importe : 750.24  Descripción : PALILLOS GUM C/H DENT DESLIZAN 40PZ_x000D_
ClaveProdServ : 51212100  Cantidad : 48  valorUnitario : 63.46  Importe : 3046.08  Descripción : C D SENSODYNE ANTISARRO 113G_x000D_
ClaveProdServ : 53131600  Cantidad : 12  valorUnitario : 238.15  Importe : 2857.80  Descripción : CICATRICURE GEL 30G_x000D_
ClaveProdServ : 51212000  Cantidad : 42  valorUnitario : 159.80  Importe : 6711.60  Descripción : QG5 166.6/1MG FCO 30 TAB_x000D_
ClaveProdServ : 53131600  Cantidad : 13  valorUnitario : 55.61  Importe : 722.93  Descripción : CRA TEATRICALSOL LANROS 230G_x000D_
ClaveProdServ : 51161800  Cantidad : 30  valorUnitario : 93.73  Importe : 2811.90  Descripción : VICK 44 INF T/EXP JBE 120ML_x000D_
ClaveProdServ : 51161800  Cantidad : 60  valorUnitario : 22.04  Importe : 1322.40  Descripción : VICK CEREZA PAST 20_x000D_
ClaveProdServ : 51161800  Cantidad : 60  valorUnitario : 22.04  Importe : 1322.40  Descripción : VICK LIMON PAST 20_x000D_
ClaveProdServ : 51161800  Cantidad : 60  valorUnitario : 22.04  Importe : 1322.40  Descripción : VICK NARANJA PAST 20_x000D_
ClaveProdServ : 51171600  Cantidad : 24  valorUnitario : 80.52  Importe : 1932.48  Descripción : METAMUCIL INST NJA 5.8G SB 10_x000D_
ClaveProdServ : 53131502  Cantidad : 108  valorUnitario : 15.38  Importe : 1661.04  Descripción : C D CREST COMPLET MTA SVE100ML_x000D_
ClaveProdServ : 53131600  Cantidad : 24  valorUnitario : 23.70  Importe : 568.80  Descripción : CRA CONCHA NACAR ANABELLA 50 G_x000D_
ClaveProdServ : 53131600  Cantidad : 24  valorUnitario : 29.66  Importe : 711.84  Descripción : CRA CONCHA NACAR ANABELA 100 G_x000D_
ClaveProdServ : 51161808  Cantidad : 120  valorUnitario : 54.70  Importe : 6564.00  Descripción : TABCIN NOCHE 12 CAPS_x000D_
ClaveProdServ : 51161630  Cantidad : 24  valorUnitario : 35.20  Importe : 844.80  Descripción : TABCIN 500 MG 12 TAB EFERV_x000D_
ClaveProdServ : 51142002  Cantidad : 80  valorUnitario : 30.00  Importe : 2400.00  Descripción : ASPIRINA AD 500 MG 12 TAB EFERV_x000D_
ClaveProdServ : 51171501  Cantidad : 12  valorUnitario : 149.55  Importe : 1794.60  Descripción : REUMOPHAN ALKA 125/25/725MG 20TAB_x000D_
ClaveProdServ : 42231808  Cantidad : 24  valorUnitario : 13.33  Importe : 319.92  Descripción : BIB EVENFLO COLORES 8OZ_x000D_
ClaveProdServ : 42231808  Cantidad : 24  valorUnitario : 11.31  Importe : 271.44  Descripción : BIB EVENFLO COLORES 4OZ_x000D_
ClaveProdServ : 42231808  Cantidad : 12  valorUnitario : 52.51  Importe : 630.12  Descripción : BIB EVENFLO CUELLO ANCH9 ONZ_x000D_
ClaveProdServ : 42231808  Cantidad : 24  valorUnitario : 66.02  Importe : 1584.48  Descripción : BIB EVENFLO DISNEY 9 OZ_x000D_
ClaveProdServ : 42231808  Cantidad : 24  valorUnitario : 15.49  Importe : 371.76  Descripción : BIB TRANSPLAST DECOR 8 ONZ_x000D_
ClaveProdServ : 42231808  Cantidad : 12  valorUnitario : 49.61  Importe : 595.32  Descripción : BIB EVENFLO CUELL ANCHO DECOR 5OZ_x000D_
ClaveProdServ : 42231808  Cantidad : 24  valorUnitario : 17.58  Importe : 421.92  Descripción : BIB EVENFLO ACUARIO 8 OZ_x000D_
ClaveProdServ : 50161800  Cantidad : 30  valorUnitario : 16.72  Importe : 501.60  Descripción : BRONCO FRESH 66G CARAMELO MIEL-MTA_x000D_
ClaveProdServ : 53131503  Cantidad : 108  valorUnitario : 32.85  Importe : 3547.80  Descripción : CEP DENT ORAL-B COMPLE SVE 40 2X1_x000D_
ClaveProdServ : 53131503  Cantidad : 48  valorUnitario : 14.90  Importe : 715.20  Descripción : CEP DENT ORAL-B KIDS DISNEY SVE_x000D_
ClaveProdServ : 53131502  Cantidad : 24  valorUnitario : 26.16  Importe : 627.84  Descripción : C D ORAL-B PRO-S STAG DISNEY 100G_x000D_
ClaveProdServ : 53131502  Cantidad : 48  valorUnitario : 46.94  Importe : 2253.12  Descripción : C D ORAL-B PRO ENCIAS ORIGIN 75ML_x000D_
ClaveProdServ : 53131502  Cantidad : 24  valorUnitario : 13.66  Importe : 327.84  Descripción : C D ORAL-B KIDS MICKEY 50G_x000D_
ClaveProdServ : 53131603  Cantidad : 24  valorUnitario : 114.11  Importe : 2738.64  Descripción : MAQ GTTE VENUS TROP PREC-ESP 3PZ_x000D_
</t>
  </si>
  <si>
    <t xml:space="preserve">ClaveProdServ : 53131609  Cantidad : 36  valorUnitario : 163.44  Importe : 5883.84  Descripción : PROT NIV SUN FAC BB FPS50 50ML_x000D_
</t>
  </si>
  <si>
    <t xml:space="preserve">ClaveProdServ : 51151920  Cantidad : 13  valorUnitario : 1471.08  Importe : 19124.04  Descripción : DETRUSITOL-SR LP 4MG 28 CAPS_x000D_
</t>
  </si>
  <si>
    <t xml:space="preserve">ClaveProdServ : 51142100  Cantidad : 15  valorUnitario : 278.21  Importe : 4173.15  Descripción : BOJIDAR 120 MG 7 CPR_x000D_
ClaveProdServ : 51142500  Cantidad : 10  valorUnitario : 1375.54  Importe : 13755.40  Descripción : DARDAREN 1 MG 30 TAB_x000D_
ClaveProdServ : 51141600  Cantidad : 15  valorUnitario : 271.65  Importe : 4074.75  Descripción : DULPICAP 30 MG CJA C/14 CAPS_x000D_
ClaveProdServ : 51141600  Cantidad : 3  valorUnitario : 271.65  Importe : 814.95  Descripción : DULPICAP 30 MG CJA C/14 CAPS_x000D_
ClaveProdServ : 51141600  Cantidad : 9  valorUnitario : 523.45  Importe : 4711.05  Descripción : DULPICAP 60 MG CJA C/28 CAPS_x000D_
ClaveProdServ : 51141600  Cantidad : 21  valorUnitario : 523.45  Importe : 10992.45  Descripción : DULPICAP 60 MG CJA C/28 CAPS_x000D_
ClaveProdServ : 51101500  Cantidad : 20  valorUnitario : 334.01  Importe : 6680.20  Descripción : FLUONING 750 MG 7 TAB_x000D_
ClaveProdServ : 51141600  Cantidad : 20  valorUnitario : 539.37  Importe : 10787.40  Descripción : LAMOBRIGAN 10 MG 28 TAB_x000D_
ClaveProdServ : 51161700  Cantidad : 10  valorUnitario : 153.80  Importe : 1538.00  Descripción : LIBONIDE 0.250MG/2ML 5FA C/5JGA 3ML_x000D_
ClaveProdServ : 51142500  Cantidad : 20  valorUnitario : 373.56  Importe : 7471.20  Descripción : MEPIMER 1.0 MG CJA C/30 TAB_x000D_
ClaveProdServ : 51161500  Cantidad : 6  valorUnitario : 378.20  Importe : 2269.20  Descripción : MONTIPEDIA CR 10MG 30 CPR_x000D_
ClaveProdServ : 51161500  Cantidad : 4  valorUnitario : 378.20  Importe : 1512.80  Descripción : MONTIPEDIA CR 10MG 30 CPR_x000D_
ClaveProdServ : 51141700  Cantidad : 10  valorUnitario : 395.17  Importe : 3951.70  Descripción : MOTRUXIA 10 MG 10 TAB_x000D_
ClaveProdServ : 51141700  Cantidad : 10  valorUnitario : 824.32  Importe : 8243.20  Descripción : MOTRUXIA 15 MG 20 TAB_x000D_
ClaveProdServ : 51101500  Cantidad : 28  valorUnitario : 200.64  Importe : 5617.92  Descripción : NAXIFELAR 250MG/5ML SUSP 100ML_x000D_
ClaveProdServ : 51101500  Cantidad : 12  valorUnitario : 200.65  Importe : 2407.80  Descripción : NAXIFELAR 250MG/5ML SUSP 100ML_x000D_
ClaveProdServ : 51101500  Cantidad : 4  valorUnitario : 219.93  Importe : 879.72  Descripción : NAXIFELAR 500 MG 20 CAPS_x000D_
ClaveProdServ : 51101500  Cantidad : 36  valorUnitario : 219.93  Importe : 7917.48  Descripción : NAXIFELAR 500 MG 20 CAPS_x000D_
</t>
  </si>
  <si>
    <t xml:space="preserve">ClaveProdServ : 51161800  Cantidad : 60  valorUnitario : 187.76  Importe : 11265.60  Descripción : ZYPLO 600MG/100ML JBE 120 ML_x000D_
</t>
  </si>
  <si>
    <t xml:space="preserve">ClaveProdServ : 51142100  Cantidad : 80  valorUnitario : 168.49  Importe : 13479.20  Descripción : ADVIL 200 MG GRAG 100_x000D_
ClaveProdServ : 51142100  Cantidad : 200  valorUnitario : 107.33  Importe : 21466.00  Descripción : ADVIL 400 MG 20 CAPS_x000D_
</t>
  </si>
  <si>
    <t xml:space="preserve">ClaveProdServ : 51211501  Cantidad : 5  valorUnitario : 1091.60  Importe : 5458.00  Descripción : ZYLOPRIM 300 MG 60 TAB_x000D_
ClaveProdServ : 51141509  Cantidad : 2  valorUnitario : 1156.27  Importe : 2312.54  Descripción : SABRIL 500 MG 60 TAB_x000D_
</t>
  </si>
  <si>
    <t xml:space="preserve">ClaveProdServ : 51101500  Cantidad : 12  valorUnitario : 298.57  Importe : 3582.84  Descripción : MEGION I.M. 1G 4 ML FA_x000D_
ClaveProdServ : 51101500  Cantidad : 4  valorUnitario : 1079.61  Importe : 4318.44  Descripción : FLONORM 550 MG 14 TAB_x000D_
</t>
  </si>
  <si>
    <t xml:space="preserve">ClaveProdServ : 51161800  Cantidad : 140  valorUnitario : 109.96  Importe : 15394.40  Descripción : BISOLVON AD 120 ML_x000D_
</t>
  </si>
  <si>
    <t xml:space="preserve">ClaveProdServ : 51161654  Cantidad : 25  valorUnitario : 239.39  Importe : 5984.75  Descripción : ZYXEM 0.5 MG/ML INF FCO 200 ML_x000D_
</t>
  </si>
  <si>
    <t xml:space="preserve">ClaveProdServ : 51182004  Cantidad : 1  valorUnitario : 356.97  Importe : 356.97  Descripción : PRIMOTESTON DEPOT 250 MG AMP_x000D_
ClaveProdServ : 51181752  Cantidad : 5  valorUnitario : 1218.26  Importe : 6091.30  Descripción : TRIMBOW 100/6/12.5 INH AER 120DOS_x000D_
</t>
  </si>
  <si>
    <t xml:space="preserve">ClaveProdServ : 12162201  Cantidad : 300  valorUnitario : 98.00  Importe : 29400.00  Descripción : REDOXON PLUS VIT-C+ZINC 10TAB EFERV_x000D_
ClaveProdServ : 51171501  Cantidad : 108  valorUnitario : 188.82  Importe : 20392.56  Descripción : CALTRATE 600+D TAB 60_x000D_
ClaveProdServ : 51142104  Cantidad : 200  valorUnitario : 252.64  Importe : 50528.00  Descripción : DOLO NEUROBION FORTE DC 1X3 ML_x000D_
ClaveProdServ : 12162201  Cantidad : 400  valorUnitario : 97.29  Importe : 38916.00  Descripción : REDOXON AOX 1000/10MG 10TAB EFERV_x000D_
</t>
  </si>
  <si>
    <t xml:space="preserve">ClaveProdServ : 51191905  Cantidad : 10  valorUnitario : 210.50  Importe : 2105.00  Descripción : BEROCCA VITAM CAL Y MAG CPR 30_x000D_
ClaveProdServ : 51142000  Cantidad : 20  valorUnitario : 206.80  Importe : 4136.00  Descripción : TYLEX 750 MG 20 TAB_x000D_
ClaveProdServ : 51171500  Cantidad : 22  valorUnitario : 195.61  Importe : 4303.42  Descripción : RIOPAN 20 SB 10ML GEL_x000D_
ClaveProdServ : 51181800  Cantidad : 2  valorUnitario : 509.97  Importe : 1019.94  Descripción : DESPAMEN-LBD 50/2.5MG JGAPRELL.05ML_x000D_
ClaveProdServ : 51151508  Cantidad : 12  valorUnitario : 55.55  Importe : 666.60  Descripción : BEPANTHEN 5% P/PIEL REGENE 30G POM_x000D_
</t>
  </si>
  <si>
    <t xml:space="preserve">ClaveProdServ : 51142400  Cantidad : 27  valorUnitario : 716.55  Importe : 19346.85  Descripción : SOMAZINA 500 MG 20 CPR_x000D_
ClaveProdServ : 51142400  Cantidad : 33  valorUnitario : 716.55  Importe : 23646.15  Descripción : SOMAZINA 500 MG 20 CPR_x000D_
ClaveProdServ : 51121800  Cantidad : 30  valorUnitario : 403.76  Importe : 12112.80  Descripción : OMACOR 1000MG 28 CAPS_x000D_
ClaveProdServ : 51152000  Cantidad : 50  valorUnitario : 331.42  Importe : 16571.00  Descripción : NUCLEO CMP FORTE5/3MG 30 CAPS_x000D_
ClaveProdServ : 51241200  Cantidad : 20  valorUnitario : 716.20  Importe : 14324.00  Descripción : SUFREXAL-C 36/500/100MG 10 OV_x000D_
</t>
  </si>
  <si>
    <t xml:space="preserve">ClaveProdServ : 51181832  Cantidad : 10  valorUnitario : 453.11  Importe : 4531.10  Descripción : NUVARING 11.7/2.7MG DVAG PV1_x000D_
ClaveProdServ : 51181752  Cantidad : 10  valorUnitario : 1218.26  Importe : 12182.60  Descripción : TRIMBOW 100/6/12.5 INH AER 120DOS_x000D_
</t>
  </si>
  <si>
    <t xml:space="preserve">ClaveProdServ : 51191900  Cantidad : 6  valorUnitario : 397.85  Importe : 2387.10  Descripción : REBIOT E SUP ALIM SOL 10ML C/7_x000D_
ClaveProdServ : 51191900  Cantidad : 4  valorUnitario : 479.63  Importe : 1918.52  Descripción : REBIOT I SUP ALIM SOL 10ML C/7_x000D_
ClaveProdServ : 51191900  Cantidad : 2  valorUnitario : 479.63  Importe : 959.26  Descripción : REBIOT I SUP ALIM SOL 10ML C/7_x000D_
ClaveProdServ : 51191900  Cantidad : 6  valorUnitario : 628.43  Importe : 3770.58  Descripción : VAVIG SUP ALIM 30 CAPS_x000D_
ClaveProdServ : 51191900  Cantidad : 20  valorUnitario : 413.14  Importe : 8262.80  Descripción : MICROBIOT FIT SUP ALIM 15 CAPS_x000D_
ClaveProdServ : 51191900  Cantidad : 6  valorUnitario : 324.78  Importe : 1948.68  Descripción : VAVIG 180MG SUP ALIM 15 CAPS_x000D_
ClaveProdServ : 51191900  Cantidad : 6  valorUnitario : 801.90  Importe : 4811.40  Descripción : BACFIL SUP ALIM MDNA 30SB 6G PVO_x000D_
ClaveProdServ : 51191900  Cantidad : 12  valorUnitario : 206.88  Importe : 2482.56  Descripción : DINAFORT 500MG SUP ALIM 30CAPS_x000D_
ClaveProdServ : 51131500  Cantidad : 6  valorUnitario : 163.30  Importe : 979.80  Descripción : FERRICOL SAF 3000MG SUSP 45ML_x000D_
ClaveProdServ : 51131500  Cantidad : 6  valorUnitario : 182.25  Importe : 1093.50  Descripción : FERRICOL SAF 3000MG SUSP 100ML_x000D_
ClaveProdServ : 51131500  Cantidad : 6  valorUnitario : 223.80  Importe : 1342.80  Descripción : FERRICOL PED 600/10MG SUSP45ML PVO_x000D_
ClaveProdServ : 51131500  Cantidad : 6  valorUnitario : 277.02  Importe : 1662.12  Descripción : FERRICOL 600/10MG SUSP 100ML PVO_x000D_
ClaveProdServ : 51151900  Cantidad : 6  valorUnitario : 692.55  Importe : 4155.30  Descripción : LESOTRIS 42MG 60 CAPS_x000D_
</t>
  </si>
  <si>
    <t xml:space="preserve">ClaveProdServ : 51172100  Cantidad : 20  valorUnitario : 203.92  Importe : 4078.40  Descripción : BUSCAPINA DUO 10MG 20 TAB_x000D_
ClaveProdServ : 51142100  Cantidad : 50  valorUnitario : 91.87  Importe : 4593.50  Descripción : NEO-MELUFEN INF 100MG 100ML SUSP_x000D_
ClaveProdServ : 51102207  Cantidad : 5  valorUnitario : 1300.65  Importe : 6503.25  Descripción : NOVOVARTALON 30 SB PVO_x000D_
ClaveProdServ : 51142000  Cantidad : 5  valorUnitario : 411.85  Importe : 2059.25  Descripción : TAFITRAM 325/37.5 MG 20 CPR_x000D_
ClaveProdServ : 51171600  Cantidad : 20  valorUnitario : 116.82  Importe : 2336.40  Descripción : MICROLAX 90/9MG C/4 MICROENEMAS 5ML_x000D_
ClaveProdServ : 51142000  Cantidad : 20  valorUnitario : 79.40  Importe : 1588.00  Descripción : TYLENOL CAPLETS 500MG 20 TAB_x000D_
ClaveProdServ : 51101812  Cantidad : 10  valorUnitario : 408.85  Importe : 4088.50  Descripción : GYNOTRAN 750/200 MG 7 OV_x000D_
ClaveProdServ : 51181500  Cantidad : 5  valorUnitario : 806.30  Importe : 4031.50  Descripción : JARDIANZ DUO 12.5/850MG 30 TAB_x000D_
</t>
  </si>
  <si>
    <t xml:space="preserve">ClaveProdServ : 51142500  Cantidad : 10  valorUnitario : 812.54  Importe : 8125.40  Descripción : SINOLVIR 10 MG ORODISP 30 TAB_x000D_
ClaveProdServ : 51141600  Cantidad : 5  valorUnitario : 710.89  Importe : 3554.45  Descripción : RIELAFIX LP 50 MG 28 TAB_x000D_
</t>
  </si>
  <si>
    <t xml:space="preserve">ClaveProdServ : 51142109  Cantidad : 30  valorUnitario : 96.50  Importe : 2895.00  Descripción : FLANAX 5.5% TB 40 G GEL_x000D_
ClaveProdServ : 51151748  Cantidad : 10  valorUnitario : 228.81  Importe : 2288.10  Descripción : NAPHACEL OFTENO 1/5 MG GTS 15 ML_x000D_
ClaveProdServ : 51101811  Cantidad : 10  valorUnitario : 329.21  Importe : 3292.10  Descripción : FEMISAN 3D 800/100MG VAG 3 TAB_x000D_
ClaveProdServ : 51241200  Cantidad : 20  valorUnitario : 122.16  Importe : 2443.20  Descripción : ARGENTAFIL 1% TB 30 G CRA_x000D_
ClaveProdServ : 51181742  Cantidad : 20  valorUnitario : 348.54  Importe : 6970.80  Descripción : CLOBESOL 0.05% TB 30 G CRA_x000D_
ClaveProdServ : 51181500  Cantidad : 10  valorUnitario : 1493.15  Importe : 14931.50  Descripción : JARDIANZ 25 MG 30 TAB REC_x000D_
ClaveProdServ : 51181500  Cantidad : 40  valorUnitario : 1188.42  Importe : 47536.80  Descripción : JARDIANZ DUO 12.5/850MG 60 TAB_x000D_
ClaveProdServ : 42231802  Cantidad : 24  valorUnitario : 676.76  Importe : 16242.24  Descripción : ABLAZOR SUP ALIM NJA 30 SBS 10G_x000D_
ClaveProdServ : 51212000  Cantidad : 20  valorUnitario : 201.76  Importe : 4035.20  Descripción : IBEROGAST FCO 50 ML SOL_x000D_
ClaveProdServ : 51161900  Cantidad : 3  valorUnitario : 193.79  Importe : 581.37  Descripción : SINUDOX ANTISEP NASAL SPY60ML SOL_x000D_
ClaveProdServ : 51171900  Cantidad : 10  valorUnitario : 302.39  Importe : 3023.90  Descripción : DIGAMOT 50 MG 30 TAB_x000D_
</t>
  </si>
  <si>
    <t xml:space="preserve">ClaveProdServ : 51171600  Cantidad : 60  valorUnitario : 45.35  Importe : 2721.00  Descripción : SUPS SENOSIAIN BEBE 1.380G C10_x000D_
ClaveProdServ : 51142104  Cantidad : 50  valorUnitario : 173.15  Importe : 8657.50  Descripción : DOLO NEUROBION FORTE 10 TAB_x000D_
ClaveProdServ : 51181704  Cantidad : 30  valorUnitario : 338.05  Importe : 10141.50  Descripción : DEXABION DC PREINY 3 X 3 ML_x000D_
ClaveProdServ : 51191909  Cantidad : 20  valorUnitario : 207.97  Importe : 4159.40  Descripción : NEUROBION 100MG5MG50MCG 30 TAB_x000D_
ClaveProdServ : 51121700  Cantidad : 60  valorUnitario : 466.82  Importe : 28009.20  Descripción : SIG 5 MG C/30 CPR_x000D_
ClaveProdServ : 51142104  Cantidad : 20  valorUnitario : 139.92  Importe : 2798.40  Descripción : DOLO NEUROBION 10 TAB_x000D_
ClaveProdServ : 51142104  Cantidad : 80  valorUnitario : 221.51  Importe : 17720.80  Descripción : DOLO NEUROBION 20 TAB_x000D_
</t>
  </si>
  <si>
    <t xml:space="preserve">ClaveProdServ : 51101504  Cantidad : 20  valorUnitario : 424.39  Importe : 8487.80  Descripción : DALACIN-C 300 MG 16 CAPS_x000D_
ClaveProdServ : 51171800  Cantidad : 12  valorUnitario : 228.89  Importe : 2746.68  Descripción : BONADOXINA 25 MG TAB 25_x000D_
ClaveProdServ : 51101557  Cantidad : 10  valorUnitario : 451.70  Importe : 4517.00  Descripción : VIBRAMICINA 100 MG 10 CAPS_x000D_
ClaveProdServ : 51121728  Cantidad : 20  valorUnitario : 230.19  Importe : 4603.80  Descripción : MINIPRES 2 MG 30 CAPS_x000D_
ClaveProdServ : 51142000  Cantidad : 20  valorUnitario : 579.79  Importe : 11595.80  Descripción : DYNASTAT 40MG FA 2X2 ML_x000D_
ClaveProdServ : 51101515  Cantidad : 10  valorUnitario : 647.84  Importe : 6478.40  Descripción : LINCOCIN 600MG JGA PREL6X2ML_x000D_
ClaveProdServ : 51141535  Cantidad : 5  valorUnitario : 1156.40  Importe : 5782.00  Descripción : DOSTINEX 0.5 MG 4 TAB_x000D_
ClaveProdServ : 51141639  Cantidad : 10  valorUnitario : 1405.79  Importe : 14057.90  Descripción : PRISTIQ 50 MG 28 TAB_x000D_
ClaveProdServ : 51111610  Cantidad : 5  valorUnitario : 1061.19  Importe : 5305.95  Descripción : LEDERTREXATE 2.5 MG 100 TAB_x000D_
ClaveProdServ : 51131600  Cantidad : 15  valorUnitario : 1764.84  Importe : 26472.60  Descripción : ELICUIS 5 MG 60 TAB_x000D_
ClaveProdServ : 51131600  Cantidad : 10  valorUnitario : 703.52  Importe : 7035.20  Descripción : ELICUIS 2.5 MG 20 TAB_x000D_
ClaveProdServ : 51131600  Cantidad : 30  valorUnitario : 1764.84  Importe : 52945.20  Descripción : ELICUIS 2.5 MG 60 TAB_x000D_
ClaveProdServ : 51141639  Cantidad : 1  valorUnitario : 843.48  Importe : 843.48  Descripción : ELIFORE LP 50 MG 28 TAB_x000D_
</t>
  </si>
  <si>
    <t xml:space="preserve">ClaveProdServ : 51161800  Cantidad : 90  valorUnitario : 72.19  Importe : 6497.10  Descripción : ALIREN 2.5/.100/15G 100ML GTS30ML_x000D_
</t>
  </si>
  <si>
    <t xml:space="preserve">ClaveProdServ : 51142012  Cantidad : 32  valorUnitario : 209.43  Importe : 6701.76  Descripción : PONSTAN 500 MG TAB 15_x000D_
ClaveProdServ : 51142012  Cantidad : 8  valorUnitario : 209.43  Importe : 1675.44  Descripción : PONSTAN 500 MG TAB 15_x000D_
ClaveProdServ : 51141639  Cantidad : 5  valorUnitario : 1087.26  Importe : 5436.30  Descripción : ELIFORE LP 100 MG 28 TAB_x000D_
</t>
  </si>
  <si>
    <t xml:space="preserve">ClaveProdServ : 51181754  Cantidad : 20  valorUnitario : 462.14  Importe : 9242.80  Descripción : DIPROSPAN HIPAK JGA DESCH 1ML_x000D_
ClaveProdServ : 51181754  Cantidad : 10  valorUnitario : 407.65  Importe : 4076.50  Descripción : CRONOLEVEL SUS INY 1ML HIPACK C/JGA_x000D_
ClaveProdServ : 51191905  Cantidad : 10  valorUnitario : 136.35  Importe : 1363.50  Descripción : CENTRUM SILVER TAB 30_x000D_
ClaveProdServ : 51142506  Cantidad : 10  valorUnitario : 295.91  Importe : 2959.10  Descripción : AKINETON 2 MG 30 TAB_x000D_
ClaveProdServ : 51161701  Cantidad : 10  valorUnitario : 255.47  Importe : 2554.70  Descripción : LYSOMUCIL 600 MG 20 TAB EFERV_x000D_
ClaveProdServ : 51171900  Cantidad : 5  valorUnitario : 417.72  Importe : 2088.60  Descripción : NEXIUM 2.5MG PED GRANULADO 28SB_x000D_
ClaveProdServ : 51141518  Cantidad : 5  valorUnitario : 892.07  Importe : 4460.35  Descripción : KEPPRA 500 MG 30 TAB_x000D_
ClaveProdServ : 51141518  Cantidad : 5  valorUnitario : 1628.89  Importe : 8144.45  Descripción : KEPPRA 1 G 30 TAB_x000D_
ClaveProdServ : 51171700  Cantidad : 10  valorUnitario : 95.85  Importe : 958.50  Descripción : LOMOTIL 2 MG 8 TAB_x000D_
ClaveProdServ : 51121520  Cantidad : 15  valorUnitario : 547.46  Importe : 8211.90  Descripción : NORFENON 300 MG 30 TAB_x000D_
ClaveProdServ : 51141500  Cantidad : 20  valorUnitario : 284.02  Importe : 5680.40  Descripción : ATEMPERATOR S SUSP 100 ML_x000D_
ClaveProdServ : 51172105  Cantidad : 10  valorUnitario : 179.86  Importe : 1798.60  Descripción : PANCLASA 80/80 MG 20 CAPS_x000D_
ClaveProdServ : 51161654  Cantidad : 25  valorUnitario : 239.39  Importe : 5984.75  Descripción : ZYXEM 0.5 MG/ML INF FCO 200 ML_x000D_
ClaveProdServ : 51142000  Cantidad : 50  valorUnitario : 43.99  Importe : 2199.50  Descripción : TEMPRA BOOST 500/65MG 12 TAB_x000D_
ClaveProdServ : 51241200  Cantidad : 10  valorUnitario : 361.99  Importe : 3619.90  Descripción : QUADRIDERM NF .05/1/.10G CRA 30G_x000D_
</t>
  </si>
  <si>
    <t xml:space="preserve">ClaveProdServ : 51131517  Cantidad : 60  valorUnitario : 52.99  Importe : 3179.40  Descripción : ACIDO-FOLICO 5 MG 92 TAB_x000D_
ClaveProdServ : 51121700  Cantidad : 40  valorUnitario : 1010.38  Importe : 40415.20  Descripción : ZANIDIP 10 MG 30 TAB_x000D_
ClaveProdServ : 51172100  Cantidad : 20  valorUnitario : 703.75  Importe : 14075.00  Descripción : OMURO 40 MG 30 TAB_x000D_
ClaveProdServ : 51171600  Cantidad : 23  valorUnitario : 135.91  Importe : 3125.93  Descripción : LAXOYA 8.60/50 MG 20 CPR_x000D_
ClaveProdServ : 51121700  Cantidad : 60  valorUnitario : 795.93  Importe : 47755.80  Descripción : TEMERIT 5 MG 28 CPR_x000D_
ClaveProdServ : 51161637  Cantidad : 30  valorUnitario : 307.52  Importe : 9225.60  Descripción : ATARAX 10 MG 30 GRAG_x000D_
ClaveProdServ : 51131800  Cantidad : 30  valorUnitario : 281.13  Importe : 8433.90  Descripción : HEMOSIN-K 25/5 MG 32 TAB_x000D_
ClaveProdServ : 51131500  Cantidad : 30  valorUnitario : 320.13  Importe : 9603.90  Descripción : HI-DEX IM 100MG 3X1 ML AMP_x000D_
ClaveProdServ : 51121708  Cantidad : 1  valorUnitario : 439.85  Importe : 439.85  Descripción : ALDOMET 500 MG 30 TAB_x000D_
ClaveProdServ : 51172100  Cantidad : 50  valorUnitario : 247.67  Importe : 12383.50  Descripción : PLIDAN COMP10/125 MG 20 GRAG_x000D_
ClaveProdServ : 51132000  Cantidad : 40  valorUnitario : 944.54  Importe : 37781.60  Descripción : DAFLON 450/50 MG 60 TAB_x000D_
</t>
  </si>
  <si>
    <t xml:space="preserve">ClaveProdServ : 51181754  Cantidad : 20  valorUnitario : 407.65  Importe : 8153.00  Descripción : CRONOLEVEL SUS INY 1ML HIPACK C/JGA_x000D_
</t>
  </si>
  <si>
    <t xml:space="preserve">ClaveProdServ : 51101500  Cantidad : 30  valorUnitario : 321.21  Importe : 9636.30  Descripción : POSIPEN 500 MG 12 CAPS_x000D_
ClaveProdServ : 51101500  Cantidad : 20  valorUnitario : 162.04  Importe : 3240.80  Descripción : PENAMOX PED 250MG 75 ML SUSP_x000D_
ClaveProdServ : 51101500  Cantidad : 30  valorUnitario : 334.69  Importe : 10040.70  Descripción : AMPLIRON DUO 875/125MG 14 CPR_x000D_
ClaveProdServ : 51101500  Cantidad : 15  valorUnitario : 362.67  Importe : 5440.05  Descripción : CIRIAX 500 MG 14 CPR_x000D_
ClaveProdServ : 51101572  Cantidad : 1  valorUnitario : 192.41  Importe : 192.41  Descripción : ACLARIUM 500 MG 5 TAB REC_x000D_
</t>
  </si>
  <si>
    <t xml:space="preserve">ClaveProdServ : 51212000  Cantidad : 28  valorUnitario : 256.83  Importe : 7191.24  Descripción : PLANTIVAL 160/80 MG 40 GRAG_x000D_
ClaveProdServ : 51212000  Cantidad : 2  valorUnitario : 256.83  Importe : 513.66  Descripción : PLANTIVAL 160/80 MG 40 GRAG_x000D_
ClaveProdServ : 51142110  Cantidad : 40  valorUnitario : 136.00  Importe : 5440.00  Descripción : FLANAX 275 MG 20 TAB_x000D_
ClaveProdServ : 51171900  Cantidad : 30  valorUnitario : 361.81  Importe : 10854.30  Descripción : URSOFALK 250 MG 50 CAPS_x000D_
ClaveProdServ : 51171900  Cantidad : 15  valorUnitario : 394.83  Importe : 5922.45  Descripción : SALOFALK 500 MG 40 TAB_x000D_
ClaveProdServ : 51171900  Cantidad : 35  valorUnitario : 394.83  Importe : 13819.05  Descripción : SALOFALK 500 MG 40 TAB_x000D_
ClaveProdServ : 51212000  Cantidad : 30  valorUnitario : 372.56  Importe : 11176.80  Descripción : TEBONIN-FORTE 80 MG 24 TAB_x000D_
ClaveProdServ : 51101800  Cantidad : 7  valorUnitario : 170.43  Importe : 1193.01  Descripción : BAYCUTEN 30 G CRA_x000D_
ClaveProdServ : 51101800  Cantidad : 13  valorUnitario : 170.43  Importe : 2215.59  Descripción : BAYCUTEN 30 G CRA_x000D_
ClaveProdServ : 51171900  Cantidad : 6  valorUnitario : 456.60  Importe : 2739.60  Descripción : URSOFALK T500 500 MG 30 TAB_x000D_
ClaveProdServ : 51171900  Cantidad : 14  valorUnitario : 456.60  Importe : 6392.40  Descripción : URSOFALK T500 500 MG 30 TAB_x000D_
</t>
  </si>
  <si>
    <t xml:space="preserve">ClaveProdServ : 51161600  Cantidad : 11  valorUnitario : 111.22  Importe : 1223.42  Descripción : LM6 0.5 / 0.005 / 0.004 G 24 CPR_x000D_
ClaveProdServ : 51141600  Cantidad : 35  valorUnitario : 710.89  Importe : 24881.15  Descripción : RIELAFIX LP 50 MG 28 TAB_x000D_
</t>
  </si>
  <si>
    <t xml:space="preserve">ClaveProdServ : 51161800  Cantidad : 30  valorUnitario : 216.53  Importe : 6495.90  Descripción : DALVEAR SF 150/80MG INF JBE 200ML_x000D_
ClaveProdServ : 51161800  Cantidad : 50  valorUnitario : 121.88  Importe : 6094.00  Descripción : DALVEAR 150/80MG INF FSA JBE 120ML_x000D_
</t>
  </si>
  <si>
    <t xml:space="preserve">ClaveProdServ : 51142000  Cantidad : 10  valorUnitario : 218.73  Importe : 2187.30  Descripción : SALPIFAR DT 37.5MG/325MG 20 TAB_x000D_
ClaveProdServ : 51142000  Cantidad : 10  valorUnitario : 218.73  Importe : 2187.30  Descripción : SALPIFAR DT 37.5MG/325MG 20 TAB_x000D_
</t>
  </si>
  <si>
    <t xml:space="preserve">ClaveProdServ : 53131501  Cantidad : 60  valorUnitario : 29.69  Importe : 1781.40  Descripción : ENJ BUC ORAL-B COMPLEM 250ML_x000D_
ClaveProdServ : 53131504  Cantidad : 24  valorUnitario : 41.14  Importe : 987.36  Descripción : HILO DENT ORAL-B SAT-FL MTA_x000D_
ClaveProdServ : 53131504  Cantidad : 24  valorUnitario : 51.95  Importe : 1246.80  Descripción : HILO SDA ORAL-B S/CERA_x000D_
ClaveProdServ : 53131502  Cantidad : 24  valorUnitario : 34.19  Importe : 820.56  Descripción : C D ORAL-B PRO-S STAG FROZ 100G_x000D_
ClaveProdServ : 53131503  Cantidad : 36  valorUnitario : 35.40  Importe : 1274.40  Descripción : CEP DENT PRO DOBLE-AC MED 3XPS_x000D_
ClaveProdServ : 53131501  Cantidad : 48  valorUnitario : 36.74  Importe : 1763.52  Descripción : ENJ BUC ORAL-B 3D WHITE 237ML_x000D_
ClaveProdServ : 53131501  Cantidad : 48  valorUnitario : 56.29  Importe : 2701.92  Descripción : ENJ BUC ORAL-B PRO-S S/ALC 500ML_x000D_
ClaveProdServ : 53131501  Cantidad : 24  valorUnitario : 36.72  Importe : 881.28  Descripción : ENJ BUC ORAL-B PRO-S MNT 250_x000D_
ClaveProdServ : 53131503  Cantidad : 108  valorUnitario : 22.72  Importe : 2453.76  Descripción : CEP DENT ORAL-B INDICAT35SVE_x000D_
ClaveProdServ : 53131503  Cantidad : 108  valorUnitario : 22.93  Importe : 2476.44  Descripción : CEP DENT PRO DOBL ACC PROFILE DUR_x000D_
ClaveProdServ : 53131503  Cantidad : 108  valorUnitario : 19.26  Importe : 2080.08  Descripción : CEP DENT ACCION MAYO ALCAN 60MED_x000D_
ClaveProdServ : 53131503  Cantidad : 72  valorUnitario : 22.93  Importe : 1650.96  Descripción : CEP DENT PRO LIMP TRAD 60DUR_x000D_
ClaveProdServ : 53131503  Cantidad : 35  valorUnitario : 28.40  Importe : 994.00  Descripción : CEP DENT MULTIPLE ACCION 2X1_x000D_
ClaveProdServ : 53131503  Cantidad : 108  valorUnitario : 25.61  Importe : 2765.88  Descripción : CEP DENT ORAL-B INDI 40MD PESPC/2_x000D_
ClaveProdServ : 53131502  Cantidad : 108  valorUnitario : 15.38  Importe : 1661.04  Descripción : C D CREST COMPLET MTA SVE100ML_x000D_
ClaveProdServ : 53131503  Cantidad : 36  valorUnitario : 19.49  Importe : 701.64  Descripción : CEP DENT ORAL-B COMPL MED 2XPESP_x000D_
ClaveProdServ : 53131503  Cantidad : 108  valorUnitario : 18.59  Importe : 2007.72  Descripción : CEP DENT ORAL-B 5 ACCION COMPLETSVE_x000D_
ClaveProdServ : 53131503  Cantidad : 72  valorUnitario : 34.47  Importe : 2481.84  Descripción : CEP DENT ORAL-B STAG 1E 4-24MES_x000D_
ClaveProdServ : 53131502  Cantidad : 24  valorUnitario : 26.16  Importe : 627.84  Descripción : C D ORAL-B PRO-S STAG DISNEY 100G_x000D_
ClaveProdServ : 53131503  Cantidad : 47  valorUnitario : 32.41  Importe : 1523.27  Descripción : CEP DENT ORAL-B STAG E3E5-7ANOS_x000D_
ClaveProdServ : 53131503  Cantidad : 108  valorUnitario : 29.99  Importe : 3238.92  Descripción : CEP DENT ORAL-B COMPLET 40 SVE C/3_x000D_
ClaveProdServ : 53131502  Cantidad : 25  valorUnitario : 21.20  Importe : 530.00  Descripción : C D CREST COMPLET 4EN1 120 ML_x000D_
ClaveProdServ : 53131503  Cantidad : 108  valorUnitario : 47.26  Importe : 5104.08  Descripción : CEP DENT ORAL-B P-S ULTRA FINO 2X1_x000D_
ClaveProdServ : 53131503  Cantidad : 35  valorUnitario : 28.30  Importe : 990.50  Descripción : C D ORAL-B KIDS MICKEY C/2_x000D_
ClaveProdServ : 53131504  Cantidad : 48  valorUnitario : 52.00  Importe : 2496.00  Descripción : HILO DENT ORAL-B ESS FLOSS 2PACK_x000D_
ClaveProdServ : 53131502  Cantidad : 48  valorUnitario : 53.83  Importe : 2583.84  Descripción : C D ORAL-B GENGIVA DETOX 75 ML_x000D_
ClaveProdServ : 53131502  Cantidad : 9  valorUnitario : 14.30  Importe : 128.70  Descripción : C D ORAL-B KIDS PRINCESS 50G_x000D_
ClaveProdServ : 53131502  Cantidad : 39  valorUnitario : 14.30  Importe : 557.70  Descripción : C D ORAL-B KIDS PRINCESS 50G_x000D_
ClaveProdServ : 53131503  Cantidad : 14  valorUnitario : 62.94  Importe : 881.16  Descripción : CEP DENT ORAL-B DETOX U-FIN SVE 3_x000D_
ClaveProdServ : 53131503  Cantidad : 26  valorUnitario : 55.92  Importe : 1453.92  Descripción : CEP DENT ORAL-B P-SALUD 40 SVE 2X1_x000D_
</t>
  </si>
  <si>
    <t xml:space="preserve">ClaveProdServ : 51161900  Cantidad : 200  valorUnitario : 109.97  Importe : 21994.00  Descripción : STERIMAR A/MAR NASAL SP50ML_x000D_
</t>
  </si>
  <si>
    <t xml:space="preserve">ClaveProdServ : 51151508  Cantidad : 50  valorUnitario : 55.55  Importe : 2777.50  Descripción : BEPANTHEN 5% P/PIEL REGENE 30G POM_x000D_
ClaveProdServ : 12162201  Cantidad : 400  valorUnitario : 77.91  Importe : 31164.00  Descripción : REDOXON INF 100MG 100TAB MASTMULSAB_x000D_
</t>
  </si>
  <si>
    <t xml:space="preserve">ClaveProdServ : 51142100  Cantidad : 40  valorUnitario : 30.72  Importe : 1228.80  Descripción : ADVIL 200 MG GRAG 12_x000D_
ClaveProdServ : 51161700  Cantidad : 40  valorUnitario : 1114.65  Importe : 44586.00  Descripción : TRELEGY 100MCG INH 30 DOSIS PVO_x000D_
</t>
  </si>
  <si>
    <t xml:space="preserve">ClaveProdServ : 53131623  Cantidad : 48  valorUnitario : 76.72  Importe : 3682.56  Descripción : CRA DEPIL NAIR VELLO GSO OSB 150_x000D_
ClaveProdServ : 53131615  Cantidad : 12  valorUnitario : 67.81  Importe : 813.72  Descripción : BENZAL GEL LUB VAG SENSACION SU 30G_x000D_
ClaveProdServ : 51101800  Cantidad : 12  valorUnitario : 53.14  Importe : 637.68  Descripción : DESENEX TB 48G CRA_x000D_
ClaveProdServ : 51101800  Cantidad : 24  valorUnitario : 38.38  Importe : 921.12  Descripción : DESENEX TB 28G CRA_x000D_
ClaveProdServ : 53131600  Cantidad : 72  valorUnitario : 32.25  Importe : 2322.00  Descripción : POMADA CAMPANA 75G ECO_x000D_
ClaveProdServ : 51171501  Cantidad : 120  valorUnitario : 28.59  Importe : 3430.80  Descripción : TUMS EXTRA SURT 750MG 3ROLLOS 8TAB_x000D_
ClaveProdServ : 53131504  Cantidad : 24  valorUnitario : 13.48  Importe : 323.52  Descripción : HILO DENT DORALDENT 50MTS_x000D_
ClaveProdServ : 53131503  Cantidad : 108  valorUnitario : 25.61  Importe : 2765.88  Descripción : CEP DENT ORAL-B INDI 40MD PESPC/2_x000D_
ClaveProdServ : 53131503  Cantidad : 108  valorUnitario : 22.93  Importe : 2476.44  Descripción : CEP DENT PRO DOBL ACC PROFILE DUR_x000D_
ClaveProdServ : 60121804  Cantidad : 24  valorUnitario : 13.17  Importe : 316.08  Descripción : CTE MARIPOSA CRIST AZUL MAR 606 32G_x000D_
ClaveProdServ : 51171500  Cantidad : 50  valorUnitario : 192.59  Importe : 9629.50  Descripción : MELOX NOCHE 360ML SUSP_x000D_
ClaveProdServ : 51241210  Cantidad : 24  valorUnitario : 82.84  Importe : 1988.16  Descripción : ICY HOT 35.4 G CRA_x000D_
ClaveProdServ : 42231808  Cantidad : 24  valorUnitario : 34.37  Importe : 824.88  Descripción : BIB EVENFLO DISNEY 8 OZ_x000D_
ClaveProdServ : 42231807  Cantidad : 144  valorUnitario : 4.37  Importe : 629.28  Descripción : MAMILA EVENFLO SILICON C/1_x000D_
ClaveProdServ : 42231807  Cantidad : 48  valorUnitario : 30.33  Importe : 1455.84  Descripción : MAMILA EVENFLO STANDARSIL 3+1GTIS_x000D_
ClaveProdServ : 42231808  Cantidad : 48  valorUnitario : 32.84  Importe : 1576.32  Descripción : ESCOBILLON EVENFLO BABIES_x000D_
ClaveProdServ : 52152102  Cantidad : 24  valorUnitario : 37.22  Importe : 893.28  Descripción : VASO EVENFLO ANTIDERRAME SEA 9OZ_x000D_
ClaveProdServ : 26111715  Cantidad : 21  valorUnitario : 25.70  Importe : 539.70  Descripción : PILA EVEREADY EXT-DURA D C/2 PZAS_x000D_
ClaveProdServ : 53131607  Cantidad : 20  valorUnitario : 116.33  Importe : 2326.60  Descripción : COL ANEJA LAVANDA 415 ML_x000D_
ClaveProdServ : 53131607  Cantidad : 24  valorUnitario : 76.59  Importe : 1838.16  Descripción : COL ANEJA LAVANDA 190 ML_x000D_
ClaveProdServ : 53131607  Cantidad : 24  valorUnitario : 48.70  Importe : 1168.80  Descripción : COL ANEJA LAVANDA 110 ML_x000D_
ClaveProdServ : 53131613  Cantidad : 24  valorUnitario : 40.23  Importe : 965.52  Descripción : CRA PONDS BIO-HYDRA 100G_x000D_
ClaveProdServ : 53131613  Cantidad : 60  valorUnitario : 70.96  Importe : 4257.60  Descripción : LOC LIMP PONDS BIO-HYDRA DUAL 200ML_x000D_
ClaveProdServ : 53131613  Cantidad : 48  valorUnitario : 118.26  Importe : 5676.48  Descripción : CRA PONDS REJUVE ARRUG 400 G_x000D_
ClaveProdServ : 53131619  Cantidad : 32  valorUnitario : 22.31  Importe : 713.92  Descripción : MJE PONDS PVO NAT1 C/ESP_x000D_
ClaveProdServ : 53131502  Cantidad : 24  valorUnitario : 34.19  Importe : 820.56  Descripción : C D ORAL-B PRO-S STAG FROZ 100G_x000D_
ClaveProdServ : 53131503  Cantidad : 48  valorUnitario : 24.48  Importe : 1175.04  Descripción : CEP DENT COLGATE R XT-CLE 2X1_x000D_
ClaveProdServ : 42151909  Cantidad : 72  valorUnitario : 77.76  Importe : 5598.72  Descripción : C D COLGATE LUMIN WHITE 125ML_x000D_
ClaveProdServ : 53131503  Cantidad : 48  valorUnitario : 46.58  Importe : 2235.84  Descripción : CEP DENT COLGATE LUMIN WHITE MED2X1_x000D_
ClaveProdServ : 51161800  Cantidad : 9  valorUnitario : 107.71  Importe : 969.39  Descripción : VICK MIEL 44 EXPEC JBE 120 ML_x000D_
ClaveProdServ : 51161800  Cantidad : 21  valorUnitario : 107.71  Importe : 2261.91  Descripción : VICK MIEL 44 EXPEC JBE 120 ML_x000D_
ClaveProdServ : 53131614  Cantidad : 24  valorUnitario : 37.97  Importe : 911.28  Descripción : PARCHE CURITAS EL GALLO C/6_x000D_
ClaveProdServ : 42311708  Cantidad : 24  valorUnitario : 36.23  Importe : 869.52  Descripción : TELA ADH LEUKOPLAST 5CMX4.57M_x000D_
ClaveProdServ : 53131503  Cantidad : 48  valorUnitario : 21.78  Importe : 1045.44  Descripción : CEP DENT COLGATE 3 ACCION2X1_x000D_
ClaveProdServ : 53131603  Cantidad : 48  valorUnitario : 37.05  Importe : 1778.40  Descripción : MAQ AFE GTTE VENUS 3 SIMPLY C/2PZ_x000D_
ClaveProdServ : 53131603  Cantidad : 120  valorUnitario : 17.60  Importe : 2112.00  Descripción : MAQ GTTE SIMPLYVENUS3 DESCH1PZ S_x000D_
ClaveProdServ : 53131603  Cantidad : 48  valorUnitario : 49.94  Importe : 2397.12  Descripción : MAQ GTTE 404 BLISI 2_x000D_
ClaveProdServ : 53131603  Cantidad : 12  valorUnitario : 49.94  Importe : 599.28  Descripción : MAQ GTTE MOJ BLIST 2_x000D_
ClaveProdServ : 53131603  Cantidad : 60  valorUnitario : 87.05  Importe : 5223.00  Descripción : MAQ GTTE MUJ BLIST 4_x000D_
ClaveProdServ : 42151909  Cantidad : 14  valorUnitario : 32.84  Importe : 459.76  Descripción : C D COLGATE MAX-WHITE 100ML_x000D_
ClaveProdServ : 42151909  Cantidad : 34  valorUnitario : 32.84  Importe : 1116.56  Descripción : C D COLGATE MAX-WHITE 100ML_x000D_
ClaveProdServ : 53131504  Cantidad : 24  valorUnitario : 59.23  Importe : 1421.52  Descripción : HILO DENT COLGATE ENCERA 25M_x000D_
ClaveProdServ : 53131503  Cantidad : 72  valorUnitario : 44.00  Importe : 3168.00  Descripción : CEP DENT COLGATE 360 LIM COMP 2X1_x000D_
ClaveProdServ : 53131510  Cantidad : 48  valorUnitario : 99.91  Importe : 4795.68  Descripción : ADHESIVO COREGA ULTRA SIN SABOR 40G_x000D_
ClaveProdServ : 42231802  Cantidad : 6  valorUnitario : 499.40  Importe : 2996.40  Descripción : NOVAMIL AE1 F-LACTEA 800 G_x000D_
ClaveProdServ : 53131613  Cantidad : 120  valorUnitario : 15.36  Importe : 1843.20  Descripción : TCO DESOD ODOLEX  300 G_x000D_
ClaveProdServ : 53131613  Cantidad : 80  valorUnitario : 9.91  Importe : 792.80  Descripción : TCO ODOLEX FRESH 150G_x000D_
ClaveProdServ : 42211606  Cantidad : 12  valorUnitario : 75.92  Importe : 911.04  Descripción : COMODO PLASTICO ADULTO_x000D_
ClaveProdServ : 53131620  Cantidad : 12  valorUnitario : 95.87  Importe : 1150.44  Descripción : LOC BRUT CLASIC 100 ML_x000D_
ClaveProdServ : 53131620  Cantidad : 12  valorUnitario : 31.91  Importe : 382.92  Descripción : TCO AMMENS FRESH 250 G_x000D_
ClaveProdServ : 53131620  Cantidad : 12  valorUnitario : 21.21  Importe : 254.52  Descripción : TCO AMMENS FRESH 125 G_x000D_
ClaveProdServ : 53131620  Cantidad : 12  valorUnitario : 16.53  Importe : 198.36  Descripción : TCO AMMENS PIES 60 G_x000D_
ClaveProdServ : 53131503  Cantidad : 24  valorUnitario : 43.77  Importe : 1050.48  Descripción : CEP DENT GUM TECHNI C/3+3CAPUCHON_x000D_
ClaveProdServ : 51161800  Cantidad : 24  valorUnitario : 62.35  Importe : 1496.40  Descripción : VICK VITAPYRENA 500MG MZA/CANEL SB5_x000D_
ClaveProdServ : 53131501  Cantidad : 24  valorUnitario : 36.74  Importe : 881.76  Descripción : ENJ BUC ORAL-B 3D WHITE 237ML_x000D_
ClaveProdServ : 53131603  Cantidad : 39  valorUnitario : 104.53  Importe : 4076.67  Descripción : CARTUCHO GTTE VENUS BREEZE C2_x000D_
ClaveProdServ : 51161800  Cantidad : 20  valorUnitario : 29.48  Importe : 589.60  Descripción : NEXT-TABS 500/25/5/4MG 10 TAB_x000D_
ClaveProdServ : 53131600  Cantidad : 48  valorUnitario : 20.44  Importe : 981.12  Descripción : CRA TEATRICAL SOLIDAC/LANO52G_x000D_
ClaveProdServ : 53131600  Cantidad : 48  valorUnitario : 32.24  Importe : 1547.52  Descripción : POMADA CAMPANA C/TEPEZCOH 75G_x000D_
ClaveProdServ : 51102700  Cantidad : 12  valorUnitario : 76.91  Importe : 922.92  Descripción : GARGAX ALIVIO INMEDIATO 60ML_x000D_
ClaveProdServ : 51161800  Cantidad : 12  valorUnitario : 104.07  Importe : 1248.84  Descripción : BRONCOLIN 250 ML JBE_x000D_
ClaveProdServ : 51161800  Cantidad : 12  valorUnitario : 63.60  Importe : 763.20  Descripción : BRONCOLIN 140 ML JBE_x000D_
ClaveProdServ : 51161800  Cantidad : 24  valorUnitario : 14.32  Importe : 343.68  Descripción : SEIS SEIS SEIS KRYSTAL 9G UNG_x000D_
ClaveProdServ : 42311708  Cantidad : 24  valorUnitario : 5.21  Importe : 125.04  Descripción : TELA ADH LEUKOPLAST 1.25CMX91M S_x000D_
ClaveProdServ : 42311708  Cantidad : 24  valorUnitario : 7.29  Importe : 174.96  Descripción : TELA ADH LEUKOPLAST 2.5CMX.91M_x000D_
ClaveProdServ : 53131615  Cantidad : 60  valorUnitario : 32.76  Importe : 1965.60  Descripción : TAMPONES TAMPAX SUPER PLUS 10_x000D_
ClaveProdServ : 53131502  Cantidad : 120  valorUnitario : 39.38  Importe : 4725.60  Descripción : C D ADVANCE WHITE ANTI SARRO 121G_x000D_
ClaveProdServ : 26111702  Cantidad : 6  valorUnitario : 56.21  Importe : 337.26  Descripción : PILA ENERGIZER MAX ALK C C/2 PZAS_x000D_
ClaveProdServ : 26111702  Cantidad : 24  valorUnitario : 56.21  Importe : 1349.04  Descripción : PILA ENERGIZER MAX ALK 9V C/1 PZA_x000D_
ClaveProdServ : 42151910  Cantidad : 24  valorUnitario : 34.20  Importe : 820.80  Descripción : CERA DENT DENTEK WAX P/BRAQUETS_x000D_
ClaveProdServ : 42151910  Cantidad : 12  valorUnitario : 24.57  Importe : 294.84  Descripción : HILO DENT DENTEK KIDS FLOSSE 40PZS_x000D_
ClaveProdServ : 42151910  Cantidad : 4  valorUnitario : 213.36  Importe : 853.44  Descripción : PROTE BUCAL DENTEK MAXIMA 1PZ_x000D_
ClaveProdServ : 53131503  Cantidad : 24  valorUnitario : 30.38  Importe : 729.12  Descripción : CEP DENT GUM INF CRAYOPIP SQUEK C/2_x000D_
ClaveProdServ : 53131504  Cantidad : 36  valorUnitario : 19.13  Importe : 688.68  Descripción : PALILLOS GUM C/HILO DENT BASIC50PZ_x000D_
ClaveProdServ : 53131504  Cantidad : 24  valorUnitario : 28.13  Importe : 675.12  Descripción : PALILLOS GUM C/H DENT DESLIZAN 40PZ_x000D_
ClaveProdServ : 53131500  Cantidad : 24  valorUnitario : 39.39  Importe : 945.36  Descripción : CERA DENT GUM P/ORTODON MENT_x000D_
ClaveProdServ : 53131600  Cantidad : 50  valorUnitario : 329.01  Importe : 16450.50  Descripción : CICATRICURE GEL DESVANECEDOR CIC60G_x000D_
ClaveProdServ : 53131504  Cantidad : 48  valorUnitario : 52.00  Importe : 2496.00  Descripción : HILO DENT ORAL-B ESS FLOSS 2PACK_x000D_
ClaveProdServ : 53131502  Cantidad : 48  valorUnitario : 46.94  Importe : 2253.12  Descripción : C D ORAL-B PRO ENCIAS SENSI 75ML_x000D_
ClaveProdServ : 53131502  Cantidad : 28  valorUnitario : 32.96  Importe : 922.88  Descripción : C D ORAL-B 3DW GLAMORUS WH 120ML_x000D_
ClaveProdServ : 51171600  Cantidad : 12  valorUnitario : 411.00  Importe : 4932.00  Descripción : METAMUCIL SBLE INST NJA 425G_x000D_
ClaveProdServ : 53131503  Cantidad : 108  valorUnitario : 55.92  Importe : 6039.36  Descripción : CEP DENT ORAL-B P-SALUD 40 SVE 2X1_x000D_
ClaveProdServ : 51161800  Cantidad : 60  valorUnitario : 22.04  Importe : 1322.40  Descripción : VICK CEREZA PAST 20_x000D_
ClaveProdServ : 51171500  Cantidad : 24  valorUnitario : 70.51  Importe : 1692.24  Descripción : PEPTO-BISMOL CEREZA 24 TAB MAST_x000D_
ClaveProdServ : 53131503  Cantidad : 108  valorUnitario : 19.49  Importe : 2104.92  Descripción : CEP DENT ORAL-B COMPL MED 2XPESP_x000D_
ClaveProdServ : 53131502  Cantidad : 144  valorUnitario : 15.38  Importe : 2214.72  Descripción : C D CREST COMPLET MTA SVE100ML_x000D_
ClaveProdServ : 53131600  Cantidad : 24  valorUnitario : 29.66  Importe : 711.84  Descripción : CRA CONCHA NACAR ANABELA 100 G_x000D_
ClaveProdServ : 51161808  Cantidad : 120  valorUnitario : 54.70  Importe : 6564.00  Descripción : TABCIN NOCHE 12 CAPS_x000D_
ClaveProdServ : 51161630  Cantidad : 24  valorUnitario : 28.70  Importe : 688.80  Descripción : TABCIN 12 TAB_x000D_
ClaveProdServ : 51161630  Cantidad : 24  valorUnitario : 35.20  Importe : 844.80  Descripción : TABCIN 500 MG 12 TAB EFERV_x000D_
ClaveProdServ : 42231808  Cantidad : 24  valorUnitario : 13.33  Importe : 319.92  Descripción : BIB EVENFLO COLORES 8OZ_x000D_
ClaveProdServ : 42231808  Cantidad : 18  valorUnitario : 52.51  Importe : 945.18  Descripción : BIB EVENFLO CUELLO ANCH9 ONZ_x000D_
ClaveProdServ : 42231808  Cantidad : 24  valorUnitario : 66.02  Importe : 1584.48  Descripción : BIB EVENFLO DISNEY 9 OZ_x000D_
ClaveProdServ : 42231808  Cantidad : 12  valorUnitario : 15.49  Importe : 185.88  Descripción : BIB TRANSPLAST DECOR 8 ONZ_x000D_
ClaveProdServ : 42231808  Cantidad : 15  valorUnitario : 49.61  Importe : 744.15  Descripción : BIB EVENFLO CUELL ANCHO DECOR 5OZ_x000D_
ClaveProdServ : 42231808  Cantidad : 24  valorUnitario : 17.58  Importe : 421.92  Descripción : BIB EVENFLO ACUARIO 8 OZ_x000D_
ClaveProdServ : 51161800  Cantidad : 24  valorUnitario : 48.65  Importe : 1167.60  Descripción : BRONCOLIN SUGAR-FREE LIMON 35 G_x000D_
ClaveProdServ : 51161800  Cantidad : 24  valorUnitario : 48.65  Importe : 1167.60  Descripción : BRONCOLIN SUGAR-FREE EUCALIPTO35G_x000D_
ClaveProdServ : 53131502  Cantidad : 24  valorUnitario : 26.16  Importe : 627.84  Descripción : C D ORAL-B PRO-S STAG DISNEY 100G_x000D_
ClaveProdServ : 53131503  Cantidad : 48  valorUnitario : 32.41  Importe : 1555.68  Descripción : CEP DENT ORAL-B STAG E3E5-7ANOS_x000D_
ClaveProdServ : 53131603  Cantidad : 48  valorUnitario : 114.11  Importe : 5477.28  Descripción : MAQ GTTE VENUS TROP PREC-ESP 3PZ_x000D_
ClaveProdServ : 53131502  Cantidad : 48  valorUnitario : 14.73  Importe : 707.04  Descripción : C D CREST ANTICARIES 75 ML_x000D_
ClaveProdServ : 53131603  Cantidad : 120  valorUnitario : 14.49  Importe : 1738.80  Descripción : MAQ GTTE PRESTB ULTRA-GRIP 3   S_x000D_
ClaveProdServ : 53131503  Cantidad : 108  valorUnitario : 29.99  Importe : 3238.92  Descripción : CEP DENT ORAL-B COMPLET 40 SVE C/3_x000D_
ClaveProdServ : 53131510  Cantidad : 120  valorUnitario : 70.65  Importe : 8478.00  Descripción : ADH DENT FIXODENT FRESH 40 ML_x000D_
</t>
  </si>
  <si>
    <t xml:space="preserve">ClaveProdServ : 53131613  Cantidad : 360  valorUnitario : 40.64  Importe : 14630.40  Descripción : CRA NIVEA SDA 100 ML_x000D_
</t>
  </si>
  <si>
    <t xml:space="preserve">ClaveProdServ : 53131606  Cantidad : 54  valorUnitario : 49.13  Importe : 2653.02  Descripción : DESOD NIV MEN DEEP DRY SPY 250ML_x000D_
ClaveProdServ : 53131606  Cantidad : 30  valorUnitario : 49.13  Importe : 1473.90  Descripción : DESOD NIVEA INV CLEAR B&amp;W SPY 250ML_x000D_
ClaveProdServ : 53131613  Cantidad : 60  valorUnitario : 32.01  Importe : 1920.60  Descripción : CRA CORP NIV SOFT M P/SECA 220ML_x000D_
ClaveProdServ : 53131613  Cantidad : 60  valorUnitario : 20.50  Importe : 1230.00  Descripción : CRA CORP NIV P/SOLAR FPS15 100ML_x000D_
ClaveProdServ : 53131613  Cantidad : 120  valorUnitario : 17.54  Importe : 2104.80  Descripción : CRA CORP NIV SOFT M P/SECA 100ML_x000D_
ClaveProdServ : 53131602  Cantidad : 120  valorUnitario : 15.20  Importe : 1824.00  Descripción : CRA SEDAL LISO PERFECTO 135 ML_x000D_
ClaveProdServ : 53131613  Cantidad : 60  valorUnitario : 30.58  Importe : 1834.80  Descripción : CRA DOVE LIQ NUT-INTENSIVA 200ML_x000D_
ClaveProdServ : 53131615  Cantidad : 240  valorUnitario : 18.02  Importe : 4324.80  Descripción : TAS SANIT ALWAYS NOC C/8 PAD_x000D_
ClaveProdServ : 53131613  Cantidad : 53  valorUnitario : 84.91  Importe : 4500.23  Descripción : AGUA MICELAR NIVEA PIEL NORM 400ML_x000D_
ClaveProdServ : 53131612  Cantidad : 90  valorUnitario : 61.16  Importe : 5504.40  Descripción : JBN LIQ NIVEA MEN SILV-PROT 500ML_x000D_
ClaveProdServ : 53131630  Cantidad : 300  valorUnitario : 40.98  Importe : 12294.00  Descripción : POM LAB LABELLO FRESA 4.8 G_x000D_
ClaveProdServ : 53131630  Cantidad : 200  valorUnitario : 40.98  Importe : 8196.00  Descripción : POM LAB LABELLO CLAS 4.8G_x000D_
ClaveProdServ : 53131613  Cantidad : 75  valorUnitario : 57.80  Importe : 4335.00  Descripción : CRA NIVEA B MILK EXTSCA 400 ML_x000D_
ClaveProdServ : 53131630  Cantidad : 60  valorUnitario : 40.98  Importe : 2458.80  Descripción : POM LAB LABELLO HYDRO-C 4.8G_x000D_
ClaveProdServ : 53131630  Cantidad : 100  valorUnitario : 40.98  Importe : 4098.00  Descripción : POM LAB LABELLO MED PROT4.8G_x000D_
ClaveProdServ : 53131630  Cantidad : 100  valorUnitario : 40.98  Importe : 4098.00  Descripción : POM LAB LABELLO CZA 4.8 G_x000D_
ClaveProdServ : 53131630  Cantidad : 100  valorUnitario : 40.98  Importe : 4098.00  Descripción : POM LAB LABELLO DURAZNO 4.8 G_x000D_
ClaveProdServ : 53131602  Cantidad : 180  valorUnitario : 27.09  Importe : 4876.20  Descripción : CRA HERBALESS P/PEI CURYPELIG 285ML_x000D_
ClaveProdServ : 53131611  Cantidad : 30  valorUnitario : 55.22  Importe : 1656.60  Descripción : CRA NIVEA RAAR ESPUM SENSITIV 200ML_x000D_
ClaveProdServ : 53131606  Cantidad : 72  valorUnitario : 48.30  Importe : 3477.60  Descripción : DESOD REXONA EFFI A-PRO PIES153ML_x000D_
ClaveProdServ : 53131606  Cantidad : 36  valorUnitario : 36.94  Importe : 1329.84  Descripción : DESOD REXONAMENANTIBACSP150ML_x000D_
ClaveProdServ : 53131611  Cantidad : 72  valorUnitario : 47.36  Importe : 3409.92  Descripción : CRA RAAR GTTE FOAM MTHOL 179 ML_x000D_
ClaveProdServ : 42311708  Cantidad : 60  valorUnitario : 12.74  Importe : 764.40  Descripción : CURITAS VEND T-PIEL TRANSL10_x000D_
ClaveProdServ : 53131628  Cantidad : 72  valorUnitario : 37.08  Importe : 2669.76  Descripción : SH SEDAL HIDRA A-NUDOS FRAM 620ML_x000D_
ClaveProdServ : 53131628  Cantidad : 72  valorUnitario : 37.08  Importe : 2669.76  Descripción : SH SEDAL CERAMIDAS 2EN1 620 ML_x000D_
ClaveProdServ : 53131628  Cantidad : 96  valorUnitario : 13.99  Importe : 1343.04  Descripción : CRA DOVE P/PEI HIDRA A-NUDO 120ML_x000D_
ClaveProdServ : 53131628  Cantidad : 96  valorUnitario : 13.99  Importe : 1343.04  Descripción : CRA DOVE P/PEI HIDRA MICELA 120ML_x000D_
ClaveProdServ : 53131628  Cantidad : 72  valorUnitario : 31.51  Importe : 2268.72  Descripción : SH DOVE RECONSTRU COMPLETA 350ML_x000D_
ClaveProdServ : 53131628  Cantidad : 72  valorUnitario : 31.51  Importe : 2268.72  Descripción : SH DOVE HIDRA ANTI-NUDOS 350 ML_x000D_
ClaveProdServ : 53131628  Cantidad : 36  valorUnitario : 27.04  Importe : 973.44  Descripción : SH SAVILE KIDS MZNILLA 370ML_x000D_
ClaveProdServ : 53131613  Cantidad : 40  valorUnitario : 74.69  Importe : 2987.60  Descripción : GEL HID PONDS FRUITY NJA FCO110G_x000D_
ClaveProdServ : 53131613  Cantidad : 40  valorUnitario : 74.69  Importe : 2987.60  Descripción : GEL HID PONDS FRUITY SAN FCO110G_x000D_
ClaveProdServ : 53131613  Cantidad : 40  valorUnitario : 74.69  Importe : 2987.60  Descripción : GEL PONDS HYDRA ACTIVE 24H 110G_x000D_
ClaveProdServ : 53131602  Cantidad : 60  valorUnitario : 24.60  Importe : 1476.00  Descripción : CRA SAVILE P/PEIN RIZO ALME300ML_x000D_
ClaveProdServ : 53131628  Cantidad : 60  valorUnitario : 45.88  Importe : 2752.80  Descripción : SH FOLICURE HIDR CTRL-CAS2EN1 350ML_x000D_
ClaveProdServ : 53131609  Cantidad : 30  valorUnitario : 180.07  Importe : 5402.10  Descripción : BLOQ NIVEA SUNSEN LIG FPS50_x000D_
ClaveProdServ : 53131609  Cantidad : 30  valorUnitario : 100.98  Importe : 3029.40  Descripción : PROTEC NIV SUN P-SENS FPS50 125ML_x000D_
ClaveProdServ : 53131606  Cantidad : 24  valorUnitario : 42.93  Importe : 1030.32  Descripción : DESOD NIVEA PEARLB MSPY150ML_x000D_
ClaveProdServ : 53131607  Cantidad : 60  valorUnitario : 27.99  Importe : 1679.40  Descripción : CRA ATRIX INTENS P MAN 75ML_x000D_
ClaveProdServ : 53131611  Cantidad : 42  valorUnitario : 102.05  Importe : 4286.10  Descripción : GEL NIVEA RAAR SENSITIVE 200 ML_x000D_
ClaveProdServ : 53131613  Cantidad : 150  valorUnitario : 39.12  Importe : 5868.00  Descripción : CRA NIVEA B MILK-MEN REV 250G_x000D_
ClaveProdServ : 53131607  Cantidad : 120  valorUnitario : 65.63  Importe : 7875.60  Descripción : CRA ATRIX INTENSIV TAR 200ML_x000D_
ClaveProdServ : 53131624  Cantidad : 60  valorUnitario : 49.56  Importe : 2973.60  Descripción : TAS HUM NIVEA BABY SOFT C/63_x000D_
ClaveProdServ : 53131630  Cantidad : 60  valorUnitario : 55.70  Importe : 3342.00  Descripción : POM LAB EUCERIN PHS P/SENS 4.8 G_x000D_
ClaveProdServ : 53131606  Cantidad : 24  valorUnitario : 42.93  Importe : 1030.32  Descripción : DESOD NIVEA PROT&amp;CARE SPY 150ML_x000D_
ClaveProdServ : 53131614  Cantidad : 120  valorUnitario : 50.52  Importe : 6062.40  Descripción : DESOD CURITAS FRESH ACTP/PIE SPY94G_x000D_
ClaveProdServ : 53131611  Cantidad : 72  valorUnitario : 66.04  Importe : 4754.88  Descripción : CRA RAAR GTTE FOAM MTHOL 322 ML_x000D_
ClaveProdServ : 53131613  Cantidad : 96  valorUnitario : 54.15  Importe : 5198.40  Descripción : CRA ST IVES CORP COLLAG-ELAST 532ML_x000D_
ClaveProdServ : 53131606  Cantidad : 120  valorUnitario : 38.83  Importe : 4659.60  Descripción : DESOD OLD SPICE FRESH-ASTI 50G_x000D_
ClaveProdServ : 53131606  Cantidad : 144  valorUnitario : 18.42  Importe : 2652.48  Descripción : DESOD MUM MYSTIC R-ON 60G_x000D_
ClaveProdServ : 53131607  Cantidad : 60  valorUnitario : 32.31  Importe : 1938.60  Descripción : CRA NIV A-BACTE 3EN1 P/MANOS 75ML_x000D_
ClaveProdServ : 53131613  Cantidad : 60  valorUnitario : 46.26  Importe : 2775.60  Descripción : GEL NIV FAC REF HIDRA HYALU 100ML_x000D_
ClaveProdServ : 53131606  Cantidad : 36  valorUnitario : 38.48  Importe : 1385.28  Descripción : DESOD NIVEA ACLA SATI STK50G_x000D_
ClaveProdServ : 53131613  Cantidad : 93  valorUnitario : 23.47  Importe : 2182.71  Descripción : CRA NIVEA SDA MEN LATA 30 ML_x000D_
ClaveProdServ : 53131613  Cantidad : 120  valorUnitario : 62.29  Importe : 7474.80  Descripción : CRA NIVEA CUIDADO ANTI-ARRU 200 ML_x000D_
ClaveProdServ : 53131613  Cantidad : 36  valorUnitario : 62.29  Importe : 2242.44  Descripción : CRA NIVEA CUIDADA CLAR-NAT 200ML_x000D_
ClaveProdServ : 53131628  Cantidad : 50  valorUnitario : 79.69  Importe : 3984.50  Descripción : SH H&amp;S SVE-MAN 2 EN 1 650 ML_x000D_
ClaveProdServ : 53131602  Cantidad : 72  valorUnitario : 40.61  Importe : 2923.92  Descripción : ACOND H&amp;S PURIF CARB ACT 300ML_x000D_
ClaveProdServ : 53131602  Cantidad : 72  valorUnitario : 40.61  Importe : 2923.92  Descripción : ACOND H&amp;S HIDRATA LIMPIEZ R 300ML_x000D_
ClaveProdServ : 53131628  Cantidad : 48  valorUnitario : 78.85  Importe : 3784.80  Descripción : SH PANT RIZOS DEFINIDOS 700 ML_x000D_
ClaveProdServ : 53131602  Cantidad : 72  valorUnitario : 51.81  Importe : 3730.32  Descripción : ACOND PANT 3MIN RESTAURA 170M_x000D_
ClaveProdServ : 53131630  Cantidad : 60  valorUnitario : 57.09  Importe : 3425.40  Descripción : POM LAB LABELLO CARING-B RED 4.8G_x000D_
ClaveProdServ : 53131630  Cantidad : 60  valorUnitario : 57.09  Importe : 3425.40  Descripción : POM LAB LABELLO CARING-B NUDE4.8G_x000D_
ClaveProdServ : 53131613  Cantidad : 180  valorUnitario : 27.13  Importe : 4883.40  Descripción : CRA NIVEA DISTROLLER 60ML_x000D_
ClaveProdServ : 53131613  Cantidad : 120  valorUnitario : 94.36  Importe : 11323.20  Descripción : GEL-CRA NIV FAC A-ROSAS HIDR 50ML_x000D_
ClaveProdServ : 53131613  Cantidad : 17  valorUnitario : 40.09  Importe : 681.53  Descripción : MASC NIVEA AGUA ROSAS - AC HIALUR_x000D_
ClaveProdServ : 53131609  Cantidad : 90  valorUnitario : 163.44  Importe : 14709.60  Descripción : BLOQ NIVEA S FACFPS50 CONTBRI 50ML_x000D_
ClaveProdServ : 53131613  Cantidad : 30  valorUnitario : 66.99  Importe : 2009.70  Descripción : GEL NIVEA FACIAL LIMP ROSAS 150ML_x000D_
ClaveProdServ : 53131613  Cantidad : 90  valorUnitario : 84.86  Importe : 7637.40  Descripción : AGUA MICELAR NIVEA ROSAS 400ML_x000D_
ClaveProdServ : 53131606  Cantidad : 36  valorUnitario : 43.70  Importe : 1573.20  Descripción : DESOD NIVEA MENINVFRES SPY 150ML_x000D_
ClaveProdServ : 53131606  Cantidad : 24  valorUnitario : 42.93  Importe : 1030.32  Descripción : DESOD NIVEA CLEAR INVI SP150_x000D_
ClaveProdServ : 53131606  Cantidad : 24  valorUnitario : 23.43  Importe : 562.32  Descripción : DESOD NIVEA PURE INVIS R-ON 50ML_x000D_
</t>
  </si>
  <si>
    <t xml:space="preserve">ClaveProdServ : 51102302  Cantidad : 200  valorUnitario : 106.81  Importe : 21362.00  Descripción : ANTIFLU-DES 24 CAPS_x000D_
</t>
  </si>
  <si>
    <t xml:space="preserve">ClaveProdServ : 51142001  Cantidad : 999  valorUnitario : 4.00  Importe : 3996.00  Descripción : PARACETAMOL 500 MG 10 TAB   LGEN_x000D_
</t>
  </si>
  <si>
    <t xml:space="preserve">ClaveProdServ : 51101500  Cantidad : 12  valorUnitario : 178.40  Importe : 2140.80  Descripción : FOSFOCIL 500MG 6 CAPS_x000D_
ClaveProdServ : 51101500  Cantidad : 12  valorUnitario : 167.32  Importe : 2007.84  Descripción : FOSFOCIL 5 G SUSP 60 ML_x000D_
ClaveProdServ : 51101500  Cantidad : 72  valorUnitario : 296.43  Importe : 21342.96  Descripción : FOSFOCIL 500 MG 12 CAPS_x000D_
ClaveProdServ : 51142100  Cantidad : 48  valorUnitario : 418.32  Importe : 20079.36  Descripción : EXEL 7.5 MG 20 CAPS_x000D_
ClaveProdServ : 51142100  Cantidad : 24  valorUnitario : 418.32  Importe : 10039.68  Descripción : EXEL 15 MG 10 CAPS_x000D_
ClaveProdServ : 51161600  Cantidad : 24  valorUnitario : 262.95  Importe : 6310.80  Descripción : DIMEGAN-D 5/20 MG 10 CAPS_x000D_
ClaveProdServ : 51161600  Cantidad : 10  valorUnitario : 262.95  Importe : 2629.50  Descripción : DIMEGAN-D 1/4MG JBE 60ML+VSO_x000D_
ClaveProdServ : 51161600  Cantidad : 14  valorUnitario : 262.95  Importe : 3681.30  Descripción : DIMEGAN-D 1/4MG JBE 60ML+VSO_x000D_
ClaveProdServ : 51161600  Cantidad : 24  valorUnitario : 262.95  Importe : 6310.80  Descripción : DIMEGAN-D 0.5/2MG PED SOL 60ML_x000D_
ClaveProdServ : 51101500  Cantidad : 12  valorUnitario : 262.95  Importe : 3155.40  Descripción : FOSFOCIL 250MG SUSP 120ML_x000D_
</t>
  </si>
  <si>
    <t xml:space="preserve">ClaveProdServ : 12352400  Cantidad : 1  valorUnitario : 86.21  Importe : 86.21  Descripción : DILUCION ACIDO FOLICO_x000D_
ClaveProdServ : 12352400  Cantidad : 1  valorUnitario : 86.21  Importe : 86.21  Descripción : DILUCION HIDROCLOROTIAZIDA_x000D_
ClaveProdServ : 12352400  Cantidad : 1  valorUnitario : 86.21  Importe : 86.21  Descripción : DILUCION ESPIRONOLACTONA_x000D_
</t>
  </si>
  <si>
    <t xml:space="preserve">ClaveProdServ : 50131629Cantidad : 6  valorUnitario : 127.88  Importe : 767.28  Descripción : CLARA HUEVO_x000D_
</t>
  </si>
  <si>
    <t xml:space="preserve">ClaveProdServ : 50202301Cantidad : 10  valorUnitario : 111.51  Importe : 1115.10  Descripción : 24 PK AGUA G_x000D_
</t>
  </si>
  <si>
    <t xml:space="preserve">ClaveProdServ : 50202301Cantidad : 11  valorUnitario : 111.51  Importe : 1226.61  Descripción : 24 PK AGUA G_x000D_
</t>
  </si>
  <si>
    <t xml:space="preserve">ClaveProdServ : 50131629Cantidad : 11  valorUnitario : 127.88  Importe : 1406.68  Descripción : CLARA HUEVO_x000D_
</t>
  </si>
  <si>
    <t xml:space="preserve">ClaveProdServ : 53131602Cantidad : 21  valorUnitario : 121.931034  Importe : 2560.551724  Descripción : HERBAL ESSEN_x000D_
</t>
  </si>
  <si>
    <t xml:space="preserve">ClaveProdServ : 12161902Cantidad : 20  valorUnitario : 140.224138  Importe : 2804.482759  Descripción : DAWN_x000D_
</t>
  </si>
  <si>
    <t xml:space="preserve">ClaveProdServ : 42151909Cantidad : 60  valorUnitario : 60.224138  Importe : 3613.448276  Descripción : COLGATE_x000D_
</t>
  </si>
  <si>
    <t xml:space="preserve">ClaveProdServ : 50221200Cantidad : 60  valorUnitario : 75.777778  Importe : 4546.666667  Descripción : ZUCARITAS_x000D_
</t>
  </si>
  <si>
    <t xml:space="preserve">ClaveProdServ : 50221100Cantidad : 60  valorUnitario : 81.546296  Importe : 4892.777778  Descripción : 1.2CHOCOKRI_x000D_
</t>
  </si>
  <si>
    <t xml:space="preserve">ClaveProdServ : 50151500Cantidad : 60  valorUnitario : 114.75  Importe : 6885.00  Descripción : SABRO 3PACK/_x000D_
</t>
  </si>
  <si>
    <t xml:space="preserve">ClaveProdServ : 51161800Cantidad : 26  valorUnitario : 387.72  Importe : 10080.72  Descripción : VICK_x000D_
</t>
  </si>
  <si>
    <t xml:space="preserve">ClaveProdServ : 53131602Cantidad : 60  valorUnitario : 121.931034  Importe : 7315.862069  Descripción : HERBAL ESSEN_x000D_
</t>
  </si>
  <si>
    <t xml:space="preserve">ClaveProdServ : 42151909Cantidad : 60  valorUnitario : 136.456897  Importe : 8187.413793  Descripción : COLGATE_x000D_
</t>
  </si>
  <si>
    <t xml:space="preserve">ClaveProdServ : 50221200Cantidad : 60  valorUnitario : 75.777778  Importe : 4546.666667  Descripción : ZUCARITAS_x000D_
ClaveProdServ : 50221100Cantidad : 60  valorUnitario : 81.546296  Importe : 4892.777778  Descripción : 1.2CHOCOKRI_x000D_
</t>
  </si>
  <si>
    <t xml:space="preserve">ClaveProdServ : 50131702Cantidad : 60  valorUnitario : 183.14  Importe : 10988.40  Descripción : SILKUNSWUHT_x000D_
</t>
  </si>
  <si>
    <t xml:space="preserve">ClaveProdServ : 42231800Cantidad : 1  valorUnitario : 745.77  Importe : 745.77  Descripción : 3/900 ALULA3_x000D_
ClaveProdServ : 42231800Cantidad : 15  valorUnitario : 745.77  Importe : 11186.55  Descripción : 3/900 ALULA3_x000D_
</t>
  </si>
  <si>
    <t xml:space="preserve">ClaveProdServ : 47131801Cantidad : 120  valorUnitario : 206.362069  Importe : 24763.448276  Descripción : 10L FABULOSO_x000D_
</t>
  </si>
  <si>
    <t xml:space="preserve">ClaveProdServ : 51161800Cantidad : 53  valorUnitario : 387.72  Importe : 20549.16  Descripción : VICK_x000D_
</t>
  </si>
  <si>
    <t xml:space="preserve">ClaveProdServ : 42151909Cantidad : 60  valorUnitario : 136.456897  Importe : 8187.413793  Descripción : COLGATE_x000D_
ClaveProdServ : 42151909Cantidad : 60  valorUnitario : 153.00  Importe : 9180.00  Descripción : COLGATE_x000D_
</t>
  </si>
  <si>
    <t xml:space="preserve">ClaveProdServ : 50202306Cantidad : 10  valorUnitario : 175.50  Importe : 1755.00  Descripción : 9PZ SQUIRT_x000D_
ClaveProdServ : 50202306Cantidad : 100  valorUnitario : 175.50  Importe : 17550.00  Descripción : 9PZ SQUIRT_x000D_
</t>
  </si>
  <si>
    <t xml:space="preserve">ClaveProdServ : 50131704Cantidad : 60  valorUnitario : 364.72  Importe : 21883.20  Descripción : 2.2 NIDO DES_x000D_
</t>
  </si>
  <si>
    <t xml:space="preserve">ClaveProdServ : 41104211Cantidad : 120  valorUnitario : 233.706897  Importe : 28044.827586  Descripción : DOWNY_x000D_
</t>
  </si>
  <si>
    <t xml:space="preserve">ClaveProdServ : 53131615Cantidad : 156  valorUnitario : 148.34  Importe : 23141.04  Descripción : NATURELLA_x000D_
</t>
  </si>
  <si>
    <t xml:space="preserve">ClaveProdServ : 50131704Cantidad : 60  valorUnitario : 564.86  Importe : 33891.60  Descripción : NAN 3 2X1.5+_x000D_
</t>
  </si>
  <si>
    <t xml:space="preserve">ClaveProdServ : 42151909Cantidad : 396  valorUnitario : 76.724138  Importe : 30382.758621  Descripción : COLGATE_x000D_
</t>
  </si>
  <si>
    <t xml:space="preserve">ClaveProdServ : 42231806Cantidad : 60  valorUnitario : 657.008621  Importe : 39420.517241  Descripción : ENSURE CHOCO_x000D_
</t>
  </si>
  <si>
    <t xml:space="preserve">ClaveProdServ : 50131704Cantidad : 60  valorUnitario : 364.72  Importe : 21883.20  Descripción : 2.2 NIDO DES_x000D_
ClaveProdServ : 53102305Cantidad : 20  valorUnitario : 413.336207  Importe : 8266.724138  Descripción : HUC 4 O 84S_x000D_
ClaveProdServ : 53102305Cantidad : 40  valorUnitario : 351.215517  Importe : 14048.62069  Descripción : HUC 3 A 84S_x000D_
</t>
  </si>
  <si>
    <t xml:space="preserve">ClaveProdServ : 50221100Cantidad : 559  valorUnitario : 163.68  Importe : 91497.12  Descripción : 5/1 KG ARROZ_x000D_
ClaveProdServ : 50221100Cantidad : 41  valorUnitario : 163.68  Importe : 6710.88  Descripción : 5/1 KG ARROZ_x000D_
</t>
  </si>
  <si>
    <t xml:space="preserve">ClaveProdServ : 50131704Cantidad : 86  valorUnitario : 878.76  Importe : 75573.36  Descripción : NAN 1 2/1.2K_x000D_
ClaveProdServ : 42231800Cantidad : 16  valorUnitario : 745.77  Importe : 11932.32  Descripción : 3/900 ALULA3_x000D_
</t>
  </si>
  <si>
    <t xml:space="preserve">ClaveProdServ : 84111506Cantidad : 1  valorUnitario : 0.01  Importe : 0.01  Descripción : MAYOREO_x000D_
ClaveProdServ : 50121500Cantidad : 440  valorUnitario : 140.17  Importe : 61674.80  Descripción : 8 140G_x000D_
ClaveProdServ : 12161902Cantidad : 44  valorUnitario : 125.862069  Importe : 5537.931034  Descripción : SALVO_x000D_
ClaveProdServ : 50151513Cantidad : 33  valorUnitario : 153.45  Importe : 5063.85  Descripción : 2/946 ACEITE_x000D_
ClaveProdServ : 50201714Cantidad : 66  valorUnitario : 222.28  Importe : 14670.48  Descripción : 2/980G COFFE_x000D_
</t>
  </si>
  <si>
    <t xml:space="preserve">ClaveProdServ : 50201706Cantidad : 200  valorUnitario : 439.89  Importe : 87978.00  Descripción : 6/120 NESCAF_x000D_
</t>
  </si>
  <si>
    <t xml:space="preserve">ClaveProdServ : 47131811Cantidad : 120  valorUnitario : 294.551724  Importe : 35346.206897  Descripción : 10/1KBLNIEV_x000D_
ClaveProdServ : 47131811Cantidad : 40  valorUnitario : 294.551724  Importe : 11782.068966  Descripción : 40/250BLNIEV_x000D_
ClaveProdServ : 47131811Cantidad : 88  valorUnitario : 425.956897  Importe : 37484.206897  Descripción : 25/400ZOTE R_x000D_
</t>
  </si>
  <si>
    <t xml:space="preserve">ClaveProdServ : 50192100Cantidad : 162  valorUnitario : 203.657407  Importe : 32992.50  Descripción : PALMANTEQ_x000D_
ClaveProdServ : 50192100Cantidad : 162  valorUnitario : 203.657407  Importe : 32992.50  Descripción : PALEXMANT_x000D_
ClaveProdServ : 50192100Cantidad : 162  valorUnitario : 203.657407  Importe : 32992.50  Descripción : PALNAT_x000D_
ClaveProdServ : 84111506Cantidad : 1  valorUnitario : 0.01  Importe : 0.01  Descripción : MAYOREO_x000D_
</t>
  </si>
  <si>
    <t xml:space="preserve">ClaveProdServ : 50191507Cantidad : 242  valorUnitario : 158.57  Importe : 38373.94  Descripción : M 12 CAM/HAB_x000D_
ClaveProdServ : 50191507Cantidad : 484  valorUnitario : 158.57  Importe : 76747.88  Descripción : M CAM/CHIL12_x000D_
</t>
  </si>
  <si>
    <t xml:space="preserve">ClaveProdServ : 50221100Cantidad : 97  valorUnitario : 168.80  Importe : 16373.60  Descripción : 5/1 KG ARROZ_x000D_
ClaveProdServ : 50221100Cantidad : 1  valorUnitario : 168.80  Importe : 168.80  Descripción : 5/1 KG ARROZ_x000D_
ClaveProdServ : 50221100Cantidad : 73  valorUnitario : 168.80  Importe : 12322.40  Descripción : 5/1 KG ARROZ_x000D_
ClaveProdServ : 50221100Cantidad : 1  valorUnitario : 168.80  Importe : 168.80  Descripción : 5/1 KG ARROZ_x000D_
ClaveProdServ : 50221100Cantidad : 828  valorUnitario : 168.80  Importe : 139766.40  Descripción : 5/1 KG ARROZ_x000D_
</t>
  </si>
  <si>
    <t xml:space="preserve">ClaveProdServ : 47131811Cantidad : 40  valorUnitario : 264.568966  Importe : 10582.758621  Descripción : 40/250BLNIEV_x000D_
ClaveProdServ : 47131811Cantidad : 400  valorUnitario : 276.034483  Importe : 110413.793103  Descripción : 10/1KROMA_x000D_
ClaveProdServ : 84111506Cantidad : 1  valorUnitario : 0.01  Importe : 0.01  Descripción : MAYOREO_x000D_
</t>
  </si>
  <si>
    <t xml:space="preserve">ClaveProdServ : 14111704Cantidad : 94  valorUnitario : 207.25  Importe : 19481.50  Descripción : HCOTTONELLE_x000D_
ClaveProdServ : 14111704Cantidad : 852  valorUnitario : 207.25  Importe : 176577.00  Descripción : HCOTTONELLE_x000D_
ClaveProdServ : 14111704Cantidad : 94  valorUnitario : 207.25  Importe : 19481.50  Descripción : HCOTTONELLE_x000D_
</t>
  </si>
  <si>
    <t xml:space="preserve">ClaveProdServ : 47131801Cantidad : 88  valorUnitario : 149.92  Importe : 13193.17  Descripción : AJAX BICARBO_x000D_
ClaveProdServ : 50192400Cantidad : 472  valorUnitario : 112.73  Importe : 53209.26  Descripción : MM CREMA CAC_x000D_
ClaveProdServ : 50192400Cantidad : 1  valorUnitario : 112.73  Importe : 112.73  Descripción : MM CREMA CAC_x000D_
ClaveProdServ : 50201706Cantidad : 242  valorUnitario : 317.13  Importe : 76745.46  Descripción : 250G TASTERS_x000D_
ClaveProdServ : 50202203Cantidad : 22  valorUnitario : 96.91  Importe : 2132.08  Descripción : RIUNITE ROS_x000D_
ClaveProdServ : 50202203Cantidad : 50  valorUnitario : 96.91  Importe : 4845.65  Descripción : RIUNITE ROS_x000D_
ClaveProdServ : 50131702Cantidad : 12  valorUnitario : 224.04  Importe : 2688.48  Descripción : SILKUNSWUHT_x000D_
ClaveProdServ : 50131702Cantidad : 108  valorUnitario : 224.04  Importe : 24196.32  Descripción : SILKUNSWUHT_x000D_
ClaveProdServ : 50131702Cantidad : 12  valorUnitario : 224.04  Importe : 2688.48  Descripción : SILKUNSWUHT_x000D_
ClaveProdServ : 50202300Cantidad : 13  valorUnitario : 227.11  Importe : 2952.43  Descripción : SILK ALM CAL_x000D_
ClaveProdServ : 50202300Cantidad : 117  valorUnitario : 227.11  Importe : 26571.87  Descripción : SILK ALM CAL_x000D_
ClaveProdServ : 50202300Cantidad : 13  valorUnitario : 227.11  Importe : 2952.43  Descripción : SILK ALM CAL_x000D_
</t>
  </si>
  <si>
    <t xml:space="preserve">ClaveProdServ : 50201706Cantidad : 50  valorUnitario : 303.83  Importe : 15191.50  Descripción : 2/350G NESCA_x000D_
ClaveProdServ : 50201706Cantidad : 500  valorUnitario : 303.83  Importe : 151915.00  Descripción : 2/350G NESCA_x000D_
ClaveProdServ : 50201715Cantidad : 20  valorUnitario : 201.53  Importe : 4030.60  Descripción : ARIZ TEES_x000D_
ClaveProdServ : 50201715Cantidad : 200  valorUnitario : 201.53  Importe : 40306.00  Descripción : ARIZ TEES_x000D_
</t>
  </si>
  <si>
    <t xml:space="preserve">ClaveProdServ : 50121500Cantidad : 2  valorUnitario : 149.36  Importe : 298.72  Descripción : 8 140G_x000D_
ClaveProdServ : 50121500Cantidad : 66  valorUnitario : 149.36  Importe : 9857.76  Descripción : 8 140G_x000D_
ClaveProdServ : 50121500Cantidad : 680  valorUnitario : 149.36  Importe : 101564.80  Descripción : 8 140G_x000D_
ClaveProdServ : 50121500Cantidad : 2  valorUnitario : 149.36  Importe : 298.72  Descripción : ATUN AGUA_x000D_
ClaveProdServ : 50121500Cantidad : 66  valorUnitario : 149.36  Importe : 9857.76  Descripción : ATUN AGUA_x000D_
ClaveProdServ : 50121500Cantidad : 680  valorUnitario : 149.36  Importe : 101564.80  Descripción : ATUN AGUA_x000D_
</t>
  </si>
  <si>
    <t xml:space="preserve">ClaveProdServ : 47131811Cantidad : 600  valorUnitario : 276.034483  Importe : 165620.689655  Descripción : 10/1KROMA_x000D_
ClaveProdServ : 47131811Cantidad : 40  valorUnitario : 276.034483  Importe : 11041.37931  Descripción : 40/250 ROMA_x000D_
ClaveProdServ : 84111506Cantidad : 1  valorUnitario : 0.01  Importe : 0.01  Descripción : MAYOREO_x000D_
</t>
  </si>
  <si>
    <t xml:space="preserve">ClaveProdServ : 50201706Cantidad : 768  valorUnitario : 278.26  Importe : 213703.68  Descripción : 2/350G NESCA_x000D_
ClaveProdServ : 84111506Cantidad : 1  valorUnitario : 0.01  Importe : 0.01  Descripción : MAYOREO_x000D_
</t>
  </si>
  <si>
    <t xml:space="preserve">ClaveProdServ : 47131811Cantidad : 800  valorUnitario : 272.508621  Importe : 218006.896552  Descripción : 10K ROMA_x000D_
ClaveProdServ : 84111506Cantidad : 1  valorUnitario : 0.01  Importe : 0.01  Descripción : MAYOREO_x000D_
</t>
  </si>
  <si>
    <t xml:space="preserve">ClaveProdServ : 50202300Cantidad : 13  valorUnitario : 227.11  Importe : 2952.43  Descripción : SILK ALM CAL_x000D_
ClaveProdServ : 50202300Cantidad : 116  valorUnitario : 227.11  Importe : 26344.76  Descripción : SILK ALM CAL_x000D_
ClaveProdServ : 50202300Cantidad : 14  valorUnitario : 227.11  Importe : 3179.54  Descripción : SILK ALM CAL_x000D_
ClaveProdServ : 50221100Cantidad : 10  valorUnitario : 80.82  Importe : 808.20  Descripción : 2.5 KG ARR S_x000D_
ClaveProdServ : 50221100Cantidad : 110  valorUnitario : 80.82  Importe : 8890.20  Descripción : 2.5 KG ARR S_x000D_
ClaveProdServ : 47131827Cantidad : 16  valorUnitario : 209.89  Importe : 3358.21  Descripción : 9LT VANISH R_x000D_
ClaveProdServ : 47131827Cantidad : 144  valorUnitario : 209.89  Importe : 30223.86  Descripción : 9LT VANISH R_x000D_
ClaveProdServ : 47131827Cantidad : 16  valorUnitario : 209.89  Importe : 3358.21  Descripción : 9LT VANISH R_x000D_
ClaveProdServ : 50192400Cantidad : 7  valorUnitario : 66.50  Importe : 465.50  Descripción : MM 1.2KMERM_x000D_
ClaveProdServ : 50192400Cantidad : 70  valorUnitario : 66.50  Importe : 4655.00  Descripción : MM 1.2KMERM_x000D_
ClaveProdServ : 47131803Cantidad : 33  valorUnitario : 53.79  Importe : 1775.17  Descripción : MM BACTE 1L_x000D_
ClaveProdServ : 50192400Cantidad : 220  valorUnitario : 112.73  Importe : 24800.93  Descripción : MM CREMA AVE_x000D_
ClaveProdServ : 53131615Cantidad : 198  valorUnitario : 117.65  Importe : 23294.70  Descripción : 60 KOTEX MAX_x000D_
ClaveProdServ : 14111704Cantidad : 19  valorUnitario : 216.07  Importe : 4105.31  Descripción : HCOTTONELLE_x000D_
ClaveProdServ : 14111704Cantidad : 171  valorUnitario : 216.07  Importe : 36947.79  Descripción : HCOTTONELLE_x000D_
ClaveProdServ : 14111704Cantidad : 19  valorUnitario : 216.07  Importe : 4105.31  Descripción : HCOTTONELLE_x000D_
ClaveProdServ : 50202801Cantidad : 9  valorUnitario : 305.88  Importe : 2752.92  Descripción : 6 PACK CREMA_x000D_
ClaveProdServ : 50202801Cantidad : 81  valorUnitario : 305.88  Importe : 24776.28  Descripción : 6 PACK CREMA_x000D_
ClaveProdServ : 50202801Cantidad : 9  valorUnitario : 305.88  Importe : 2752.92  Descripción : 6 PACK CREMA_x000D_
ClaveProdServ : 50202203Cantidad : 12  valorUnitario : 144.66  Importe : 1735.97  Descripción : CASILLERO DI_x000D_
ClaveProdServ : 47131801Cantidad : 33  valorUnitario : 137.58  Importe : 4540.06  Descripción : 10L LIM PINO_x000D_
ClaveProdServ : 47131827Cantidad : 33  valorUnitario : 201.07  Importe : 6635.28  Descripción : MM QUITAMAN_x000D_
ClaveProdServ : 50201706Cantidad : 120  valorUnitario : 342.71  Importe : 41125.20  Descripción : 250G TASTERS_x000D_
ClaveProdServ : 50201706Cantidad : 1  valorUnitario : 342.71  Importe : 342.71  Descripción : 250G TASTERS_x000D_
ClaveProdServ : 50151515Cantidad : 54  valorUnitario : 148.34  Importe : 8010.36  Descripción : 6/1L LECHESO_x000D_
ClaveProdServ : 50151515Cantidad : 1  valorUnitario : 148.34  Importe : 148.34  Descripción : 6/1L LECHESO_x000D_
ClaveProdServ : 47131810Cantidad : 484  valorUnitario : 97.01  Importe : 46952.17  Descripción : SALVO_x000D_
</t>
  </si>
  <si>
    <t xml:space="preserve">ClaveProdServ : 84111506Cantidad : 1  valorUnitario : 0.01  Importe : 0.01  Descripción : MAYOREO_x000D_
ClaveProdServ : 50131704Cantidad : 160  valorUnitario : 649.61  Importe : 103937.60  Descripción : NAN 3 2X1.5+_x000D_
ClaveProdServ : 14111704Cantidad : 242  valorUnitario : 260.551724  Importe : 63053.517241  Descripción : MM HIGIENICO_x000D_
ClaveProdServ : 50121500Cantidad : 330  valorUnitario : 140.43  Importe : 46341.90  Descripción : ATUN AGUA_x000D_
ClaveProdServ : 50121500Cantidad : 440  valorUnitario : 140.15  Importe : 61666.00  Descripción : 8 140G_x000D_
</t>
  </si>
  <si>
    <t xml:space="preserve">ClaveProdServ : 24111503Cantidad : 22  valorUnitario : 175.50  Importe : 3861.00  Descripción : ZIPLOC SANDW_x000D_
ClaveProdServ : 10191509Cantidad : 10  valorUnitario : 164.03  Importe : 1640.26  Descripción : RAID C&amp;J_x000D_
ClaveProdServ : 10191509Cantidad : 90  valorUnitario : 164.03  Importe : 14762.33  Descripción : RAID C&amp;J_x000D_
ClaveProdServ : 10191509Cantidad : 10  valorUnitario : 164.03  Importe : 1640.26  Descripción : RAID C&amp;J_x000D_
ClaveProdServ : 50181900Cantidad : 29  valorUnitario : 167.66  Importe : 4862.06  Descripción : OREO 1596 GR_x000D_
ClaveProdServ : 50181900Cantidad : 83  valorUnitario : 167.66  Importe : 13915.56  Descripción : OREO 1596 GR_x000D_
ClaveProdServ : 50181900Cantidad : 14  valorUnitario : 129.77  Importe : 1816.76  Descripción : RITZ 1.6 KG_x000D_
ClaveProdServ : 50181900Cantidad : 42  valorUnitario : 129.77  Importe : 5450.28  Descripción : RITZ 1.6 KG_x000D_
ClaveProdServ : 50181900Cantidad : 87  valorUnitario : 92.82  Importe : 8075.69  Descripción : 872G SURTIDO_x000D_
ClaveProdServ : 50181900Cantidad : 264  valorUnitario : 92.82  Importe : 24505.56  Descripción : 872G SURTIDO_x000D_
ClaveProdServ : 47131810Cantidad : 20  valorUnitario : 87.30  Importe : 1746.03  Descripción : MM LAVAPL_x000D_
ClaveProdServ : 47131810Cantidad : 200  valorUnitario : 87.30  Importe : 17460.34  Descripción : MM LAVAPL_x000D_
ClaveProdServ : 50192400Cantidad : 186  valorUnitario : 112.73  Importe : 20968.06  Descripción : MM CREMA AVE_x000D_
ClaveProdServ : 50192400Cantidad : 1  valorUnitario : 112.73  Importe : 112.73  Descripción : MM CREMA AVE_x000D_
ClaveProdServ : 50201706Cantidad : 66  valorUnitario : 285.42  Importe : 18837.72  Descripción : BC CAFE REG_x000D_
ClaveProdServ : 53131628Cantidad : 44  valorUnitario : 104.95  Importe : 4617.72  Descripción : HERBAL ESSEN_x000D_
ClaveProdServ : 53131628Cantidad : 396  valorUnitario : 104.95  Importe : 41559.52  Descripción : HERBAL ESSEN_x000D_
ClaveProdServ : 53131628Cantidad : 44  valorUnitario : 104.95  Importe : 4617.72  Descripción : HERBAL ESSEN_x000D_
ClaveProdServ : 53131613Cantidad : 5  valorUnitario : 119.06  Importe : 595.30  Descripción : DOVE_x000D_
ClaveProdServ : 53131613Cantidad : 45  valorUnitario : 119.06  Importe : 5357.72  Descripción : DOVE_x000D_
ClaveProdServ : 53131613Cantidad : 5  valorUnitario : 119.06  Importe : 595.30  Descripción : DOVE_x000D_
ClaveProdServ : 42231800Cantidad : 5  valorUnitario : 197.97  Importe : 989.86  Descripción : 2KGCHOCOMILK_x000D_
ClaveProdServ : 42231800Cantidad : 45  valorUnitario : 197.97  Importe : 8908.75  Descripción : 2KGCHOCOMILK_x000D_
ClaveProdServ : 42231800Cantidad : 5  valorUnitario : 197.97  Importe : 989.86  Descripción : 2KGCHOCOMILK_x000D_
ClaveProdServ : 12161902Cantidad : 10  valorUnitario : 291.03  Importe : 2910.26  Descripción : 8L ARIEL REG_x000D_
ClaveProdServ : 12161902Cantidad : 90  valorUnitario : 291.03  Importe : 26192.33  Descripción : 8L ARIEL REG_x000D_
ClaveProdServ : 12161902Cantidad : 10  valorUnitario : 291.03  Importe : 2910.26  Descripción : 8L ARIEL REG_x000D_
ClaveProdServ : 12161902Cantidad : 7  valorUnitario : 213.42  Importe : 1493.96  Descripción : ACE_x000D_
ClaveProdServ : 12161902Cantidad : 70  valorUnitario : 213.42  Importe : 14939.57  Descripción : ACE_x000D_
ClaveProdServ : 50221200Cantidad : 26  valorUnitario : 86.19  Importe : 2241.06  Descripción : SPECIAL K_x000D_
ClaveProdServ : 50221200Cantidad : 234  valorUnitario : 86.19  Importe : 20169.50  Descripción : SPECIAL K_x000D_
ClaveProdServ : 50221200Cantidad : 26  valorUnitario : 86.19  Importe : 2241.06  Descripción : SPECIAL K_x000D_
ClaveProdServ : 50161510Cantidad : 440  valorUnitario : 111.51  Importe : 49064.40  Descripción : SUSTCREMA 1K_x000D_
</t>
  </si>
  <si>
    <t xml:space="preserve">ClaveProdServ : 50202300Cantidad : 15  valorUnitario : 290.53  Importe : 4357.95  Descripción : 12/946 ADES_x000D_
ClaveProdServ : 50202300Cantidad : 150  valorUnitario : 290.53  Importe : 43579.50  Descripción : 12/946 ADES_x000D_
ClaveProdServ : 50202301Cantidad : 44  valorUnitario : 113.55  Importe : 4996.20  Descripción : 40/330ML BON_x000D_
ClaveProdServ : 47131800Cantidad : 29  valorUnitario : 87.30  Importe : 2531.75  Descripción : 9/930 ML CL_x000D_
ClaveProdServ : 47131800Cantidad : 290  valorUnitario : 87.30  Importe : 25317.50  Descripción : 9/930 ML CL_x000D_
ClaveProdServ : 50131700Cantidad : 20  valorUnitario : 888.99  Importe : 17779.80  Descripción : 2/900 ENFA 1_x000D_
ClaveProdServ : 50131700Cantidad : 90  valorUnitario : 888.99  Importe : 80009.10  Descripción : 2/900 ENFA 1_x000D_
ClaveProdServ : 50131700Cantidad : 16  valorUnitario : 848.07  Importe : 13569.12  Descripción : 2/900 ENFA 2_x000D_
ClaveProdServ : 50131700Cantidad : 50  valorUnitario : 848.07  Importe : 42403.50  Descripción : 2/900 ENFA 2_x000D_
ClaveProdServ : 53131628Cantidad : 220  valorUnitario : 122.59  Importe : 26968.97  Descripción : HEAD &amp; SHOUL_x000D_
ClaveProdServ : 53131628Cantidad : 132  valorUnitario : 122.59  Importe : 16181.38  Descripción : HEAD &amp; SHOUL_x000D_
ClaveProdServ : 50221200Cantidad : 5  valorUnitario : 131.67  Importe : 658.33  Descripción : CORN POPS_x000D_
ClaveProdServ : 50221200Cantidad : 45  valorUnitario : 131.67  Importe : 5925.00  Descripción : CORN POPS_x000D_
ClaveProdServ : 50221200Cantidad : 5  valorUnitario : 131.67  Importe : 658.33  Descripción : CORN POPS_x000D_
ClaveProdServ : 50171832Cantidad : 7  valorUnitario : 76.73  Importe : 537.11  Descripción : 710ML CESAR_x000D_
ClaveProdServ : 50171832Cantidad : 70  valorUnitario : 76.73  Importe : 5371.10  Descripción : 710ML CESAR_x000D_
ClaveProdServ : 50171832Cantidad : 5  valorUnitario : 76.73  Importe : 383.65  Descripción : 710ML MIL_x000D_
ClaveProdServ : 50171832Cantidad : 50  valorUnitario : 76.73  Importe : 3836.50  Descripción : 710ML MIL_x000D_
ClaveProdServ : 50171832Cantidad : 5  valorUnitario : 76.73  Importe : 383.65  Descripción : 710ML RANCH_x000D_
ClaveProdServ : 50171832Cantidad : 50  valorUnitario : 76.73  Importe : 3836.50  Descripción : 710ML RANCH_x000D_
ClaveProdServ : 50202303Cantidad : 8  valorUnitario : 81.84  Importe : 654.72  Descripción : AGUA15/1.5L_x000D_
ClaveProdServ : 50202303Cantidad : 80  valorUnitario : 81.84  Importe : 6547.20  Descripción : AGUA15/1.5L_x000D_
ClaveProdServ : 50171800Cantidad : 44  valorUnitario : 87.98  Importe : 3871.12  Descripción : 3.8 CATSUP_x000D_
ClaveProdServ : 50161510Cantidad : 44  valorUnitario : 181.07  Importe : 7967.08  Descripción : 4 KG AZUCAR_x000D_
ClaveProdServ : 50161509Cantidad : 66  valorUnitario : 52.17  Importe : 3443.22  Descripción : 2K AZUCAR MA_x000D_
ClaveProdServ : 50131704Cantidad : 16  valorUnitario : 387.72  Importe : 6203.52  Descripción : 2KG NIDO EXC_x000D_
ClaveProdServ : 50131704Cantidad : 1  valorUnitario : 387.72  Importe : 387.72  Descripción : 2KG NIDO EXC_x000D_
ClaveProdServ : 50131704Cantidad : 53  valorUnitario : 387.72  Importe : 20549.16  Descripción : 2KG NIDO EXC_x000D_
ClaveProdServ : 50131704Cantidad : 7  valorUnitario : 387.72  Importe : 2714.04  Descripción : 2KG NIDO EXC_x000D_
ClaveProdServ : 53131606Cantidad : 18  valorUnitario : 175.50  Importe : 3159.00  Descripción : OLD SPICE_x000D_
ClaveProdServ : 53131606Cantidad : 162  valorUnitario : 175.50  Importe : 28431.00  Descripción : OLD SPICE_x000D_
ClaveProdServ : 53131606Cantidad : 18  valorUnitario : 175.50  Importe : 3159.00  Descripción : OLD SPICE_x000D_
</t>
  </si>
  <si>
    <t xml:space="preserve">ClaveProdServ : 12161902Cantidad : 32  valorUnitario : 237.23  Importe : 7591.45  Descripción : 11KG DET UTI_x000D_
ClaveProdServ : 12161902Cantidad : 298  valorUnitario : 237.23  Importe : 70695.36  Descripción : 11KG DET UTI_x000D_
ClaveProdServ : 14111704Cantidad : 76  valorUnitario : 207.25  Importe : 15751.00  Descripción : HCOTTONELLE_x000D_
ClaveProdServ : 14111704Cantidad : 684  valorUnitario : 207.25  Importe : 141759.00  Descripción : HCOTTONELLE_x000D_
ClaveProdServ : 14111704Cantidad : 76  valorUnitario : 207.25  Importe : 15751.00  Descripción : HCOTTONELLE_x000D_
ClaveProdServ : 50202310Cantidad : 8  valorUnitario : 164.91  Importe : 1319.31  Descripción : 600ML TOP_x000D_
ClaveProdServ : 50202310Cantidad : 80  valorUnitario : 164.91  Importe : 13193.10  Descripción : 600ML TOP_x000D_
ClaveProdServ : 47131811Cantidad : 6  valorUnitario : 228.41  Importe : 1370.48  Descripción : SUAVITEL_x000D_
ClaveProdServ : 47131811Cantidad : 60  valorUnitario : 228.41  Importe : 13704.83  Descripción : SUAVITEL_x000D_
ClaveProdServ : 47131810Cantidad : 484  valorUnitario : 92.60  Importe : 44820.07  Descripción : SALVO_x000D_
ClaveProdServ : 50202310Cantidad : 6  valorUnitario : 154.34  Importe : 926.02  Descripción : 8 2L AGUAMIN_x000D_
ClaveProdServ : 50202310Cantidad : 60  valorUnitario : 154.34  Importe : 9260.17  Descripción : 8 2L AGUAMIN_x000D_
ClaveProdServ : 47131827Cantidad : 14  valorUnitario : 171.97  Importe : 2407.64  Descripción : 3L OXICLEAN_x000D_
ClaveProdServ : 47131827Cantidad : 140  valorUnitario : 171.97  Importe : 24076.38  Descripción : 3L OXICLEAN_x000D_
ClaveProdServ : 50201706Cantidad : 20  valorUnitario : 408.18  Importe : 8163.60  Descripción : DOLCE CAPPU_x000D_
ClaveProdServ : 50201706Cantidad : 1  valorUnitario : 408.18  Importe : 408.18  Descripción : DOLCE CAPPU_x000D_
ClaveProdServ : 50201706Cantidad : 1  valorUnitario : 408.18  Importe : 408.18  Descripción : DOLCE CAPPU_x000D_
ClaveProdServ : 50202203Cantidad : 10  valorUnitario : 79.47  Importe : 794.74  Descripción : CONCHA Y TOR_x000D_
ClaveProdServ : 50202203Cantidad : 2  valorUnitario : 79.47  Importe : 158.95  Descripción : CONCHA Y TOR_x000D_
</t>
  </si>
  <si>
    <t xml:space="preserve">ClaveProdServ : 50131702Cantidad : 500  valorUnitario : 828.63  Importe : 414315.00  Descripción : 48PCARNATION_x000D_
ClaveProdServ : 84111506Cantidad : 1  valorUnitario : 0.01  Importe : 0.01  Descripción : MAYOREO_x000D_
</t>
  </si>
  <si>
    <t xml:space="preserve">ClaveProdServ : 12161902Cantidad : 7  valorUnitario : 289.26  Importe : 2024.81  Descripción : 8K ARIEL_x000D_
ClaveProdServ : 12161902Cantidad : 63  valorUnitario : 289.26  Importe : 18223.29  Descripción : 8K ARIEL_x000D_
ClaveProdServ : 12161902Cantidad : 7  valorUnitario : 289.26  Importe : 2024.81  Descripción : 8K ARIEL_x000D_
ClaveProdServ : 47131805Cantidad : 11  valorUnitario : 206.36  Importe : 2269.98  Descripción : FABULOSO_x000D_
ClaveProdServ : 47131805Cantidad : 99  valorUnitario : 206.36  Importe : 20429.84  Descripción : FABULOSO_x000D_
ClaveProdServ : 47131805Cantidad : 11  valorUnitario : 206.36  Importe : 2269.98  Descripción : FABULOSO_x000D_
ClaveProdServ : 53131628Cantidad : 404  valorUnitario : 112.00  Importe : 45248.00  Descripción : HEAD &amp; SHOUL_x000D_
ClaveProdServ : 50221200Cantidad : 26  valorUnitario : 80.52  Importe : 2093.48  Descripción : CORN FLAKES_x000D_
ClaveProdServ : 50221200Cantidad : 234  valorUnitario : 80.52  Importe : 18841.33  Descripción : CORN FLAKES_x000D_
ClaveProdServ : 50221200Cantidad : 26  valorUnitario : 80.52  Importe : 2093.48  Descripción : CORN FLAKES_x000D_
ClaveProdServ : 50221200Cantidad : 13  valorUnitario : 131.67  Importe : 1711.67  Descripción : CORN POPS_x000D_
ClaveProdServ : 50221200Cantidad : 117  valorUnitario : 131.67  Importe : 15405.00  Descripción : CORN POPS_x000D_
ClaveProdServ : 50221200Cantidad : 13  valorUnitario : 131.67  Importe : 1711.67  Descripción : CORN POPS_x000D_
ClaveProdServ : 50221100Cantidad : 52  valorUnitario : 108.94  Importe : 5664.63  Descripción : 710GR EXTRA_x000D_
ClaveProdServ : 50221100Cantidad : 468  valorUnitario : 108.94  Importe : 50981.67  Descripción : 710GR EXTRA_x000D_
ClaveProdServ : 50221100Cantidad : 52  valorUnitario : 108.94  Importe : 5664.63  Descripción : 710GR EXTRA_x000D_
ClaveProdServ : 50221200Cantidad : 13  valorUnitario : 131.67  Importe : 1711.67  Descripción : FROOT LOOPS_x000D_
ClaveProdServ : 50221200Cantidad : 117  valorUnitario : 131.67  Importe : 15405.00  Descripción : FROOT LOOPS_x000D_
ClaveProdServ : 50221200Cantidad : 13  valorUnitario : 131.67  Importe : 1711.67  Descripción : FROOT LOOPS_x000D_
ClaveProdServ : 50202301Cantidad : 495  valorUnitario : 66.50  Importe : 32917.50  Descripción : MM 18P 1L_x000D_
ClaveProdServ : 50202301Cantidad : 121  valorUnitario : 86.96  Importe : 10522.16  Descripción : 40/355AGUA_x000D_
ClaveProdServ : 50202301Cantidad : 539  valorUnitario : 101.28  Importe : 54589.92  Descripción : 45/500ML AGU_x000D_
ClaveProdServ : 41104211Cantidad : 44  valorUnitario : 345.71  Importe : 15211.10  Descripción : SUA S CH 20L_x000D_
ClaveProdServ : 50171707Cantidad : 22  valorUnitario : 60.36  Importe : 1327.92  Descripción : MM VINAGRE 6_x000D_
ClaveProdServ : 50171707Cantidad : 220  valorUnitario : 60.36  Importe : 13279.20  Descripción : MM VINAGRE 6_x000D_
ClaveProdServ : 50221200Cantidad : 12  valorUnitario : 93.78  Importe : 1125.33  Descripción : 1.2 NESQUIK_x000D_
ClaveProdServ : 50221200Cantidad : 108  valorUnitario : 93.78  Importe : 10128.00  Descripción : 1.2 NESQUIK_x000D_
ClaveProdServ : 50221200Cantidad : 12  valorUnitario : 93.78  Importe : 1125.33  Descripción : 1.2 NESQUIK_x000D_
ClaveProdServ : 41104211Cantidad : 660  valorUnitario : 199.31  Importe : 131544.83  Descripción : SUAVITEL_x000D_
</t>
  </si>
  <si>
    <t xml:space="preserve">ClaveProdServ : 50131704Cantidad : 1000  valorUnitario : 322.25  Importe : 322250.00  Descripción : NIDO 2.7KG_x000D_
ClaveProdServ : 50201706Cantidad : 300  valorUnitario : 439.89  Importe : 131967.00  Descripción : 6/120 NESCAF_x000D_
ClaveProdServ : 50202200Cantidad : 48  valorUnitario : 143.526031  Importe : 6889.249493  Descripción : CENTEPLATA_x000D_
ClaveProdServ : 50202200Cantidad : 120  valorUnitario : 143.526031  Importe : 17223.123732  Descripción : TEQ REPOS_x000D_
ClaveProdServ : 84111506Cantidad : 1  valorUnitario : 0.01  Importe : 0.01  Descripción : MAYOREO_x000D_
</t>
  </si>
  <si>
    <t xml:space="preserve">ClaveProdServ : 50131700Cantidad : 1000  valorUnitario : 511.50  Importe : 511500.00  Descripción : 24 LA LECHER_x000D_
ClaveProdServ : 84111506Cantidad : 1  valorUnitario : 0.01  Importe : 0.01  Descripción : MAYOREO_x000D_
</t>
  </si>
  <si>
    <t xml:space="preserve">ClaveProdServ : 47131827Cantidad : 8  valorUnitario : 213.42  Importe : 1707.38  Descripción : 9LT VANISH W_x000D_
ClaveProdServ : 47131827Cantidad : 72  valorUnitario : 213.42  Importe : 15366.41  Descripción : 9LT VANISH W_x000D_
ClaveProdServ : 47131827Cantidad : 8  valorUnitario : 213.42  Importe : 1707.38  Descripción : 9LT VANISH W_x000D_
ClaveProdServ : 50202301Cantidad : 44  valorUnitario : 117.65  Importe : 5176.60  Descripción : 24 PK AGUA G_x000D_
ClaveProdServ : 53131613Cantidad : 8  valorUnitario : 101.42  Importe : 811.38  Descripción : ST. IVES_x000D_
ClaveProdServ : 53131613Cantidad : 72  valorUnitario : 101.42  Importe : 7302.41  Descripción : ST. IVES_x000D_
ClaveProdServ : 53131613Cantidad : 8  valorUnitario : 101.42  Importe : 811.38  Descripción : ST. IVES_x000D_
ClaveProdServ : 53131615Cantidad : 80  valorUnitario : 76.72  Importe : 6137.93  Descripción : SABA PANTIPR_x000D_
ClaveProdServ : 53131615Cantidad : 800  valorUnitario : 76.72  Importe : 61379.31  Descripción : SABA PANTIPR_x000D_
ClaveProdServ : 53131628Cantidad : 198  valorUnitario : 110.24  Importe : 21827.79  Descripción : PANTENE_x000D_
ClaveProdServ : 53131602Cantidad : 54  valorUnitario : 110.24  Importe : 5953.03  Descripción : PANTENE_x000D_
ClaveProdServ : 53131602Cantidad : 1  valorUnitario : 110.24  Importe : 110.24  Descripción : PANTENE_x000D_
ClaveProdServ : 53131628Cantidad : 660  valorUnitario : 87.32  Importe : 57630.52  Descripción : PALMOLIVE_x000D_
ClaveProdServ : 50201714Cantidad : 27  valorUnitario : 233.24  Importe : 6297.48  Descripción : SUSTITUTO DE_x000D_
ClaveProdServ : 50201714Cantidad : 270  valorUnitario : 233.24  Importe : 62974.80  Descripción : SUSTITUTO DE_x000D_
ClaveProdServ : 50131702Cantidad : 17  valorUnitario : 217.90  Importe : 3704.30  Descripción : 4/1K EVAPORA_x000D_
ClaveProdServ : 50131702Cantidad : 153  valorUnitario : 217.90  Importe : 33338.70  Descripción : 4/1K EVAPORA_x000D_
ClaveProdServ : 50131702Cantidad : 17  valorUnitario : 217.90  Importe : 3704.30  Descripción : 4/1K EVAPORA_x000D_
ClaveProdServ : 50181900Cantidad : 22  valorUnitario : 165.77  Importe : 3646.91  Descripción : OREO 1596 GR_x000D_
ClaveProdServ : 50181900Cantidad : 198  valorUnitario : 165.77  Importe : 32822.17  Descripción : OREO 1596 GR_x000D_
ClaveProdServ : 50181900Cantidad : 22  valorUnitario : 165.77  Importe : 3646.91  Descripción : OREO 1596 GR_x000D_
ClaveProdServ : 50181900Cantidad : 19  valorUnitario : 154.40  Importe : 2933.56  Descripción : OREO 1368 GR_x000D_
ClaveProdServ : 50181900Cantidad : 190  valorUnitario : 154.40  Importe : 29335.65  Descripción : OREO 1368 GR_x000D_
ClaveProdServ : 50221002Cantidad : 22  valorUnitario : 162.66  Importe : 3578.52  Descripción : MM H HOTCAKE_x000D_
ClaveProdServ : 50171800Cantidad : 12  valorUnitario : 111.51  Importe : 1338.12  Descripción : BC 3.8 ADER_x000D_
ClaveProdServ : 50171800Cantidad : 120  valorUnitario : 111.51  Importe : 13381.20  Descripción : BC 3.8 ADER_x000D_
ClaveProdServ : 50171830Cantidad : 11  valorUnitario : 268.03  Importe : 2948.33  Descripción : MM MAYO REAL_x000D_
ClaveProdServ : 50171830Cantidad : 110  valorUnitario : 268.03  Importe : 29483.30  Descripción : MM MAYO REAL_x000D_
ClaveProdServ : 53131624Cantidad : 7  valorUnitario : 293.54  Importe : 2054.80  Descripción : TH HS 6X80_x000D_
ClaveProdServ : 53131624Cantidad : 70  valorUnitario : 293.54  Importe : 20548.02  Descripción : TH HS 6X80_x000D_
ClaveProdServ : 53131608Cantidad : 6  valorUnitario : 113.77  Importe : 682.60  Descripción : ESCUDO 10P_x000D_
ClaveProdServ : 53131608Cantidad : 54  valorUnitario : 113.77  Importe : 6143.43  Descripción : ESCUDO 10P_x000D_
ClaveProdServ : 53131608Cantidad : 6  valorUnitario : 113.77  Importe : 682.60  Descripción : ESCUDO 10P_x000D_
ClaveProdServ : 50171832Cantidad : 8  valorUnitario : 148.34  Importe : 1186.72  Descripción : INGLESA980ML_x000D_
ClaveProdServ : 50171832Cantidad : 72  valorUnitario : 148.34  Importe : 10680.48  Descripción : INGLESA980ML_x000D_
ClaveProdServ : 50171832Cantidad : 8  valorUnitario : 148.34  Importe : 1186.72  Descripción : INGLESA980ML_x000D_
ClaveProdServ : 50151513Cantidad : 26  valorUnitario : 186.19  Importe : 4840.94  Descripción : CARBONPRIVIL_x000D_
ClaveProdServ : 50151513Cantidad : 234  valorUnitario : 186.19  Importe : 43568.46  Descripción : CARBONPRIVIL_x000D_
ClaveProdServ : 50151513Cantidad : 26  valorUnitario : 186.19  Importe : 4840.94  Descripción : CARBONPRIVIL_x000D_
ClaveProdServ : 50131704Cantidad : 7  valorUnitario : 197.97  Importe : 1385.81  Descripción : 1.9KCALCTOSE_x000D_
ClaveProdServ : 50131704Cantidad : 70  valorUnitario : 197.97  Importe : 13858.06  Descripción : 1.9KCALCTOSE_x000D_
ClaveProdServ : 47131810Cantidad : 154  valorUnitario : 100.53  Importe : 15482.31  Descripción : AXION_x000D_
ClaveProdServ : 12161902Cantidad : 16  valorUnitario : 253.98  Importe : 4063.72  Descripción : 8K ARIEL_x000D_
ClaveProdServ : 12161902Cantidad : 1  valorUnitario : 253.98  Importe : 253.98  Descripción : 8K ARIEL_x000D_
ClaveProdServ : 12161902Cantidad : 53  valorUnitario : 253.98  Importe : 13461.09  Descripción : 8K ARIEL_x000D_
ClaveProdServ : 12161902Cantidad : 7  valorUnitario : 253.98  Importe : 1777.88  Descripción : 8K ARIEL_x000D_
ClaveProdServ : 12161902Cantidad : 5  valorUnitario : 178.15  Importe : 890.73  Descripción : 9K DET ARCOI_x000D_
ClaveProdServ : 12161902Cantidad : 50  valorUnitario : 178.15  Importe : 8907.33  Descripción : 9K DET ARCOI_x000D_
</t>
  </si>
  <si>
    <t xml:space="preserve">ClaveProdServ : 50161509Cantidad : 600  valorUnitario : 976.97  Importe : 586182.00  Descripción : 50K STANDARD_x000D_
</t>
  </si>
  <si>
    <t xml:space="preserve">ClaveProdServ : 50161509Cantidad : 600  valorUnitario : 987.20  Importe : 592320.00  Descripción : 50K STANDARD_x000D_
ClaveProdServ : 84111506Cantidad : 1  valorUnitario : 0.01  Importe : 0.01  Descripción : MAYOREO_x000D_
</t>
  </si>
  <si>
    <t xml:space="preserve">ClaveProdServ : 42231800Cantidad : 150  valorUnitario : 857.27  Importe : 128590.50  Descripción : NAN SIN LAC_x000D_
ClaveProdServ : 50201706Cantidad : 65  valorUnitario : 592.32  Importe : 38500.80  Descripción : CAFE NESCAF_x000D_
ClaveProdServ : 50201706Cantidad : 298  valorUnitario : 592.32  Importe : 176511.36  Descripción : CAFE NESCAF_x000D_
ClaveProdServ : 50161509Cantidad : 5  valorUnitario : 243.47  Importe : 1217.35  Descripción : SPLENDA_x000D_
ClaveProdServ : 50161509Cantidad : 50  valorUnitario : 243.47  Importe : 12173.50  Descripción : SPLENDA_x000D_
ClaveProdServ : 50131700Cantidad : 165  valorUnitario : 301.79  Importe : 49795.35  Descripción : 12/1L ST CLA_x000D_
ClaveProdServ : 53131606Cantidad : 5  valorUnitario : 136.70  Importe : 683.49  Descripción : SECRET_x000D_
ClaveProdServ : 53131606Cantidad : 50  valorUnitario : 136.70  Importe : 6834.91  Descripción : SECRET_x000D_
ClaveProdServ : 53131615Cantidad : 87  valorUnitario : 80.82  Importe : 7031.34  Descripción : 3/10PZ SABA_x000D_
ClaveProdServ : 53131615Cantidad : 595  valorUnitario : 80.82  Importe : 48087.90  Descripción : 3/10PZ SABA_x000D_
ClaveProdServ : 60102704Cantidad : 140  valorUnitario : 101.28  Importe : 14179.20  Descripción : 6/10P SABA I_x000D_
ClaveProdServ : 60102704Cantidad : 1260  valorUnitario : 101.28  Importe : 127612.80  Descripción : 6/10P SABA I_x000D_
ClaveProdServ : 60102704Cantidad : 140  valorUnitario : 101.28  Importe : 14179.20  Descripción : 6/10P SABA I_x000D_
ClaveProdServ : 47131830Cantidad : 14  valorUnitario : 124.34  Importe : 1740.83  Descripción : 2/460ML PLED_x000D_
ClaveProdServ : 47131830Cantidad : 149  valorUnitario : 124.34  Importe : 18527.38  Descripción : 2/460ML PLED_x000D_
ClaveProdServ : 50121538Cantidad : 33  valorUnitario : 146.29  Importe : 4827.57  Descripción : 6 SARDINA_x000D_
ClaveProdServ : 14111703Cantidad : 5  valorUnitario : 113.76  Importe : 568.79  Descripción : PETALO 6R_x000D_
ClaveProdServ : 14111703Cantidad : 45  valorUnitario : 113.76  Importe : 5119.14  Descripción : PETALO 6R_x000D_
ClaveProdServ : 14111703Cantidad : 5  valorUnitario : 113.76  Importe : 568.79  Descripción : PETALO 6R_x000D_
ClaveProdServ : 50202304Cantidad : 5  valorUnitario : 129.92  Importe : 649.60  Descripción : MM JUG ARAND_x000D_
ClaveProdServ : 50202304Cantidad : 50  valorUnitario : 129.92  Importe : 6496.00  Descripción : MM JUG ARAND_x000D_
ClaveProdServ : 53131606Cantidad : 8  valorUnitario : 216.07  Importe : 1728.55  Descripción : 3P REXONA ME_x000D_
ClaveProdServ : 53131606Cantidad : 72  valorUnitario : 216.07  Importe : 15556.97  Descripción : 3P REXONA ME_x000D_
ClaveProdServ : 53131606Cantidad : 8  valorUnitario : 216.07  Importe : 1728.55  Descripción : 3P REXONA ME_x000D_
ClaveProdServ : 53131606Cantidad : 8  valorUnitario : 224.89  Importe : 1799.10  Descripción : 3P DOVE DERM_x000D_
ClaveProdServ : 53131606Cantidad : 72  valorUnitario : 224.89  Importe : 16191.93  Descripción : 3P DOVE DERM_x000D_
ClaveProdServ : 53131606Cantidad : 8  valorUnitario : 224.89  Importe : 1799.10  Descripción : 3P DOVE DERM_x000D_
ClaveProdServ : 53131606Cantidad : 8  valorUnitario : 224.89  Importe : 1799.10  Descripción : 3P DOVE INVI_x000D_
ClaveProdServ : 53131606Cantidad : 72  valorUnitario : 224.89  Importe : 16191.93  Descripción : 3P DOVE INVI_x000D_
ClaveProdServ : 53131606Cantidad : 8  valorUnitario : 224.89  Importe : 1799.10  Descripción : 3P DOVE INVI_x000D_
ClaveProdServ : 53131606Cantidad : 8  valorUnitario : 216.07  Importe : 1728.55  Descripción : 3 250ML REXO_x000D_
ClaveProdServ : 53131606Cantidad : 72  valorUnitario : 216.07  Importe : 15556.97  Descripción : 3 250ML REXO_x000D_
ClaveProdServ : 53131606Cantidad : 8  valorUnitario : 216.07  Importe : 1728.55  Descripción : 3 250ML REXO_x000D_
ClaveProdServ : 53131606Cantidad : 8  valorUnitario : 210.77  Importe : 1686.14  Descripción : 3P 157GR AXE_x000D_
ClaveProdServ : 53131606Cantidad : 72  valorUnitario : 210.77  Importe : 15175.24  Descripción : 3P 157GR AXE_x000D_
ClaveProdServ : 53131606Cantidad : 8  valorUnitario : 210.77  Importe : 1686.14  Descripción : 3P 157GR AXE_x000D_
</t>
  </si>
  <si>
    <t xml:space="preserve">ClaveProdServ : 50192100Cantidad : 7  valorUnitario : 245.32  Importe : 1717.27  Descripción : PALEXMANT_x000D_
ClaveProdServ : 50192100Cantidad : 70  valorUnitario : 245.32  Importe : 17172.69  Descripción : PALEXMANT_x000D_
ClaveProdServ : 50202306Cantidad : 44  valorUnitario : 314.57  Importe : 13841.03  Descripción : 24P/COCA/500_x000D_
ClaveProdServ : 50121500Cantidad : 2  valorUnitario : 149.36  Importe : 298.72  Descripción : 8 140G_x000D_
ClaveProdServ : 50121500Cantidad : 66  valorUnitario : 149.36  Importe : 9857.76  Descripción : 8 140G_x000D_
ClaveProdServ : 50121500Cantidad : 680  valorUnitario : 149.36  Importe : 101564.80  Descripción : 8 140G_x000D_
ClaveProdServ : 50121500Cantidad : 2  valorUnitario : 149.36  Importe : 298.72  Descripción : ATUN AGUA_x000D_
ClaveProdServ : 50121500Cantidad : 66  valorUnitario : 149.36  Importe : 9857.76  Descripción : ATUN AGUA_x000D_
ClaveProdServ : 50121500Cantidad : 680  valorUnitario : 149.36  Importe : 101564.80  Descripción : ATUN AGUA_x000D_
ClaveProdServ : 47131811Cantidad : 13  valorUnitario : 216.95  Importe : 2820.33  Descripción : 8KG ACE_x000D_
ClaveProdServ : 47131811Cantidad : 130  valorUnitario : 216.95  Importe : 28203.28  Descripción : 8KG ACE_x000D_
ClaveProdServ : 50151500Cantidad : 48  valorUnitario : 188.23  Importe : 9035.04  Descripción : ACEITE CAPUL_x000D_
ClaveProdServ : 50151500Cantidad : 432  valorUnitario : 188.23  Importe : 81315.36  Descripción : ACEITE CAPUL_x000D_
ClaveProdServ : 50151500Cantidad : 48  valorUnitario : 188.23  Importe : 9035.04  Descripción : ACEITE CAPUL_x000D_
ClaveProdServ : 50221200Cantidad : 39  valorUnitario : 80.52  Importe : 3140.22  Descripción : CORN FLAKES_x000D_
ClaveProdServ : 50221200Cantidad : 351  valorUnitario : 80.52  Importe : 28262.00  Descripción : CORN FLAKES_x000D_
ClaveProdServ : 50221200Cantidad : 39  valorUnitario : 80.52  Importe : 3140.22  Descripción : CORN FLAKES_x000D_
ClaveProdServ : 50171830Cantidad : 10  valorUnitario : 268.03  Importe : 2680.30  Descripción : MM MAYO REAL_x000D_
ClaveProdServ : 50171830Cantidad : 100  valorUnitario : 268.03  Importe : 26803.00  Descripción : MM MAYO REAL_x000D_
ClaveProdServ : 50171800Cantidad : 17  valorUnitario : 111.51  Importe : 1895.67  Descripción : BC 3.8 ADER_x000D_
ClaveProdServ : 50171800Cantidad : 170  valorUnitario : 111.51  Importe : 18956.70  Descripción : BC 3.8 ADER_x000D_
ClaveProdServ : 50202300Cantidad : 22  valorUnitario : 193.35  Importe : 4253.70  Descripción : MM BEB ALM S_x000D_
ClaveProdServ : 50202300Cantidad : 198  valorUnitario : 193.35  Importe : 38283.30  Descripción : MM BEB ALM S_x000D_
ClaveProdServ : 50202300Cantidad : 22  valorUnitario : 193.35  Importe : 4253.70  Descripción : MM BEB ALM S_x000D_
ClaveProdServ : 50201709Cantidad : 20  valorUnitario : 179.03  Importe : 3580.60  Descripción : CAFEREGLIOFI_x000D_
ClaveProdServ : 50201709Cantidad : 200  valorUnitario : 179.03  Importe : 35806.00  Descripción : CAFEREGLIOFI_x000D_
ClaveProdServ : 12181600Cantidad : 6  valorUnitario : 148.34  Importe : 890.04  Descripción : A.OLIVA 1L_x000D_
ClaveProdServ : 12181600Cantidad : 60  valorUnitario : 148.34  Importe : 8900.40  Descripción : A.OLIVA 1L_x000D_
ClaveProdServ : 50131704Cantidad : 120  valorUnitario : 878.76  Importe : 105451.20  Descripción : NAN 1 2/1.2K_x000D_
ClaveProdServ : 50131704Cantidad : 120  valorUnitario : 817.38  Importe : 98085.60  Descripción : NAN 2 2/1.2K_x000D_
ClaveProdServ : 50221200Cantidad : 32  valorUnitario : 203.67  Importe : 6517.33  Descripción : 1.130K HONEY_x000D_
ClaveProdServ : 50221200Cantidad : 298  valorUnitario : 203.67  Importe : 60692.67  Descripción : 1.130K HONEY_x000D_
</t>
  </si>
  <si>
    <t xml:space="preserve">ClaveProdServ : 47131800Cantidad : 35  valorUnitario : 87.30  Importe : 3055.56  Descripción : 9/930 ML CL_x000D_
ClaveProdServ : 47131800Cantidad : 350  valorUnitario : 87.30  Importe : 30555.60  Descripción : 9/930 ML CL_x000D_
ClaveProdServ : 50171832Cantidad : 44  valorUnitario : 157.54  Importe : 6931.76  Descripción : INGLESA6/145_x000D_
ClaveProdServ : 50193108Cantidad : 506  valorUnitario : 111.51  Importe : 56424.06  Descripción : 4/1K PURE DE_x000D_
ClaveProdServ : 50181900Cantidad : 9  valorUnitario : 131.67  Importe : 1185.00  Descripción : RITZ 1.6 KG_x000D_
ClaveProdServ : 50181900Cantidad : 81  valorUnitario : 131.67  Importe : 10665.00  Descripción : RITZ 1.6 KG_x000D_
ClaveProdServ : 50181900Cantidad : 9  valorUnitario : 131.67  Importe : 1185.00  Descripción : RITZ 1.6 KG_x000D_
ClaveProdServ : 50201706Cantidad : 65  valorUnitario : 141.17  Importe : 9176.05  Descripción : CAFE NESCAFE_x000D_
ClaveProdServ : 50201706Cantidad : 595  valorUnitario : 141.17  Importe : 83996.15  Descripción : CAFE NESCAFE_x000D_
ClaveProdServ : 47131602Cantidad : 44  valorUnitario : 194.03  Importe : 8537.14  Descripción : 10P FIBRA ES_x000D_
ClaveProdServ : 53131608Cantidad : 12  valorUnitario : 290.15  Importe : 3481.76  Descripción : DOVE_x000D_
ClaveProdServ : 53131608Cantidad : 108  valorUnitario : 290.15  Importe : 31335.83  Descripción : DOVE_x000D_
ClaveProdServ : 53131608Cantidad : 12  valorUnitario : 290.15  Importe : 3481.76  Descripción : DOVE_x000D_
ClaveProdServ : 53131608Cantidad : 20  valorUnitario : 290.15  Importe : 5802.93  Descripción : DOVE_x000D_
ClaveProdServ : 53131608Cantidad : 180  valorUnitario : 290.15  Importe : 52226.38  Descripción : DOVE_x000D_
ClaveProdServ : 53131608Cantidad : 20  valorUnitario : 290.15  Importe : 5802.93  Descripción : DOVE_x000D_
ClaveProdServ : 12161902Cantidad : 5  valorUnitario : 223.12  Importe : 1115.60  Descripción : ACE_x000D_
ClaveProdServ : 12161902Cantidad : 50  valorUnitario : 223.12  Importe : 11156.03  Descripción : ACE_x000D_
ClaveProdServ : 50192100Cantidad : 6  valorUnitario : 245.32  Importe : 1471.94  Descripción : PALNAT_x000D_
ClaveProdServ : 50192100Cantidad : 60  valorUnitario : 245.32  Importe : 14719.44  Descripción : PALNAT_x000D_
ClaveProdServ : 12161902Cantidad : 44  valorUnitario : 299.84  Importe : 13193.17  Descripción : ARIEL PODS 5_x000D_
ClaveProdServ : 50192900Cantidad : 36  valorUnitario : 26.60  Importe : 957.60  Descripción : FETTUCINE BA_x000D_
ClaveProdServ : 50192900Cantidad : 324  valorUnitario : 26.60  Importe : 8618.40  Descripción : FETTUCINE BA_x000D_
ClaveProdServ : 50192900Cantidad : 36  valorUnitario : 26.60  Importe : 957.60  Descripción : FETTUCINE BA_x000D_
ClaveProdServ : 50192900Cantidad : 55  valorUnitario : 26.60  Importe : 1463.00  Descripción : PASTA BARILL_x000D_
ClaveProdServ : 50192900Cantidad : 550  valorUnitario : 22.51  Importe : 12380.50  Descripción : PASTA BARILL_x000D_
ClaveProdServ : 50192900Cantidad : 880  valorUnitario : 22.51  Importe : 19808.80  Descripción : SPAGHETTI BA_x000D_
ClaveProdServ : 50202301Cantidad : 88  valorUnitario : 81.84  Importe : 7201.92  Descripción : 12/1.2LT AGU_x000D_
ClaveProdServ : 47131811Cantidad : 24  valorUnitario : 282.21  Importe : 6772.97  Descripción : 320P BOUNCE_x000D_
ClaveProdServ : 47131811Cantidad : 240  valorUnitario : 282.21  Importe : 67729.66  Descripción : 320P BOUNCE_x000D_
ClaveProdServ : 50202300Cantidad : 7  valorUnitario : 134.01  Importe : 938.07  Descripción : LEVITE MIX_x000D_
ClaveProdServ : 50202300Cantidad : 70  valorUnitario : 134.01  Importe : 9380.70  Descripción : LEVITE MIX_x000D_
ClaveProdServ : 50151500Cantidad : 33  valorUnitario : 367.26  Importe : 12119.58  Descripción : 5LTACECAPULL_x000D_
ClaveProdServ : 50404900Cantidad : 10  valorUnitario : 50.13  Importe : 501.30  Descripción : 2 226G MOSTA_x000D_
ClaveProdServ : 50404900Cantidad : 90  valorUnitario : 50.13  Importe : 4511.70  Descripción : 2 226G MOSTA_x000D_
ClaveProdServ : 50404900Cantidad : 10  valorUnitario : 50.13  Importe : 501.30  Descripción : 2 226G MOSTA_x000D_
ClaveProdServ : 50202300Cantidad : 6  valorUnitario : 155.50  Importe : 933.00  Descripción : PARTY PACK_x000D_
ClaveProdServ : 50202300Cantidad : 60  valorUnitario : 155.50  Importe : 9330.00  Descripción : PARTY PACK_x000D_
ClaveProdServ : 50466800Cantidad : 11  valorUnitario : 78.77  Importe : 866.47  Descripción : 8PACK LEGUM_x000D_
ClaveProdServ : 50466800Cantidad : 11  valorUnitario : 78.77  Importe : 866.47  Descripción : 8PACK LEGUM_x000D_
ClaveProdServ : 50221000Cantidad : 40  valorUnitario : 64.96  Importe : 2598.40  Descripción : 4PK VEGETALE_x000D_
ClaveProdServ : 50221000Cantidad : 3  valorUnitario : 64.96  Importe : 194.88  Descripción : 4PK VEGETALE_x000D_
ClaveProdServ : 50221000Cantidad : 1  valorUnitario : 64.96  Importe : 64.96  Descripción : 4PK VEGETALE_x000D_
ClaveProdServ : 53131602Cantidad : 33  valorUnitario : 66.16  Importe : 2183.12  Descripción : 1.350M GEL E_x000D_
ClaveProdServ : 53131602Cantidad : 10  valorUnitario : 92.60  Importe : 926.03  Descripción : 1L ELVIVE HI_x000D_
ClaveProdServ : 53131602Cantidad : 90  valorUnitario : 92.60  Importe : 8334.31  Descripción : 1L ELVIVE HI_x000D_
ClaveProdServ : 53131602Cantidad : 10  valorUnitario : 92.60  Importe : 926.03  Descripción : 1L ELVIVE HI_x000D_
ClaveProdServ : 53131602Cantidad : 7  valorUnitario : 92.60  Importe : 648.22  Descripción : 1LSHREPARACI_x000D_
ClaveProdServ : 53131602Cantidad : 62  valorUnitario : 92.60  Importe : 5741.41  Descripción : 1LSHREPARACI_x000D_
ClaveProdServ : 53131602Cantidad : 8  valorUnitario : 92.60  Importe : 740.83  Descripción : 1LSHREPARACI_x000D_
ClaveProdServ : 50171904Cantidad : 22  valorUnitario : 78.77  Importe : 1732.94  Descripción : 8PACK ELOTE_x000D_
ClaveProdServ : 50171904Cantidad : 220  valorUnitario : 78.77  Importe : 17329.40  Descripción : 8PACK ELOTE_x000D_
ClaveProdServ : 50161500Cantidad : 44  valorUnitario : 125.83  Importe : 5536.52  Descripción : JARABE HERSH_x000D_
ClaveProdServ : 50221303Cantidad : 22  valorUnitario : 155.22  Importe : 3414.74  Descripción : 4P ALMIDON_x000D_
ClaveProdServ : 47131812Cantidad : 5  valorUnitario : 171.97  Importe : 859.87  Descripción : FEBREZE_x000D_
ClaveProdServ : 47131812Cantidad : 45  valorUnitario : 171.97  Importe : 7738.84  Descripción : FEBREZE_x000D_
ClaveProdServ : 47131812Cantidad : 5  valorUnitario : 171.97  Importe : 859.87  Descripción : FEBREZE_x000D_
ClaveProdServ : 53131628Cantidad : 6  valorUnitario : 101.42  Importe : 608.53  Descripción : FOLICURE SH_x000D_
ClaveProdServ : 53131628Cantidad : 60  valorUnitario : 101.42  Importe : 6085.34  Descripción : FOLICURE SH_x000D_
ClaveProdServ : 42231800Cantidad : 132  valorUnitario : 530.94  Importe : 70084.08  Descripción : FRISOGOLD3_x000D_
ClaveProdServ : 15101606Cantidad : 11  valorUnitario : 321.91  Importe : 3540.96  Descripción : 24ALCOHOLSOL_x000D_
ClaveProdServ : 50171800Cantidad : 10  valorUnitario : 104.35  Importe : 1043.50  Descripción : SALSA HUNTS_x000D_
ClaveProdServ : 50171800Cantidad : 100  valorUnitario : 104.35  Importe : 10435.00  Descripción : SALSA HUNTS_x000D_
ClaveProdServ : 50193001Cantidad : 7  valorUnitario : 189.26  Importe : 1324.82  Descripción : 4/42GR PUFF_x000D_
ClaveProdServ : 50193001Cantidad : 63  valorUnitario : 189.26  Importe : 11923.38  Descripción : 4/42GR PUFF_x000D_
ClaveProdServ : 50193001Cantidad : 7  valorUnitario : 189.26  Importe : 1324.82  Descripción : 4/42GR PUFF_x000D_
ClaveProdServ : 50161813Cantidad : 1  valorUnitario : 206.49  Importe : 206.49  Descripción : HUEVITO KIND_x000D_
ClaveProdServ : 50161813Cantidad : 9  valorUnitario : 206.49  Importe : 1858.42  Descripción : HUEVITO KIND_x000D_
ClaveProdServ : 50161813Cantidad : 100  valorUnitario : 206.49  Importe : 20649.07  Descripción : HUEVITO KIND_x000D_
ClaveProdServ : 50181903Cantidad : 10  valorUnitario : 131.67  Importe : 1316.67  Descripción : 4BASES P/PAY_x000D_
ClaveProdServ : 50181903Cantidad : 100  valorUnitario : 131.67  Importe : 13166.67  Descripción : 4BASES P/PAY_x000D_
ClaveProdServ : 53131612Cantidad : 44  valorUnitario : 121.71  Importe : 5355.10  Descripción : GRISI SHOWER_x000D_
ClaveProdServ : 50171800Cantidad : 20  valorUnitario : 91.05  Importe : 1821.00  Descripción : 2/1.13KG KE_x000D_
ClaveProdServ : 50171800Cantidad : 200  valorUnitario : 91.05  Importe : 18210.00  Descripción : 2/1.13KG KE_x000D_
ClaveProdServ : 53131602Cantidad : 10  valorUnitario : 78.49  Importe : 784.91  Descripción : HERBAL ESSEN_x000D_
ClaveProdServ : 53131602Cantidad : 100  valorUnitario : 78.49  Importe : 7849.14  Descripción : HERBAL ESSEN_x000D_
ClaveProdServ : 53131615Cantidad : 43  valorUnitario : 58.21  Importe : 2502.90  Descripción : PANTI KOTEX_x000D_
ClaveProdServ : 53131615Cantidad : 430  valorUnitario : 58.21  Importe : 25028.97  Descripción : PANTI KOTEX_x000D_
ClaveProdServ : 53131647Cantidad : 22  valorUnitario : 162.27  Importe : 3569.88  Descripción : TOALLITA KBB_x000D_
ClaveProdServ : 53131647Cantidad : 220  valorUnitario : 162.27  Importe : 35698.79  Descripción : TOALLITA KBB_x000D_
ClaveProdServ : 50221100Cantidad : 14  valorUnitario : 132.61  Importe : 1856.56  Descripción : 980ALLBRANPA_x000D_
ClaveProdServ : 50221100Cantidad : 140  valorUnitario : 132.61  Importe : 18565.56  Descripción : 980ALLBRANPA_x000D_
ClaveProdServ : 50221100Cantidad : 5  valorUnitario : 131.67  Importe : 658.33  Descripción : 30P RICEKRIS_x000D_
ClaveProdServ : 50221100Cantidad : 50  valorUnitario : 131.67  Importe : 6583.33  Descripción : 30P RICEKRIS_x000D_
ClaveProdServ : 50365300Cantidad : 15  valorUnitario : 101.28  Importe : 1519.20  Descripción : 2PK DURAZNO_x000D_
ClaveProdServ : 50365300Cantidad : 150  valorUnitario : 101.28  Importe : 15192.00  Descripción : 2PK DURAZNO_x000D_
ClaveProdServ : 53131501Cantidad : 9  valorUnitario : 237.23  Importe : 2135.09  Descripción : 4P LISTERINE_x000D_
ClaveProdServ : 53131501Cantidad : 81  valorUnitario : 237.23  Importe : 19215.85  Descripción : 4P LISTERINE_x000D_
ClaveProdServ : 53131501Cantidad : 9  valorUnitario : 237.23  Importe : 2135.09  Descripción : 4P LISTERINE_x000D_
ClaveProdServ : 53131600Cantidad : 52  valorUnitario : 145.52  Importe : 7566.90  Descripción : LUBRIDERM_x000D_
ClaveProdServ : 53131600Cantidad : 468  valorUnitario : 145.52  Importe : 68102.07  Descripción : LUBRIDERM_x000D_
ClaveProdServ : 53131600Cantidad : 52  valorUnitario : 145.52  Importe : 7566.90  Descripción : LUBRIDERM_x000D_
ClaveProdServ : 50171832Cantidad : 20  valorUnitario : 160.61  Importe : 3212.20  Descripción : MAGGI6/100ML_x000D_
ClaveProdServ : 50171832Cantidad : 1  valorUnitario : 160.61  Importe : 160.61  Descripción : MAGGI6/100ML_x000D_
ClaveProdServ : 50171832Cantidad : 1  valorUnitario : 160.61  Importe : 160.61  Descripción : MAGGI6/100ML_x000D_
ClaveProdServ : 50171832Cantidad : 7  valorUnitario : 203.58  Importe : 1425.06  Descripción : MAGGI800ML_x000D_
ClaveProdServ : 50171832Cantidad : 63  valorUnitario : 203.58  Importe : 12825.54  Descripción : MAGGI800ML_x000D_
ClaveProdServ : 50171832Cantidad : 7  valorUnitario : 203.58  Importe : 1425.06  Descripción : MAGGI800ML_x000D_
ClaveProdServ : 50464803Cantidad : 44  valorUnitario : 74.68  Importe : 3285.92  Descripción : 6/186GR CHAM_x000D_
</t>
  </si>
  <si>
    <t xml:space="preserve">ClaveProdServ : 50131700Cantidad : 300  valorUnitario : 511.50  Importe : 153450.00  Descripción : 24 LA LECHER_x000D_
ClaveProdServ : 84111506Cantidad : 1  valorUnitario : 0.01  Importe : 0.01  Descripción : MAYOREO_x000D_
</t>
  </si>
  <si>
    <t xml:space="preserve">ClaveProdServ : 53131608Cantidad : 1152  valorUnitario : 119.060345  Importe : 137157.517241  Descripción : JABON LIRIO_x000D_
ClaveProdServ : 53131608Cantidad : 768  valorUnitario : 119.060345  Importe : 91438.344828  Descripción : 14PZ LIRIO_x000D_
ClaveProdServ : 84111506Cantidad : 1  valorUnitario : 0.01  Importe : 0.01  Descripción : MAYOREO_x000D_
</t>
  </si>
  <si>
    <t xml:space="preserve">ClaveProdServ : 50131704Cantidad : 500  valorUnitario : 322.25  Importe : 161125.00  Descripción : NIDO 2.7KG_x000D_
ClaveProdServ : 84111506Cantidad : 1  valorUnitario : 0.01  Importe : 0.01  Descripción : MAYOREO_x000D_
</t>
  </si>
  <si>
    <t xml:space="preserve">ClaveProdServ : 42231800Cantidad : 1  valorUnitario : 1163.224138  Importe : 1163.224138  Descripción : BIRDMAN FALC_x000D_
</t>
  </si>
  <si>
    <t xml:space="preserve">ClaveProdServ : 47131811Cantidad : 44  valorUnitario : 220.474138  Importe : 9700.862069  Descripción : ARM&amp;HAMMER_x000D_
</t>
  </si>
  <si>
    <t xml:space="preserve">ClaveProdServ : 15101514  Cantidad : 249.933  valorUnitario : 19.632411  Importe : 4906.79  Descripción : 01 MAGNA (Despacho 6204580-0)_x000D_
ClaveProdServ : 15101514  Cantidad : 143.671  valorUnitario : 19.632411  Importe : 2820.60  Descripción : 01 MAGNA (Despacho 6202233-0)_x000D_
</t>
  </si>
  <si>
    <t xml:space="preserve">ClaveProdServ : 15101514  Cantidad : 206.911  valorUnitario : 19.632411  Importe : 4062.16  Descripción : 01 MAGNA (Despacho 6194266-0)_x000D_
ClaveProdServ : 15101514  Cantidad : 191.629  valorUnitario : 19.632411  Importe : 3762.14  Descripción : 01 MAGNA (Despacho 6198459-0)_x000D_
</t>
  </si>
  <si>
    <t xml:space="preserve">ClaveProdServ : 15101514  Cantidad : 184.102  valorUnitario : 19.632411  Importe : 3614.36  Descripción : 01 MAGNA (Despacho 6206537-0)_x000D_
</t>
  </si>
  <si>
    <t xml:space="preserve">ClaveProdServ : 15101514  Cantidad : 187.712  valorUnitario : 19.632411  Importe : 3685.24  Descripción : 01 MAGNA (Despacho 6220641-0)_x000D_
</t>
  </si>
  <si>
    <t xml:space="preserve">ClaveProdServ : 15101514  Cantidad : 121.142  valorUnitario : 19.632411  Importe : 2378.31  Descripción : 01 MAGNA (Despacho 6212703-0)_x000D_
ClaveProdServ : 15101514  Cantidad : 200.598  valorUnitario : 19.632411  Importe : 3938.22  Descripción : 01 MAGNA (Despacho 6210595-0)_x000D_
</t>
  </si>
  <si>
    <t xml:space="preserve">ClaveProdServ : 15101514  Cantidad : 146.671  valorUnitario : 19.632411  Importe : 2879.50  Descripción : 01 MAGNA (Despacho 6217611-0)_x000D_
ClaveProdServ : 15101514  Cantidad : 218.119  valorUnitario : 19.632411  Importe : 4282.20  Descripción : 01 MAGNA (Despacho 6214703-0)_x000D_
ClaveProdServ : 15101514  Cantidad : 199.011  valorUnitario : 19.632411  Importe : 3907.07  Descripción : 01 MAGNA (Despacho 6218713-0)_x000D_
ClaveProdServ : 15101514  Cantidad : 7.302  valorUnitario : 19.632411  Importe : 143.35  Descripción : 01 MAGNA (Despacho 6216558-0)_x000D_
ClaveProdServ : 15101514  Cantidad : 84.131  valorUnitario : 19.632411  Importe : 1651.69  Descripción : 01 MAGNA (Despacho 6216552-0)_x000D_
</t>
  </si>
  <si>
    <t xml:space="preserve">ClaveProdServ : 15101514  Cantidad : 221.007  valorUnitario : 19.632411  Importe : 4338.90  Descripción : 01 MAGNA (Despacho 6208507-0)_x000D_
</t>
  </si>
  <si>
    <t xml:space="preserve">ClaveProdServ : 15101514Cantidad : 197.264  valorUnitario : 19.632411  Importe : 3872.77  Descripción : 01 MAGNA (Despacho 6224637-0)_x000D_
ClaveProdServ : 15101514Cantidad : 7.382  valorUnitario : 19.632411  Importe : 144.93  Descripción : 01 MAGNA (Despacho 6224619-0)_x000D_
ClaveProdServ : 15101514Cantidad : 221.797  valorUnitario : 19.632411  Importe : 4354.41  Descripción : 01 MAGNA (Despacho 6222615-0)_x000D_
</t>
  </si>
  <si>
    <t xml:space="preserve">ClaveProdServ : 15101514Cantidad : 19.605  valorUnitario : 19.632411  Importe : 384.90  Descripción : 01 MAGNA (Despacho 6230740-0)_x000D_
ClaveProdServ : 15101514Cantidad : 16.021  valorUnitario : 19.632411  Importe : 314.53  Descripción : 01 MAGNA (Despacho 6230583-0)_x000D_
ClaveProdServ : 15101514Cantidad : 89.473  valorUnitario : 19.632411  Importe : 1756.57  Descripción : 01 MAGNA (Despacho 6230580-0)_x000D_
</t>
  </si>
  <si>
    <t xml:space="preserve">ClaveProdServ : 15101514Cantidad : 137.558  valorUnitario : 19.632411  Importe : 2700.59  Descripción : 01 MAGNA (Despacho 6226762-0)_x000D_
ClaveProdServ : 15101514Cantidad : 126.008  valorUnitario : 19.632411  Importe : 2473.84  Descripción : 01 MAGNA (Despacho 6228696-0)_x000D_
ClaveProdServ : 15101514Cantidad : 60.953  valorUnitario : 19.632411  Importe : 1196.65  Descripción : 01 MAGNA (Despacho 6228675-0)_x000D_
</t>
  </si>
  <si>
    <t xml:space="preserve">ClaveProdServ : 15101514Cantidad : 123.647  valorUnitario : 19.632411  Importe : 2427.49  Descripción : 01 MAGNA (Despacho 6231890-0)_x000D_
ClaveProdServ : 15101514Cantidad : 183.852  valorUnitario : 19.632411  Importe : 3609.46  Descripción : 01 MAGNA (Despacho 6232823-0)_x000D_
</t>
  </si>
  <si>
    <t xml:space="preserve">ClaveProdServ : 15101514Cantidad : 196.025  valorUnitario : 19.632411  Importe : 3848.45  Descripción : 01 MAGNA (Despacho 6236568-0)_x000D_
</t>
  </si>
  <si>
    <t xml:space="preserve">ClaveProdServ : 15101514Cantidad : 167.73  valorUnitario : 19.632411  Importe : 3292.94  Descripción : 01 MAGNA (Despacho 6234724-0)_x000D_
</t>
  </si>
  <si>
    <t xml:space="preserve">ClaveProdServ : 15101514Cantidad : 229.147  valorUnitario : 19.632411  Importe : 4498.71  Descripción : 01 MAGNA (Despacho 6238655-0)_x000D_
ClaveProdServ : 15101514Cantidad : 162.33  valorUnitario : 19.632411  Importe : 3186.93  Descripción : 01 MAGNA (Despacho 6240739-0)_x000D_
</t>
  </si>
  <si>
    <t xml:space="preserve">ClaveProdServ : 50221200Cantidad : 50.000  valorUnitario : 231.000  Importe : 11550.000  Descripción : Trigo Inflado Sabor Vainilla 8 Kg_x000D_
ClaveProdServ : 50221200Cantidad : 3.000  valorUnitario : 516.000  Importe : 1548.000  Descripción : Trigo Inflado Sabor Vainilla 32/250g_x000D_
ClaveProdServ : 50221200Cantidad : 3.000  valorUnitario : 516.000  Importe : 1548.000  Descripción : Trigo Inflado Sabor Vainilla 16/500g_x000D_
ClaveProdServ : 50221200Cantidad : 3.000  valorUnitario : 516.000  Importe : 1548.000  Descripción : Trigo Inflado Sabor Chocolate 32/250g_x000D_
ClaveProdServ : 50221200Cantidad : 3.000  valorUnitario : 516.000  Importe : 1548.000  Descripción : Trigo Inflado Sabor Chocolate 16/500g_x000D_
</t>
  </si>
  <si>
    <t xml:space="preserve">ClaveProdServ : 50221200Cantidad : 5.000  valorUnitario : 516.000  Importe : 2580.000  Descripción : Trigo Inflado Sabor Vainilla 16/500g_x000D_
ClaveProdServ : 50221200Cantidad : 3.000  valorUnitario : 516.000  Importe : 1548.000  Descripción : Trigo Inflado Sabor Vainilla 32/250g_x000D_
</t>
  </si>
  <si>
    <t xml:space="preserve">ClaveProdServ : 50221300  Cantidad : 715  valorUnitario : 18.00  Importe : 12870.00  Descripción : TORTILLAS DE HARINA DE 14 PZ_x000D_
ClaveProdServ : 50221300  Cantidad : 180  valorUnitario : 19.00  Importe : 3420.00  Descripción : TORTILLA GRANDE 8 PZ_x000D_
ClaveProdServ : 50221300  Cantidad : 92  valorUnitario : 19.00  Importe : 1748.00  Descripción : PAQUETE INTEGRAL 14PZS_x000D_
ClaveProdServ : 50221300  Cantidad : 45  valorUnitario : 43.00  Importe : 1935.00  Descripción : DE TORTILLAS DE 10PZ GRANDES_x000D_
ClaveProdServ : 50221300  Cantidad : 237  valorUnitario : 40.00  Importe : 9480.00  Descripción : DE TORTILLAS DE HARINA 35 pz aprox._x000D_
</t>
  </si>
  <si>
    <t xml:space="preserve">ClaveProdServ : 50221300  Cantidad : 625  valorUnitario : 18.00  Importe : 11250.00  Descripción : TORTILLAS DE HARINA DE 14 PZ_x000D_
ClaveProdServ : 50221300  Cantidad : 173  valorUnitario : 19.00  Importe : 3287.00  Descripción : TORTILLA GRANDE 8 PZ_x000D_
ClaveProdServ : 50221300  Cantidad : 90  valorUnitario : 19.00  Importe : 1710.00  Descripción : PAQUETE INTEGRAL 14PZS_x000D_
ClaveProdServ : 50221300  Cantidad : 247  valorUnitario : 40.00  Importe : 9880.00  Descripción : DE TORTILLAS DE HARINA 35 pz aprox._x000D_
ClaveProdServ : 50221300  Cantidad : 29  valorUnitario : 43.00  Importe : 1247.00  Descripción : DE TORTILLAS DE 10PZ GRANDES_x000D_
</t>
  </si>
  <si>
    <t xml:space="preserve">ClaveProdServ : 50221300Cantidad : 73  valorUnitario : 43.00  Importe : 3139.00  Descripción : DE TORTILLAS DE 10PZ GRANDES_x000D_
ClaveProdServ : 50221300Cantidad : 188  valorUnitario : 19.00  Importe : 3572.00  Descripción : TORTILLA GRANDE 8 PZ_x000D_
ClaveProdServ : 50221300Cantidad : 785  valorUnitario : 18.00  Importe : 14130.00  Descripción : TORTILLAS DE HARINA DE 14 PZ_x000D_
ClaveProdServ : 50221300Cantidad : 78  valorUnitario : 19.00  Importe : 1482.00  Descripción : PAQUETE INTEGRAL 14PZS_x000D_
ClaveProdServ : 50221300Cantidad : 239  valorUnitario : 40.00  Importe : 9560.00  Descripción : DE TORTILLAS DE HARINA 35 pz aprox._x000D_
</t>
  </si>
  <si>
    <t xml:space="preserve">ClaveProdServ : 50221300Cantidad : 26  valorUnitario : 43.00  Importe : 1118.00  Descripción : DE TORTILLAS DE 10PZ GRANDES_x000D_
ClaveProdServ : 50221300Cantidad : 150  valorUnitario : 19.00  Importe : 2850.00  Descripción : TORTILLA GRANDE 8 PZ_x000D_
ClaveProdServ : 50221300Cantidad : 725  valorUnitario : 18.00  Importe : 13050.00  Descripción : TORTILLAS DE HARINA DE 14 PZ_x000D_
ClaveProdServ : 50221300Cantidad : 67  valorUnitario : 19.00  Importe : 1273.00  Descripción : PAQUETE INTEGRAL 14PZS_x000D_
ClaveProdServ : 50221300Cantidad : 261  valorUnitario : 40.00  Importe : 10440.00  Descripción : DE TORTILLAS DE HARINA 35 pz aprox._x000D_
</t>
  </si>
  <si>
    <t xml:space="preserve">ClaveProdServ : 41111507Cantidad : 1.00  valorUnitario : 2413.793  Importe : 2413.79  Descripción : BASCULA TORREY LPCR-40_x000D_
</t>
  </si>
  <si>
    <t xml:space="preserve">ClaveProdServ : 41111507Cantidad : 1.00  valorUnitario : 1982.758  Importe : 1982.76  Descripción : BASCULA RHINO BAR-8RS RS-232_x000D_
</t>
  </si>
  <si>
    <t xml:space="preserve">ClaveProdServ : 41111507Cantidad : 1.00  valorUnitario : 2413.793  Importe : 2413.79  Descripción : BASCULA TORREY LPCR-40_x000D_
ClaveProdServ : 41111507Cantidad : 1.00  valorUnitario : 4051.724  Importe : 4051.72  Descripción : BASCULA ELECTRONICA PCR-40_x000D_
</t>
  </si>
  <si>
    <t xml:space="preserve">ClaveProdServ : 31141901Cantidad : 2.00  valorUnitario : 133.620  Importe : 267.24  Descripción : Perilla P/ Portacarro R300 M506930_x000D_
ClaveProdServ : 30266501Cantidad : 1.00  valorUnitario : 599.134  Importe : 599.13  Descripción : BANDA #360-TB2-8 M500935_x000D_
ClaveProdServ : 32101513Cantidad : 1.00  valorUnitario : 185.345  Importe : 185.35  Descripción : Interruptor Red/Green R-300 M503481_x000D_
</t>
  </si>
  <si>
    <t xml:space="preserve">ClaveProdServ : 41111507Cantidad : 1.00  valorUnitario : 4224.137  Importe : 4224.14  Descripción : BASCULA ELECTRONICA PCR-40_x000D_
ClaveProdServ : 41111507Cantidad : 1.00  valorUnitario : 2241.379  Importe : 2241.38  Descripción : BASCULA TORREY L-EQ 10/20_x000D_
</t>
  </si>
  <si>
    <t xml:space="preserve">ClaveProdServ : 50181900  Cantidad : 240.00000  valorUnitario : 31.48000  Importe : 7555.20  Descripción : Galletas de  Avena 500 g_x000D_
ClaveProdServ : 50181900  Cantidad : 100.00000  valorUnitario : 25.00000  Importe : 2500.00  Descripción : Galletas con Gragea de Chocolate 400 g_x000D_
ClaveProdServ : 50181900  Cantidad : 400.00000  valorUnitario : 31.48000  Importe : 12592.00  Descripción : Galletas con Gragea 500 g_x000D_
ClaveProdServ : 50181900  Cantidad : 110.00000  valorUnitario : 25.93000  Importe : 2852.30  Descripción : Galletas con Linaza y Ajonjolí 400 g_x000D_
ClaveProdServ : 50181900  Cantidad : 160.00000  valorUnitario : 31.48000  Importe : 5036.80  Descripción : Galletas Mini Coco 500 g_x000D_
ClaveProdServ : 50181900  Cantidad : 300.00000  valorUnitario : 8.33000  Importe : 2499.00  Descripción : Galletas mini pizca de chocolate 100 g_x000D_
ClaveProdServ : 50181900  Cantidad : 120.00000  valorUnitario : 50.00000  Importe : 6000.00  Descripción : Galletas surtidas 600g_x000D_
ClaveProdServ : 50181900  Cantidad : 120.00000  valorUnitario : 50.00000  Importe : 6000.00  Descripción : Suspiros 600 g_x000D_
ClaveProdServ : 50181900  Cantidad : 120.00000  valorUnitario : 25.50000  Importe : 3060.00  Descripción : Galletas Marmoleadas Azucaradas 400 g_x000D_
</t>
  </si>
  <si>
    <t xml:space="preserve">ClaveProdServ : 81161700Cantidad : 1.00  valorUnitario : 8361.53  Importe : 8361.53  Descripción : TRIARA_x000D_
ClaveProdServ : 81161700Cantidad : 1.00  valorUnitario : 12299.00  Importe : 12299.00  Descripción : UNINET_x000D_
ClaveProdServ : 81161700Cantidad : 1.00  valorUnitario : 35336.15  Importe : 35336.15  Descripción : SERVICIOS DE TELECOMUNICACIONES_x000D_
</t>
  </si>
  <si>
    <t xml:space="preserve">ClaveProdServ : 51241208  Cantidad : 12.00000  valorUnitario : 20.26080  Importe : 243.12960  Descripción : POMADA VIBORA Y ABEJA C/125 GRS_x000D_
</t>
  </si>
  <si>
    <t xml:space="preserve">ClaveProdServ : 51191900  Cantidad : 72.000  valorUnitario : 101.295  Importe : 7293.240  Descripción : CITRATO DE MAGNESIO C/100 TABLETAS_x000D_
ClaveProdServ : 51191900  Cantidad : 48.0000  valorUnitario : 49.5690  Importe : 2379.3120  Descripción : MAGNESIO C/60 TABLETAS 350 MG_x000D_
ClaveProdServ : 51191900  Cantidad : 24.0000  valorUnitario : 48.2760  Importe : 1158.6240  Descripción : POTASIO C/60 TABLETAS_x000D_
ClaveProdServ : 51191900  Cantidad : 15.000  valorUnitario : 76.722  Importe : 1150.830  Descripción : CLOROFILA LIQUIDA C/500 ML_x000D_
ClaveProdServ : 51241200  Cantidad : 30.0000  valorUnitario : 27.5903  Importe : 827.7090  Descripción : POMADA DE ARNICA C/120 GRS_x000D_
ClaveProdServ : 51241208  Cantidad : 12.0000  valorUnitario : 26.7280  Importe : 320.7360  Descripción : POMADA DE TEPEZCOHUITE C/120 GRS_x000D_
ClaveProdServ : 51191900  Cantidad : 24.0000  valorUnitario : 74.1340  Importe : 1779.2160  Descripción : VIT C + ZINC + BIOFLAVONOIDES C/60 TABLE_x000D_
</t>
  </si>
  <si>
    <t xml:space="preserve">ClaveProdServ : 51241208  Cantidad : 24.00000  valorUnitario : 56.90720  Importe : 1365.77280  Descripción : JARABE DE MIEL ULTRA FLU S C/240 ML_x000D_
ClaveProdServ : 51191900  Cantidad : 48.000  valorUnitario : 101.295  Importe : 4862.160  Descripción : CITRATO DE MAGNESIO C/100 TABLETAS_x000D_
ClaveProdServ : 51191900  Cantidad : 24.0000  valorUnitario : 49.5690  Importe : 1189.6560  Descripción : MAGNESIO C/60 TABLETAS 350 MG_x000D_
ClaveProdServ : 51191900  Cantidad : 24.0000  valorUnitario : 42.2410  Importe : 1013.7840  Descripción : ZINC C/60 TABLETAS_x000D_
</t>
  </si>
  <si>
    <t>Moneda</t>
  </si>
  <si>
    <t>MN</t>
  </si>
  <si>
    <t>Tipo de Cambio</t>
  </si>
  <si>
    <t>Importe</t>
  </si>
  <si>
    <t>$ 0.0</t>
  </si>
  <si>
    <t>$ 2582512.1875</t>
  </si>
  <si>
    <t>$ 13490.4375</t>
  </si>
  <si>
    <t>$ 14963.8125</t>
  </si>
  <si>
    <t>$ 4341.3125</t>
  </si>
  <si>
    <t>$ 7173.0</t>
  </si>
  <si>
    <t>$ 7900.0</t>
  </si>
  <si>
    <t>$ 3403064.9375</t>
  </si>
  <si>
    <t>$ 15713.374999999998</t>
  </si>
  <si>
    <t>$ 3797560.8125</t>
  </si>
  <si>
    <t>$ 96206.375</t>
  </si>
  <si>
    <t>$ 267567.5625</t>
  </si>
  <si>
    <t>$ 4960.5625</t>
  </si>
  <si>
    <t>$ 35336.1875</t>
  </si>
  <si>
    <t>$ 6692.0</t>
  </si>
  <si>
    <t>$ 8006.874999999999</t>
  </si>
  <si>
    <t>$ 3572.4375</t>
  </si>
  <si>
    <t>$ 1637.9375</t>
  </si>
  <si>
    <t>$ 1913688.875</t>
  </si>
  <si>
    <t>$ 258.5625</t>
  </si>
  <si>
    <t>$ 2941408.75</t>
  </si>
  <si>
    <t>$ 82186.6875</t>
  </si>
  <si>
    <t>$ 18379.375</t>
  </si>
  <si>
    <t>$ 55687.625</t>
  </si>
  <si>
    <t>$ 16557.5</t>
  </si>
  <si>
    <t>0%</t>
  </si>
  <si>
    <t>$ 1841781.4125</t>
  </si>
  <si>
    <t>$ -0.04750000000049681</t>
  </si>
  <si>
    <t>$ -0.01250000000163709</t>
  </si>
  <si>
    <t>$ 0.017500000000055138</t>
  </si>
  <si>
    <t>$ 8539.58</t>
  </si>
  <si>
    <t>$ 2.2737367544323206e-13</t>
  </si>
  <si>
    <t>$ 101443.69250000003</t>
  </si>
  <si>
    <t>$ 25897.315000000002</t>
  </si>
  <si>
    <t>$ 2508050.4075000007</t>
  </si>
  <si>
    <t>$ 2147145.61</t>
  </si>
  <si>
    <t>$ 16502.4</t>
  </si>
  <si>
    <t>$ 0.024999999997817213</t>
  </si>
  <si>
    <t>$ 101736.33</t>
  </si>
  <si>
    <t>$ 36242.0</t>
  </si>
  <si>
    <t>$ 6510.327500000013</t>
  </si>
  <si>
    <t>$ 136.52750000000003</t>
  </si>
  <si>
    <t>$ 2170.0</t>
  </si>
  <si>
    <t>$ 5000.0</t>
  </si>
  <si>
    <t>$ 0.02250000000003638</t>
  </si>
  <si>
    <t>$ 603259.4500000001</t>
  </si>
  <si>
    <t>$ 0.019999999999754436</t>
  </si>
  <si>
    <t>$ 4000.0</t>
  </si>
  <si>
    <t>$ 33520.015</t>
  </si>
  <si>
    <t>$ -0.027500000000031832</t>
  </si>
  <si>
    <t>$ 22921.0</t>
  </si>
  <si>
    <t>$ -0.007499999999993179</t>
  </si>
  <si>
    <t>$ 9939099.164999992</t>
  </si>
  <si>
    <t>$ 0.06750000000000256</t>
  </si>
  <si>
    <t>$ 7726329.869999999</t>
  </si>
  <si>
    <t>$ 2247.012500000002</t>
  </si>
  <si>
    <t>$ 23619.6</t>
  </si>
  <si>
    <t>$ 117441.0</t>
  </si>
  <si>
    <t>$ -0.07500000000001705</t>
  </si>
  <si>
    <t>$ 51942.92</t>
  </si>
  <si>
    <t>$ 0.05499999999665306</t>
  </si>
  <si>
    <t>$ 0.0500000000009706</t>
  </si>
  <si>
    <t>IVA</t>
  </si>
  <si>
    <t>$ 0</t>
  </si>
  <si>
    <t>$ 413201.94999999995</t>
  </si>
  <si>
    <t>$ 2158.47</t>
  </si>
  <si>
    <t>$ 2394.21</t>
  </si>
  <si>
    <t>$ 694.6099999999999</t>
  </si>
  <si>
    <t>$ 1147.68</t>
  </si>
  <si>
    <t>$ 1264.0</t>
  </si>
  <si>
    <t>$ 544490.3900000001</t>
  </si>
  <si>
    <t>$ 2514.14</t>
  </si>
  <si>
    <t>$ 607609.73</t>
  </si>
  <si>
    <t>$ 15393.02</t>
  </si>
  <si>
    <t>$ 42810.81</t>
  </si>
  <si>
    <t>$ 793.6900000000002</t>
  </si>
  <si>
    <t>$ 5653.79</t>
  </si>
  <si>
    <t>$ 1070.72</t>
  </si>
  <si>
    <t>$ 1281.1</t>
  </si>
  <si>
    <t>$ 571.59</t>
  </si>
  <si>
    <t>$ 262.07</t>
  </si>
  <si>
    <t>$ 306190.22000000003</t>
  </si>
  <si>
    <t>$ 41.37</t>
  </si>
  <si>
    <t>$ 470625.4</t>
  </si>
  <si>
    <t>$ 13149.87</t>
  </si>
  <si>
    <t>$ 2940.7</t>
  </si>
  <si>
    <t>$ 8910.02</t>
  </si>
  <si>
    <t>$ 2649.2</t>
  </si>
  <si>
    <t>IVA RETENIDO</t>
  </si>
  <si>
    <t>IEPS</t>
  </si>
  <si>
    <t>$ 22914.380000000005</t>
  </si>
  <si>
    <t>$ 211.58</t>
  </si>
  <si>
    <t>$ 60887.92</t>
  </si>
  <si>
    <t>$ 13186.18</t>
  </si>
  <si>
    <t>$ 1208.7</t>
  </si>
  <si>
    <t>$ 72645.25</t>
  </si>
  <si>
    <t>$ 1749.6</t>
  </si>
  <si>
    <t>$ 3847.62</t>
  </si>
  <si>
    <t>Total</t>
  </si>
  <si>
    <t>$ 4837495.549999999</t>
  </si>
  <si>
    <t>$ 15648.859999999999</t>
  </si>
  <si>
    <t>$ 17358.01</t>
  </si>
  <si>
    <t>$ 5035.9400000000005</t>
  </si>
  <si>
    <t>$ 8320.68</t>
  </si>
  <si>
    <t>$ 9164.0</t>
  </si>
  <si>
    <t>$ 4048999.0199999996</t>
  </si>
  <si>
    <t>$ 44124.83</t>
  </si>
  <si>
    <t>$ 6913220.949999998</t>
  </si>
  <si>
    <t>$ 111599.42</t>
  </si>
  <si>
    <t>$ 316888.69999999995</t>
  </si>
  <si>
    <t>$ 5890.780000000001</t>
  </si>
  <si>
    <t>$ 40990.0</t>
  </si>
  <si>
    <t>$ 7762.74</t>
  </si>
  <si>
    <t>$ 42807.990000000005</t>
  </si>
  <si>
    <t>$ 4144.0</t>
  </si>
  <si>
    <t>$ 1900.0</t>
  </si>
  <si>
    <t>$ 12158978.259999994</t>
  </si>
  <si>
    <t>$ 300.0</t>
  </si>
  <si>
    <t>$ 11138364.02</t>
  </si>
  <si>
    <t>$ 97583.56999999998</t>
  </si>
  <si>
    <t>$ 21320.0</t>
  </si>
  <si>
    <t>$ 64597.7</t>
  </si>
  <si>
    <t>$ 19206.75</t>
  </si>
  <si>
    <t>Cheque o transacción</t>
  </si>
  <si>
    <t>TRANSF0334</t>
  </si>
  <si>
    <t>TRANSF0246</t>
  </si>
  <si>
    <t>TRANSF0314</t>
  </si>
  <si>
    <t>TRANSF0326</t>
  </si>
  <si>
    <t>TRANSF0345</t>
  </si>
  <si>
    <t>TRANSF0245</t>
  </si>
  <si>
    <t>TRANSF0321</t>
  </si>
  <si>
    <t>TRANSF0286</t>
  </si>
  <si>
    <t>TRANSF0239</t>
  </si>
  <si>
    <t>TRANSF0299</t>
  </si>
  <si>
    <t>TRANSF0243</t>
  </si>
  <si>
    <t>TRANSF0269</t>
  </si>
  <si>
    <t>TRANSF0288</t>
  </si>
  <si>
    <t>TRANSF0319</t>
  </si>
  <si>
    <t>TRANSF0338</t>
  </si>
  <si>
    <t>TRANSF0263</t>
  </si>
  <si>
    <t>TRANSF0303</t>
  </si>
  <si>
    <t>TRANSF0242</t>
  </si>
  <si>
    <t>TRANSF0250</t>
  </si>
  <si>
    <t>TRANSF0268</t>
  </si>
  <si>
    <t>TRANSF0287</t>
  </si>
  <si>
    <t>TRANSF0317</t>
  </si>
  <si>
    <t>TRANSF0318</t>
  </si>
  <si>
    <t>TRANSF0337</t>
  </si>
  <si>
    <t>TRANSF0267</t>
  </si>
  <si>
    <t>TRANSF0316</t>
  </si>
  <si>
    <t>TRANSF0323</t>
  </si>
  <si>
    <t>TRANSF0238</t>
  </si>
  <si>
    <t>TRANSF0248</t>
  </si>
  <si>
    <t>TRANSF0264</t>
  </si>
  <si>
    <t>TRANSF0274</t>
  </si>
  <si>
    <t>TRANSF0283</t>
  </si>
  <si>
    <t>TRANSF0301</t>
  </si>
  <si>
    <t>TRANSF0313</t>
  </si>
  <si>
    <t>TRANSF0324</t>
  </si>
  <si>
    <t>TRANSF0340</t>
  </si>
  <si>
    <t>TRANSF2030</t>
  </si>
  <si>
    <t>TRANSF2031</t>
  </si>
  <si>
    <t>TRANSF2032</t>
  </si>
  <si>
    <t>TRANSF2033</t>
  </si>
  <si>
    <t>TRANSF2034</t>
  </si>
  <si>
    <t>TRANSF2035</t>
  </si>
  <si>
    <t>TRANSF2037</t>
  </si>
  <si>
    <t>TRANSF2038</t>
  </si>
  <si>
    <t>TRANSF2039</t>
  </si>
  <si>
    <t>TRANSF2040</t>
  </si>
  <si>
    <t>TRANSF2041</t>
  </si>
  <si>
    <t>TRANSF2043</t>
  </si>
  <si>
    <t>TRANSF2044</t>
  </si>
  <si>
    <t>TRANSF2045</t>
  </si>
  <si>
    <t>TRANSF2046</t>
  </si>
  <si>
    <t>TRANSF2047</t>
  </si>
  <si>
    <t>TRANSF0233</t>
  </si>
  <si>
    <t>TRANSF0262</t>
  </si>
  <si>
    <t>TRANSF0281</t>
  </si>
  <si>
    <t>TRANSF0285</t>
  </si>
  <si>
    <t>TRANSF0311</t>
  </si>
  <si>
    <t>TRANSF0336</t>
  </si>
  <si>
    <t>TARJETA</t>
  </si>
  <si>
    <t>TRANSF0304</t>
  </si>
  <si>
    <t>TRANSF0309</t>
  </si>
  <si>
    <t>TRANSF0341</t>
  </si>
  <si>
    <t>TRANSF0291</t>
  </si>
  <si>
    <t>TRANSF0231</t>
  </si>
  <si>
    <t>TRANSF0261</t>
  </si>
  <si>
    <t>TRANSF0284</t>
  </si>
  <si>
    <t>TRANSF0312</t>
  </si>
  <si>
    <t>TRANSF0335</t>
  </si>
  <si>
    <t>TRANSF0266</t>
  </si>
  <si>
    <t>TRANSF0256</t>
  </si>
  <si>
    <t>TRANSF0230</t>
  </si>
  <si>
    <t>TRANSF0254</t>
  </si>
  <si>
    <t>TRANSF0328</t>
  </si>
  <si>
    <t>TRANSF0278</t>
  </si>
  <si>
    <t>TRANSF0298</t>
  </si>
  <si>
    <t>TRANSF0271</t>
  </si>
  <si>
    <t>TRANSF0332</t>
  </si>
  <si>
    <t>TRANSF0308</t>
  </si>
  <si>
    <t>TRANSF0279</t>
  </si>
  <si>
    <t>TRANSF0229</t>
  </si>
  <si>
    <t>TRANSF0258</t>
  </si>
  <si>
    <t>TRANSF0322</t>
  </si>
  <si>
    <t>TRANSF0237</t>
  </si>
  <si>
    <t>TRANSF0227</t>
  </si>
  <si>
    <t>TRANSF0333</t>
  </si>
  <si>
    <t>TRANSF0297</t>
  </si>
  <si>
    <t>TRANSF0272</t>
  </si>
  <si>
    <t>TRANSF0265</t>
  </si>
  <si>
    <t>TRANSF0325</t>
  </si>
  <si>
    <t>TRANSF0327</t>
  </si>
  <si>
    <t>TRANSF0249</t>
  </si>
  <si>
    <t>TRANSF0315</t>
  </si>
  <si>
    <t>TRANSF0344</t>
  </si>
  <si>
    <t>TRANSF0343</t>
  </si>
  <si>
    <t>TRANSF0342</t>
  </si>
  <si>
    <t>TRANSF0240</t>
  </si>
  <si>
    <t>TRANSF0277</t>
  </si>
  <si>
    <t>TRANSF0300</t>
  </si>
  <si>
    <t>VALES</t>
  </si>
  <si>
    <t>TRANSF0310</t>
  </si>
  <si>
    <t>TRANSF0255</t>
  </si>
  <si>
    <t>TRANSF0226</t>
  </si>
  <si>
    <t>TRANSF0253</t>
  </si>
  <si>
    <t>TRANSF0280</t>
  </si>
  <si>
    <t>TRANSF0232</t>
  </si>
  <si>
    <t>TRANSF0260</t>
  </si>
  <si>
    <t>TRANSF0306</t>
  </si>
  <si>
    <t>TRANSF0259</t>
  </si>
  <si>
    <t>TRANSF0257</t>
  </si>
  <si>
    <t>TRANSF0236</t>
  </si>
  <si>
    <t>TRANSF0302</t>
  </si>
  <si>
    <t>TRANSF0244</t>
  </si>
  <si>
    <t>TRANSF0270</t>
  </si>
  <si>
    <t>TRANSF0289</t>
  </si>
  <si>
    <t>TRANSF0320</t>
  </si>
  <si>
    <t>TRANSF0339</t>
  </si>
  <si>
    <t>TRANSF0241</t>
  </si>
  <si>
    <t>TRANSF0234</t>
  </si>
  <si>
    <t>TRANSF0276</t>
  </si>
  <si>
    <t>TRANSF0294</t>
  </si>
  <si>
    <t>TRANSF0330</t>
  </si>
  <si>
    <t>TRANSF0251</t>
  </si>
  <si>
    <t>TRANSF0273</t>
  </si>
  <si>
    <t>TRANSF0293</t>
  </si>
  <si>
    <t>TRANSF0346</t>
  </si>
  <si>
    <t>TRANSF0296</t>
  </si>
  <si>
    <t>Fecha cargos</t>
  </si>
  <si>
    <t>03/29/2023</t>
  </si>
  <si>
    <t>03/06/2023</t>
  </si>
  <si>
    <t>03/24/2023</t>
  </si>
  <si>
    <t>03/03/2023</t>
  </si>
  <si>
    <t>03/07/2023</t>
  </si>
  <si>
    <t>03/10/2023</t>
  </si>
  <si>
    <t>03/16/2023</t>
  </si>
  <si>
    <t>03/22/2023</t>
  </si>
  <si>
    <t>03/28/2023</t>
  </si>
  <si>
    <t>03/30/2023</t>
  </si>
  <si>
    <t>03/02/2023</t>
  </si>
  <si>
    <t>03/23/2023</t>
  </si>
  <si>
    <t>03/08/2023</t>
  </si>
  <si>
    <t>03/14/2023</t>
  </si>
  <si>
    <t>03/04/2023</t>
  </si>
  <si>
    <t>03/21/2023</t>
  </si>
  <si>
    <t>03/31/2023</t>
  </si>
  <si>
    <t>03/18/2023</t>
  </si>
  <si>
    <t>03/15/2023</t>
  </si>
  <si>
    <t>03/01/2023</t>
  </si>
  <si>
    <t>03/17/2023</t>
  </si>
  <si>
    <t>03/11/2023</t>
  </si>
  <si>
    <t>03/09/2023</t>
  </si>
  <si>
    <t>03/25/2023</t>
  </si>
  <si>
    <t>03/27/2023</t>
  </si>
  <si>
    <t>03/13/2023</t>
  </si>
  <si>
    <t>03/20/2023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</si>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</sst>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-;\-\$* #,##0.00_-;_-\$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89"/>
  <sheetViews>
    <sheetView tabSelected="1" topLeftCell="D11" workbookViewId="0">
      <selection activeCell="I19" sqref="I19"/>
    </sheetView>
  </sheetViews>
  <sheetFormatPr baseColWidth="10" defaultColWidth="9.140625" defaultRowHeight="15" x14ac:dyDescent="0.2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4.95" customHeight="1" x14ac:dyDescent="0.25">
      <c r="B1" s="2" t="s">
        <v>0</v>
      </c>
      <c r="C1" s="2" t="s">
        <v>433</v>
      </c>
      <c r="D1" s="2" t="s">
        <v>495</v>
      </c>
      <c r="E1" s="2" t="s">
        <v>1454</v>
      </c>
      <c r="F1" s="2" t="s">
        <v>3764</v>
      </c>
      <c r="G1" s="2" t="s">
        <v>4483</v>
      </c>
      <c r="H1" s="2" t="s">
        <v>4485</v>
      </c>
      <c r="I1" s="2" t="s">
        <v>4486</v>
      </c>
      <c r="J1" s="2" t="s">
        <v>4512</v>
      </c>
      <c r="K1" s="2" t="s">
        <v>4549</v>
      </c>
      <c r="L1" s="2" t="s">
        <v>4575</v>
      </c>
      <c r="M1" s="2" t="s">
        <v>4576</v>
      </c>
      <c r="N1" s="2" t="s">
        <v>4585</v>
      </c>
      <c r="O1" s="2" t="s">
        <v>4610</v>
      </c>
      <c r="P1" s="2" t="s">
        <v>4737</v>
      </c>
      <c r="Q1" s="2" t="s">
        <v>4765</v>
      </c>
      <c r="R1" s="2" t="s">
        <v>4767</v>
      </c>
    </row>
    <row r="2" spans="2:18" x14ac:dyDescent="0.25">
      <c r="B2" t="s">
        <v>1</v>
      </c>
      <c r="C2">
        <v>0</v>
      </c>
      <c r="D2">
        <v>0</v>
      </c>
      <c r="E2" t="s">
        <v>1455</v>
      </c>
      <c r="F2">
        <v>0</v>
      </c>
      <c r="G2" t="s">
        <v>4484</v>
      </c>
      <c r="H2" t="s">
        <v>1844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4611</v>
      </c>
      <c r="P2" t="s">
        <v>4738</v>
      </c>
      <c r="Q2" t="s">
        <v>4766</v>
      </c>
    </row>
    <row r="3" spans="2:18" x14ac:dyDescent="0.25">
      <c r="I3" s="1" t="s">
        <v>4487</v>
      </c>
      <c r="J3" s="1" t="s">
        <v>4487</v>
      </c>
      <c r="K3" s="1" t="s">
        <v>4550</v>
      </c>
      <c r="L3" s="1" t="s">
        <v>4550</v>
      </c>
      <c r="M3" s="1" t="s">
        <v>4550</v>
      </c>
      <c r="N3" s="1" t="s">
        <v>4550</v>
      </c>
    </row>
    <row r="6" spans="2:18" s="2" customFormat="1" ht="24.95" customHeight="1" x14ac:dyDescent="0.25">
      <c r="B6" s="2" t="s">
        <v>0</v>
      </c>
      <c r="C6" s="2" t="s">
        <v>433</v>
      </c>
      <c r="D6" s="2" t="s">
        <v>495</v>
      </c>
      <c r="E6" s="2" t="s">
        <v>1456</v>
      </c>
      <c r="F6" s="2" t="s">
        <v>3764</v>
      </c>
    </row>
    <row r="9" spans="2:18" s="2" customFormat="1" ht="24.95" customHeight="1" x14ac:dyDescent="0.25">
      <c r="B9" s="2" t="s">
        <v>0</v>
      </c>
      <c r="C9" s="2" t="s">
        <v>433</v>
      </c>
      <c r="D9" s="2" t="s">
        <v>495</v>
      </c>
      <c r="E9" s="2" t="s">
        <v>1454</v>
      </c>
      <c r="F9" s="2" t="s">
        <v>3764</v>
      </c>
      <c r="G9" s="2" t="s">
        <v>4483</v>
      </c>
      <c r="H9" s="2" t="s">
        <v>4485</v>
      </c>
      <c r="I9" s="2" t="s">
        <v>4486</v>
      </c>
      <c r="J9" s="2" t="s">
        <v>4512</v>
      </c>
      <c r="K9" s="2" t="s">
        <v>4549</v>
      </c>
      <c r="L9" s="2" t="s">
        <v>4575</v>
      </c>
      <c r="M9" s="2" t="s">
        <v>4576</v>
      </c>
      <c r="N9" s="2" t="s">
        <v>4585</v>
      </c>
      <c r="O9" s="2" t="s">
        <v>4610</v>
      </c>
      <c r="P9" s="2" t="s">
        <v>4737</v>
      </c>
      <c r="Q9" s="2" t="s">
        <v>4765</v>
      </c>
      <c r="R9" s="2" t="s">
        <v>4767</v>
      </c>
    </row>
    <row r="10" spans="2:18" x14ac:dyDescent="0.25">
      <c r="B10" t="s">
        <v>2</v>
      </c>
      <c r="C10">
        <v>0</v>
      </c>
      <c r="D10">
        <v>0</v>
      </c>
      <c r="E10" t="s">
        <v>1457</v>
      </c>
      <c r="F10">
        <v>0</v>
      </c>
      <c r="G10" t="s">
        <v>4484</v>
      </c>
      <c r="H10" t="s">
        <v>1844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4612</v>
      </c>
      <c r="P10" t="s">
        <v>4739</v>
      </c>
      <c r="Q10" t="s">
        <v>4766</v>
      </c>
    </row>
    <row r="11" spans="2:18" x14ac:dyDescent="0.25">
      <c r="B11" t="s">
        <v>2</v>
      </c>
      <c r="C11">
        <v>0</v>
      </c>
      <c r="D11">
        <v>0</v>
      </c>
      <c r="E11" t="s">
        <v>1458</v>
      </c>
      <c r="F11">
        <v>0</v>
      </c>
      <c r="G11" t="s">
        <v>4484</v>
      </c>
      <c r="H11" t="s">
        <v>1844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4613</v>
      </c>
      <c r="P11" t="s">
        <v>4740</v>
      </c>
      <c r="Q11" t="s">
        <v>4766</v>
      </c>
    </row>
    <row r="12" spans="2:18" x14ac:dyDescent="0.25">
      <c r="I12" s="1" t="s">
        <v>4487</v>
      </c>
      <c r="J12" s="1" t="s">
        <v>4487</v>
      </c>
      <c r="K12" s="1" t="s">
        <v>4550</v>
      </c>
      <c r="L12" s="1" t="s">
        <v>4550</v>
      </c>
      <c r="M12" s="1" t="s">
        <v>4550</v>
      </c>
      <c r="N12" s="1" t="s">
        <v>4550</v>
      </c>
    </row>
    <row r="15" spans="2:18" s="2" customFormat="1" ht="24.95" customHeight="1" x14ac:dyDescent="0.25">
      <c r="B15" s="2" t="s">
        <v>0</v>
      </c>
      <c r="C15" s="2" t="s">
        <v>433</v>
      </c>
      <c r="D15" s="2" t="s">
        <v>495</v>
      </c>
      <c r="E15" s="2" t="s">
        <v>1456</v>
      </c>
      <c r="F15" s="2" t="s">
        <v>3764</v>
      </c>
    </row>
    <row r="18" spans="2:18" s="2" customFormat="1" ht="24.95" customHeight="1" x14ac:dyDescent="0.25">
      <c r="B18" s="2" t="s">
        <v>0</v>
      </c>
      <c r="C18" s="2" t="s">
        <v>433</v>
      </c>
      <c r="D18" s="2" t="s">
        <v>495</v>
      </c>
      <c r="E18" s="2" t="s">
        <v>1454</v>
      </c>
      <c r="F18" s="2" t="s">
        <v>3764</v>
      </c>
      <c r="G18" s="2" t="s">
        <v>4483</v>
      </c>
      <c r="H18" s="2" t="s">
        <v>4485</v>
      </c>
      <c r="I18" s="2" t="s">
        <v>4486</v>
      </c>
      <c r="J18" s="2" t="s">
        <v>4512</v>
      </c>
      <c r="K18" s="2" t="s">
        <v>4549</v>
      </c>
      <c r="L18" s="2" t="s">
        <v>4575</v>
      </c>
      <c r="M18" s="2" t="s">
        <v>4576</v>
      </c>
      <c r="N18" s="2" t="s">
        <v>4585</v>
      </c>
      <c r="O18" s="2" t="s">
        <v>4610</v>
      </c>
      <c r="P18" s="2" t="s">
        <v>4737</v>
      </c>
      <c r="Q18" s="2" t="s">
        <v>4765</v>
      </c>
      <c r="R18" s="2" t="s">
        <v>4767</v>
      </c>
    </row>
    <row r="19" spans="2:18" x14ac:dyDescent="0.25">
      <c r="B19" t="s">
        <v>3</v>
      </c>
      <c r="C19" t="s">
        <v>434</v>
      </c>
      <c r="D19" t="s">
        <v>496</v>
      </c>
      <c r="E19" t="s">
        <v>1459</v>
      </c>
      <c r="F19" t="s">
        <v>3765</v>
      </c>
      <c r="G19" t="s">
        <v>4484</v>
      </c>
      <c r="H19" t="s">
        <v>1844</v>
      </c>
      <c r="I19" s="1">
        <f t="shared" ref="I19:I50" si="0">K19/0.16</f>
        <v>6524.8125</v>
      </c>
      <c r="J19" s="1">
        <f t="shared" ref="J19:J50" si="1">N19-I19-K19</f>
        <v>1.7500000000154614E-2</v>
      </c>
      <c r="K19" s="1">
        <v>1043.97</v>
      </c>
      <c r="L19" s="1">
        <v>0</v>
      </c>
      <c r="M19" s="1">
        <v>0</v>
      </c>
      <c r="N19" s="1">
        <v>7568.8</v>
      </c>
      <c r="O19">
        <v>180704</v>
      </c>
      <c r="P19" t="s">
        <v>4741</v>
      </c>
      <c r="Q19" t="s">
        <v>4766</v>
      </c>
    </row>
    <row r="20" spans="2:18" x14ac:dyDescent="0.25">
      <c r="B20" t="s">
        <v>3</v>
      </c>
      <c r="C20" t="s">
        <v>434</v>
      </c>
      <c r="D20" t="s">
        <v>497</v>
      </c>
      <c r="E20" t="s">
        <v>1460</v>
      </c>
      <c r="F20" t="s">
        <v>3766</v>
      </c>
      <c r="G20" t="s">
        <v>4484</v>
      </c>
      <c r="H20" t="s">
        <v>1844</v>
      </c>
      <c r="I20" s="1">
        <f t="shared" si="0"/>
        <v>30800.875</v>
      </c>
      <c r="J20" s="1">
        <f t="shared" si="1"/>
        <v>-3.4999999997125997E-2</v>
      </c>
      <c r="K20" s="1">
        <v>4928.1400000000003</v>
      </c>
      <c r="L20" s="1">
        <v>0</v>
      </c>
      <c r="M20" s="1">
        <v>0</v>
      </c>
      <c r="N20" s="1">
        <v>35728.980000000003</v>
      </c>
      <c r="O20">
        <v>180704</v>
      </c>
      <c r="P20" t="s">
        <v>4741</v>
      </c>
      <c r="Q20" t="s">
        <v>4766</v>
      </c>
    </row>
    <row r="21" spans="2:18" x14ac:dyDescent="0.25">
      <c r="B21" t="s">
        <v>3</v>
      </c>
      <c r="C21" t="s">
        <v>434</v>
      </c>
      <c r="D21" t="s">
        <v>498</v>
      </c>
      <c r="E21" t="s">
        <v>1461</v>
      </c>
      <c r="F21" t="s">
        <v>3767</v>
      </c>
      <c r="G21" t="s">
        <v>4484</v>
      </c>
      <c r="H21" t="s">
        <v>1844</v>
      </c>
      <c r="I21" s="1">
        <f t="shared" si="0"/>
        <v>8381.5</v>
      </c>
      <c r="J21" s="1">
        <f t="shared" si="1"/>
        <v>1.9999999999527063E-2</v>
      </c>
      <c r="K21" s="1">
        <v>1341.04</v>
      </c>
      <c r="L21" s="1">
        <v>0</v>
      </c>
      <c r="M21" s="1">
        <v>0</v>
      </c>
      <c r="N21" s="1">
        <v>9722.56</v>
      </c>
      <c r="O21">
        <v>180704</v>
      </c>
      <c r="P21" t="s">
        <v>4741</v>
      </c>
      <c r="Q21" t="s">
        <v>4766</v>
      </c>
    </row>
    <row r="22" spans="2:18" x14ac:dyDescent="0.25">
      <c r="B22" t="s">
        <v>3</v>
      </c>
      <c r="C22" t="s">
        <v>434</v>
      </c>
      <c r="D22" t="s">
        <v>499</v>
      </c>
      <c r="E22" t="s">
        <v>1462</v>
      </c>
      <c r="F22" t="s">
        <v>3768</v>
      </c>
      <c r="G22" t="s">
        <v>4484</v>
      </c>
      <c r="H22" t="s">
        <v>1844</v>
      </c>
      <c r="I22" s="1">
        <f t="shared" si="0"/>
        <v>56525.1875</v>
      </c>
      <c r="J22" s="1">
        <f t="shared" si="1"/>
        <v>13730.082500000002</v>
      </c>
      <c r="K22" s="1">
        <v>9044.0300000000007</v>
      </c>
      <c r="L22" s="1">
        <v>0</v>
      </c>
      <c r="M22" s="1">
        <v>0</v>
      </c>
      <c r="N22" s="1">
        <v>79299.3</v>
      </c>
      <c r="O22">
        <v>180704</v>
      </c>
      <c r="P22" t="s">
        <v>4741</v>
      </c>
      <c r="Q22" t="s">
        <v>4766</v>
      </c>
    </row>
    <row r="23" spans="2:18" x14ac:dyDescent="0.25">
      <c r="B23" t="s">
        <v>3</v>
      </c>
      <c r="C23" t="s">
        <v>434</v>
      </c>
      <c r="D23">
        <v>0</v>
      </c>
      <c r="E23" t="s">
        <v>1463</v>
      </c>
      <c r="F23">
        <v>0</v>
      </c>
      <c r="G23" t="s">
        <v>4484</v>
      </c>
      <c r="H23" t="s">
        <v>1844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M23" s="1">
        <v>0</v>
      </c>
      <c r="N23" s="1">
        <v>0</v>
      </c>
      <c r="O23">
        <v>180704</v>
      </c>
      <c r="P23" t="s">
        <v>4741</v>
      </c>
      <c r="Q23" t="s">
        <v>4766</v>
      </c>
    </row>
    <row r="24" spans="2:18" x14ac:dyDescent="0.25">
      <c r="B24" t="s">
        <v>3</v>
      </c>
      <c r="C24" t="s">
        <v>434</v>
      </c>
      <c r="D24" t="s">
        <v>500</v>
      </c>
      <c r="E24" t="s">
        <v>1464</v>
      </c>
      <c r="F24" t="s">
        <v>3769</v>
      </c>
      <c r="G24" t="s">
        <v>4484</v>
      </c>
      <c r="H24" t="s">
        <v>1844</v>
      </c>
      <c r="I24" s="1">
        <f t="shared" si="0"/>
        <v>34394.125</v>
      </c>
      <c r="J24" s="1">
        <f t="shared" si="1"/>
        <v>2.4999999998726707E-2</v>
      </c>
      <c r="K24" s="1">
        <v>5503.06</v>
      </c>
      <c r="L24" s="1">
        <v>0</v>
      </c>
      <c r="M24" s="1">
        <v>0</v>
      </c>
      <c r="N24" s="1">
        <v>39897.21</v>
      </c>
      <c r="O24">
        <v>180704</v>
      </c>
      <c r="P24" t="s">
        <v>4741</v>
      </c>
      <c r="Q24" t="s">
        <v>4766</v>
      </c>
    </row>
    <row r="25" spans="2:18" x14ac:dyDescent="0.25">
      <c r="B25" t="s">
        <v>3</v>
      </c>
      <c r="C25" t="s">
        <v>434</v>
      </c>
      <c r="D25" t="s">
        <v>501</v>
      </c>
      <c r="E25" t="s">
        <v>1465</v>
      </c>
      <c r="F25" t="s">
        <v>3770</v>
      </c>
      <c r="G25" t="s">
        <v>4484</v>
      </c>
      <c r="H25" t="s">
        <v>1844</v>
      </c>
      <c r="I25" s="1">
        <f t="shared" si="0"/>
        <v>69388.9375</v>
      </c>
      <c r="J25" s="1">
        <f t="shared" si="1"/>
        <v>3.2499999997526174E-2</v>
      </c>
      <c r="K25" s="1">
        <v>11102.23</v>
      </c>
      <c r="L25" s="1">
        <v>0</v>
      </c>
      <c r="M25" s="1">
        <v>0</v>
      </c>
      <c r="N25" s="1">
        <v>80491.199999999997</v>
      </c>
      <c r="O25">
        <v>180704</v>
      </c>
      <c r="P25" t="s">
        <v>4741</v>
      </c>
      <c r="Q25" t="s">
        <v>4766</v>
      </c>
    </row>
    <row r="26" spans="2:18" x14ac:dyDescent="0.25">
      <c r="B26" t="s">
        <v>3</v>
      </c>
      <c r="C26" t="s">
        <v>434</v>
      </c>
      <c r="D26" t="s">
        <v>502</v>
      </c>
      <c r="E26" t="s">
        <v>1466</v>
      </c>
      <c r="F26" t="s">
        <v>3771</v>
      </c>
      <c r="G26" t="s">
        <v>4484</v>
      </c>
      <c r="H26" t="s">
        <v>1844</v>
      </c>
      <c r="I26" s="1">
        <f t="shared" si="0"/>
        <v>83829.0625</v>
      </c>
      <c r="J26" s="1">
        <f t="shared" si="1"/>
        <v>1.7499999996289262E-2</v>
      </c>
      <c r="K26" s="1">
        <v>13412.65</v>
      </c>
      <c r="L26" s="1">
        <v>0</v>
      </c>
      <c r="M26" s="1">
        <v>0</v>
      </c>
      <c r="N26" s="1">
        <v>97241.73</v>
      </c>
      <c r="O26">
        <v>180704</v>
      </c>
      <c r="P26" t="s">
        <v>4741</v>
      </c>
      <c r="Q26" t="s">
        <v>4766</v>
      </c>
    </row>
    <row r="27" spans="2:18" x14ac:dyDescent="0.25">
      <c r="B27" t="s">
        <v>3</v>
      </c>
      <c r="C27" t="s">
        <v>434</v>
      </c>
      <c r="D27" t="s">
        <v>503</v>
      </c>
      <c r="E27" t="s">
        <v>1467</v>
      </c>
      <c r="F27" t="s">
        <v>3772</v>
      </c>
      <c r="G27" t="s">
        <v>4484</v>
      </c>
      <c r="H27" t="s">
        <v>1844</v>
      </c>
      <c r="I27" s="1">
        <f t="shared" si="0"/>
        <v>2885.625</v>
      </c>
      <c r="J27" s="1">
        <f t="shared" si="1"/>
        <v>-2.4999999999806732E-2</v>
      </c>
      <c r="K27" s="1">
        <v>461.7</v>
      </c>
      <c r="L27" s="1">
        <v>0</v>
      </c>
      <c r="M27" s="1">
        <v>0</v>
      </c>
      <c r="N27" s="1">
        <v>3347.3</v>
      </c>
      <c r="O27">
        <v>180704</v>
      </c>
      <c r="P27" t="s">
        <v>4741</v>
      </c>
      <c r="Q27" t="s">
        <v>4766</v>
      </c>
    </row>
    <row r="28" spans="2:18" x14ac:dyDescent="0.25">
      <c r="B28" t="s">
        <v>3</v>
      </c>
      <c r="C28" t="s">
        <v>434</v>
      </c>
      <c r="D28" t="s">
        <v>504</v>
      </c>
      <c r="E28" t="s">
        <v>1468</v>
      </c>
      <c r="F28" t="s">
        <v>3773</v>
      </c>
      <c r="G28" t="s">
        <v>4484</v>
      </c>
      <c r="H28" t="s">
        <v>1844</v>
      </c>
      <c r="I28" s="1">
        <f t="shared" si="0"/>
        <v>115460.3125</v>
      </c>
      <c r="J28" s="1">
        <f t="shared" si="1"/>
        <v>7.4999999997089617E-3</v>
      </c>
      <c r="K28" s="1">
        <v>18473.650000000001</v>
      </c>
      <c r="L28" s="1">
        <v>0</v>
      </c>
      <c r="M28" s="1">
        <v>0</v>
      </c>
      <c r="N28" s="1">
        <v>133933.97</v>
      </c>
      <c r="O28">
        <v>180704</v>
      </c>
      <c r="P28" t="s">
        <v>4741</v>
      </c>
      <c r="Q28" t="s">
        <v>4766</v>
      </c>
    </row>
    <row r="29" spans="2:18" x14ac:dyDescent="0.25">
      <c r="B29" t="s">
        <v>3</v>
      </c>
      <c r="C29" t="s">
        <v>434</v>
      </c>
      <c r="D29" t="s">
        <v>505</v>
      </c>
      <c r="E29" t="s">
        <v>1469</v>
      </c>
      <c r="F29" t="s">
        <v>3774</v>
      </c>
      <c r="G29" t="s">
        <v>4484</v>
      </c>
      <c r="H29" t="s">
        <v>1844</v>
      </c>
      <c r="I29" s="1">
        <f t="shared" si="0"/>
        <v>6407.5625</v>
      </c>
      <c r="J29" s="1">
        <f t="shared" si="1"/>
        <v>2.7500000000145519E-2</v>
      </c>
      <c r="K29" s="1">
        <v>1025.21</v>
      </c>
      <c r="L29" s="1">
        <v>0</v>
      </c>
      <c r="M29" s="1">
        <v>0</v>
      </c>
      <c r="N29" s="1">
        <v>7432.8</v>
      </c>
      <c r="O29">
        <v>180704</v>
      </c>
      <c r="P29" t="s">
        <v>4741</v>
      </c>
      <c r="Q29" t="s">
        <v>4766</v>
      </c>
    </row>
    <row r="30" spans="2:18" x14ac:dyDescent="0.25">
      <c r="B30" t="s">
        <v>3</v>
      </c>
      <c r="C30" t="s">
        <v>434</v>
      </c>
      <c r="D30" t="s">
        <v>506</v>
      </c>
      <c r="E30" t="s">
        <v>1470</v>
      </c>
      <c r="F30" t="s">
        <v>3775</v>
      </c>
      <c r="G30" t="s">
        <v>4484</v>
      </c>
      <c r="H30" t="s">
        <v>1844</v>
      </c>
      <c r="I30" s="1">
        <f t="shared" si="0"/>
        <v>0</v>
      </c>
      <c r="J30" s="1">
        <f t="shared" si="1"/>
        <v>95898.880000000005</v>
      </c>
      <c r="K30" s="1">
        <v>0</v>
      </c>
      <c r="L30" s="1">
        <v>0</v>
      </c>
      <c r="M30" s="1">
        <v>0</v>
      </c>
      <c r="N30" s="1">
        <v>95898.880000000005</v>
      </c>
      <c r="O30">
        <v>180705</v>
      </c>
      <c r="P30" t="s">
        <v>4741</v>
      </c>
      <c r="Q30" t="s">
        <v>4766</v>
      </c>
    </row>
    <row r="31" spans="2:18" x14ac:dyDescent="0.25">
      <c r="B31" t="s">
        <v>3</v>
      </c>
      <c r="C31" t="s">
        <v>434</v>
      </c>
      <c r="D31" t="s">
        <v>507</v>
      </c>
      <c r="E31" t="s">
        <v>1471</v>
      </c>
      <c r="F31" t="s">
        <v>3776</v>
      </c>
      <c r="G31" t="s">
        <v>4484</v>
      </c>
      <c r="H31" t="s">
        <v>1844</v>
      </c>
      <c r="I31" s="1">
        <f t="shared" si="0"/>
        <v>887.4375</v>
      </c>
      <c r="J31" s="1">
        <f t="shared" si="1"/>
        <v>98552.222499999989</v>
      </c>
      <c r="K31" s="1">
        <v>141.99</v>
      </c>
      <c r="L31" s="1">
        <v>0</v>
      </c>
      <c r="M31" s="1">
        <v>1482.17</v>
      </c>
      <c r="N31" s="1">
        <v>99581.65</v>
      </c>
      <c r="O31">
        <v>180705</v>
      </c>
      <c r="P31" t="s">
        <v>4741</v>
      </c>
      <c r="Q31" t="s">
        <v>4766</v>
      </c>
    </row>
    <row r="32" spans="2:18" x14ac:dyDescent="0.25">
      <c r="B32" t="s">
        <v>3</v>
      </c>
      <c r="C32" t="s">
        <v>434</v>
      </c>
      <c r="D32" t="s">
        <v>508</v>
      </c>
      <c r="E32" t="s">
        <v>1472</v>
      </c>
      <c r="F32" t="s">
        <v>3777</v>
      </c>
      <c r="G32" t="s">
        <v>4484</v>
      </c>
      <c r="H32" t="s">
        <v>1844</v>
      </c>
      <c r="I32" s="1">
        <f t="shared" si="0"/>
        <v>0</v>
      </c>
      <c r="J32" s="1">
        <f t="shared" si="1"/>
        <v>48574.3</v>
      </c>
      <c r="K32" s="1">
        <v>0</v>
      </c>
      <c r="L32" s="1">
        <v>0</v>
      </c>
      <c r="M32" s="1">
        <v>422.3</v>
      </c>
      <c r="N32" s="1">
        <v>48574.3</v>
      </c>
      <c r="O32">
        <v>180705</v>
      </c>
      <c r="P32" t="s">
        <v>4741</v>
      </c>
      <c r="Q32" t="s">
        <v>4766</v>
      </c>
    </row>
    <row r="33" spans="2:17" x14ac:dyDescent="0.25">
      <c r="B33" t="s">
        <v>3</v>
      </c>
      <c r="C33" t="s">
        <v>434</v>
      </c>
      <c r="D33" t="s">
        <v>509</v>
      </c>
      <c r="E33" t="s">
        <v>1473</v>
      </c>
      <c r="F33" t="s">
        <v>3778</v>
      </c>
      <c r="G33" t="s">
        <v>4484</v>
      </c>
      <c r="H33" t="s">
        <v>1844</v>
      </c>
      <c r="I33" s="1">
        <f t="shared" si="0"/>
        <v>0</v>
      </c>
      <c r="J33" s="1">
        <f t="shared" si="1"/>
        <v>15155.12</v>
      </c>
      <c r="K33" s="1">
        <v>0</v>
      </c>
      <c r="L33" s="1">
        <v>0</v>
      </c>
      <c r="M33" s="1">
        <v>1122.5999999999999</v>
      </c>
      <c r="N33" s="1">
        <v>15155.12</v>
      </c>
      <c r="O33">
        <v>180705</v>
      </c>
      <c r="P33" t="s">
        <v>4741</v>
      </c>
      <c r="Q33" t="s">
        <v>4766</v>
      </c>
    </row>
    <row r="34" spans="2:17" x14ac:dyDescent="0.25">
      <c r="B34" t="s">
        <v>3</v>
      </c>
      <c r="C34" t="s">
        <v>434</v>
      </c>
      <c r="D34" t="s">
        <v>510</v>
      </c>
      <c r="E34" t="s">
        <v>1474</v>
      </c>
      <c r="F34" t="s">
        <v>3779</v>
      </c>
      <c r="G34" t="s">
        <v>4484</v>
      </c>
      <c r="H34" t="s">
        <v>1844</v>
      </c>
      <c r="I34" s="1">
        <f t="shared" si="0"/>
        <v>0</v>
      </c>
      <c r="J34" s="1">
        <f t="shared" si="1"/>
        <v>45330.94</v>
      </c>
      <c r="K34" s="1">
        <v>0</v>
      </c>
      <c r="L34" s="1">
        <v>0</v>
      </c>
      <c r="M34" s="1">
        <v>0</v>
      </c>
      <c r="N34" s="1">
        <v>45330.94</v>
      </c>
      <c r="O34">
        <v>180705</v>
      </c>
      <c r="P34" t="s">
        <v>4741</v>
      </c>
      <c r="Q34" t="s">
        <v>4766</v>
      </c>
    </row>
    <row r="35" spans="2:17" x14ac:dyDescent="0.25">
      <c r="B35" t="s">
        <v>3</v>
      </c>
      <c r="C35" t="s">
        <v>434</v>
      </c>
      <c r="D35" t="s">
        <v>511</v>
      </c>
      <c r="E35" t="s">
        <v>1475</v>
      </c>
      <c r="F35" t="s">
        <v>3780</v>
      </c>
      <c r="G35" t="s">
        <v>4484</v>
      </c>
      <c r="H35" t="s">
        <v>1844</v>
      </c>
      <c r="I35" s="1">
        <f t="shared" si="0"/>
        <v>0</v>
      </c>
      <c r="J35" s="1">
        <f t="shared" si="1"/>
        <v>22016.799999999999</v>
      </c>
      <c r="K35" s="1">
        <v>0</v>
      </c>
      <c r="L35" s="1">
        <v>0</v>
      </c>
      <c r="M35" s="1">
        <v>0</v>
      </c>
      <c r="N35" s="1">
        <v>22016.799999999999</v>
      </c>
      <c r="O35">
        <v>180705</v>
      </c>
      <c r="P35" t="s">
        <v>4741</v>
      </c>
      <c r="Q35" t="s">
        <v>4766</v>
      </c>
    </row>
    <row r="36" spans="2:17" x14ac:dyDescent="0.25">
      <c r="B36" t="s">
        <v>3</v>
      </c>
      <c r="C36" t="s">
        <v>434</v>
      </c>
      <c r="D36" t="s">
        <v>512</v>
      </c>
      <c r="E36" t="s">
        <v>1476</v>
      </c>
      <c r="F36" t="s">
        <v>3781</v>
      </c>
      <c r="G36" t="s">
        <v>4484</v>
      </c>
      <c r="H36" t="s">
        <v>1844</v>
      </c>
      <c r="I36" s="1">
        <f t="shared" si="0"/>
        <v>326741.375</v>
      </c>
      <c r="J36" s="1">
        <f t="shared" si="1"/>
        <v>4.9999999973806553E-3</v>
      </c>
      <c r="K36" s="1">
        <v>52278.62</v>
      </c>
      <c r="L36" s="1">
        <v>0</v>
      </c>
      <c r="M36" s="1">
        <v>0</v>
      </c>
      <c r="N36" s="1">
        <v>379020</v>
      </c>
      <c r="O36">
        <v>180706</v>
      </c>
      <c r="P36" t="s">
        <v>4742</v>
      </c>
      <c r="Q36" t="s">
        <v>4766</v>
      </c>
    </row>
    <row r="37" spans="2:17" x14ac:dyDescent="0.25">
      <c r="B37" t="s">
        <v>3</v>
      </c>
      <c r="C37" t="s">
        <v>434</v>
      </c>
      <c r="D37" t="s">
        <v>513</v>
      </c>
      <c r="E37" t="s">
        <v>1477</v>
      </c>
      <c r="F37" t="s">
        <v>3782</v>
      </c>
      <c r="G37" t="s">
        <v>4484</v>
      </c>
      <c r="H37" t="s">
        <v>1844</v>
      </c>
      <c r="I37" s="1">
        <f t="shared" si="0"/>
        <v>5033.3125</v>
      </c>
      <c r="J37" s="1">
        <f t="shared" si="1"/>
        <v>1.7499999999813554E-2</v>
      </c>
      <c r="K37" s="1">
        <v>805.33</v>
      </c>
      <c r="L37" s="1">
        <v>0</v>
      </c>
      <c r="M37" s="1">
        <v>0</v>
      </c>
      <c r="N37" s="1">
        <v>5838.66</v>
      </c>
      <c r="O37">
        <v>180706</v>
      </c>
      <c r="P37" t="s">
        <v>4742</v>
      </c>
      <c r="Q37" t="s">
        <v>4766</v>
      </c>
    </row>
    <row r="38" spans="2:17" x14ac:dyDescent="0.25">
      <c r="B38" t="s">
        <v>3</v>
      </c>
      <c r="C38" t="s">
        <v>434</v>
      </c>
      <c r="D38" t="s">
        <v>514</v>
      </c>
      <c r="E38" t="s">
        <v>1478</v>
      </c>
      <c r="F38" t="s">
        <v>3783</v>
      </c>
      <c r="G38" t="s">
        <v>4484</v>
      </c>
      <c r="H38" t="s">
        <v>1844</v>
      </c>
      <c r="I38" s="1">
        <f t="shared" si="0"/>
        <v>0</v>
      </c>
      <c r="J38" s="1">
        <f t="shared" si="1"/>
        <v>151103.12</v>
      </c>
      <c r="K38" s="1">
        <v>0</v>
      </c>
      <c r="L38" s="1">
        <v>0</v>
      </c>
      <c r="M38" s="1">
        <v>0</v>
      </c>
      <c r="N38" s="1">
        <v>151103.12</v>
      </c>
      <c r="O38">
        <v>180707</v>
      </c>
      <c r="P38" t="s">
        <v>4743</v>
      </c>
      <c r="Q38" t="s">
        <v>4766</v>
      </c>
    </row>
    <row r="39" spans="2:17" x14ac:dyDescent="0.25">
      <c r="B39" t="s">
        <v>3</v>
      </c>
      <c r="C39" t="s">
        <v>434</v>
      </c>
      <c r="D39" t="s">
        <v>515</v>
      </c>
      <c r="E39" t="s">
        <v>1479</v>
      </c>
      <c r="F39" t="s">
        <v>3784</v>
      </c>
      <c r="G39" t="s">
        <v>4484</v>
      </c>
      <c r="H39" t="s">
        <v>1844</v>
      </c>
      <c r="I39" s="1">
        <f t="shared" si="0"/>
        <v>0</v>
      </c>
      <c r="J39" s="1">
        <f t="shared" si="1"/>
        <v>157777.51999999999</v>
      </c>
      <c r="K39" s="1">
        <v>0</v>
      </c>
      <c r="L39" s="1">
        <v>0</v>
      </c>
      <c r="M39" s="1">
        <v>1784.99</v>
      </c>
      <c r="N39" s="1">
        <v>157777.51999999999</v>
      </c>
      <c r="O39">
        <v>180707</v>
      </c>
      <c r="P39" t="s">
        <v>4743</v>
      </c>
      <c r="Q39" t="s">
        <v>4766</v>
      </c>
    </row>
    <row r="40" spans="2:17" x14ac:dyDescent="0.25">
      <c r="B40" t="s">
        <v>3</v>
      </c>
      <c r="C40" t="s">
        <v>434</v>
      </c>
      <c r="D40" t="s">
        <v>516</v>
      </c>
      <c r="E40" t="s">
        <v>1480</v>
      </c>
      <c r="F40" t="s">
        <v>3785</v>
      </c>
      <c r="G40" t="s">
        <v>4484</v>
      </c>
      <c r="H40" t="s">
        <v>1844</v>
      </c>
      <c r="I40" s="1">
        <f t="shared" si="0"/>
        <v>0</v>
      </c>
      <c r="J40" s="1">
        <f t="shared" si="1"/>
        <v>140083.5</v>
      </c>
      <c r="K40" s="1">
        <v>0</v>
      </c>
      <c r="L40" s="1">
        <v>0</v>
      </c>
      <c r="M40" s="1">
        <v>0</v>
      </c>
      <c r="N40" s="1">
        <v>140083.5</v>
      </c>
      <c r="O40">
        <v>180707</v>
      </c>
      <c r="P40" t="s">
        <v>4743</v>
      </c>
      <c r="Q40" t="s">
        <v>4766</v>
      </c>
    </row>
    <row r="41" spans="2:17" x14ac:dyDescent="0.25">
      <c r="B41" t="s">
        <v>3</v>
      </c>
      <c r="C41" t="s">
        <v>434</v>
      </c>
      <c r="D41" t="s">
        <v>517</v>
      </c>
      <c r="E41" t="s">
        <v>1481</v>
      </c>
      <c r="F41" t="s">
        <v>3786</v>
      </c>
      <c r="G41" t="s">
        <v>4484</v>
      </c>
      <c r="H41" t="s">
        <v>1844</v>
      </c>
      <c r="I41" s="1">
        <f t="shared" si="0"/>
        <v>10619.25</v>
      </c>
      <c r="J41" s="1">
        <f t="shared" si="1"/>
        <v>4.0000000000873115E-2</v>
      </c>
      <c r="K41" s="1">
        <v>1699.08</v>
      </c>
      <c r="L41" s="1">
        <v>0</v>
      </c>
      <c r="M41" s="1">
        <v>0</v>
      </c>
      <c r="N41" s="1">
        <v>12318.37</v>
      </c>
      <c r="O41">
        <v>180708</v>
      </c>
      <c r="P41" t="s">
        <v>4743</v>
      </c>
      <c r="Q41" t="s">
        <v>4766</v>
      </c>
    </row>
    <row r="42" spans="2:17" x14ac:dyDescent="0.25">
      <c r="B42" t="s">
        <v>3</v>
      </c>
      <c r="C42" t="s">
        <v>434</v>
      </c>
      <c r="D42" t="s">
        <v>518</v>
      </c>
      <c r="E42" t="s">
        <v>1482</v>
      </c>
      <c r="F42" t="s">
        <v>3787</v>
      </c>
      <c r="G42" t="s">
        <v>4484</v>
      </c>
      <c r="H42" t="s">
        <v>1844</v>
      </c>
      <c r="I42" s="1">
        <f t="shared" si="0"/>
        <v>37523.4375</v>
      </c>
      <c r="J42" s="1">
        <f t="shared" si="1"/>
        <v>18326.182500000003</v>
      </c>
      <c r="K42" s="1">
        <v>6003.75</v>
      </c>
      <c r="L42" s="1">
        <v>0</v>
      </c>
      <c r="M42" s="1">
        <v>0</v>
      </c>
      <c r="N42" s="1">
        <v>61853.37</v>
      </c>
      <c r="O42">
        <v>180708</v>
      </c>
      <c r="P42" t="s">
        <v>4743</v>
      </c>
      <c r="Q42" t="s">
        <v>4766</v>
      </c>
    </row>
    <row r="43" spans="2:17" x14ac:dyDescent="0.25">
      <c r="B43" t="s">
        <v>3</v>
      </c>
      <c r="C43" t="s">
        <v>434</v>
      </c>
      <c r="D43" t="s">
        <v>519</v>
      </c>
      <c r="E43" t="s">
        <v>1483</v>
      </c>
      <c r="F43" t="s">
        <v>3788</v>
      </c>
      <c r="G43" t="s">
        <v>4484</v>
      </c>
      <c r="H43" t="s">
        <v>1844</v>
      </c>
      <c r="I43" s="1">
        <f t="shared" si="0"/>
        <v>133223.4375</v>
      </c>
      <c r="J43" s="1">
        <f t="shared" si="1"/>
        <v>-2.749999999650754E-2</v>
      </c>
      <c r="K43" s="1">
        <v>21315.75</v>
      </c>
      <c r="L43" s="1">
        <v>0</v>
      </c>
      <c r="M43" s="1">
        <v>0</v>
      </c>
      <c r="N43" s="1">
        <v>154539.16</v>
      </c>
      <c r="O43">
        <v>180708</v>
      </c>
      <c r="P43" t="s">
        <v>4743</v>
      </c>
      <c r="Q43" t="s">
        <v>4766</v>
      </c>
    </row>
    <row r="44" spans="2:17" x14ac:dyDescent="0.25">
      <c r="B44" t="s">
        <v>3</v>
      </c>
      <c r="C44" t="s">
        <v>434</v>
      </c>
      <c r="D44" t="s">
        <v>520</v>
      </c>
      <c r="E44" t="s">
        <v>1484</v>
      </c>
      <c r="F44" t="s">
        <v>3789</v>
      </c>
      <c r="G44" t="s">
        <v>4484</v>
      </c>
      <c r="H44" t="s">
        <v>1844</v>
      </c>
      <c r="I44" s="1">
        <f t="shared" si="0"/>
        <v>3645.875</v>
      </c>
      <c r="J44" s="1">
        <f t="shared" si="1"/>
        <v>-3.4999999999740794E-2</v>
      </c>
      <c r="K44" s="1">
        <v>583.34</v>
      </c>
      <c r="L44" s="1">
        <v>0</v>
      </c>
      <c r="M44" s="1">
        <v>0</v>
      </c>
      <c r="N44" s="1">
        <v>4229.18</v>
      </c>
      <c r="O44">
        <v>180708</v>
      </c>
      <c r="P44" t="s">
        <v>4743</v>
      </c>
      <c r="Q44" t="s">
        <v>4766</v>
      </c>
    </row>
    <row r="45" spans="2:17" x14ac:dyDescent="0.25">
      <c r="B45" t="s">
        <v>3</v>
      </c>
      <c r="C45" t="s">
        <v>434</v>
      </c>
      <c r="D45" t="s">
        <v>521</v>
      </c>
      <c r="E45" t="s">
        <v>1485</v>
      </c>
      <c r="F45" t="s">
        <v>3790</v>
      </c>
      <c r="G45" t="s">
        <v>4484</v>
      </c>
      <c r="H45" t="s">
        <v>1844</v>
      </c>
      <c r="I45" s="1">
        <f t="shared" si="0"/>
        <v>14864.125000000002</v>
      </c>
      <c r="J45" s="1">
        <f t="shared" si="1"/>
        <v>1.4999999999417923E-2</v>
      </c>
      <c r="K45" s="1">
        <v>2378.2600000000002</v>
      </c>
      <c r="L45" s="1">
        <v>0</v>
      </c>
      <c r="M45" s="1">
        <v>0</v>
      </c>
      <c r="N45" s="1">
        <v>17242.400000000001</v>
      </c>
      <c r="O45">
        <v>180708</v>
      </c>
      <c r="P45" t="s">
        <v>4743</v>
      </c>
      <c r="Q45" t="s">
        <v>4766</v>
      </c>
    </row>
    <row r="46" spans="2:17" x14ac:dyDescent="0.25">
      <c r="B46" t="s">
        <v>3</v>
      </c>
      <c r="C46" t="s">
        <v>434</v>
      </c>
      <c r="D46" t="s">
        <v>522</v>
      </c>
      <c r="E46" t="s">
        <v>1486</v>
      </c>
      <c r="F46" t="s">
        <v>3791</v>
      </c>
      <c r="G46" t="s">
        <v>4484</v>
      </c>
      <c r="H46" t="s">
        <v>1844</v>
      </c>
      <c r="I46" s="1">
        <f t="shared" si="0"/>
        <v>118513.81249999999</v>
      </c>
      <c r="J46" s="1">
        <f t="shared" si="1"/>
        <v>-2.249999998457497E-2</v>
      </c>
      <c r="K46" s="1">
        <v>18962.21</v>
      </c>
      <c r="L46" s="1">
        <v>0</v>
      </c>
      <c r="M46" s="1">
        <v>0</v>
      </c>
      <c r="N46" s="1">
        <v>137476</v>
      </c>
      <c r="O46">
        <v>180938</v>
      </c>
      <c r="P46" t="s">
        <v>4744</v>
      </c>
      <c r="Q46" t="s">
        <v>4766</v>
      </c>
    </row>
    <row r="47" spans="2:17" x14ac:dyDescent="0.25">
      <c r="B47" t="s">
        <v>3</v>
      </c>
      <c r="C47" t="s">
        <v>434</v>
      </c>
      <c r="D47" t="s">
        <v>523</v>
      </c>
      <c r="E47" t="s">
        <v>1487</v>
      </c>
      <c r="F47" t="s">
        <v>3792</v>
      </c>
      <c r="G47" t="s">
        <v>4484</v>
      </c>
      <c r="H47" t="s">
        <v>1844</v>
      </c>
      <c r="I47" s="1">
        <f t="shared" si="0"/>
        <v>25331.875</v>
      </c>
      <c r="J47" s="1">
        <f t="shared" si="1"/>
        <v>2.5000000000090949E-2</v>
      </c>
      <c r="K47" s="1">
        <v>4053.1</v>
      </c>
      <c r="L47" s="1">
        <v>0</v>
      </c>
      <c r="M47" s="1">
        <v>0</v>
      </c>
      <c r="N47" s="1">
        <v>29385</v>
      </c>
      <c r="O47">
        <v>180938</v>
      </c>
      <c r="P47" t="s">
        <v>4744</v>
      </c>
      <c r="Q47" t="s">
        <v>4766</v>
      </c>
    </row>
    <row r="48" spans="2:17" x14ac:dyDescent="0.25">
      <c r="B48" t="s">
        <v>3</v>
      </c>
      <c r="C48" t="s">
        <v>434</v>
      </c>
      <c r="D48" t="s">
        <v>524</v>
      </c>
      <c r="E48" t="s">
        <v>1488</v>
      </c>
      <c r="F48" t="s">
        <v>3793</v>
      </c>
      <c r="G48" t="s">
        <v>4484</v>
      </c>
      <c r="H48" t="s">
        <v>1844</v>
      </c>
      <c r="I48" s="1">
        <f t="shared" si="0"/>
        <v>3367.9375</v>
      </c>
      <c r="J48" s="1">
        <f t="shared" si="1"/>
        <v>3.2500000000140972E-2</v>
      </c>
      <c r="K48" s="1">
        <v>538.87</v>
      </c>
      <c r="L48" s="1">
        <v>0</v>
      </c>
      <c r="M48" s="1">
        <v>0</v>
      </c>
      <c r="N48" s="1">
        <v>3906.84</v>
      </c>
      <c r="O48">
        <v>180938</v>
      </c>
      <c r="P48" t="s">
        <v>4744</v>
      </c>
      <c r="Q48" t="s">
        <v>4766</v>
      </c>
    </row>
    <row r="49" spans="2:17" x14ac:dyDescent="0.25">
      <c r="B49" t="s">
        <v>3</v>
      </c>
      <c r="C49" t="s">
        <v>434</v>
      </c>
      <c r="D49" t="s">
        <v>525</v>
      </c>
      <c r="E49" t="s">
        <v>1489</v>
      </c>
      <c r="F49" t="s">
        <v>3794</v>
      </c>
      <c r="G49" t="s">
        <v>4484</v>
      </c>
      <c r="H49" t="s">
        <v>1844</v>
      </c>
      <c r="I49" s="1">
        <f t="shared" si="0"/>
        <v>15397.5</v>
      </c>
      <c r="J49" s="1">
        <f t="shared" si="1"/>
        <v>3.0000000001109584E-2</v>
      </c>
      <c r="K49" s="1">
        <v>2463.6</v>
      </c>
      <c r="L49" s="1">
        <v>0</v>
      </c>
      <c r="M49" s="1">
        <v>0</v>
      </c>
      <c r="N49" s="1">
        <v>17861.13</v>
      </c>
      <c r="O49">
        <v>180938</v>
      </c>
      <c r="P49" t="s">
        <v>4744</v>
      </c>
      <c r="Q49" t="s">
        <v>4766</v>
      </c>
    </row>
    <row r="50" spans="2:17" x14ac:dyDescent="0.25">
      <c r="B50" t="s">
        <v>3</v>
      </c>
      <c r="C50" t="s">
        <v>434</v>
      </c>
      <c r="D50" t="s">
        <v>526</v>
      </c>
      <c r="E50" t="s">
        <v>1490</v>
      </c>
      <c r="F50" t="s">
        <v>3795</v>
      </c>
      <c r="G50" t="s">
        <v>4484</v>
      </c>
      <c r="H50" t="s">
        <v>1844</v>
      </c>
      <c r="I50" s="1">
        <f t="shared" si="0"/>
        <v>25979.375</v>
      </c>
      <c r="J50" s="1">
        <f t="shared" si="1"/>
        <v>2.4999999998726707E-2</v>
      </c>
      <c r="K50" s="1">
        <v>4156.7</v>
      </c>
      <c r="L50" s="1">
        <v>0</v>
      </c>
      <c r="M50" s="1">
        <v>0</v>
      </c>
      <c r="N50" s="1">
        <v>30136.1</v>
      </c>
      <c r="O50">
        <v>180938</v>
      </c>
      <c r="P50" t="s">
        <v>4744</v>
      </c>
      <c r="Q50" t="s">
        <v>4766</v>
      </c>
    </row>
    <row r="51" spans="2:17" x14ac:dyDescent="0.25">
      <c r="B51" t="s">
        <v>3</v>
      </c>
      <c r="C51" t="s">
        <v>434</v>
      </c>
      <c r="D51" t="s">
        <v>527</v>
      </c>
      <c r="E51" t="s">
        <v>1491</v>
      </c>
      <c r="F51" t="s">
        <v>3796</v>
      </c>
      <c r="G51" t="s">
        <v>4484</v>
      </c>
      <c r="H51" t="s">
        <v>1844</v>
      </c>
      <c r="I51" s="1">
        <f t="shared" ref="I51:I82" si="2">K51/0.16</f>
        <v>5104.375</v>
      </c>
      <c r="J51" s="1">
        <f t="shared" ref="J51:J82" si="3">N51-I51-K51</f>
        <v>2.5000000000318323E-2</v>
      </c>
      <c r="K51" s="1">
        <v>816.7</v>
      </c>
      <c r="L51" s="1">
        <v>0</v>
      </c>
      <c r="M51" s="1">
        <v>0</v>
      </c>
      <c r="N51" s="1">
        <v>5921.1</v>
      </c>
      <c r="O51">
        <v>180938</v>
      </c>
      <c r="P51" t="s">
        <v>4744</v>
      </c>
      <c r="Q51" t="s">
        <v>4766</v>
      </c>
    </row>
    <row r="52" spans="2:17" x14ac:dyDescent="0.25">
      <c r="B52" t="s">
        <v>3</v>
      </c>
      <c r="C52" t="s">
        <v>434</v>
      </c>
      <c r="D52" t="s">
        <v>528</v>
      </c>
      <c r="E52" t="s">
        <v>1492</v>
      </c>
      <c r="F52" t="s">
        <v>3797</v>
      </c>
      <c r="G52" t="s">
        <v>4484</v>
      </c>
      <c r="H52" t="s">
        <v>1844</v>
      </c>
      <c r="I52" s="1">
        <f t="shared" si="2"/>
        <v>83144.6875</v>
      </c>
      <c r="J52" s="1">
        <f t="shared" si="3"/>
        <v>-1.7499999992651283E-2</v>
      </c>
      <c r="K52" s="1">
        <v>13303.15</v>
      </c>
      <c r="L52" s="1">
        <v>0</v>
      </c>
      <c r="M52" s="1">
        <v>0</v>
      </c>
      <c r="N52" s="1">
        <v>96447.82</v>
      </c>
      <c r="O52">
        <v>180938</v>
      </c>
      <c r="P52" t="s">
        <v>4744</v>
      </c>
      <c r="Q52" t="s">
        <v>4766</v>
      </c>
    </row>
    <row r="53" spans="2:17" x14ac:dyDescent="0.25">
      <c r="B53" t="s">
        <v>3</v>
      </c>
      <c r="C53" t="s">
        <v>434</v>
      </c>
      <c r="D53" t="s">
        <v>529</v>
      </c>
      <c r="E53" t="s">
        <v>1493</v>
      </c>
      <c r="F53" t="s">
        <v>3798</v>
      </c>
      <c r="G53" t="s">
        <v>4484</v>
      </c>
      <c r="H53" t="s">
        <v>1844</v>
      </c>
      <c r="I53" s="1">
        <f t="shared" si="2"/>
        <v>56795.062499999993</v>
      </c>
      <c r="J53" s="1">
        <f t="shared" si="3"/>
        <v>7252.2075000000041</v>
      </c>
      <c r="K53" s="1">
        <v>9087.2099999999991</v>
      </c>
      <c r="L53" s="1">
        <v>0</v>
      </c>
      <c r="M53" s="1">
        <v>0</v>
      </c>
      <c r="N53" s="1">
        <v>73134.48</v>
      </c>
      <c r="O53">
        <v>180938</v>
      </c>
      <c r="P53" t="s">
        <v>4744</v>
      </c>
      <c r="Q53" t="s">
        <v>4766</v>
      </c>
    </row>
    <row r="54" spans="2:17" x14ac:dyDescent="0.25">
      <c r="B54" t="s">
        <v>3</v>
      </c>
      <c r="C54" t="s">
        <v>434</v>
      </c>
      <c r="D54" t="s">
        <v>530</v>
      </c>
      <c r="E54" t="s">
        <v>1494</v>
      </c>
      <c r="F54" t="s">
        <v>3799</v>
      </c>
      <c r="G54" t="s">
        <v>4484</v>
      </c>
      <c r="H54" t="s">
        <v>1844</v>
      </c>
      <c r="I54" s="1">
        <f t="shared" si="2"/>
        <v>8874.5625</v>
      </c>
      <c r="J54" s="1">
        <f t="shared" si="3"/>
        <v>48646.3675</v>
      </c>
      <c r="K54" s="1">
        <v>1419.93</v>
      </c>
      <c r="L54" s="1">
        <v>0</v>
      </c>
      <c r="M54" s="1">
        <v>0</v>
      </c>
      <c r="N54" s="1">
        <v>58940.86</v>
      </c>
      <c r="O54">
        <v>180938</v>
      </c>
      <c r="P54" t="s">
        <v>4744</v>
      </c>
      <c r="Q54" t="s">
        <v>4766</v>
      </c>
    </row>
    <row r="55" spans="2:17" x14ac:dyDescent="0.25">
      <c r="B55" t="s">
        <v>3</v>
      </c>
      <c r="C55" t="s">
        <v>434</v>
      </c>
      <c r="D55" t="s">
        <v>531</v>
      </c>
      <c r="E55" t="s">
        <v>1495</v>
      </c>
      <c r="F55" t="s">
        <v>3800</v>
      </c>
      <c r="G55" t="s">
        <v>4484</v>
      </c>
      <c r="H55" t="s">
        <v>1844</v>
      </c>
      <c r="I55" s="1">
        <f t="shared" si="2"/>
        <v>10062.8125</v>
      </c>
      <c r="J55" s="1">
        <f t="shared" si="3"/>
        <v>1.7499999999245119E-2</v>
      </c>
      <c r="K55" s="1">
        <v>1610.05</v>
      </c>
      <c r="L55" s="1">
        <v>0</v>
      </c>
      <c r="M55" s="1">
        <v>0</v>
      </c>
      <c r="N55" s="1">
        <v>11672.88</v>
      </c>
      <c r="O55">
        <v>180938</v>
      </c>
      <c r="P55" t="s">
        <v>4744</v>
      </c>
      <c r="Q55" t="s">
        <v>4766</v>
      </c>
    </row>
    <row r="56" spans="2:17" x14ac:dyDescent="0.25">
      <c r="B56" t="s">
        <v>3</v>
      </c>
      <c r="C56" t="s">
        <v>434</v>
      </c>
      <c r="D56" t="s">
        <v>532</v>
      </c>
      <c r="E56" t="s">
        <v>1496</v>
      </c>
      <c r="F56" t="s">
        <v>3801</v>
      </c>
      <c r="G56" t="s">
        <v>4484</v>
      </c>
      <c r="H56" t="s">
        <v>1844</v>
      </c>
      <c r="I56" s="1">
        <f t="shared" si="2"/>
        <v>6637.1875</v>
      </c>
      <c r="J56" s="1">
        <f t="shared" si="3"/>
        <v>-4.7499999999899956E-2</v>
      </c>
      <c r="K56" s="1">
        <v>1061.95</v>
      </c>
      <c r="L56" s="1">
        <v>0</v>
      </c>
      <c r="M56" s="1">
        <v>0</v>
      </c>
      <c r="N56" s="1">
        <v>7699.09</v>
      </c>
      <c r="O56">
        <v>180938</v>
      </c>
      <c r="P56" t="s">
        <v>4744</v>
      </c>
      <c r="Q56" t="s">
        <v>4766</v>
      </c>
    </row>
    <row r="57" spans="2:17" x14ac:dyDescent="0.25">
      <c r="B57" t="s">
        <v>3</v>
      </c>
      <c r="C57" t="s">
        <v>434</v>
      </c>
      <c r="D57" t="s">
        <v>533</v>
      </c>
      <c r="E57" t="s">
        <v>1497</v>
      </c>
      <c r="F57" t="s">
        <v>3802</v>
      </c>
      <c r="G57" t="s">
        <v>4484</v>
      </c>
      <c r="H57" t="s">
        <v>1844</v>
      </c>
      <c r="I57" s="1">
        <f t="shared" si="2"/>
        <v>51563.0625</v>
      </c>
      <c r="J57" s="1">
        <f t="shared" si="3"/>
        <v>7.5000000033469405E-3</v>
      </c>
      <c r="K57" s="1">
        <v>8250.09</v>
      </c>
      <c r="L57" s="1">
        <v>0</v>
      </c>
      <c r="M57" s="1">
        <v>0</v>
      </c>
      <c r="N57" s="1">
        <v>59813.16</v>
      </c>
      <c r="O57">
        <v>180938</v>
      </c>
      <c r="P57" t="s">
        <v>4744</v>
      </c>
      <c r="Q57" t="s">
        <v>4766</v>
      </c>
    </row>
    <row r="58" spans="2:17" x14ac:dyDescent="0.25">
      <c r="B58" t="s">
        <v>3</v>
      </c>
      <c r="C58" t="s">
        <v>434</v>
      </c>
      <c r="D58" t="s">
        <v>534</v>
      </c>
      <c r="E58" t="s">
        <v>1498</v>
      </c>
      <c r="F58" t="s">
        <v>3803</v>
      </c>
      <c r="G58" t="s">
        <v>4484</v>
      </c>
      <c r="H58" t="s">
        <v>1844</v>
      </c>
      <c r="I58" s="1">
        <f t="shared" si="2"/>
        <v>16895.5</v>
      </c>
      <c r="J58" s="1">
        <f t="shared" si="3"/>
        <v>1.9999999999072315E-2</v>
      </c>
      <c r="K58" s="1">
        <v>2703.28</v>
      </c>
      <c r="L58" s="1">
        <v>0</v>
      </c>
      <c r="M58" s="1">
        <v>0</v>
      </c>
      <c r="N58" s="1">
        <v>19598.8</v>
      </c>
      <c r="O58">
        <v>180938</v>
      </c>
      <c r="P58" t="s">
        <v>4744</v>
      </c>
      <c r="Q58" t="s">
        <v>4766</v>
      </c>
    </row>
    <row r="59" spans="2:17" x14ac:dyDescent="0.25">
      <c r="B59" t="s">
        <v>3</v>
      </c>
      <c r="C59" t="s">
        <v>434</v>
      </c>
      <c r="D59" t="s">
        <v>535</v>
      </c>
      <c r="E59" t="s">
        <v>1499</v>
      </c>
      <c r="F59" t="s">
        <v>3804</v>
      </c>
      <c r="G59" t="s">
        <v>4484</v>
      </c>
      <c r="H59" t="s">
        <v>1844</v>
      </c>
      <c r="I59" s="1">
        <f t="shared" si="2"/>
        <v>13385.874999999998</v>
      </c>
      <c r="J59" s="1">
        <f t="shared" si="3"/>
        <v>-4.9999999973806553E-3</v>
      </c>
      <c r="K59" s="1">
        <v>2141.7399999999998</v>
      </c>
      <c r="L59" s="1">
        <v>0</v>
      </c>
      <c r="M59" s="1">
        <v>0</v>
      </c>
      <c r="N59" s="1">
        <v>15527.61</v>
      </c>
      <c r="O59">
        <v>180938</v>
      </c>
      <c r="P59" t="s">
        <v>4744</v>
      </c>
      <c r="Q59" t="s">
        <v>4766</v>
      </c>
    </row>
    <row r="60" spans="2:17" x14ac:dyDescent="0.25">
      <c r="B60" t="s">
        <v>3</v>
      </c>
      <c r="C60" t="s">
        <v>434</v>
      </c>
      <c r="D60" t="s">
        <v>536</v>
      </c>
      <c r="E60" t="s">
        <v>1500</v>
      </c>
      <c r="F60" t="s">
        <v>3805</v>
      </c>
      <c r="G60" t="s">
        <v>4484</v>
      </c>
      <c r="H60" t="s">
        <v>1844</v>
      </c>
      <c r="I60" s="1">
        <f t="shared" si="2"/>
        <v>53085.812499999993</v>
      </c>
      <c r="J60" s="1">
        <f t="shared" si="3"/>
        <v>-2.2499999995488906E-2</v>
      </c>
      <c r="K60" s="1">
        <v>8493.73</v>
      </c>
      <c r="L60" s="1">
        <v>0</v>
      </c>
      <c r="M60" s="1">
        <v>0</v>
      </c>
      <c r="N60" s="1">
        <v>61579.519999999997</v>
      </c>
      <c r="O60">
        <v>180938</v>
      </c>
      <c r="P60" t="s">
        <v>4744</v>
      </c>
      <c r="Q60" t="s">
        <v>4766</v>
      </c>
    </row>
    <row r="61" spans="2:17" x14ac:dyDescent="0.25">
      <c r="B61" t="s">
        <v>3</v>
      </c>
      <c r="C61" t="s">
        <v>434</v>
      </c>
      <c r="D61" t="s">
        <v>537</v>
      </c>
      <c r="E61" t="s">
        <v>1501</v>
      </c>
      <c r="F61" t="s">
        <v>3806</v>
      </c>
      <c r="G61" t="s">
        <v>4484</v>
      </c>
      <c r="H61" t="s">
        <v>1844</v>
      </c>
      <c r="I61" s="1">
        <f t="shared" si="2"/>
        <v>3861.0625</v>
      </c>
      <c r="J61" s="1">
        <f t="shared" si="3"/>
        <v>-3.2499999999799911E-2</v>
      </c>
      <c r="K61" s="1">
        <v>617.77</v>
      </c>
      <c r="L61" s="1">
        <v>0</v>
      </c>
      <c r="M61" s="1">
        <v>0</v>
      </c>
      <c r="N61" s="1">
        <v>4478.8</v>
      </c>
      <c r="O61">
        <v>180938</v>
      </c>
      <c r="P61" t="s">
        <v>4744</v>
      </c>
      <c r="Q61" t="s">
        <v>4766</v>
      </c>
    </row>
    <row r="62" spans="2:17" x14ac:dyDescent="0.25">
      <c r="B62" t="s">
        <v>3</v>
      </c>
      <c r="C62" t="s">
        <v>434</v>
      </c>
      <c r="D62" t="s">
        <v>538</v>
      </c>
      <c r="E62" t="s">
        <v>1502</v>
      </c>
      <c r="F62" t="s">
        <v>3807</v>
      </c>
      <c r="G62" t="s">
        <v>4484</v>
      </c>
      <c r="H62" t="s">
        <v>1844</v>
      </c>
      <c r="I62" s="1">
        <f t="shared" si="2"/>
        <v>0</v>
      </c>
      <c r="J62" s="1">
        <f t="shared" si="3"/>
        <v>59417.37</v>
      </c>
      <c r="K62" s="1">
        <v>0</v>
      </c>
      <c r="L62" s="1">
        <v>0</v>
      </c>
      <c r="M62" s="1">
        <v>145.97</v>
      </c>
      <c r="N62" s="1">
        <v>59417.37</v>
      </c>
      <c r="O62">
        <v>180939</v>
      </c>
      <c r="P62" t="s">
        <v>4744</v>
      </c>
      <c r="Q62" t="s">
        <v>4766</v>
      </c>
    </row>
    <row r="63" spans="2:17" x14ac:dyDescent="0.25">
      <c r="B63" t="s">
        <v>3</v>
      </c>
      <c r="C63" t="s">
        <v>434</v>
      </c>
      <c r="D63" t="s">
        <v>539</v>
      </c>
      <c r="E63" t="s">
        <v>1503</v>
      </c>
      <c r="F63" t="s">
        <v>3808</v>
      </c>
      <c r="G63" t="s">
        <v>4484</v>
      </c>
      <c r="H63" t="s">
        <v>1844</v>
      </c>
      <c r="I63" s="1">
        <f t="shared" si="2"/>
        <v>0</v>
      </c>
      <c r="J63" s="1">
        <f t="shared" si="3"/>
        <v>74216.52</v>
      </c>
      <c r="K63" s="1">
        <v>0</v>
      </c>
      <c r="L63" s="1">
        <v>0</v>
      </c>
      <c r="M63" s="1">
        <v>0</v>
      </c>
      <c r="N63" s="1">
        <v>74216.52</v>
      </c>
      <c r="O63">
        <v>180939</v>
      </c>
      <c r="P63" t="s">
        <v>4744</v>
      </c>
      <c r="Q63" t="s">
        <v>4766</v>
      </c>
    </row>
    <row r="64" spans="2:17" x14ac:dyDescent="0.25">
      <c r="B64" t="s">
        <v>3</v>
      </c>
      <c r="C64" t="s">
        <v>434</v>
      </c>
      <c r="D64" t="s">
        <v>540</v>
      </c>
      <c r="E64" t="s">
        <v>1504</v>
      </c>
      <c r="F64" t="s">
        <v>3809</v>
      </c>
      <c r="G64" t="s">
        <v>4484</v>
      </c>
      <c r="H64" t="s">
        <v>1844</v>
      </c>
      <c r="I64" s="1">
        <f t="shared" si="2"/>
        <v>0</v>
      </c>
      <c r="J64" s="1">
        <f t="shared" si="3"/>
        <v>6755.16</v>
      </c>
      <c r="K64" s="1">
        <v>0</v>
      </c>
      <c r="L64" s="1">
        <v>0</v>
      </c>
      <c r="M64" s="1">
        <v>500.38</v>
      </c>
      <c r="N64" s="1">
        <v>6755.16</v>
      </c>
      <c r="O64">
        <v>180939</v>
      </c>
      <c r="P64" t="s">
        <v>4744</v>
      </c>
      <c r="Q64" t="s">
        <v>4766</v>
      </c>
    </row>
    <row r="65" spans="2:17" x14ac:dyDescent="0.25">
      <c r="B65" t="s">
        <v>3</v>
      </c>
      <c r="C65" t="s">
        <v>434</v>
      </c>
      <c r="D65" t="s">
        <v>541</v>
      </c>
      <c r="E65" t="s">
        <v>1505</v>
      </c>
      <c r="F65" t="s">
        <v>3810</v>
      </c>
      <c r="G65" t="s">
        <v>4484</v>
      </c>
      <c r="H65" t="s">
        <v>1844</v>
      </c>
      <c r="I65" s="1">
        <f t="shared" si="2"/>
        <v>0</v>
      </c>
      <c r="J65" s="1">
        <f t="shared" si="3"/>
        <v>77705.929999999993</v>
      </c>
      <c r="K65" s="1">
        <v>0</v>
      </c>
      <c r="L65" s="1">
        <v>0</v>
      </c>
      <c r="M65" s="1">
        <v>1165.55</v>
      </c>
      <c r="N65" s="1">
        <v>77705.929999999993</v>
      </c>
      <c r="O65">
        <v>180939</v>
      </c>
      <c r="P65" t="s">
        <v>4744</v>
      </c>
      <c r="Q65" t="s">
        <v>4766</v>
      </c>
    </row>
    <row r="66" spans="2:17" x14ac:dyDescent="0.25">
      <c r="B66" t="s">
        <v>3</v>
      </c>
      <c r="C66" t="s">
        <v>434</v>
      </c>
      <c r="D66" t="s">
        <v>542</v>
      </c>
      <c r="E66" t="s">
        <v>1506</v>
      </c>
      <c r="F66" t="s">
        <v>3811</v>
      </c>
      <c r="G66" t="s">
        <v>4484</v>
      </c>
      <c r="H66" t="s">
        <v>1844</v>
      </c>
      <c r="I66" s="1">
        <f t="shared" si="2"/>
        <v>0</v>
      </c>
      <c r="J66" s="1">
        <f t="shared" si="3"/>
        <v>53158.35</v>
      </c>
      <c r="K66" s="1">
        <v>0</v>
      </c>
      <c r="L66" s="1">
        <v>0</v>
      </c>
      <c r="M66" s="1">
        <v>1623.36</v>
      </c>
      <c r="N66" s="1">
        <v>53158.35</v>
      </c>
      <c r="O66">
        <v>180939</v>
      </c>
      <c r="P66" t="s">
        <v>4744</v>
      </c>
      <c r="Q66" t="s">
        <v>4766</v>
      </c>
    </row>
    <row r="67" spans="2:17" x14ac:dyDescent="0.25">
      <c r="B67" t="s">
        <v>3</v>
      </c>
      <c r="C67" t="s">
        <v>434</v>
      </c>
      <c r="D67" t="s">
        <v>543</v>
      </c>
      <c r="E67" t="s">
        <v>1507</v>
      </c>
      <c r="F67" t="s">
        <v>3812</v>
      </c>
      <c r="G67" t="s">
        <v>4484</v>
      </c>
      <c r="H67" t="s">
        <v>1844</v>
      </c>
      <c r="I67" s="1">
        <f t="shared" si="2"/>
        <v>0</v>
      </c>
      <c r="J67" s="1">
        <f t="shared" si="3"/>
        <v>79100.2</v>
      </c>
      <c r="K67" s="1">
        <v>0</v>
      </c>
      <c r="L67" s="1">
        <v>0</v>
      </c>
      <c r="M67" s="1">
        <v>0</v>
      </c>
      <c r="N67" s="1">
        <v>79100.2</v>
      </c>
      <c r="O67">
        <v>180939</v>
      </c>
      <c r="P67" t="s">
        <v>4744</v>
      </c>
      <c r="Q67" t="s">
        <v>4766</v>
      </c>
    </row>
    <row r="68" spans="2:17" x14ac:dyDescent="0.25">
      <c r="B68" t="s">
        <v>3</v>
      </c>
      <c r="C68" t="s">
        <v>434</v>
      </c>
      <c r="D68" t="s">
        <v>544</v>
      </c>
      <c r="E68" t="s">
        <v>1508</v>
      </c>
      <c r="F68" t="s">
        <v>3813</v>
      </c>
      <c r="G68" t="s">
        <v>4484</v>
      </c>
      <c r="H68" t="s">
        <v>1844</v>
      </c>
      <c r="I68" s="1">
        <f t="shared" si="2"/>
        <v>0</v>
      </c>
      <c r="J68" s="1">
        <f t="shared" si="3"/>
        <v>26586.84</v>
      </c>
      <c r="K68" s="1">
        <v>0</v>
      </c>
      <c r="L68" s="1">
        <v>0</v>
      </c>
      <c r="M68" s="1">
        <v>0</v>
      </c>
      <c r="N68" s="1">
        <v>26586.84</v>
      </c>
      <c r="O68">
        <v>180939</v>
      </c>
      <c r="P68" t="s">
        <v>4744</v>
      </c>
      <c r="Q68" t="s">
        <v>4766</v>
      </c>
    </row>
    <row r="69" spans="2:17" x14ac:dyDescent="0.25">
      <c r="B69" t="s">
        <v>3</v>
      </c>
      <c r="C69" t="s">
        <v>434</v>
      </c>
      <c r="D69" t="s">
        <v>545</v>
      </c>
      <c r="E69" t="s">
        <v>1509</v>
      </c>
      <c r="F69" t="s">
        <v>3814</v>
      </c>
      <c r="G69" t="s">
        <v>4484</v>
      </c>
      <c r="H69" t="s">
        <v>1844</v>
      </c>
      <c r="I69" s="1">
        <f t="shared" si="2"/>
        <v>0</v>
      </c>
      <c r="J69" s="1">
        <f t="shared" si="3"/>
        <v>41833</v>
      </c>
      <c r="K69" s="1">
        <v>0</v>
      </c>
      <c r="L69" s="1">
        <v>0</v>
      </c>
      <c r="M69" s="1">
        <v>0</v>
      </c>
      <c r="N69" s="1">
        <v>41833</v>
      </c>
      <c r="O69">
        <v>180939</v>
      </c>
      <c r="P69" t="s">
        <v>4744</v>
      </c>
      <c r="Q69" t="s">
        <v>4766</v>
      </c>
    </row>
    <row r="70" spans="2:17" x14ac:dyDescent="0.25">
      <c r="B70" t="s">
        <v>3</v>
      </c>
      <c r="C70" t="s">
        <v>434</v>
      </c>
      <c r="D70" t="s">
        <v>546</v>
      </c>
      <c r="E70" t="s">
        <v>1510</v>
      </c>
      <c r="F70" t="s">
        <v>3815</v>
      </c>
      <c r="G70" t="s">
        <v>4484</v>
      </c>
      <c r="H70" t="s">
        <v>1844</v>
      </c>
      <c r="I70" s="1">
        <f t="shared" si="2"/>
        <v>0</v>
      </c>
      <c r="J70" s="1">
        <f t="shared" si="3"/>
        <v>23974.720000000001</v>
      </c>
      <c r="K70" s="1">
        <v>0</v>
      </c>
      <c r="L70" s="1">
        <v>0</v>
      </c>
      <c r="M70" s="1">
        <v>0</v>
      </c>
      <c r="N70" s="1">
        <v>23974.720000000001</v>
      </c>
      <c r="O70">
        <v>180939</v>
      </c>
      <c r="P70" t="s">
        <v>4744</v>
      </c>
      <c r="Q70" t="s">
        <v>4766</v>
      </c>
    </row>
    <row r="71" spans="2:17" x14ac:dyDescent="0.25">
      <c r="B71" t="s">
        <v>3</v>
      </c>
      <c r="C71" t="s">
        <v>434</v>
      </c>
      <c r="D71" t="s">
        <v>547</v>
      </c>
      <c r="E71" t="s">
        <v>1511</v>
      </c>
      <c r="F71" t="s">
        <v>3816</v>
      </c>
      <c r="G71" t="s">
        <v>4484</v>
      </c>
      <c r="H71" t="s">
        <v>1844</v>
      </c>
      <c r="I71" s="1">
        <f t="shared" si="2"/>
        <v>108586.9375</v>
      </c>
      <c r="J71" s="1">
        <f t="shared" si="3"/>
        <v>-7.5000000033469405E-3</v>
      </c>
      <c r="K71" s="1">
        <v>17373.91</v>
      </c>
      <c r="L71" s="1">
        <v>0</v>
      </c>
      <c r="M71" s="1">
        <v>0</v>
      </c>
      <c r="N71" s="1">
        <v>125960.84</v>
      </c>
      <c r="O71">
        <v>181139</v>
      </c>
      <c r="P71" t="s">
        <v>4745</v>
      </c>
      <c r="Q71" t="s">
        <v>4766</v>
      </c>
    </row>
    <row r="72" spans="2:17" x14ac:dyDescent="0.25">
      <c r="B72" t="s">
        <v>3</v>
      </c>
      <c r="C72" t="s">
        <v>434</v>
      </c>
      <c r="D72" t="s">
        <v>548</v>
      </c>
      <c r="E72" t="s">
        <v>1512</v>
      </c>
      <c r="F72" t="s">
        <v>3817</v>
      </c>
      <c r="G72" t="s">
        <v>4484</v>
      </c>
      <c r="H72" t="s">
        <v>1844</v>
      </c>
      <c r="I72" s="1">
        <f t="shared" si="2"/>
        <v>27106.0625</v>
      </c>
      <c r="J72" s="1">
        <f t="shared" si="3"/>
        <v>-3.2500000000254659E-2</v>
      </c>
      <c r="K72" s="1">
        <v>4336.97</v>
      </c>
      <c r="L72" s="1">
        <v>0</v>
      </c>
      <c r="M72" s="1">
        <v>0</v>
      </c>
      <c r="N72" s="1">
        <v>31443</v>
      </c>
      <c r="O72">
        <v>181139</v>
      </c>
      <c r="P72" t="s">
        <v>4745</v>
      </c>
      <c r="Q72" t="s">
        <v>4766</v>
      </c>
    </row>
    <row r="73" spans="2:17" x14ac:dyDescent="0.25">
      <c r="B73" t="s">
        <v>3</v>
      </c>
      <c r="C73" t="s">
        <v>434</v>
      </c>
      <c r="D73" t="s">
        <v>549</v>
      </c>
      <c r="E73" t="s">
        <v>1513</v>
      </c>
      <c r="F73" t="s">
        <v>3818</v>
      </c>
      <c r="G73" t="s">
        <v>4484</v>
      </c>
      <c r="H73" t="s">
        <v>1844</v>
      </c>
      <c r="I73" s="1">
        <f t="shared" si="2"/>
        <v>0</v>
      </c>
      <c r="J73" s="1">
        <f t="shared" si="3"/>
        <v>44012.11</v>
      </c>
      <c r="K73" s="1">
        <v>0</v>
      </c>
      <c r="L73" s="1">
        <v>0</v>
      </c>
      <c r="M73" s="1">
        <v>1642.41</v>
      </c>
      <c r="N73" s="1">
        <v>44012.11</v>
      </c>
      <c r="O73">
        <v>181140</v>
      </c>
      <c r="P73" t="s">
        <v>4740</v>
      </c>
      <c r="Q73" t="s">
        <v>4766</v>
      </c>
    </row>
    <row r="74" spans="2:17" x14ac:dyDescent="0.25">
      <c r="B74" t="s">
        <v>3</v>
      </c>
      <c r="C74" t="s">
        <v>434</v>
      </c>
      <c r="D74" t="s">
        <v>550</v>
      </c>
      <c r="E74" t="s">
        <v>1514</v>
      </c>
      <c r="F74" t="s">
        <v>3819</v>
      </c>
      <c r="G74" t="s">
        <v>4484</v>
      </c>
      <c r="H74" t="s">
        <v>1844</v>
      </c>
      <c r="I74" s="1">
        <f t="shared" si="2"/>
        <v>0</v>
      </c>
      <c r="J74" s="1">
        <f t="shared" si="3"/>
        <v>44122.89</v>
      </c>
      <c r="K74" s="1">
        <v>0</v>
      </c>
      <c r="L74" s="1">
        <v>0</v>
      </c>
      <c r="M74" s="1">
        <v>0</v>
      </c>
      <c r="N74" s="1">
        <v>44122.89</v>
      </c>
      <c r="O74">
        <v>181140</v>
      </c>
      <c r="P74" t="s">
        <v>4740</v>
      </c>
      <c r="Q74" t="s">
        <v>4766</v>
      </c>
    </row>
    <row r="75" spans="2:17" x14ac:dyDescent="0.25">
      <c r="B75" t="s">
        <v>3</v>
      </c>
      <c r="C75" t="s">
        <v>434</v>
      </c>
      <c r="D75" t="s">
        <v>551</v>
      </c>
      <c r="E75" t="s">
        <v>1515</v>
      </c>
      <c r="F75" t="s">
        <v>3820</v>
      </c>
      <c r="G75" t="s">
        <v>4484</v>
      </c>
      <c r="H75" t="s">
        <v>1844</v>
      </c>
      <c r="I75" s="1">
        <f t="shared" si="2"/>
        <v>0</v>
      </c>
      <c r="J75" s="1">
        <f t="shared" si="3"/>
        <v>18376.740000000002</v>
      </c>
      <c r="K75" s="1">
        <v>0</v>
      </c>
      <c r="L75" s="1">
        <v>0</v>
      </c>
      <c r="M75" s="1">
        <v>0</v>
      </c>
      <c r="N75" s="1">
        <v>18376.740000000002</v>
      </c>
      <c r="O75">
        <v>181140</v>
      </c>
      <c r="P75" t="s">
        <v>4740</v>
      </c>
      <c r="Q75" t="s">
        <v>4766</v>
      </c>
    </row>
    <row r="76" spans="2:17" x14ac:dyDescent="0.25">
      <c r="B76" t="s">
        <v>3</v>
      </c>
      <c r="C76" t="s">
        <v>434</v>
      </c>
      <c r="D76" t="s">
        <v>552</v>
      </c>
      <c r="E76" t="s">
        <v>1516</v>
      </c>
      <c r="F76" t="s">
        <v>3821</v>
      </c>
      <c r="G76" t="s">
        <v>4484</v>
      </c>
      <c r="H76" t="s">
        <v>1844</v>
      </c>
      <c r="I76" s="1">
        <f t="shared" si="2"/>
        <v>0</v>
      </c>
      <c r="J76" s="1">
        <f t="shared" si="3"/>
        <v>8455.39</v>
      </c>
      <c r="K76" s="1">
        <v>0</v>
      </c>
      <c r="L76" s="1">
        <v>0</v>
      </c>
      <c r="M76" s="1">
        <v>0</v>
      </c>
      <c r="N76" s="1">
        <v>8455.39</v>
      </c>
      <c r="O76">
        <v>181140</v>
      </c>
      <c r="P76" t="s">
        <v>4740</v>
      </c>
      <c r="Q76" t="s">
        <v>4766</v>
      </c>
    </row>
    <row r="77" spans="2:17" x14ac:dyDescent="0.25">
      <c r="B77" t="s">
        <v>3</v>
      </c>
      <c r="C77" t="s">
        <v>434</v>
      </c>
      <c r="D77" t="s">
        <v>553</v>
      </c>
      <c r="E77" t="s">
        <v>1517</v>
      </c>
      <c r="F77" t="s">
        <v>3822</v>
      </c>
      <c r="G77" t="s">
        <v>4484</v>
      </c>
      <c r="H77" t="s">
        <v>1844</v>
      </c>
      <c r="I77" s="1">
        <f t="shared" si="2"/>
        <v>0</v>
      </c>
      <c r="J77" s="1">
        <f t="shared" si="3"/>
        <v>67116.570000000007</v>
      </c>
      <c r="K77" s="1">
        <v>0</v>
      </c>
      <c r="L77" s="1">
        <v>0</v>
      </c>
      <c r="M77" s="1">
        <v>1967.63</v>
      </c>
      <c r="N77" s="1">
        <v>67116.570000000007</v>
      </c>
      <c r="O77">
        <v>181140</v>
      </c>
      <c r="P77" t="s">
        <v>4740</v>
      </c>
      <c r="Q77" t="s">
        <v>4766</v>
      </c>
    </row>
    <row r="78" spans="2:17" x14ac:dyDescent="0.25">
      <c r="B78" t="s">
        <v>3</v>
      </c>
      <c r="C78" t="s">
        <v>434</v>
      </c>
      <c r="D78" t="s">
        <v>554</v>
      </c>
      <c r="E78" t="s">
        <v>1518</v>
      </c>
      <c r="F78" t="s">
        <v>3823</v>
      </c>
      <c r="G78" t="s">
        <v>4484</v>
      </c>
      <c r="H78" t="s">
        <v>1844</v>
      </c>
      <c r="I78" s="1">
        <f t="shared" si="2"/>
        <v>102240.6875</v>
      </c>
      <c r="J78" s="1">
        <f t="shared" si="3"/>
        <v>-1.7500000007203198E-2</v>
      </c>
      <c r="K78" s="1">
        <v>16358.51</v>
      </c>
      <c r="L78" s="1">
        <v>0</v>
      </c>
      <c r="M78" s="1">
        <v>0</v>
      </c>
      <c r="N78" s="1">
        <v>118599.18</v>
      </c>
      <c r="O78">
        <v>181363</v>
      </c>
      <c r="P78" t="s">
        <v>4746</v>
      </c>
      <c r="Q78" t="s">
        <v>4766</v>
      </c>
    </row>
    <row r="79" spans="2:17" x14ac:dyDescent="0.25">
      <c r="B79" t="s">
        <v>3</v>
      </c>
      <c r="C79" t="s">
        <v>434</v>
      </c>
      <c r="D79" t="s">
        <v>555</v>
      </c>
      <c r="E79" t="s">
        <v>1519</v>
      </c>
      <c r="F79" t="s">
        <v>3824</v>
      </c>
      <c r="G79" t="s">
        <v>4484</v>
      </c>
      <c r="H79" t="s">
        <v>1844</v>
      </c>
      <c r="I79" s="1">
        <f t="shared" si="2"/>
        <v>0</v>
      </c>
      <c r="J79" s="1">
        <f t="shared" si="3"/>
        <v>68272.960000000006</v>
      </c>
      <c r="K79" s="1">
        <v>0</v>
      </c>
      <c r="L79" s="1">
        <v>0</v>
      </c>
      <c r="M79" s="1">
        <v>5057.26</v>
      </c>
      <c r="N79" s="1">
        <v>68272.960000000006</v>
      </c>
      <c r="O79">
        <v>181363</v>
      </c>
      <c r="P79" t="s">
        <v>4746</v>
      </c>
      <c r="Q79" t="s">
        <v>4766</v>
      </c>
    </row>
    <row r="80" spans="2:17" x14ac:dyDescent="0.25">
      <c r="B80" t="s">
        <v>3</v>
      </c>
      <c r="C80" t="s">
        <v>434</v>
      </c>
      <c r="D80" t="s">
        <v>556</v>
      </c>
      <c r="E80" t="s">
        <v>1520</v>
      </c>
      <c r="F80" t="s">
        <v>3825</v>
      </c>
      <c r="G80" t="s">
        <v>4484</v>
      </c>
      <c r="H80" t="s">
        <v>1844</v>
      </c>
      <c r="I80" s="1">
        <f t="shared" si="2"/>
        <v>0</v>
      </c>
      <c r="J80" s="1">
        <f t="shared" si="3"/>
        <v>16990</v>
      </c>
      <c r="K80" s="1">
        <v>0</v>
      </c>
      <c r="L80" s="1">
        <v>0</v>
      </c>
      <c r="M80" s="1">
        <v>0</v>
      </c>
      <c r="N80" s="1">
        <v>16990</v>
      </c>
      <c r="O80">
        <v>181364</v>
      </c>
      <c r="P80" t="s">
        <v>4746</v>
      </c>
      <c r="Q80" t="s">
        <v>4766</v>
      </c>
    </row>
    <row r="81" spans="2:17" x14ac:dyDescent="0.25">
      <c r="B81" t="s">
        <v>3</v>
      </c>
      <c r="C81" t="s">
        <v>434</v>
      </c>
      <c r="D81" t="s">
        <v>557</v>
      </c>
      <c r="E81" t="s">
        <v>1521</v>
      </c>
      <c r="F81" t="s">
        <v>3826</v>
      </c>
      <c r="G81" t="s">
        <v>4484</v>
      </c>
      <c r="H81" t="s">
        <v>1844</v>
      </c>
      <c r="I81" s="1">
        <f t="shared" si="2"/>
        <v>0</v>
      </c>
      <c r="J81" s="1">
        <f t="shared" si="3"/>
        <v>98746.43</v>
      </c>
      <c r="K81" s="1">
        <v>0</v>
      </c>
      <c r="L81" s="1">
        <v>0</v>
      </c>
      <c r="M81" s="1">
        <v>2142.0100000000002</v>
      </c>
      <c r="N81" s="1">
        <v>98746.43</v>
      </c>
      <c r="O81">
        <v>181364</v>
      </c>
      <c r="P81" t="s">
        <v>4746</v>
      </c>
      <c r="Q81" t="s">
        <v>4766</v>
      </c>
    </row>
    <row r="82" spans="2:17" x14ac:dyDescent="0.25">
      <c r="B82" t="s">
        <v>3</v>
      </c>
      <c r="C82" t="s">
        <v>434</v>
      </c>
      <c r="D82" t="s">
        <v>558</v>
      </c>
      <c r="E82" t="s">
        <v>1522</v>
      </c>
      <c r="F82" t="s">
        <v>3827</v>
      </c>
      <c r="G82" t="s">
        <v>4484</v>
      </c>
      <c r="H82" t="s">
        <v>1844</v>
      </c>
      <c r="I82" s="1">
        <f t="shared" si="2"/>
        <v>0</v>
      </c>
      <c r="J82" s="1">
        <f t="shared" si="3"/>
        <v>13279.95</v>
      </c>
      <c r="K82" s="1">
        <v>0</v>
      </c>
      <c r="L82" s="1">
        <v>0</v>
      </c>
      <c r="M82" s="1">
        <v>0</v>
      </c>
      <c r="N82" s="1">
        <v>13279.95</v>
      </c>
      <c r="O82">
        <v>181364</v>
      </c>
      <c r="P82" t="s">
        <v>4746</v>
      </c>
      <c r="Q82" t="s">
        <v>4766</v>
      </c>
    </row>
    <row r="83" spans="2:17" x14ac:dyDescent="0.25">
      <c r="B83" t="s">
        <v>3</v>
      </c>
      <c r="C83" t="s">
        <v>434</v>
      </c>
      <c r="D83" t="s">
        <v>559</v>
      </c>
      <c r="E83" t="s">
        <v>1523</v>
      </c>
      <c r="F83" t="s">
        <v>3828</v>
      </c>
      <c r="G83" t="s">
        <v>4484</v>
      </c>
      <c r="H83" t="s">
        <v>1844</v>
      </c>
      <c r="I83" s="1">
        <f t="shared" ref="I83:I106" si="4">K83/0.16</f>
        <v>0</v>
      </c>
      <c r="J83" s="1">
        <f t="shared" ref="J83:J106" si="5">N83-I83-K83</f>
        <v>72164.009999999995</v>
      </c>
      <c r="K83" s="1">
        <v>0</v>
      </c>
      <c r="L83" s="1">
        <v>0</v>
      </c>
      <c r="M83" s="1">
        <v>3857.75</v>
      </c>
      <c r="N83" s="1">
        <v>72164.009999999995</v>
      </c>
      <c r="O83">
        <v>181364</v>
      </c>
      <c r="P83" t="s">
        <v>4746</v>
      </c>
      <c r="Q83" t="s">
        <v>4766</v>
      </c>
    </row>
    <row r="84" spans="2:17" x14ac:dyDescent="0.25">
      <c r="B84" t="s">
        <v>3</v>
      </c>
      <c r="C84" t="s">
        <v>434</v>
      </c>
      <c r="D84" t="s">
        <v>560</v>
      </c>
      <c r="E84" t="s">
        <v>1524</v>
      </c>
      <c r="F84" t="s">
        <v>3829</v>
      </c>
      <c r="G84" t="s">
        <v>4484</v>
      </c>
      <c r="H84" t="s">
        <v>1844</v>
      </c>
      <c r="I84" s="1">
        <f t="shared" si="4"/>
        <v>0</v>
      </c>
      <c r="J84" s="1">
        <f t="shared" si="5"/>
        <v>74476.800000000003</v>
      </c>
      <c r="K84" s="1">
        <v>0</v>
      </c>
      <c r="L84" s="1">
        <v>0</v>
      </c>
      <c r="M84" s="1">
        <v>0</v>
      </c>
      <c r="N84" s="1">
        <v>74476.800000000003</v>
      </c>
      <c r="O84">
        <v>181364</v>
      </c>
      <c r="P84" t="s">
        <v>4746</v>
      </c>
      <c r="Q84" t="s">
        <v>4766</v>
      </c>
    </row>
    <row r="85" spans="2:17" x14ac:dyDescent="0.25">
      <c r="B85" t="s">
        <v>3</v>
      </c>
      <c r="C85" t="s">
        <v>434</v>
      </c>
      <c r="D85" t="s">
        <v>561</v>
      </c>
      <c r="E85" t="s">
        <v>1525</v>
      </c>
      <c r="F85" t="s">
        <v>3830</v>
      </c>
      <c r="G85" t="s">
        <v>4484</v>
      </c>
      <c r="H85" t="s">
        <v>1844</v>
      </c>
      <c r="I85" s="1">
        <f t="shared" si="4"/>
        <v>34376.6875</v>
      </c>
      <c r="J85" s="1">
        <f t="shared" si="5"/>
        <v>1573.2725000000028</v>
      </c>
      <c r="K85" s="1">
        <v>5500.27</v>
      </c>
      <c r="L85" s="1">
        <v>0</v>
      </c>
      <c r="M85" s="1">
        <v>0</v>
      </c>
      <c r="N85" s="1">
        <v>41450.230000000003</v>
      </c>
      <c r="O85">
        <v>181365</v>
      </c>
      <c r="P85" t="s">
        <v>4747</v>
      </c>
      <c r="Q85" t="s">
        <v>4766</v>
      </c>
    </row>
    <row r="86" spans="2:17" x14ac:dyDescent="0.25">
      <c r="B86" t="s">
        <v>3</v>
      </c>
      <c r="C86" t="s">
        <v>434</v>
      </c>
      <c r="D86" t="s">
        <v>562</v>
      </c>
      <c r="E86" t="s">
        <v>1526</v>
      </c>
      <c r="F86" t="s">
        <v>3831</v>
      </c>
      <c r="G86" t="s">
        <v>4484</v>
      </c>
      <c r="H86" t="s">
        <v>1844</v>
      </c>
      <c r="I86" s="1">
        <f t="shared" si="4"/>
        <v>7868.4375</v>
      </c>
      <c r="J86" s="1">
        <f t="shared" si="5"/>
        <v>-3.7499999999681677E-2</v>
      </c>
      <c r="K86" s="1">
        <v>1258.95</v>
      </c>
      <c r="L86" s="1">
        <v>0</v>
      </c>
      <c r="M86" s="1">
        <v>0</v>
      </c>
      <c r="N86" s="1">
        <v>9127.35</v>
      </c>
      <c r="O86">
        <v>181365</v>
      </c>
      <c r="P86" t="s">
        <v>4747</v>
      </c>
      <c r="Q86" t="s">
        <v>4766</v>
      </c>
    </row>
    <row r="87" spans="2:17" x14ac:dyDescent="0.25">
      <c r="B87" t="s">
        <v>3</v>
      </c>
      <c r="C87" t="s">
        <v>434</v>
      </c>
      <c r="D87" t="s">
        <v>563</v>
      </c>
      <c r="E87" t="s">
        <v>1527</v>
      </c>
      <c r="F87" t="s">
        <v>3832</v>
      </c>
      <c r="G87" t="s">
        <v>4484</v>
      </c>
      <c r="H87" t="s">
        <v>1844</v>
      </c>
      <c r="I87" s="1">
        <f t="shared" si="4"/>
        <v>44484.375</v>
      </c>
      <c r="J87" s="1">
        <f t="shared" si="5"/>
        <v>2.5000000001455192E-2</v>
      </c>
      <c r="K87" s="1">
        <v>7117.5</v>
      </c>
      <c r="L87" s="1">
        <v>0</v>
      </c>
      <c r="M87" s="1">
        <v>0</v>
      </c>
      <c r="N87" s="1">
        <v>51601.9</v>
      </c>
      <c r="O87">
        <v>181365</v>
      </c>
      <c r="P87" t="s">
        <v>4747</v>
      </c>
      <c r="Q87" t="s">
        <v>4766</v>
      </c>
    </row>
    <row r="88" spans="2:17" x14ac:dyDescent="0.25">
      <c r="B88" t="s">
        <v>3</v>
      </c>
      <c r="C88" t="s">
        <v>434</v>
      </c>
      <c r="D88" t="s">
        <v>564</v>
      </c>
      <c r="E88" t="s">
        <v>1528</v>
      </c>
      <c r="F88" t="s">
        <v>3833</v>
      </c>
      <c r="G88" t="s">
        <v>4484</v>
      </c>
      <c r="H88" t="s">
        <v>1844</v>
      </c>
      <c r="I88" s="1">
        <f t="shared" si="4"/>
        <v>76052.0625</v>
      </c>
      <c r="J88" s="1">
        <f t="shared" si="5"/>
        <v>7.4999999942519935E-3</v>
      </c>
      <c r="K88" s="1">
        <v>12168.33</v>
      </c>
      <c r="L88" s="1">
        <v>0</v>
      </c>
      <c r="M88" s="1">
        <v>0</v>
      </c>
      <c r="N88" s="1">
        <v>88220.4</v>
      </c>
      <c r="O88">
        <v>181365</v>
      </c>
      <c r="P88" t="s">
        <v>4747</v>
      </c>
      <c r="Q88" t="s">
        <v>4766</v>
      </c>
    </row>
    <row r="89" spans="2:17" x14ac:dyDescent="0.25">
      <c r="B89" t="s">
        <v>3</v>
      </c>
      <c r="C89" t="s">
        <v>434</v>
      </c>
      <c r="D89" t="s">
        <v>565</v>
      </c>
      <c r="E89" t="s">
        <v>1529</v>
      </c>
      <c r="F89" t="s">
        <v>3834</v>
      </c>
      <c r="G89" t="s">
        <v>4484</v>
      </c>
      <c r="H89" t="s">
        <v>1844</v>
      </c>
      <c r="I89" s="1">
        <f t="shared" si="4"/>
        <v>4283.3125</v>
      </c>
      <c r="J89" s="1">
        <f t="shared" si="5"/>
        <v>-2.2500000000150067E-2</v>
      </c>
      <c r="K89" s="1">
        <v>685.33</v>
      </c>
      <c r="L89" s="1">
        <v>0</v>
      </c>
      <c r="M89" s="1">
        <v>0</v>
      </c>
      <c r="N89" s="1">
        <v>4968.62</v>
      </c>
      <c r="O89">
        <v>181365</v>
      </c>
      <c r="P89" t="s">
        <v>4747</v>
      </c>
      <c r="Q89" t="s">
        <v>4766</v>
      </c>
    </row>
    <row r="90" spans="2:17" x14ac:dyDescent="0.25">
      <c r="B90" t="s">
        <v>3</v>
      </c>
      <c r="C90" t="s">
        <v>434</v>
      </c>
      <c r="D90" t="s">
        <v>566</v>
      </c>
      <c r="E90" t="s">
        <v>1530</v>
      </c>
      <c r="F90" t="s">
        <v>3835</v>
      </c>
      <c r="G90" t="s">
        <v>4484</v>
      </c>
      <c r="H90" t="s">
        <v>1844</v>
      </c>
      <c r="I90" s="1">
        <f t="shared" si="4"/>
        <v>80140.625</v>
      </c>
      <c r="J90" s="1">
        <f t="shared" si="5"/>
        <v>2.4999999994179234E-2</v>
      </c>
      <c r="K90" s="1">
        <v>12822.5</v>
      </c>
      <c r="L90" s="1">
        <v>0</v>
      </c>
      <c r="M90" s="1">
        <v>0</v>
      </c>
      <c r="N90" s="1">
        <v>92963.15</v>
      </c>
      <c r="O90">
        <v>181365</v>
      </c>
      <c r="P90" t="s">
        <v>4747</v>
      </c>
      <c r="Q90" t="s">
        <v>4766</v>
      </c>
    </row>
    <row r="91" spans="2:17" x14ac:dyDescent="0.25">
      <c r="B91" t="s">
        <v>3</v>
      </c>
      <c r="C91" t="s">
        <v>434</v>
      </c>
      <c r="D91" t="s">
        <v>567</v>
      </c>
      <c r="E91" t="s">
        <v>1531</v>
      </c>
      <c r="F91" t="s">
        <v>3836</v>
      </c>
      <c r="G91" t="s">
        <v>4484</v>
      </c>
      <c r="H91" t="s">
        <v>1844</v>
      </c>
      <c r="I91" s="1">
        <f t="shared" si="4"/>
        <v>10862.75</v>
      </c>
      <c r="J91" s="1">
        <f t="shared" si="5"/>
        <v>2.9999999999745341E-2</v>
      </c>
      <c r="K91" s="1">
        <v>1738.04</v>
      </c>
      <c r="L91" s="1">
        <v>0</v>
      </c>
      <c r="M91" s="1">
        <v>0</v>
      </c>
      <c r="N91" s="1">
        <v>12600.82</v>
      </c>
      <c r="O91">
        <v>181365</v>
      </c>
      <c r="P91" t="s">
        <v>4747</v>
      </c>
      <c r="Q91" t="s">
        <v>4766</v>
      </c>
    </row>
    <row r="92" spans="2:17" x14ac:dyDescent="0.25">
      <c r="B92" t="s">
        <v>3</v>
      </c>
      <c r="C92" t="s">
        <v>434</v>
      </c>
      <c r="D92" t="s">
        <v>568</v>
      </c>
      <c r="E92" t="s">
        <v>1532</v>
      </c>
      <c r="F92" t="s">
        <v>3837</v>
      </c>
      <c r="G92" t="s">
        <v>4484</v>
      </c>
      <c r="H92" t="s">
        <v>1844</v>
      </c>
      <c r="I92" s="1">
        <f t="shared" si="4"/>
        <v>42826.4375</v>
      </c>
      <c r="J92" s="1">
        <f t="shared" si="5"/>
        <v>-7.4999999960709829E-3</v>
      </c>
      <c r="K92" s="1">
        <v>6852.23</v>
      </c>
      <c r="L92" s="1">
        <v>0</v>
      </c>
      <c r="M92" s="1">
        <v>0</v>
      </c>
      <c r="N92" s="1">
        <v>49678.66</v>
      </c>
      <c r="O92">
        <v>181365</v>
      </c>
      <c r="P92" t="s">
        <v>4747</v>
      </c>
      <c r="Q92" t="s">
        <v>4766</v>
      </c>
    </row>
    <row r="93" spans="2:17" x14ac:dyDescent="0.25">
      <c r="B93" t="s">
        <v>3</v>
      </c>
      <c r="C93" t="s">
        <v>434</v>
      </c>
      <c r="D93" t="s">
        <v>569</v>
      </c>
      <c r="E93" t="s">
        <v>1533</v>
      </c>
      <c r="F93" t="s">
        <v>3838</v>
      </c>
      <c r="G93" t="s">
        <v>4484</v>
      </c>
      <c r="H93" t="s">
        <v>1844</v>
      </c>
      <c r="I93" s="1">
        <f t="shared" si="4"/>
        <v>14646.312499999998</v>
      </c>
      <c r="J93" s="1">
        <f t="shared" si="5"/>
        <v>2.7500000001964509E-2</v>
      </c>
      <c r="K93" s="1">
        <v>2343.41</v>
      </c>
      <c r="L93" s="1">
        <v>0</v>
      </c>
      <c r="M93" s="1">
        <v>0</v>
      </c>
      <c r="N93" s="1">
        <v>16989.75</v>
      </c>
      <c r="O93">
        <v>181365</v>
      </c>
      <c r="P93" t="s">
        <v>4747</v>
      </c>
      <c r="Q93" t="s">
        <v>4766</v>
      </c>
    </row>
    <row r="94" spans="2:17" x14ac:dyDescent="0.25">
      <c r="B94" t="s">
        <v>3</v>
      </c>
      <c r="C94" t="s">
        <v>434</v>
      </c>
      <c r="D94" t="s">
        <v>570</v>
      </c>
      <c r="E94" t="s">
        <v>1534</v>
      </c>
      <c r="F94" t="s">
        <v>3839</v>
      </c>
      <c r="G94" t="s">
        <v>4484</v>
      </c>
      <c r="H94" t="s">
        <v>1844</v>
      </c>
      <c r="I94" s="1">
        <f t="shared" si="4"/>
        <v>87006.125</v>
      </c>
      <c r="J94" s="1">
        <f t="shared" si="5"/>
        <v>-4.9999999937426765E-3</v>
      </c>
      <c r="K94" s="1">
        <v>13920.98</v>
      </c>
      <c r="L94" s="1">
        <v>0</v>
      </c>
      <c r="M94" s="1">
        <v>0</v>
      </c>
      <c r="N94" s="1">
        <v>100927.1</v>
      </c>
      <c r="O94" t="s">
        <v>4614</v>
      </c>
      <c r="P94" t="s">
        <v>4746</v>
      </c>
      <c r="Q94" t="s">
        <v>4766</v>
      </c>
    </row>
    <row r="95" spans="2:17" x14ac:dyDescent="0.25">
      <c r="B95" t="s">
        <v>3</v>
      </c>
      <c r="C95" t="s">
        <v>434</v>
      </c>
      <c r="D95" t="s">
        <v>571</v>
      </c>
      <c r="E95" t="s">
        <v>1535</v>
      </c>
      <c r="F95" t="s">
        <v>3840</v>
      </c>
      <c r="G95" t="s">
        <v>4484</v>
      </c>
      <c r="H95" t="s">
        <v>1844</v>
      </c>
      <c r="I95" s="1">
        <f t="shared" si="4"/>
        <v>73246.4375</v>
      </c>
      <c r="J95" s="1">
        <f t="shared" si="5"/>
        <v>-2.7500000003783498E-2</v>
      </c>
      <c r="K95" s="1">
        <v>11719.43</v>
      </c>
      <c r="L95" s="1">
        <v>0</v>
      </c>
      <c r="M95" s="1">
        <v>0</v>
      </c>
      <c r="N95" s="1">
        <v>84965.84</v>
      </c>
      <c r="O95" t="s">
        <v>4614</v>
      </c>
      <c r="P95" t="s">
        <v>4746</v>
      </c>
      <c r="Q95" t="s">
        <v>4766</v>
      </c>
    </row>
    <row r="96" spans="2:17" x14ac:dyDescent="0.25">
      <c r="B96" t="s">
        <v>3</v>
      </c>
      <c r="C96" t="s">
        <v>434</v>
      </c>
      <c r="D96" t="s">
        <v>572</v>
      </c>
      <c r="E96" t="s">
        <v>1536</v>
      </c>
      <c r="F96" t="s">
        <v>3841</v>
      </c>
      <c r="G96" t="s">
        <v>4484</v>
      </c>
      <c r="H96" t="s">
        <v>1844</v>
      </c>
      <c r="I96" s="1">
        <f t="shared" si="4"/>
        <v>45865.5625</v>
      </c>
      <c r="J96" s="1">
        <f t="shared" si="5"/>
        <v>8998.6874999999982</v>
      </c>
      <c r="K96" s="1">
        <v>7338.49</v>
      </c>
      <c r="L96" s="1">
        <v>0</v>
      </c>
      <c r="M96" s="1">
        <v>0</v>
      </c>
      <c r="N96" s="1">
        <v>62202.74</v>
      </c>
      <c r="O96" t="s">
        <v>4614</v>
      </c>
      <c r="P96" t="s">
        <v>4746</v>
      </c>
      <c r="Q96" t="s">
        <v>4766</v>
      </c>
    </row>
    <row r="97" spans="2:17" x14ac:dyDescent="0.25">
      <c r="B97" t="s">
        <v>3</v>
      </c>
      <c r="C97" t="s">
        <v>434</v>
      </c>
      <c r="D97" t="s">
        <v>573</v>
      </c>
      <c r="E97" t="s">
        <v>1537</v>
      </c>
      <c r="F97" t="s">
        <v>3842</v>
      </c>
      <c r="G97" t="s">
        <v>4484</v>
      </c>
      <c r="H97" t="s">
        <v>1844</v>
      </c>
      <c r="I97" s="1">
        <f t="shared" si="4"/>
        <v>22650.25</v>
      </c>
      <c r="J97" s="1">
        <f t="shared" si="5"/>
        <v>9.999999999308784E-3</v>
      </c>
      <c r="K97" s="1">
        <v>3624.04</v>
      </c>
      <c r="L97" s="1">
        <v>0</v>
      </c>
      <c r="M97" s="1">
        <v>0</v>
      </c>
      <c r="N97" s="1">
        <v>26274.3</v>
      </c>
      <c r="O97" t="s">
        <v>4614</v>
      </c>
      <c r="P97" t="s">
        <v>4746</v>
      </c>
      <c r="Q97" t="s">
        <v>4766</v>
      </c>
    </row>
    <row r="98" spans="2:17" x14ac:dyDescent="0.25">
      <c r="B98" t="s">
        <v>3</v>
      </c>
      <c r="C98" t="s">
        <v>434</v>
      </c>
      <c r="D98" t="s">
        <v>574</v>
      </c>
      <c r="E98" t="s">
        <v>1538</v>
      </c>
      <c r="F98" t="s">
        <v>3843</v>
      </c>
      <c r="G98" t="s">
        <v>4484</v>
      </c>
      <c r="H98" t="s">
        <v>1844</v>
      </c>
      <c r="I98" s="1">
        <f t="shared" si="4"/>
        <v>26400.437499999996</v>
      </c>
      <c r="J98" s="1">
        <f t="shared" si="5"/>
        <v>3.2500000004802132E-2</v>
      </c>
      <c r="K98" s="1">
        <v>4224.07</v>
      </c>
      <c r="L98" s="1">
        <v>0</v>
      </c>
      <c r="M98" s="1">
        <v>0</v>
      </c>
      <c r="N98" s="1">
        <v>30624.54</v>
      </c>
      <c r="O98" t="s">
        <v>4614</v>
      </c>
      <c r="P98" t="s">
        <v>4746</v>
      </c>
      <c r="Q98" t="s">
        <v>4766</v>
      </c>
    </row>
    <row r="99" spans="2:17" x14ac:dyDescent="0.25">
      <c r="B99" t="s">
        <v>3</v>
      </c>
      <c r="C99" t="s">
        <v>434</v>
      </c>
      <c r="D99" t="s">
        <v>575</v>
      </c>
      <c r="E99" t="s">
        <v>1539</v>
      </c>
      <c r="F99" t="s">
        <v>3844</v>
      </c>
      <c r="G99" t="s">
        <v>4484</v>
      </c>
      <c r="H99" t="s">
        <v>1844</v>
      </c>
      <c r="I99" s="1">
        <f t="shared" si="4"/>
        <v>10732.8125</v>
      </c>
      <c r="J99" s="1">
        <f t="shared" si="5"/>
        <v>-1.2500000000727596E-2</v>
      </c>
      <c r="K99" s="1">
        <v>1717.25</v>
      </c>
      <c r="L99" s="1">
        <v>0</v>
      </c>
      <c r="M99" s="1">
        <v>0</v>
      </c>
      <c r="N99" s="1">
        <v>12450.05</v>
      </c>
      <c r="O99" t="s">
        <v>4614</v>
      </c>
      <c r="P99" t="s">
        <v>4746</v>
      </c>
      <c r="Q99" t="s">
        <v>4766</v>
      </c>
    </row>
    <row r="100" spans="2:17" x14ac:dyDescent="0.25">
      <c r="B100" t="s">
        <v>3</v>
      </c>
      <c r="C100" t="s">
        <v>434</v>
      </c>
      <c r="D100" t="s">
        <v>576</v>
      </c>
      <c r="E100" t="s">
        <v>1540</v>
      </c>
      <c r="F100" t="s">
        <v>3845</v>
      </c>
      <c r="G100" t="s">
        <v>4484</v>
      </c>
      <c r="H100" t="s">
        <v>1844</v>
      </c>
      <c r="I100" s="1">
        <f t="shared" si="4"/>
        <v>9976.125</v>
      </c>
      <c r="J100" s="1">
        <f t="shared" si="5"/>
        <v>2.4999999999863576E-2</v>
      </c>
      <c r="K100" s="1">
        <v>1596.18</v>
      </c>
      <c r="L100" s="1">
        <v>0</v>
      </c>
      <c r="M100" s="1">
        <v>0</v>
      </c>
      <c r="N100" s="1">
        <v>11572.33</v>
      </c>
      <c r="O100" t="s">
        <v>4614</v>
      </c>
      <c r="P100" t="s">
        <v>4746</v>
      </c>
      <c r="Q100" t="s">
        <v>4766</v>
      </c>
    </row>
    <row r="101" spans="2:17" x14ac:dyDescent="0.25">
      <c r="B101" t="s">
        <v>3</v>
      </c>
      <c r="C101" t="s">
        <v>434</v>
      </c>
      <c r="D101" t="s">
        <v>577</v>
      </c>
      <c r="E101" t="s">
        <v>1541</v>
      </c>
      <c r="F101" t="s">
        <v>3846</v>
      </c>
      <c r="G101" t="s">
        <v>4484</v>
      </c>
      <c r="H101" t="s">
        <v>1844</v>
      </c>
      <c r="I101" s="1">
        <f t="shared" si="4"/>
        <v>151582.5</v>
      </c>
      <c r="J101" s="1">
        <f t="shared" si="5"/>
        <v>0</v>
      </c>
      <c r="K101" s="1">
        <v>24253.200000000001</v>
      </c>
      <c r="L101" s="1">
        <v>0</v>
      </c>
      <c r="M101" s="1">
        <v>0</v>
      </c>
      <c r="N101" s="1">
        <v>175835.7</v>
      </c>
      <c r="O101" t="s">
        <v>4614</v>
      </c>
      <c r="P101" t="s">
        <v>4746</v>
      </c>
      <c r="Q101" t="s">
        <v>4766</v>
      </c>
    </row>
    <row r="102" spans="2:17" x14ac:dyDescent="0.25">
      <c r="B102" t="s">
        <v>3</v>
      </c>
      <c r="C102" t="s">
        <v>434</v>
      </c>
      <c r="D102" t="s">
        <v>578</v>
      </c>
      <c r="E102" t="s">
        <v>1542</v>
      </c>
      <c r="F102" t="s">
        <v>3847</v>
      </c>
      <c r="G102" t="s">
        <v>4484</v>
      </c>
      <c r="H102" t="s">
        <v>1844</v>
      </c>
      <c r="I102" s="1">
        <f t="shared" si="4"/>
        <v>83574.8125</v>
      </c>
      <c r="J102" s="1">
        <f t="shared" si="5"/>
        <v>2.749999999832653E-2</v>
      </c>
      <c r="K102" s="1">
        <v>13371.97</v>
      </c>
      <c r="L102" s="1">
        <v>0</v>
      </c>
      <c r="M102" s="1">
        <v>0</v>
      </c>
      <c r="N102" s="1">
        <v>96946.81</v>
      </c>
      <c r="O102" t="s">
        <v>4614</v>
      </c>
      <c r="P102" t="s">
        <v>4746</v>
      </c>
      <c r="Q102" t="s">
        <v>4766</v>
      </c>
    </row>
    <row r="103" spans="2:17" x14ac:dyDescent="0.25">
      <c r="B103" t="s">
        <v>3</v>
      </c>
      <c r="C103" t="s">
        <v>434</v>
      </c>
      <c r="D103" t="s">
        <v>579</v>
      </c>
      <c r="E103" t="s">
        <v>1543</v>
      </c>
      <c r="F103" t="s">
        <v>3848</v>
      </c>
      <c r="G103" t="s">
        <v>4484</v>
      </c>
      <c r="H103" t="s">
        <v>1844</v>
      </c>
      <c r="I103" s="1">
        <f t="shared" si="4"/>
        <v>19937.0625</v>
      </c>
      <c r="J103" s="1">
        <f t="shared" si="5"/>
        <v>7.500000000163709E-3</v>
      </c>
      <c r="K103" s="1">
        <v>3189.93</v>
      </c>
      <c r="L103" s="1">
        <v>0</v>
      </c>
      <c r="M103" s="1">
        <v>0</v>
      </c>
      <c r="N103" s="1">
        <v>23127</v>
      </c>
      <c r="O103" t="s">
        <v>4614</v>
      </c>
      <c r="P103" t="s">
        <v>4746</v>
      </c>
      <c r="Q103" t="s">
        <v>4766</v>
      </c>
    </row>
    <row r="104" spans="2:17" x14ac:dyDescent="0.25">
      <c r="B104" t="s">
        <v>3</v>
      </c>
      <c r="C104" t="s">
        <v>434</v>
      </c>
      <c r="D104" t="s">
        <v>580</v>
      </c>
      <c r="E104" t="s">
        <v>1544</v>
      </c>
      <c r="F104" t="s">
        <v>3849</v>
      </c>
      <c r="G104" t="s">
        <v>4484</v>
      </c>
      <c r="H104" t="s">
        <v>1844</v>
      </c>
      <c r="I104" s="1">
        <f t="shared" si="4"/>
        <v>12414.1875</v>
      </c>
      <c r="J104" s="1">
        <f t="shared" si="5"/>
        <v>2.2499999999581632E-2</v>
      </c>
      <c r="K104" s="1">
        <v>1986.27</v>
      </c>
      <c r="L104" s="1">
        <v>0</v>
      </c>
      <c r="M104" s="1">
        <v>0</v>
      </c>
      <c r="N104" s="1">
        <v>14400.48</v>
      </c>
      <c r="O104" t="s">
        <v>4614</v>
      </c>
      <c r="P104" t="s">
        <v>4746</v>
      </c>
      <c r="Q104" t="s">
        <v>4766</v>
      </c>
    </row>
    <row r="105" spans="2:17" x14ac:dyDescent="0.25">
      <c r="B105" t="s">
        <v>3</v>
      </c>
      <c r="C105" t="s">
        <v>434</v>
      </c>
      <c r="D105" t="s">
        <v>581</v>
      </c>
      <c r="E105" t="s">
        <v>1545</v>
      </c>
      <c r="F105" t="s">
        <v>3850</v>
      </c>
      <c r="G105" t="s">
        <v>4484</v>
      </c>
      <c r="H105" t="s">
        <v>1844</v>
      </c>
      <c r="I105" s="1">
        <f t="shared" si="4"/>
        <v>26614.125</v>
      </c>
      <c r="J105" s="1">
        <f t="shared" si="5"/>
        <v>3.4999999998035491E-2</v>
      </c>
      <c r="K105" s="1">
        <v>4258.26</v>
      </c>
      <c r="L105" s="1">
        <v>0</v>
      </c>
      <c r="M105" s="1">
        <v>0</v>
      </c>
      <c r="N105" s="1">
        <v>30872.42</v>
      </c>
      <c r="O105" t="s">
        <v>4614</v>
      </c>
      <c r="P105" t="s">
        <v>4746</v>
      </c>
      <c r="Q105" t="s">
        <v>4766</v>
      </c>
    </row>
    <row r="106" spans="2:17" x14ac:dyDescent="0.25">
      <c r="B106" t="s">
        <v>3</v>
      </c>
      <c r="C106" t="s">
        <v>434</v>
      </c>
      <c r="D106" t="s">
        <v>582</v>
      </c>
      <c r="E106" t="s">
        <v>1546</v>
      </c>
      <c r="F106" t="s">
        <v>3851</v>
      </c>
      <c r="G106" t="s">
        <v>4484</v>
      </c>
      <c r="H106" t="s">
        <v>1844</v>
      </c>
      <c r="I106" s="1">
        <f t="shared" si="4"/>
        <v>13900.3125</v>
      </c>
      <c r="J106" s="1">
        <f t="shared" si="5"/>
        <v>2.7499999999236024E-2</v>
      </c>
      <c r="K106" s="1">
        <v>2224.0500000000002</v>
      </c>
      <c r="L106" s="1">
        <v>0</v>
      </c>
      <c r="M106" s="1">
        <v>0</v>
      </c>
      <c r="N106" s="1">
        <v>16124.39</v>
      </c>
      <c r="O106" t="s">
        <v>4614</v>
      </c>
      <c r="P106" t="s">
        <v>4746</v>
      </c>
      <c r="Q106" t="s">
        <v>4766</v>
      </c>
    </row>
    <row r="107" spans="2:17" x14ac:dyDescent="0.25">
      <c r="I107" s="1" t="s">
        <v>4488</v>
      </c>
      <c r="J107" s="1" t="s">
        <v>4513</v>
      </c>
      <c r="K107" s="1" t="s">
        <v>4551</v>
      </c>
      <c r="L107" s="1" t="s">
        <v>4487</v>
      </c>
      <c r="M107" s="1" t="s">
        <v>4577</v>
      </c>
      <c r="N107" s="1" t="s">
        <v>4586</v>
      </c>
    </row>
    <row r="110" spans="2:17" s="2" customFormat="1" ht="24.95" customHeight="1" x14ac:dyDescent="0.25">
      <c r="B110" s="2" t="s">
        <v>0</v>
      </c>
      <c r="C110" s="2" t="s">
        <v>433</v>
      </c>
      <c r="D110" s="2" t="s">
        <v>495</v>
      </c>
      <c r="E110" s="2" t="s">
        <v>1456</v>
      </c>
      <c r="F110" s="2" t="s">
        <v>3764</v>
      </c>
    </row>
    <row r="111" spans="2:17" x14ac:dyDescent="0.25">
      <c r="B111" t="s">
        <v>3</v>
      </c>
      <c r="C111" t="s">
        <v>434</v>
      </c>
      <c r="D111" t="s">
        <v>583</v>
      </c>
      <c r="E111" t="s">
        <v>1547</v>
      </c>
      <c r="F111" t="s">
        <v>3852</v>
      </c>
    </row>
    <row r="112" spans="2:17" x14ac:dyDescent="0.25">
      <c r="B112" t="s">
        <v>3</v>
      </c>
      <c r="C112" t="s">
        <v>434</v>
      </c>
      <c r="D112" t="s">
        <v>584</v>
      </c>
      <c r="E112" t="s">
        <v>1548</v>
      </c>
      <c r="F112" t="s">
        <v>3852</v>
      </c>
    </row>
    <row r="113" spans="2:18" x14ac:dyDescent="0.25">
      <c r="B113" t="s">
        <v>3</v>
      </c>
      <c r="C113" t="s">
        <v>434</v>
      </c>
      <c r="D113" t="s">
        <v>585</v>
      </c>
      <c r="E113" t="s">
        <v>1549</v>
      </c>
      <c r="F113" t="s">
        <v>3852</v>
      </c>
    </row>
    <row r="114" spans="2:18" x14ac:dyDescent="0.25">
      <c r="B114" t="s">
        <v>3</v>
      </c>
      <c r="C114" t="s">
        <v>434</v>
      </c>
      <c r="D114" t="s">
        <v>586</v>
      </c>
      <c r="E114" t="s">
        <v>1550</v>
      </c>
      <c r="F114" t="s">
        <v>3852</v>
      </c>
    </row>
    <row r="115" spans="2:18" x14ac:dyDescent="0.25">
      <c r="B115" t="s">
        <v>3</v>
      </c>
      <c r="C115" t="s">
        <v>434</v>
      </c>
      <c r="D115" t="s">
        <v>587</v>
      </c>
      <c r="E115" t="s">
        <v>1551</v>
      </c>
      <c r="F115" t="s">
        <v>3852</v>
      </c>
    </row>
    <row r="116" spans="2:18" x14ac:dyDescent="0.25">
      <c r="B116" t="s">
        <v>3</v>
      </c>
      <c r="C116" t="s">
        <v>434</v>
      </c>
      <c r="D116" t="s">
        <v>588</v>
      </c>
      <c r="E116" t="s">
        <v>1552</v>
      </c>
      <c r="F116" t="s">
        <v>3852</v>
      </c>
    </row>
    <row r="117" spans="2:18" x14ac:dyDescent="0.25">
      <c r="B117" t="s">
        <v>3</v>
      </c>
      <c r="C117" t="s">
        <v>434</v>
      </c>
      <c r="D117" t="s">
        <v>589</v>
      </c>
      <c r="E117" t="s">
        <v>1553</v>
      </c>
      <c r="F117" t="s">
        <v>3852</v>
      </c>
    </row>
    <row r="118" spans="2:18" x14ac:dyDescent="0.25">
      <c r="B118" t="s">
        <v>3</v>
      </c>
      <c r="C118" t="s">
        <v>434</v>
      </c>
      <c r="D118" t="s">
        <v>590</v>
      </c>
      <c r="E118" t="s">
        <v>1554</v>
      </c>
      <c r="F118" t="s">
        <v>3852</v>
      </c>
    </row>
    <row r="119" spans="2:18" x14ac:dyDescent="0.25">
      <c r="B119" t="s">
        <v>3</v>
      </c>
      <c r="C119" t="s">
        <v>434</v>
      </c>
      <c r="D119" t="s">
        <v>591</v>
      </c>
      <c r="E119" t="s">
        <v>1555</v>
      </c>
      <c r="F119" t="s">
        <v>3852</v>
      </c>
    </row>
    <row r="120" spans="2:18" x14ac:dyDescent="0.25">
      <c r="B120" t="s">
        <v>3</v>
      </c>
      <c r="C120" t="s">
        <v>434</v>
      </c>
      <c r="D120" t="s">
        <v>592</v>
      </c>
      <c r="E120" t="s">
        <v>1556</v>
      </c>
      <c r="F120" t="s">
        <v>3852</v>
      </c>
    </row>
    <row r="121" spans="2:18" x14ac:dyDescent="0.25">
      <c r="B121" t="s">
        <v>3</v>
      </c>
      <c r="C121" t="s">
        <v>434</v>
      </c>
      <c r="D121" t="s">
        <v>593</v>
      </c>
      <c r="E121" t="s">
        <v>1557</v>
      </c>
      <c r="F121" t="s">
        <v>3852</v>
      </c>
    </row>
    <row r="122" spans="2:18" x14ac:dyDescent="0.25">
      <c r="B122" t="s">
        <v>3</v>
      </c>
      <c r="C122" t="s">
        <v>434</v>
      </c>
      <c r="D122" t="s">
        <v>594</v>
      </c>
      <c r="E122" t="s">
        <v>1558</v>
      </c>
      <c r="F122" t="s">
        <v>3852</v>
      </c>
    </row>
    <row r="123" spans="2:18" x14ac:dyDescent="0.25">
      <c r="B123" t="s">
        <v>3</v>
      </c>
      <c r="C123" t="s">
        <v>434</v>
      </c>
      <c r="D123" t="s">
        <v>595</v>
      </c>
      <c r="E123" t="s">
        <v>1559</v>
      </c>
      <c r="F123" t="s">
        <v>3852</v>
      </c>
    </row>
    <row r="126" spans="2:18" s="2" customFormat="1" ht="24.95" customHeight="1" x14ac:dyDescent="0.25">
      <c r="B126" s="2" t="s">
        <v>0</v>
      </c>
      <c r="C126" s="2" t="s">
        <v>433</v>
      </c>
      <c r="D126" s="2" t="s">
        <v>495</v>
      </c>
      <c r="E126" s="2" t="s">
        <v>1454</v>
      </c>
      <c r="F126" s="2" t="s">
        <v>3764</v>
      </c>
      <c r="G126" s="2" t="s">
        <v>4483</v>
      </c>
      <c r="H126" s="2" t="s">
        <v>4485</v>
      </c>
      <c r="I126" s="2" t="s">
        <v>4486</v>
      </c>
      <c r="J126" s="2" t="s">
        <v>4512</v>
      </c>
      <c r="K126" s="2" t="s">
        <v>4549</v>
      </c>
      <c r="L126" s="2" t="s">
        <v>4575</v>
      </c>
      <c r="M126" s="2" t="s">
        <v>4576</v>
      </c>
      <c r="N126" s="2" t="s">
        <v>4585</v>
      </c>
      <c r="O126" s="2" t="s">
        <v>4610</v>
      </c>
      <c r="P126" s="2" t="s">
        <v>4737</v>
      </c>
      <c r="Q126" s="2" t="s">
        <v>4765</v>
      </c>
      <c r="R126" s="2" t="s">
        <v>4767</v>
      </c>
    </row>
    <row r="127" spans="2:18" x14ac:dyDescent="0.25">
      <c r="B127" t="s">
        <v>4</v>
      </c>
      <c r="C127">
        <v>0</v>
      </c>
      <c r="D127">
        <v>0</v>
      </c>
      <c r="E127" t="s">
        <v>1560</v>
      </c>
      <c r="F127">
        <v>0</v>
      </c>
      <c r="G127" t="s">
        <v>4484</v>
      </c>
      <c r="H127" t="s">
        <v>1844</v>
      </c>
      <c r="I127" s="1">
        <f t="shared" ref="I127:I139" si="6">K127/0.16</f>
        <v>0</v>
      </c>
      <c r="J127" s="1">
        <f t="shared" ref="J127:J139" si="7">N127-I127-K127</f>
        <v>0</v>
      </c>
      <c r="K127" s="1">
        <v>0</v>
      </c>
      <c r="L127" s="1">
        <v>0</v>
      </c>
      <c r="M127" s="1">
        <v>0</v>
      </c>
      <c r="N127" s="1">
        <v>0</v>
      </c>
      <c r="O127">
        <v>180722</v>
      </c>
      <c r="P127" t="s">
        <v>4748</v>
      </c>
      <c r="Q127" t="s">
        <v>4766</v>
      </c>
    </row>
    <row r="128" spans="2:18" x14ac:dyDescent="0.25">
      <c r="B128" t="s">
        <v>4</v>
      </c>
      <c r="C128">
        <v>0</v>
      </c>
      <c r="D128">
        <v>0</v>
      </c>
      <c r="E128" t="s">
        <v>1561</v>
      </c>
      <c r="F128">
        <v>0</v>
      </c>
      <c r="G128" t="s">
        <v>4484</v>
      </c>
      <c r="H128" t="s">
        <v>1844</v>
      </c>
      <c r="I128" s="1">
        <f t="shared" si="6"/>
        <v>0</v>
      </c>
      <c r="J128" s="1">
        <f t="shared" si="7"/>
        <v>0</v>
      </c>
      <c r="K128" s="1">
        <v>0</v>
      </c>
      <c r="L128" s="1">
        <v>0</v>
      </c>
      <c r="M128" s="1">
        <v>0</v>
      </c>
      <c r="N128" s="1">
        <v>0</v>
      </c>
      <c r="O128">
        <v>180722</v>
      </c>
      <c r="P128" t="s">
        <v>4748</v>
      </c>
      <c r="Q128" t="s">
        <v>4766</v>
      </c>
    </row>
    <row r="129" spans="2:17" x14ac:dyDescent="0.25">
      <c r="B129" t="s">
        <v>4</v>
      </c>
      <c r="C129">
        <v>0</v>
      </c>
      <c r="D129">
        <v>0</v>
      </c>
      <c r="E129" t="s">
        <v>1562</v>
      </c>
      <c r="F129">
        <v>0</v>
      </c>
      <c r="G129" t="s">
        <v>4484</v>
      </c>
      <c r="H129" t="s">
        <v>1844</v>
      </c>
      <c r="I129" s="1">
        <f t="shared" si="6"/>
        <v>0</v>
      </c>
      <c r="J129" s="1">
        <f t="shared" si="7"/>
        <v>0</v>
      </c>
      <c r="K129" s="1">
        <v>0</v>
      </c>
      <c r="L129" s="1">
        <v>0</v>
      </c>
      <c r="M129" s="1">
        <v>0</v>
      </c>
      <c r="N129" s="1">
        <v>0</v>
      </c>
      <c r="O129">
        <v>180722</v>
      </c>
      <c r="P129" t="s">
        <v>4748</v>
      </c>
      <c r="Q129" t="s">
        <v>4766</v>
      </c>
    </row>
    <row r="130" spans="2:17" x14ac:dyDescent="0.25">
      <c r="B130" t="s">
        <v>4</v>
      </c>
      <c r="C130">
        <v>0</v>
      </c>
      <c r="D130">
        <v>0</v>
      </c>
      <c r="E130" t="s">
        <v>1563</v>
      </c>
      <c r="F130">
        <v>0</v>
      </c>
      <c r="G130" t="s">
        <v>4484</v>
      </c>
      <c r="H130" t="s">
        <v>1844</v>
      </c>
      <c r="I130" s="1">
        <f t="shared" si="6"/>
        <v>0</v>
      </c>
      <c r="J130" s="1">
        <f t="shared" si="7"/>
        <v>0</v>
      </c>
      <c r="K130" s="1">
        <v>0</v>
      </c>
      <c r="L130" s="1">
        <v>0</v>
      </c>
      <c r="M130" s="1">
        <v>0</v>
      </c>
      <c r="N130" s="1">
        <v>0</v>
      </c>
      <c r="O130">
        <v>180722</v>
      </c>
      <c r="P130" t="s">
        <v>4748</v>
      </c>
      <c r="Q130" t="s">
        <v>4766</v>
      </c>
    </row>
    <row r="131" spans="2:17" x14ac:dyDescent="0.25">
      <c r="B131" t="s">
        <v>4</v>
      </c>
      <c r="C131">
        <v>0</v>
      </c>
      <c r="D131">
        <v>0</v>
      </c>
      <c r="E131" t="s">
        <v>1564</v>
      </c>
      <c r="F131">
        <v>0</v>
      </c>
      <c r="G131" t="s">
        <v>4484</v>
      </c>
      <c r="H131" t="s">
        <v>1844</v>
      </c>
      <c r="I131" s="1">
        <f t="shared" si="6"/>
        <v>0</v>
      </c>
      <c r="J131" s="1">
        <f t="shared" si="7"/>
        <v>0</v>
      </c>
      <c r="K131" s="1">
        <v>0</v>
      </c>
      <c r="L131" s="1">
        <v>0</v>
      </c>
      <c r="M131" s="1">
        <v>0</v>
      </c>
      <c r="N131" s="1">
        <v>0</v>
      </c>
      <c r="O131">
        <v>181151</v>
      </c>
      <c r="P131" t="s">
        <v>4743</v>
      </c>
      <c r="Q131" t="s">
        <v>4766</v>
      </c>
    </row>
    <row r="132" spans="2:17" x14ac:dyDescent="0.25">
      <c r="B132" t="s">
        <v>4</v>
      </c>
      <c r="C132">
        <v>0</v>
      </c>
      <c r="D132">
        <v>0</v>
      </c>
      <c r="E132" t="s">
        <v>1565</v>
      </c>
      <c r="F132">
        <v>0</v>
      </c>
      <c r="G132" t="s">
        <v>4484</v>
      </c>
      <c r="H132" t="s">
        <v>1844</v>
      </c>
      <c r="I132" s="1">
        <f t="shared" si="6"/>
        <v>0</v>
      </c>
      <c r="J132" s="1">
        <f t="shared" si="7"/>
        <v>0</v>
      </c>
      <c r="K132" s="1">
        <v>0</v>
      </c>
      <c r="L132" s="1">
        <v>0</v>
      </c>
      <c r="M132" s="1">
        <v>0</v>
      </c>
      <c r="N132" s="1">
        <v>0</v>
      </c>
      <c r="O132">
        <v>181151</v>
      </c>
      <c r="P132" t="s">
        <v>4743</v>
      </c>
      <c r="Q132" t="s">
        <v>4766</v>
      </c>
    </row>
    <row r="133" spans="2:17" x14ac:dyDescent="0.25">
      <c r="B133" t="s">
        <v>4</v>
      </c>
      <c r="C133">
        <v>0</v>
      </c>
      <c r="D133">
        <v>0</v>
      </c>
      <c r="E133" t="s">
        <v>1566</v>
      </c>
      <c r="F133">
        <v>0</v>
      </c>
      <c r="G133" t="s">
        <v>4484</v>
      </c>
      <c r="H133" t="s">
        <v>1844</v>
      </c>
      <c r="I133" s="1">
        <f t="shared" si="6"/>
        <v>0</v>
      </c>
      <c r="J133" s="1">
        <f t="shared" si="7"/>
        <v>0</v>
      </c>
      <c r="K133" s="1">
        <v>0</v>
      </c>
      <c r="L133" s="1">
        <v>0</v>
      </c>
      <c r="M133" s="1">
        <v>0</v>
      </c>
      <c r="N133" s="1">
        <v>0</v>
      </c>
      <c r="O133">
        <v>181151</v>
      </c>
      <c r="P133" t="s">
        <v>4743</v>
      </c>
      <c r="Q133" t="s">
        <v>4766</v>
      </c>
    </row>
    <row r="134" spans="2:17" x14ac:dyDescent="0.25">
      <c r="B134" t="s">
        <v>4</v>
      </c>
      <c r="C134">
        <v>0</v>
      </c>
      <c r="D134">
        <v>0</v>
      </c>
      <c r="E134" t="s">
        <v>1567</v>
      </c>
      <c r="F134">
        <v>0</v>
      </c>
      <c r="G134" t="s">
        <v>4484</v>
      </c>
      <c r="H134" t="s">
        <v>1844</v>
      </c>
      <c r="I134" s="1">
        <f t="shared" si="6"/>
        <v>0</v>
      </c>
      <c r="J134" s="1">
        <f t="shared" si="7"/>
        <v>0</v>
      </c>
      <c r="K134" s="1">
        <v>0</v>
      </c>
      <c r="L134" s="1">
        <v>0</v>
      </c>
      <c r="M134" s="1">
        <v>0</v>
      </c>
      <c r="N134" s="1">
        <v>0</v>
      </c>
      <c r="O134">
        <v>181152</v>
      </c>
      <c r="P134" t="s">
        <v>4744</v>
      </c>
      <c r="Q134" t="s">
        <v>4766</v>
      </c>
    </row>
    <row r="135" spans="2:17" x14ac:dyDescent="0.25">
      <c r="B135" t="s">
        <v>4</v>
      </c>
      <c r="C135">
        <v>0</v>
      </c>
      <c r="D135">
        <v>0</v>
      </c>
      <c r="E135" t="s">
        <v>1568</v>
      </c>
      <c r="F135">
        <v>0</v>
      </c>
      <c r="G135" t="s">
        <v>4484</v>
      </c>
      <c r="H135" t="s">
        <v>1844</v>
      </c>
      <c r="I135" s="1">
        <f t="shared" si="6"/>
        <v>0</v>
      </c>
      <c r="J135" s="1">
        <f t="shared" si="7"/>
        <v>0</v>
      </c>
      <c r="K135" s="1">
        <v>0</v>
      </c>
      <c r="L135" s="1">
        <v>0</v>
      </c>
      <c r="M135" s="1">
        <v>0</v>
      </c>
      <c r="N135" s="1">
        <v>0</v>
      </c>
      <c r="O135">
        <v>181152</v>
      </c>
      <c r="P135" t="s">
        <v>4744</v>
      </c>
      <c r="Q135" t="s">
        <v>4766</v>
      </c>
    </row>
    <row r="136" spans="2:17" x14ac:dyDescent="0.25">
      <c r="B136" t="s">
        <v>4</v>
      </c>
      <c r="C136">
        <v>0</v>
      </c>
      <c r="D136">
        <v>0</v>
      </c>
      <c r="E136" t="s">
        <v>1569</v>
      </c>
      <c r="F136">
        <v>0</v>
      </c>
      <c r="G136" t="s">
        <v>4484</v>
      </c>
      <c r="H136" t="s">
        <v>1844</v>
      </c>
      <c r="I136" s="1">
        <f t="shared" si="6"/>
        <v>0</v>
      </c>
      <c r="J136" s="1">
        <f t="shared" si="7"/>
        <v>0</v>
      </c>
      <c r="K136" s="1">
        <v>0</v>
      </c>
      <c r="L136" s="1">
        <v>0</v>
      </c>
      <c r="M136" s="1">
        <v>0</v>
      </c>
      <c r="N136" s="1">
        <v>0</v>
      </c>
      <c r="O136">
        <v>181152</v>
      </c>
      <c r="P136" t="s">
        <v>4744</v>
      </c>
      <c r="Q136" t="s">
        <v>4766</v>
      </c>
    </row>
    <row r="137" spans="2:17" x14ac:dyDescent="0.25">
      <c r="B137" t="s">
        <v>4</v>
      </c>
      <c r="C137">
        <v>0</v>
      </c>
      <c r="D137">
        <v>0</v>
      </c>
      <c r="E137" t="s">
        <v>1570</v>
      </c>
      <c r="F137">
        <v>0</v>
      </c>
      <c r="G137" t="s">
        <v>4484</v>
      </c>
      <c r="H137" t="s">
        <v>1844</v>
      </c>
      <c r="I137" s="1">
        <f t="shared" si="6"/>
        <v>0</v>
      </c>
      <c r="J137" s="1">
        <f t="shared" si="7"/>
        <v>0</v>
      </c>
      <c r="K137" s="1">
        <v>0</v>
      </c>
      <c r="L137" s="1">
        <v>0</v>
      </c>
      <c r="M137" s="1">
        <v>0</v>
      </c>
      <c r="N137" s="1">
        <v>0</v>
      </c>
      <c r="O137">
        <v>181377</v>
      </c>
      <c r="P137" t="s">
        <v>4749</v>
      </c>
      <c r="Q137" t="s">
        <v>4766</v>
      </c>
    </row>
    <row r="138" spans="2:17" x14ac:dyDescent="0.25">
      <c r="B138" t="s">
        <v>4</v>
      </c>
      <c r="C138">
        <v>0</v>
      </c>
      <c r="D138">
        <v>0</v>
      </c>
      <c r="E138" t="s">
        <v>1571</v>
      </c>
      <c r="F138">
        <v>0</v>
      </c>
      <c r="G138" t="s">
        <v>4484</v>
      </c>
      <c r="H138" t="s">
        <v>1844</v>
      </c>
      <c r="I138" s="1">
        <f t="shared" si="6"/>
        <v>0</v>
      </c>
      <c r="J138" s="1">
        <f t="shared" si="7"/>
        <v>0</v>
      </c>
      <c r="K138" s="1">
        <v>0</v>
      </c>
      <c r="L138" s="1">
        <v>0</v>
      </c>
      <c r="M138" s="1">
        <v>0</v>
      </c>
      <c r="N138" s="1">
        <v>0</v>
      </c>
      <c r="O138">
        <v>181377</v>
      </c>
      <c r="P138" t="s">
        <v>4749</v>
      </c>
      <c r="Q138" t="s">
        <v>4766</v>
      </c>
    </row>
    <row r="139" spans="2:17" x14ac:dyDescent="0.25">
      <c r="B139" t="s">
        <v>4</v>
      </c>
      <c r="C139">
        <v>0</v>
      </c>
      <c r="D139">
        <v>0</v>
      </c>
      <c r="E139" t="s">
        <v>1572</v>
      </c>
      <c r="F139">
        <v>0</v>
      </c>
      <c r="G139" t="s">
        <v>4484</v>
      </c>
      <c r="H139" t="s">
        <v>1844</v>
      </c>
      <c r="I139" s="1">
        <f t="shared" si="6"/>
        <v>0</v>
      </c>
      <c r="J139" s="1">
        <f t="shared" si="7"/>
        <v>0</v>
      </c>
      <c r="K139" s="1">
        <v>0</v>
      </c>
      <c r="L139" s="1">
        <v>0</v>
      </c>
      <c r="M139" s="1">
        <v>0</v>
      </c>
      <c r="N139" s="1">
        <v>0</v>
      </c>
      <c r="O139">
        <v>181377</v>
      </c>
      <c r="P139" t="s">
        <v>4749</v>
      </c>
      <c r="Q139" t="s">
        <v>4766</v>
      </c>
    </row>
    <row r="140" spans="2:17" x14ac:dyDescent="0.25">
      <c r="I140" s="1" t="s">
        <v>4487</v>
      </c>
      <c r="J140" s="1" t="s">
        <v>4487</v>
      </c>
      <c r="K140" s="1" t="s">
        <v>4550</v>
      </c>
      <c r="L140" s="1" t="s">
        <v>4550</v>
      </c>
      <c r="M140" s="1" t="s">
        <v>4550</v>
      </c>
      <c r="N140" s="1" t="s">
        <v>4550</v>
      </c>
    </row>
    <row r="143" spans="2:17" s="2" customFormat="1" ht="24.95" customHeight="1" x14ac:dyDescent="0.25">
      <c r="B143" s="2" t="s">
        <v>0</v>
      </c>
      <c r="C143" s="2" t="s">
        <v>433</v>
      </c>
      <c r="D143" s="2" t="s">
        <v>495</v>
      </c>
      <c r="E143" s="2" t="s">
        <v>1456</v>
      </c>
      <c r="F143" s="2" t="s">
        <v>3764</v>
      </c>
    </row>
    <row r="146" spans="2:18" s="2" customFormat="1" ht="24.95" customHeight="1" x14ac:dyDescent="0.25">
      <c r="B146" s="2" t="s">
        <v>0</v>
      </c>
      <c r="C146" s="2" t="s">
        <v>433</v>
      </c>
      <c r="D146" s="2" t="s">
        <v>495</v>
      </c>
      <c r="E146" s="2" t="s">
        <v>1454</v>
      </c>
      <c r="F146" s="2" t="s">
        <v>3764</v>
      </c>
      <c r="G146" s="2" t="s">
        <v>4483</v>
      </c>
      <c r="H146" s="2" t="s">
        <v>4485</v>
      </c>
      <c r="I146" s="2" t="s">
        <v>4486</v>
      </c>
      <c r="J146" s="2" t="s">
        <v>4512</v>
      </c>
      <c r="K146" s="2" t="s">
        <v>4549</v>
      </c>
      <c r="L146" s="2" t="s">
        <v>4575</v>
      </c>
      <c r="M146" s="2" t="s">
        <v>4576</v>
      </c>
      <c r="N146" s="2" t="s">
        <v>4585</v>
      </c>
      <c r="O146" s="2" t="s">
        <v>4610</v>
      </c>
      <c r="P146" s="2" t="s">
        <v>4737</v>
      </c>
      <c r="Q146" s="2" t="s">
        <v>4765</v>
      </c>
      <c r="R146" s="2" t="s">
        <v>4767</v>
      </c>
    </row>
    <row r="147" spans="2:18" x14ac:dyDescent="0.25">
      <c r="B147" t="s">
        <v>5</v>
      </c>
      <c r="C147">
        <v>0</v>
      </c>
      <c r="D147">
        <v>0</v>
      </c>
      <c r="E147" t="s">
        <v>1573</v>
      </c>
      <c r="F147">
        <v>0</v>
      </c>
      <c r="G147" t="s">
        <v>4484</v>
      </c>
      <c r="H147" t="s">
        <v>1844</v>
      </c>
      <c r="I147" s="1">
        <f>K147/0.16</f>
        <v>0</v>
      </c>
      <c r="J147" s="1">
        <f>N147-I147-K147</f>
        <v>0</v>
      </c>
      <c r="K147" s="1">
        <v>0</v>
      </c>
      <c r="L147" s="1">
        <v>0</v>
      </c>
      <c r="M147" s="1">
        <v>0</v>
      </c>
      <c r="N147" s="1">
        <v>0</v>
      </c>
      <c r="O147">
        <v>180831</v>
      </c>
      <c r="P147" t="s">
        <v>4750</v>
      </c>
      <c r="Q147" t="s">
        <v>4766</v>
      </c>
    </row>
    <row r="148" spans="2:18" x14ac:dyDescent="0.25">
      <c r="B148" t="s">
        <v>5</v>
      </c>
      <c r="C148">
        <v>0</v>
      </c>
      <c r="D148">
        <v>0</v>
      </c>
      <c r="E148" t="s">
        <v>1574</v>
      </c>
      <c r="F148">
        <v>0</v>
      </c>
      <c r="G148" t="s">
        <v>4484</v>
      </c>
      <c r="H148" t="s">
        <v>1844</v>
      </c>
      <c r="I148" s="1">
        <f>K148/0.16</f>
        <v>0</v>
      </c>
      <c r="J148" s="1">
        <f>N148-I148-K148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181221</v>
      </c>
      <c r="P148" t="s">
        <v>4745</v>
      </c>
      <c r="Q148" t="s">
        <v>4766</v>
      </c>
    </row>
    <row r="149" spans="2:18" x14ac:dyDescent="0.25">
      <c r="I149" s="1" t="s">
        <v>4487</v>
      </c>
      <c r="J149" s="1" t="s">
        <v>4487</v>
      </c>
      <c r="K149" s="1" t="s">
        <v>4550</v>
      </c>
      <c r="L149" s="1" t="s">
        <v>4550</v>
      </c>
      <c r="M149" s="1" t="s">
        <v>4550</v>
      </c>
      <c r="N149" s="1" t="s">
        <v>4550</v>
      </c>
    </row>
    <row r="152" spans="2:18" s="2" customFormat="1" ht="24.95" customHeight="1" x14ac:dyDescent="0.25">
      <c r="B152" s="2" t="s">
        <v>0</v>
      </c>
      <c r="C152" s="2" t="s">
        <v>433</v>
      </c>
      <c r="D152" s="2" t="s">
        <v>495</v>
      </c>
      <c r="E152" s="2" t="s">
        <v>1456</v>
      </c>
      <c r="F152" s="2" t="s">
        <v>3764</v>
      </c>
    </row>
    <row r="155" spans="2:18" s="2" customFormat="1" ht="24.95" customHeight="1" x14ac:dyDescent="0.25">
      <c r="B155" s="2" t="s">
        <v>0</v>
      </c>
      <c r="C155" s="2" t="s">
        <v>433</v>
      </c>
      <c r="D155" s="2" t="s">
        <v>495</v>
      </c>
      <c r="E155" s="2" t="s">
        <v>1454</v>
      </c>
      <c r="F155" s="2" t="s">
        <v>3764</v>
      </c>
      <c r="G155" s="2" t="s">
        <v>4483</v>
      </c>
      <c r="H155" s="2" t="s">
        <v>4485</v>
      </c>
      <c r="I155" s="2" t="s">
        <v>4486</v>
      </c>
      <c r="J155" s="2" t="s">
        <v>4512</v>
      </c>
      <c r="K155" s="2" t="s">
        <v>4549</v>
      </c>
      <c r="L155" s="2" t="s">
        <v>4575</v>
      </c>
      <c r="M155" s="2" t="s">
        <v>4576</v>
      </c>
      <c r="N155" s="2" t="s">
        <v>4585</v>
      </c>
      <c r="O155" s="2" t="s">
        <v>4610</v>
      </c>
      <c r="P155" s="2" t="s">
        <v>4737</v>
      </c>
      <c r="Q155" s="2" t="s">
        <v>4765</v>
      </c>
      <c r="R155" s="2" t="s">
        <v>4767</v>
      </c>
    </row>
    <row r="156" spans="2:18" x14ac:dyDescent="0.25">
      <c r="B156" t="s">
        <v>6</v>
      </c>
      <c r="C156" t="s">
        <v>435</v>
      </c>
      <c r="D156" t="s">
        <v>596</v>
      </c>
      <c r="E156" t="s">
        <v>1575</v>
      </c>
      <c r="F156" t="s">
        <v>3853</v>
      </c>
      <c r="G156" t="s">
        <v>4484</v>
      </c>
      <c r="H156" t="s">
        <v>1844</v>
      </c>
      <c r="I156" s="1">
        <f>K156/0.16</f>
        <v>12445.75</v>
      </c>
      <c r="J156" s="1">
        <f>N156-I156-K156</f>
        <v>-1.0000000000445652E-2</v>
      </c>
      <c r="K156" s="1">
        <v>1991.32</v>
      </c>
      <c r="L156" s="1">
        <v>0</v>
      </c>
      <c r="M156" s="1">
        <v>0</v>
      </c>
      <c r="N156" s="1">
        <v>14437.06</v>
      </c>
      <c r="O156">
        <v>180441</v>
      </c>
      <c r="P156" t="s">
        <v>4748</v>
      </c>
      <c r="Q156" t="s">
        <v>4766</v>
      </c>
    </row>
    <row r="157" spans="2:18" x14ac:dyDescent="0.25">
      <c r="B157" t="s">
        <v>6</v>
      </c>
      <c r="C157" t="s">
        <v>435</v>
      </c>
      <c r="D157" t="s">
        <v>597</v>
      </c>
      <c r="E157" t="s">
        <v>1576</v>
      </c>
      <c r="F157" t="s">
        <v>3854</v>
      </c>
      <c r="G157" t="s">
        <v>4484</v>
      </c>
      <c r="H157" t="s">
        <v>1844</v>
      </c>
      <c r="I157" s="1">
        <f>K157/0.16</f>
        <v>1044.6875</v>
      </c>
      <c r="J157" s="1">
        <f>N157-I157-K157</f>
        <v>-3.7500000000051159E-2</v>
      </c>
      <c r="K157" s="1">
        <v>167.15</v>
      </c>
      <c r="L157" s="1">
        <v>0</v>
      </c>
      <c r="M157" s="1">
        <v>0</v>
      </c>
      <c r="N157" s="1">
        <v>1211.8</v>
      </c>
      <c r="O157">
        <v>180441</v>
      </c>
      <c r="P157" t="s">
        <v>4748</v>
      </c>
      <c r="Q157" t="s">
        <v>4766</v>
      </c>
    </row>
    <row r="158" spans="2:18" x14ac:dyDescent="0.25">
      <c r="I158" s="1" t="s">
        <v>4489</v>
      </c>
      <c r="J158" s="1" t="s">
        <v>4514</v>
      </c>
      <c r="K158" s="1" t="s">
        <v>4552</v>
      </c>
      <c r="L158" s="1" t="s">
        <v>4487</v>
      </c>
      <c r="M158" s="1" t="s">
        <v>4487</v>
      </c>
      <c r="N158" s="1" t="s">
        <v>4587</v>
      </c>
    </row>
    <row r="161" spans="2:18" s="2" customFormat="1" ht="24.95" customHeight="1" x14ac:dyDescent="0.25">
      <c r="B161" s="2" t="s">
        <v>0</v>
      </c>
      <c r="C161" s="2" t="s">
        <v>433</v>
      </c>
      <c r="D161" s="2" t="s">
        <v>495</v>
      </c>
      <c r="E161" s="2" t="s">
        <v>1456</v>
      </c>
      <c r="F161" s="2" t="s">
        <v>3764</v>
      </c>
    </row>
    <row r="162" spans="2:18" x14ac:dyDescent="0.25">
      <c r="B162" t="s">
        <v>6</v>
      </c>
      <c r="C162" t="s">
        <v>435</v>
      </c>
      <c r="D162" t="s">
        <v>598</v>
      </c>
      <c r="E162" t="s">
        <v>1577</v>
      </c>
      <c r="F162" t="s">
        <v>3852</v>
      </c>
    </row>
    <row r="165" spans="2:18" s="2" customFormat="1" ht="24.95" customHeight="1" x14ac:dyDescent="0.25">
      <c r="B165" s="2" t="s">
        <v>0</v>
      </c>
      <c r="C165" s="2" t="s">
        <v>433</v>
      </c>
      <c r="D165" s="2" t="s">
        <v>495</v>
      </c>
      <c r="E165" s="2" t="s">
        <v>1454</v>
      </c>
      <c r="F165" s="2" t="s">
        <v>3764</v>
      </c>
      <c r="G165" s="2" t="s">
        <v>4483</v>
      </c>
      <c r="H165" s="2" t="s">
        <v>4485</v>
      </c>
      <c r="I165" s="2" t="s">
        <v>4486</v>
      </c>
      <c r="J165" s="2" t="s">
        <v>4512</v>
      </c>
      <c r="K165" s="2" t="s">
        <v>4549</v>
      </c>
      <c r="L165" s="2" t="s">
        <v>4575</v>
      </c>
      <c r="M165" s="2" t="s">
        <v>4576</v>
      </c>
      <c r="N165" s="2" t="s">
        <v>4585</v>
      </c>
      <c r="O165" s="2" t="s">
        <v>4610</v>
      </c>
      <c r="P165" s="2" t="s">
        <v>4737</v>
      </c>
      <c r="Q165" s="2" t="s">
        <v>4765</v>
      </c>
      <c r="R165" s="2" t="s">
        <v>4767</v>
      </c>
    </row>
    <row r="166" spans="2:18" x14ac:dyDescent="0.25">
      <c r="B166" t="s">
        <v>7</v>
      </c>
      <c r="C166" t="s">
        <v>436</v>
      </c>
      <c r="D166" t="s">
        <v>599</v>
      </c>
      <c r="E166" t="s">
        <v>1578</v>
      </c>
      <c r="F166" t="s">
        <v>3855</v>
      </c>
      <c r="G166" t="s">
        <v>4484</v>
      </c>
      <c r="H166" t="s">
        <v>1844</v>
      </c>
      <c r="I166" s="1">
        <f>K166/0.16</f>
        <v>14963.8125</v>
      </c>
      <c r="J166" s="1">
        <f>N166-I166-K166</f>
        <v>-1.250000000163709E-2</v>
      </c>
      <c r="K166" s="1">
        <v>2394.21</v>
      </c>
      <c r="L166" s="1">
        <v>0</v>
      </c>
      <c r="M166" s="1">
        <v>0</v>
      </c>
      <c r="N166" s="1">
        <v>17358.009999999998</v>
      </c>
      <c r="O166">
        <v>180918</v>
      </c>
      <c r="P166" t="s">
        <v>4751</v>
      </c>
      <c r="Q166" t="s">
        <v>4766</v>
      </c>
    </row>
    <row r="167" spans="2:18" x14ac:dyDescent="0.25">
      <c r="I167" s="1" t="s">
        <v>4490</v>
      </c>
      <c r="J167" s="1" t="s">
        <v>4515</v>
      </c>
      <c r="K167" s="1" t="s">
        <v>4553</v>
      </c>
      <c r="L167" s="1" t="s">
        <v>4487</v>
      </c>
      <c r="M167" s="1" t="s">
        <v>4487</v>
      </c>
      <c r="N167" s="1" t="s">
        <v>4588</v>
      </c>
    </row>
    <row r="170" spans="2:18" s="2" customFormat="1" ht="24.95" customHeight="1" x14ac:dyDescent="0.25">
      <c r="B170" s="2" t="s">
        <v>0</v>
      </c>
      <c r="C170" s="2" t="s">
        <v>433</v>
      </c>
      <c r="D170" s="2" t="s">
        <v>495</v>
      </c>
      <c r="E170" s="2" t="s">
        <v>1456</v>
      </c>
      <c r="F170" s="2" t="s">
        <v>3764</v>
      </c>
    </row>
    <row r="171" spans="2:18" x14ac:dyDescent="0.25">
      <c r="B171" t="s">
        <v>7</v>
      </c>
      <c r="C171" t="s">
        <v>436</v>
      </c>
      <c r="D171" t="s">
        <v>600</v>
      </c>
      <c r="E171" t="s">
        <v>1579</v>
      </c>
      <c r="F171" t="s">
        <v>3852</v>
      </c>
    </row>
    <row r="174" spans="2:18" s="2" customFormat="1" ht="24.95" customHeight="1" x14ac:dyDescent="0.25">
      <c r="B174" s="2" t="s">
        <v>0</v>
      </c>
      <c r="C174" s="2" t="s">
        <v>433</v>
      </c>
      <c r="D174" s="2" t="s">
        <v>495</v>
      </c>
      <c r="E174" s="2" t="s">
        <v>1454</v>
      </c>
      <c r="F174" s="2" t="s">
        <v>3764</v>
      </c>
      <c r="G174" s="2" t="s">
        <v>4483</v>
      </c>
      <c r="H174" s="2" t="s">
        <v>4485</v>
      </c>
      <c r="I174" s="2" t="s">
        <v>4486</v>
      </c>
      <c r="J174" s="2" t="s">
        <v>4512</v>
      </c>
      <c r="K174" s="2" t="s">
        <v>4549</v>
      </c>
      <c r="L174" s="2" t="s">
        <v>4575</v>
      </c>
      <c r="M174" s="2" t="s">
        <v>4576</v>
      </c>
      <c r="N174" s="2" t="s">
        <v>4585</v>
      </c>
      <c r="O174" s="2" t="s">
        <v>4610</v>
      </c>
      <c r="P174" s="2" t="s">
        <v>4737</v>
      </c>
      <c r="Q174" s="2" t="s">
        <v>4765</v>
      </c>
      <c r="R174" s="2" t="s">
        <v>4767</v>
      </c>
    </row>
    <row r="175" spans="2:18" x14ac:dyDescent="0.25">
      <c r="B175" t="s">
        <v>8</v>
      </c>
      <c r="C175">
        <v>0</v>
      </c>
      <c r="D175">
        <v>0</v>
      </c>
      <c r="E175" t="s">
        <v>1580</v>
      </c>
      <c r="F175">
        <v>0</v>
      </c>
      <c r="G175" t="s">
        <v>4484</v>
      </c>
      <c r="H175" t="s">
        <v>1844</v>
      </c>
      <c r="I175" s="1">
        <f>K175/0.16</f>
        <v>0</v>
      </c>
      <c r="J175" s="1">
        <f>N175-I175-K175</f>
        <v>0</v>
      </c>
      <c r="K175" s="1">
        <v>0</v>
      </c>
      <c r="L175" s="1">
        <v>0</v>
      </c>
      <c r="M175" s="1">
        <v>0</v>
      </c>
      <c r="N175" s="1">
        <v>0</v>
      </c>
      <c r="O175">
        <v>180551</v>
      </c>
      <c r="P175" t="s">
        <v>4752</v>
      </c>
      <c r="Q175" t="s">
        <v>4766</v>
      </c>
    </row>
    <row r="176" spans="2:18" x14ac:dyDescent="0.25">
      <c r="B176" t="s">
        <v>8</v>
      </c>
      <c r="C176">
        <v>0</v>
      </c>
      <c r="D176">
        <v>0</v>
      </c>
      <c r="E176" t="s">
        <v>1581</v>
      </c>
      <c r="F176">
        <v>0</v>
      </c>
      <c r="G176" t="s">
        <v>4484</v>
      </c>
      <c r="H176" t="s">
        <v>1844</v>
      </c>
      <c r="I176" s="1">
        <f>K176/0.16</f>
        <v>0</v>
      </c>
      <c r="J176" s="1">
        <f>N176-I176-K176</f>
        <v>0</v>
      </c>
      <c r="K176" s="1">
        <v>0</v>
      </c>
      <c r="L176" s="1">
        <v>0</v>
      </c>
      <c r="M176" s="1">
        <v>0</v>
      </c>
      <c r="N176" s="1">
        <v>0</v>
      </c>
      <c r="O176">
        <v>180552</v>
      </c>
      <c r="P176" t="s">
        <v>4742</v>
      </c>
      <c r="Q176" t="s">
        <v>4766</v>
      </c>
    </row>
    <row r="177" spans="2:18" x14ac:dyDescent="0.25">
      <c r="B177" t="s">
        <v>8</v>
      </c>
      <c r="C177">
        <v>0</v>
      </c>
      <c r="D177">
        <v>0</v>
      </c>
      <c r="E177" t="s">
        <v>1582</v>
      </c>
      <c r="F177">
        <v>0</v>
      </c>
      <c r="G177" t="s">
        <v>4484</v>
      </c>
      <c r="H177" t="s">
        <v>1844</v>
      </c>
      <c r="I177" s="1">
        <f>K177/0.16</f>
        <v>0</v>
      </c>
      <c r="J177" s="1">
        <f>N177-I177-K177</f>
        <v>0</v>
      </c>
      <c r="K177" s="1">
        <v>0</v>
      </c>
      <c r="L177" s="1">
        <v>0</v>
      </c>
      <c r="M177" s="1">
        <v>0</v>
      </c>
      <c r="N177" s="1">
        <v>0</v>
      </c>
      <c r="O177">
        <v>181372</v>
      </c>
      <c r="P177" t="s">
        <v>4746</v>
      </c>
      <c r="Q177" t="s">
        <v>4766</v>
      </c>
    </row>
    <row r="178" spans="2:18" x14ac:dyDescent="0.25">
      <c r="I178" s="1" t="s">
        <v>4487</v>
      </c>
      <c r="J178" s="1" t="s">
        <v>4487</v>
      </c>
      <c r="K178" s="1" t="s">
        <v>4550</v>
      </c>
      <c r="L178" s="1" t="s">
        <v>4550</v>
      </c>
      <c r="M178" s="1" t="s">
        <v>4550</v>
      </c>
      <c r="N178" s="1" t="s">
        <v>4550</v>
      </c>
    </row>
    <row r="181" spans="2:18" s="2" customFormat="1" ht="24.95" customHeight="1" x14ac:dyDescent="0.25">
      <c r="B181" s="2" t="s">
        <v>0</v>
      </c>
      <c r="C181" s="2" t="s">
        <v>433</v>
      </c>
      <c r="D181" s="2" t="s">
        <v>495</v>
      </c>
      <c r="E181" s="2" t="s">
        <v>1456</v>
      </c>
      <c r="F181" s="2" t="s">
        <v>3764</v>
      </c>
    </row>
    <row r="184" spans="2:18" s="2" customFormat="1" ht="24.95" customHeight="1" x14ac:dyDescent="0.25">
      <c r="B184" s="2" t="s">
        <v>0</v>
      </c>
      <c r="C184" s="2" t="s">
        <v>433</v>
      </c>
      <c r="D184" s="2" t="s">
        <v>495</v>
      </c>
      <c r="E184" s="2" t="s">
        <v>1454</v>
      </c>
      <c r="F184" s="2" t="s">
        <v>3764</v>
      </c>
      <c r="G184" s="2" t="s">
        <v>4483</v>
      </c>
      <c r="H184" s="2" t="s">
        <v>4485</v>
      </c>
      <c r="I184" s="2" t="s">
        <v>4486</v>
      </c>
      <c r="J184" s="2" t="s">
        <v>4512</v>
      </c>
      <c r="K184" s="2" t="s">
        <v>4549</v>
      </c>
      <c r="L184" s="2" t="s">
        <v>4575</v>
      </c>
      <c r="M184" s="2" t="s">
        <v>4576</v>
      </c>
      <c r="N184" s="2" t="s">
        <v>4585</v>
      </c>
      <c r="O184" s="2" t="s">
        <v>4610</v>
      </c>
      <c r="P184" s="2" t="s">
        <v>4737</v>
      </c>
      <c r="Q184" s="2" t="s">
        <v>4765</v>
      </c>
      <c r="R184" s="2" t="s">
        <v>4767</v>
      </c>
    </row>
    <row r="185" spans="2:18" x14ac:dyDescent="0.25">
      <c r="B185" t="s">
        <v>9</v>
      </c>
      <c r="C185">
        <v>0</v>
      </c>
      <c r="D185">
        <v>0</v>
      </c>
      <c r="E185" t="s">
        <v>1583</v>
      </c>
      <c r="F185">
        <v>0</v>
      </c>
      <c r="G185" t="s">
        <v>4484</v>
      </c>
      <c r="H185" t="s">
        <v>1844</v>
      </c>
      <c r="I185" s="1">
        <f t="shared" ref="I185:I194" si="8">K185/0.16</f>
        <v>0</v>
      </c>
      <c r="J185" s="1">
        <f t="shared" ref="J185:J194" si="9">N185-I185-K185</f>
        <v>0</v>
      </c>
      <c r="K185" s="1">
        <v>0</v>
      </c>
      <c r="L185" s="1">
        <v>0</v>
      </c>
      <c r="M185" s="1">
        <v>0</v>
      </c>
      <c r="N185" s="1">
        <v>0</v>
      </c>
      <c r="O185">
        <v>180583</v>
      </c>
      <c r="P185" t="s">
        <v>4748</v>
      </c>
      <c r="Q185" t="s">
        <v>4766</v>
      </c>
    </row>
    <row r="186" spans="2:18" x14ac:dyDescent="0.25">
      <c r="B186" t="s">
        <v>9</v>
      </c>
      <c r="C186">
        <v>0</v>
      </c>
      <c r="D186">
        <v>0</v>
      </c>
      <c r="E186" t="s">
        <v>1583</v>
      </c>
      <c r="F186">
        <v>0</v>
      </c>
      <c r="G186" t="s">
        <v>4484</v>
      </c>
      <c r="H186" t="s">
        <v>1844</v>
      </c>
      <c r="I186" s="1">
        <f t="shared" si="8"/>
        <v>0</v>
      </c>
      <c r="J186" s="1">
        <f t="shared" si="9"/>
        <v>0</v>
      </c>
      <c r="K186" s="1">
        <v>0</v>
      </c>
      <c r="L186" s="1">
        <v>0</v>
      </c>
      <c r="M186" s="1">
        <v>0</v>
      </c>
      <c r="N186" s="1">
        <v>0</v>
      </c>
      <c r="O186">
        <v>180660</v>
      </c>
      <c r="P186" t="s">
        <v>4739</v>
      </c>
      <c r="Q186" t="s">
        <v>4766</v>
      </c>
    </row>
    <row r="187" spans="2:18" x14ac:dyDescent="0.25">
      <c r="B187" t="s">
        <v>9</v>
      </c>
      <c r="C187">
        <v>0</v>
      </c>
      <c r="D187">
        <v>0</v>
      </c>
      <c r="E187" t="s">
        <v>1583</v>
      </c>
      <c r="F187">
        <v>0</v>
      </c>
      <c r="G187" t="s">
        <v>4484</v>
      </c>
      <c r="H187" t="s">
        <v>1844</v>
      </c>
      <c r="I187" s="1">
        <f t="shared" si="8"/>
        <v>0</v>
      </c>
      <c r="J187" s="1">
        <f t="shared" si="9"/>
        <v>0</v>
      </c>
      <c r="K187" s="1">
        <v>0</v>
      </c>
      <c r="L187" s="1">
        <v>0</v>
      </c>
      <c r="M187" s="1">
        <v>0</v>
      </c>
      <c r="N187" s="1">
        <v>0</v>
      </c>
      <c r="O187">
        <v>180827</v>
      </c>
      <c r="P187" t="s">
        <v>4739</v>
      </c>
      <c r="Q187" t="s">
        <v>4766</v>
      </c>
    </row>
    <row r="188" spans="2:18" x14ac:dyDescent="0.25">
      <c r="B188" t="s">
        <v>9</v>
      </c>
      <c r="C188">
        <v>0</v>
      </c>
      <c r="D188">
        <v>0</v>
      </c>
      <c r="E188" t="s">
        <v>1583</v>
      </c>
      <c r="F188">
        <v>0</v>
      </c>
      <c r="G188" t="s">
        <v>4484</v>
      </c>
      <c r="H188" t="s">
        <v>1844</v>
      </c>
      <c r="I188" s="1">
        <f t="shared" si="8"/>
        <v>0</v>
      </c>
      <c r="J188" s="1">
        <f t="shared" si="9"/>
        <v>0</v>
      </c>
      <c r="K188" s="1">
        <v>0</v>
      </c>
      <c r="L188" s="1">
        <v>0</v>
      </c>
      <c r="M188" s="1">
        <v>0</v>
      </c>
      <c r="N188" s="1">
        <v>0</v>
      </c>
      <c r="O188">
        <v>180863</v>
      </c>
      <c r="P188" t="s">
        <v>4751</v>
      </c>
      <c r="Q188" t="s">
        <v>4766</v>
      </c>
    </row>
    <row r="189" spans="2:18" x14ac:dyDescent="0.25">
      <c r="B189" t="s">
        <v>9</v>
      </c>
      <c r="C189">
        <v>0</v>
      </c>
      <c r="D189">
        <v>0</v>
      </c>
      <c r="E189" t="s">
        <v>1583</v>
      </c>
      <c r="F189">
        <v>0</v>
      </c>
      <c r="G189" t="s">
        <v>4484</v>
      </c>
      <c r="H189" t="s">
        <v>1844</v>
      </c>
      <c r="I189" s="1">
        <f t="shared" si="8"/>
        <v>0</v>
      </c>
      <c r="J189" s="1">
        <f t="shared" si="9"/>
        <v>0</v>
      </c>
      <c r="K189" s="1">
        <v>0</v>
      </c>
      <c r="L189" s="1">
        <v>0</v>
      </c>
      <c r="M189" s="1">
        <v>0</v>
      </c>
      <c r="N189" s="1">
        <v>0</v>
      </c>
      <c r="O189">
        <v>180986</v>
      </c>
      <c r="P189" t="s">
        <v>4743</v>
      </c>
      <c r="Q189" t="s">
        <v>4766</v>
      </c>
    </row>
    <row r="190" spans="2:18" x14ac:dyDescent="0.25">
      <c r="B190" t="s">
        <v>9</v>
      </c>
      <c r="C190">
        <v>0</v>
      </c>
      <c r="D190">
        <v>0</v>
      </c>
      <c r="E190" t="s">
        <v>1583</v>
      </c>
      <c r="F190">
        <v>0</v>
      </c>
      <c r="G190" t="s">
        <v>4484</v>
      </c>
      <c r="H190" t="s">
        <v>1844</v>
      </c>
      <c r="I190" s="1">
        <f t="shared" si="8"/>
        <v>0</v>
      </c>
      <c r="J190" s="1">
        <f t="shared" si="9"/>
        <v>0</v>
      </c>
      <c r="K190" s="1">
        <v>0</v>
      </c>
      <c r="L190" s="1">
        <v>0</v>
      </c>
      <c r="M190" s="1">
        <v>0</v>
      </c>
      <c r="N190" s="1">
        <v>0</v>
      </c>
      <c r="O190">
        <v>181095</v>
      </c>
      <c r="P190" t="s">
        <v>4751</v>
      </c>
      <c r="Q190" t="s">
        <v>4766</v>
      </c>
    </row>
    <row r="191" spans="2:18" x14ac:dyDescent="0.25">
      <c r="B191" t="s">
        <v>9</v>
      </c>
      <c r="C191">
        <v>0</v>
      </c>
      <c r="D191">
        <v>0</v>
      </c>
      <c r="E191" t="s">
        <v>1583</v>
      </c>
      <c r="F191">
        <v>0</v>
      </c>
      <c r="G191" t="s">
        <v>4484</v>
      </c>
      <c r="H191" t="s">
        <v>1844</v>
      </c>
      <c r="I191" s="1">
        <f t="shared" si="8"/>
        <v>0</v>
      </c>
      <c r="J191" s="1">
        <f t="shared" si="9"/>
        <v>0</v>
      </c>
      <c r="K191" s="1">
        <v>0</v>
      </c>
      <c r="L191" s="1">
        <v>0</v>
      </c>
      <c r="M191" s="1">
        <v>0</v>
      </c>
      <c r="N191" s="1">
        <v>0</v>
      </c>
      <c r="O191">
        <v>181197</v>
      </c>
      <c r="P191" t="s">
        <v>4753</v>
      </c>
      <c r="Q191" t="s">
        <v>4766</v>
      </c>
    </row>
    <row r="192" spans="2:18" x14ac:dyDescent="0.25">
      <c r="B192" t="s">
        <v>9</v>
      </c>
      <c r="C192">
        <v>0</v>
      </c>
      <c r="D192">
        <v>0</v>
      </c>
      <c r="E192" t="s">
        <v>1583</v>
      </c>
      <c r="F192">
        <v>0</v>
      </c>
      <c r="G192" t="s">
        <v>4484</v>
      </c>
      <c r="H192" t="s">
        <v>1844</v>
      </c>
      <c r="I192" s="1">
        <f t="shared" si="8"/>
        <v>0</v>
      </c>
      <c r="J192" s="1">
        <f t="shared" si="9"/>
        <v>0</v>
      </c>
      <c r="K192" s="1">
        <v>0</v>
      </c>
      <c r="L192" s="1">
        <v>0</v>
      </c>
      <c r="M192" s="1">
        <v>0</v>
      </c>
      <c r="N192" s="1">
        <v>0</v>
      </c>
      <c r="O192">
        <v>181333</v>
      </c>
      <c r="P192" t="s">
        <v>4753</v>
      </c>
      <c r="Q192" t="s">
        <v>4766</v>
      </c>
    </row>
    <row r="193" spans="2:18" x14ac:dyDescent="0.25">
      <c r="B193" t="s">
        <v>9</v>
      </c>
      <c r="C193">
        <v>0</v>
      </c>
      <c r="D193">
        <v>0</v>
      </c>
      <c r="E193" t="s">
        <v>1583</v>
      </c>
      <c r="F193">
        <v>0</v>
      </c>
      <c r="G193" t="s">
        <v>4484</v>
      </c>
      <c r="H193" t="s">
        <v>1844</v>
      </c>
      <c r="I193" s="1">
        <f t="shared" si="8"/>
        <v>0</v>
      </c>
      <c r="J193" s="1">
        <f t="shared" si="9"/>
        <v>0</v>
      </c>
      <c r="K193" s="1">
        <v>0</v>
      </c>
      <c r="L193" s="1">
        <v>0</v>
      </c>
      <c r="M193" s="1">
        <v>0</v>
      </c>
      <c r="N193" s="1">
        <v>0</v>
      </c>
      <c r="O193">
        <v>181431</v>
      </c>
      <c r="P193" t="s">
        <v>4740</v>
      </c>
      <c r="Q193" t="s">
        <v>4766</v>
      </c>
    </row>
    <row r="194" spans="2:18" x14ac:dyDescent="0.25">
      <c r="B194" t="s">
        <v>9</v>
      </c>
      <c r="C194">
        <v>0</v>
      </c>
      <c r="D194">
        <v>0</v>
      </c>
      <c r="E194" t="s">
        <v>1583</v>
      </c>
      <c r="F194">
        <v>0</v>
      </c>
      <c r="G194" t="s">
        <v>4484</v>
      </c>
      <c r="H194" t="s">
        <v>1844</v>
      </c>
      <c r="I194" s="1">
        <f t="shared" si="8"/>
        <v>0</v>
      </c>
      <c r="J194" s="1">
        <f t="shared" si="9"/>
        <v>0</v>
      </c>
      <c r="K194" s="1">
        <v>0</v>
      </c>
      <c r="L194" s="1">
        <v>0</v>
      </c>
      <c r="M194" s="1">
        <v>0</v>
      </c>
      <c r="N194" s="1">
        <v>0</v>
      </c>
      <c r="O194">
        <v>181507</v>
      </c>
      <c r="P194" t="s">
        <v>4754</v>
      </c>
      <c r="Q194" t="s">
        <v>4766</v>
      </c>
    </row>
    <row r="195" spans="2:18" x14ac:dyDescent="0.25">
      <c r="I195" s="1" t="s">
        <v>4487</v>
      </c>
      <c r="J195" s="1" t="s">
        <v>4487</v>
      </c>
      <c r="K195" s="1" t="s">
        <v>4550</v>
      </c>
      <c r="L195" s="1" t="s">
        <v>4550</v>
      </c>
      <c r="M195" s="1" t="s">
        <v>4550</v>
      </c>
      <c r="N195" s="1" t="s">
        <v>4550</v>
      </c>
    </row>
    <row r="198" spans="2:18" s="2" customFormat="1" ht="24.95" customHeight="1" x14ac:dyDescent="0.25">
      <c r="B198" s="2" t="s">
        <v>0</v>
      </c>
      <c r="C198" s="2" t="s">
        <v>433</v>
      </c>
      <c r="D198" s="2" t="s">
        <v>495</v>
      </c>
      <c r="E198" s="2" t="s">
        <v>1456</v>
      </c>
      <c r="F198" s="2" t="s">
        <v>3764</v>
      </c>
    </row>
    <row r="201" spans="2:18" s="2" customFormat="1" ht="24.95" customHeight="1" x14ac:dyDescent="0.25">
      <c r="B201" s="2" t="s">
        <v>0</v>
      </c>
      <c r="C201" s="2" t="s">
        <v>433</v>
      </c>
      <c r="D201" s="2" t="s">
        <v>495</v>
      </c>
      <c r="E201" s="2" t="s">
        <v>1454</v>
      </c>
      <c r="F201" s="2" t="s">
        <v>3764</v>
      </c>
      <c r="G201" s="2" t="s">
        <v>4483</v>
      </c>
      <c r="H201" s="2" t="s">
        <v>4485</v>
      </c>
      <c r="I201" s="2" t="s">
        <v>4486</v>
      </c>
      <c r="J201" s="2" t="s">
        <v>4512</v>
      </c>
      <c r="K201" s="2" t="s">
        <v>4549</v>
      </c>
      <c r="L201" s="2" t="s">
        <v>4575</v>
      </c>
      <c r="M201" s="2" t="s">
        <v>4576</v>
      </c>
      <c r="N201" s="2" t="s">
        <v>4585</v>
      </c>
      <c r="O201" s="2" t="s">
        <v>4610</v>
      </c>
      <c r="P201" s="2" t="s">
        <v>4737</v>
      </c>
      <c r="Q201" s="2" t="s">
        <v>4765</v>
      </c>
      <c r="R201" s="2" t="s">
        <v>4767</v>
      </c>
    </row>
    <row r="202" spans="2:18" x14ac:dyDescent="0.25">
      <c r="B202" t="s">
        <v>10</v>
      </c>
      <c r="C202">
        <v>0</v>
      </c>
      <c r="D202">
        <v>0</v>
      </c>
      <c r="E202" t="s">
        <v>1584</v>
      </c>
      <c r="F202">
        <v>0</v>
      </c>
      <c r="G202" t="s">
        <v>4484</v>
      </c>
      <c r="H202" t="s">
        <v>1844</v>
      </c>
      <c r="I202" s="1">
        <f>K202/0.16</f>
        <v>0</v>
      </c>
      <c r="J202" s="1">
        <f>N202-I202-K202</f>
        <v>0</v>
      </c>
      <c r="K202" s="1">
        <v>0</v>
      </c>
      <c r="L202" s="1">
        <v>0</v>
      </c>
      <c r="M202" s="1">
        <v>0</v>
      </c>
      <c r="N202" s="1">
        <v>0</v>
      </c>
      <c r="O202">
        <v>180789</v>
      </c>
      <c r="P202" t="s">
        <v>4750</v>
      </c>
      <c r="Q202" t="s">
        <v>4766</v>
      </c>
    </row>
    <row r="203" spans="2:18" x14ac:dyDescent="0.25">
      <c r="B203" t="s">
        <v>10</v>
      </c>
      <c r="C203">
        <v>0</v>
      </c>
      <c r="D203">
        <v>0</v>
      </c>
      <c r="E203" t="s">
        <v>1585</v>
      </c>
      <c r="F203">
        <v>0</v>
      </c>
      <c r="G203" t="s">
        <v>4484</v>
      </c>
      <c r="H203" t="s">
        <v>1844</v>
      </c>
      <c r="I203" s="1">
        <f>K203/0.16</f>
        <v>0</v>
      </c>
      <c r="J203" s="1">
        <f>N203-I203-K203</f>
        <v>0</v>
      </c>
      <c r="K203" s="1">
        <v>0</v>
      </c>
      <c r="L203" s="1">
        <v>0</v>
      </c>
      <c r="M203" s="1">
        <v>0</v>
      </c>
      <c r="N203" s="1">
        <v>0</v>
      </c>
      <c r="O203">
        <v>181201</v>
      </c>
      <c r="P203" t="s">
        <v>4755</v>
      </c>
      <c r="Q203" t="s">
        <v>4766</v>
      </c>
    </row>
    <row r="204" spans="2:18" x14ac:dyDescent="0.25">
      <c r="I204" s="1" t="s">
        <v>4487</v>
      </c>
      <c r="J204" s="1" t="s">
        <v>4487</v>
      </c>
      <c r="K204" s="1" t="s">
        <v>4550</v>
      </c>
      <c r="L204" s="1" t="s">
        <v>4550</v>
      </c>
      <c r="M204" s="1" t="s">
        <v>4550</v>
      </c>
      <c r="N204" s="1" t="s">
        <v>4550</v>
      </c>
    </row>
    <row r="207" spans="2:18" s="2" customFormat="1" ht="24.95" customHeight="1" x14ac:dyDescent="0.25">
      <c r="B207" s="2" t="s">
        <v>0</v>
      </c>
      <c r="C207" s="2" t="s">
        <v>433</v>
      </c>
      <c r="D207" s="2" t="s">
        <v>495</v>
      </c>
      <c r="E207" s="2" t="s">
        <v>1456</v>
      </c>
      <c r="F207" s="2" t="s">
        <v>3764</v>
      </c>
    </row>
    <row r="210" spans="2:18" s="2" customFormat="1" ht="24.95" customHeight="1" x14ac:dyDescent="0.25">
      <c r="B210" s="2" t="s">
        <v>0</v>
      </c>
      <c r="C210" s="2" t="s">
        <v>433</v>
      </c>
      <c r="D210" s="2" t="s">
        <v>495</v>
      </c>
      <c r="E210" s="2" t="s">
        <v>1454</v>
      </c>
      <c r="F210" s="2" t="s">
        <v>3764</v>
      </c>
      <c r="G210" s="2" t="s">
        <v>4483</v>
      </c>
      <c r="H210" s="2" t="s">
        <v>4485</v>
      </c>
      <c r="I210" s="2" t="s">
        <v>4486</v>
      </c>
      <c r="J210" s="2" t="s">
        <v>4512</v>
      </c>
      <c r="K210" s="2" t="s">
        <v>4549</v>
      </c>
      <c r="L210" s="2" t="s">
        <v>4575</v>
      </c>
      <c r="M210" s="2" t="s">
        <v>4576</v>
      </c>
      <c r="N210" s="2" t="s">
        <v>4585</v>
      </c>
      <c r="O210" s="2" t="s">
        <v>4610</v>
      </c>
      <c r="P210" s="2" t="s">
        <v>4737</v>
      </c>
      <c r="Q210" s="2" t="s">
        <v>4765</v>
      </c>
      <c r="R210" s="2" t="s">
        <v>4767</v>
      </c>
    </row>
    <row r="211" spans="2:18" x14ac:dyDescent="0.25">
      <c r="B211" t="s">
        <v>11</v>
      </c>
      <c r="C211" t="s">
        <v>437</v>
      </c>
      <c r="D211" t="s">
        <v>601</v>
      </c>
      <c r="E211" t="s">
        <v>1586</v>
      </c>
      <c r="F211" t="s">
        <v>3856</v>
      </c>
      <c r="G211" t="s">
        <v>4484</v>
      </c>
      <c r="H211" t="s">
        <v>1844</v>
      </c>
      <c r="I211" s="1">
        <f>K211/0.16</f>
        <v>589.25</v>
      </c>
      <c r="J211" s="1">
        <f>N211-I211-K211</f>
        <v>4.0000000000048885E-2</v>
      </c>
      <c r="K211" s="1">
        <v>94.28</v>
      </c>
      <c r="L211" s="1">
        <v>0</v>
      </c>
      <c r="M211" s="1">
        <v>0</v>
      </c>
      <c r="N211" s="1">
        <v>683.57</v>
      </c>
      <c r="O211" t="s">
        <v>4615</v>
      </c>
      <c r="P211" t="s">
        <v>4754</v>
      </c>
      <c r="Q211" t="s">
        <v>4766</v>
      </c>
    </row>
    <row r="212" spans="2:18" x14ac:dyDescent="0.25">
      <c r="B212" t="s">
        <v>11</v>
      </c>
      <c r="C212" t="s">
        <v>437</v>
      </c>
      <c r="D212" t="s">
        <v>602</v>
      </c>
      <c r="E212" t="s">
        <v>1587</v>
      </c>
      <c r="F212" t="s">
        <v>3857</v>
      </c>
      <c r="G212" t="s">
        <v>4484</v>
      </c>
      <c r="H212" t="s">
        <v>1844</v>
      </c>
      <c r="I212" s="1">
        <f>K212/0.16</f>
        <v>2742.1875</v>
      </c>
      <c r="J212" s="1">
        <f>N212-I212-K212</f>
        <v>2.5000000000545697E-3</v>
      </c>
      <c r="K212" s="1">
        <v>438.75</v>
      </c>
      <c r="L212" s="1">
        <v>0</v>
      </c>
      <c r="M212" s="1">
        <v>0</v>
      </c>
      <c r="N212" s="1">
        <v>3180.94</v>
      </c>
      <c r="O212" t="s">
        <v>4615</v>
      </c>
      <c r="P212" t="s">
        <v>4754</v>
      </c>
      <c r="Q212" t="s">
        <v>4766</v>
      </c>
    </row>
    <row r="213" spans="2:18" x14ac:dyDescent="0.25">
      <c r="B213" t="s">
        <v>11</v>
      </c>
      <c r="C213" t="s">
        <v>437</v>
      </c>
      <c r="D213" t="s">
        <v>603</v>
      </c>
      <c r="E213" t="s">
        <v>1588</v>
      </c>
      <c r="F213" t="s">
        <v>3858</v>
      </c>
      <c r="G213" t="s">
        <v>4484</v>
      </c>
      <c r="H213" t="s">
        <v>1844</v>
      </c>
      <c r="I213" s="1">
        <f>K213/0.16</f>
        <v>555.5625</v>
      </c>
      <c r="J213" s="1">
        <f>N213-I213-K213</f>
        <v>-2.2500000000050591E-2</v>
      </c>
      <c r="K213" s="1">
        <v>88.89</v>
      </c>
      <c r="L213" s="1">
        <v>0</v>
      </c>
      <c r="M213" s="1">
        <v>0</v>
      </c>
      <c r="N213" s="1">
        <v>644.42999999999995</v>
      </c>
      <c r="O213" t="s">
        <v>4615</v>
      </c>
      <c r="P213" t="s">
        <v>4754</v>
      </c>
      <c r="Q213" t="s">
        <v>4766</v>
      </c>
    </row>
    <row r="214" spans="2:18" x14ac:dyDescent="0.25">
      <c r="B214" t="s">
        <v>11</v>
      </c>
      <c r="C214" t="s">
        <v>437</v>
      </c>
      <c r="D214" t="s">
        <v>604</v>
      </c>
      <c r="E214" t="s">
        <v>1589</v>
      </c>
      <c r="F214" t="s">
        <v>3859</v>
      </c>
      <c r="G214" t="s">
        <v>4484</v>
      </c>
      <c r="H214" t="s">
        <v>1844</v>
      </c>
      <c r="I214" s="1">
        <f>K214/0.16</f>
        <v>454.3125</v>
      </c>
      <c r="J214" s="1">
        <f>N214-I214-K214</f>
        <v>-2.4999999999977263E-3</v>
      </c>
      <c r="K214" s="1">
        <v>72.69</v>
      </c>
      <c r="L214" s="1">
        <v>0</v>
      </c>
      <c r="M214" s="1">
        <v>0</v>
      </c>
      <c r="N214" s="1">
        <v>527</v>
      </c>
      <c r="O214" t="s">
        <v>4615</v>
      </c>
      <c r="P214" t="s">
        <v>4754</v>
      </c>
      <c r="Q214" t="s">
        <v>4766</v>
      </c>
    </row>
    <row r="215" spans="2:18" x14ac:dyDescent="0.25">
      <c r="I215" s="1" t="s">
        <v>4491</v>
      </c>
      <c r="J215" s="1" t="s">
        <v>4516</v>
      </c>
      <c r="K215" s="1" t="s">
        <v>4554</v>
      </c>
      <c r="L215" s="1" t="s">
        <v>4487</v>
      </c>
      <c r="M215" s="1" t="s">
        <v>4487</v>
      </c>
      <c r="N215" s="1" t="s">
        <v>4589</v>
      </c>
    </row>
    <row r="218" spans="2:18" s="2" customFormat="1" ht="24.95" customHeight="1" x14ac:dyDescent="0.25">
      <c r="B218" s="2" t="s">
        <v>0</v>
      </c>
      <c r="C218" s="2" t="s">
        <v>433</v>
      </c>
      <c r="D218" s="2" t="s">
        <v>495</v>
      </c>
      <c r="E218" s="2" t="s">
        <v>1456</v>
      </c>
      <c r="F218" s="2" t="s">
        <v>3764</v>
      </c>
    </row>
    <row r="221" spans="2:18" s="2" customFormat="1" ht="24.95" customHeight="1" x14ac:dyDescent="0.25">
      <c r="B221" s="2" t="s">
        <v>0</v>
      </c>
      <c r="C221" s="2" t="s">
        <v>433</v>
      </c>
      <c r="D221" s="2" t="s">
        <v>495</v>
      </c>
      <c r="E221" s="2" t="s">
        <v>1454</v>
      </c>
      <c r="F221" s="2" t="s">
        <v>3764</v>
      </c>
      <c r="G221" s="2" t="s">
        <v>4483</v>
      </c>
      <c r="H221" s="2" t="s">
        <v>4485</v>
      </c>
      <c r="I221" s="2" t="s">
        <v>4486</v>
      </c>
      <c r="J221" s="2" t="s">
        <v>4512</v>
      </c>
      <c r="K221" s="2" t="s">
        <v>4549</v>
      </c>
      <c r="L221" s="2" t="s">
        <v>4575</v>
      </c>
      <c r="M221" s="2" t="s">
        <v>4576</v>
      </c>
      <c r="N221" s="2" t="s">
        <v>4585</v>
      </c>
      <c r="O221" s="2" t="s">
        <v>4610</v>
      </c>
      <c r="P221" s="2" t="s">
        <v>4737</v>
      </c>
      <c r="Q221" s="2" t="s">
        <v>4765</v>
      </c>
      <c r="R221" s="2" t="s">
        <v>4767</v>
      </c>
    </row>
    <row r="222" spans="2:18" x14ac:dyDescent="0.25">
      <c r="B222" t="s">
        <v>12</v>
      </c>
      <c r="C222">
        <v>0</v>
      </c>
      <c r="D222">
        <v>0</v>
      </c>
      <c r="E222" t="s">
        <v>1590</v>
      </c>
      <c r="F222">
        <v>0</v>
      </c>
      <c r="G222" t="s">
        <v>4484</v>
      </c>
      <c r="H222" t="s">
        <v>1844</v>
      </c>
      <c r="I222" s="1">
        <f>K222/0.16</f>
        <v>0</v>
      </c>
      <c r="J222" s="1">
        <f>N222-I222-K222</f>
        <v>0</v>
      </c>
      <c r="K222" s="1">
        <v>0</v>
      </c>
      <c r="L222" s="1">
        <v>0</v>
      </c>
      <c r="M222" s="1">
        <v>0</v>
      </c>
      <c r="N222" s="1">
        <v>0</v>
      </c>
      <c r="O222">
        <v>180917</v>
      </c>
      <c r="P222" t="s">
        <v>4751</v>
      </c>
      <c r="Q222" t="s">
        <v>4766</v>
      </c>
    </row>
    <row r="223" spans="2:18" x14ac:dyDescent="0.25">
      <c r="I223" s="1" t="s">
        <v>4487</v>
      </c>
      <c r="J223" s="1" t="s">
        <v>4487</v>
      </c>
      <c r="K223" s="1" t="s">
        <v>4550</v>
      </c>
      <c r="L223" s="1" t="s">
        <v>4550</v>
      </c>
      <c r="M223" s="1" t="s">
        <v>4550</v>
      </c>
      <c r="N223" s="1" t="s">
        <v>4550</v>
      </c>
    </row>
    <row r="226" spans="2:18" s="2" customFormat="1" ht="24.95" customHeight="1" x14ac:dyDescent="0.25">
      <c r="B226" s="2" t="s">
        <v>0</v>
      </c>
      <c r="C226" s="2" t="s">
        <v>433</v>
      </c>
      <c r="D226" s="2" t="s">
        <v>495</v>
      </c>
      <c r="E226" s="2" t="s">
        <v>1456</v>
      </c>
      <c r="F226" s="2" t="s">
        <v>3764</v>
      </c>
    </row>
    <row r="229" spans="2:18" s="2" customFormat="1" ht="24.95" customHeight="1" x14ac:dyDescent="0.25">
      <c r="B229" s="2" t="s">
        <v>0</v>
      </c>
      <c r="C229" s="2" t="s">
        <v>433</v>
      </c>
      <c r="D229" s="2" t="s">
        <v>495</v>
      </c>
      <c r="E229" s="2" t="s">
        <v>1454</v>
      </c>
      <c r="F229" s="2" t="s">
        <v>3764</v>
      </c>
      <c r="G229" s="2" t="s">
        <v>4483</v>
      </c>
      <c r="H229" s="2" t="s">
        <v>4485</v>
      </c>
      <c r="I229" s="2" t="s">
        <v>4486</v>
      </c>
      <c r="J229" s="2" t="s">
        <v>4512</v>
      </c>
      <c r="K229" s="2" t="s">
        <v>4549</v>
      </c>
      <c r="L229" s="2" t="s">
        <v>4575</v>
      </c>
      <c r="M229" s="2" t="s">
        <v>4576</v>
      </c>
      <c r="N229" s="2" t="s">
        <v>4585</v>
      </c>
      <c r="O229" s="2" t="s">
        <v>4610</v>
      </c>
      <c r="P229" s="2" t="s">
        <v>4737</v>
      </c>
      <c r="Q229" s="2" t="s">
        <v>4765</v>
      </c>
      <c r="R229" s="2" t="s">
        <v>4767</v>
      </c>
    </row>
    <row r="230" spans="2:18" x14ac:dyDescent="0.25">
      <c r="B230" t="s">
        <v>13</v>
      </c>
      <c r="C230">
        <v>0</v>
      </c>
      <c r="D230">
        <v>0</v>
      </c>
      <c r="E230" t="s">
        <v>1591</v>
      </c>
      <c r="F230">
        <v>0</v>
      </c>
      <c r="G230" t="s">
        <v>4484</v>
      </c>
      <c r="H230" t="s">
        <v>1844</v>
      </c>
      <c r="I230" s="1">
        <f>K230/0.16</f>
        <v>0</v>
      </c>
      <c r="J230" s="1">
        <f>N230-I230-K230</f>
        <v>0</v>
      </c>
      <c r="K230" s="1">
        <v>0</v>
      </c>
      <c r="L230" s="1">
        <v>0</v>
      </c>
      <c r="M230" s="1">
        <v>0</v>
      </c>
      <c r="N230" s="1">
        <v>0</v>
      </c>
      <c r="O230">
        <v>180581</v>
      </c>
      <c r="P230" t="s">
        <v>4748</v>
      </c>
      <c r="Q230" t="s">
        <v>4766</v>
      </c>
    </row>
    <row r="231" spans="2:18" x14ac:dyDescent="0.25">
      <c r="B231" t="s">
        <v>13</v>
      </c>
      <c r="C231">
        <v>0</v>
      </c>
      <c r="D231">
        <v>0</v>
      </c>
      <c r="E231" t="s">
        <v>1592</v>
      </c>
      <c r="F231">
        <v>0</v>
      </c>
      <c r="G231" t="s">
        <v>4484</v>
      </c>
      <c r="H231" t="s">
        <v>1844</v>
      </c>
      <c r="I231" s="1">
        <f>K231/0.16</f>
        <v>0</v>
      </c>
      <c r="J231" s="1">
        <f>N231-I231-K231</f>
        <v>0</v>
      </c>
      <c r="K231" s="1">
        <v>0</v>
      </c>
      <c r="L231" s="1">
        <v>0</v>
      </c>
      <c r="M231" s="1">
        <v>0</v>
      </c>
      <c r="N231" s="1">
        <v>0</v>
      </c>
      <c r="O231">
        <v>180829</v>
      </c>
      <c r="P231" t="s">
        <v>4742</v>
      </c>
      <c r="Q231" t="s">
        <v>4766</v>
      </c>
    </row>
    <row r="232" spans="2:18" x14ac:dyDescent="0.25">
      <c r="B232" t="s">
        <v>13</v>
      </c>
      <c r="C232">
        <v>0</v>
      </c>
      <c r="D232">
        <v>0</v>
      </c>
      <c r="E232" t="s">
        <v>1593</v>
      </c>
      <c r="F232">
        <v>0</v>
      </c>
      <c r="G232" t="s">
        <v>4484</v>
      </c>
      <c r="H232" t="s">
        <v>1844</v>
      </c>
      <c r="I232" s="1">
        <f>K232/0.16</f>
        <v>0</v>
      </c>
      <c r="J232" s="1">
        <f>N232-I232-K232</f>
        <v>0</v>
      </c>
      <c r="K232" s="1">
        <v>0</v>
      </c>
      <c r="L232" s="1">
        <v>0</v>
      </c>
      <c r="M232" s="1">
        <v>0</v>
      </c>
      <c r="N232" s="1">
        <v>0</v>
      </c>
      <c r="O232">
        <v>180974</v>
      </c>
      <c r="P232" t="s">
        <v>4743</v>
      </c>
      <c r="Q232" t="s">
        <v>4766</v>
      </c>
    </row>
    <row r="233" spans="2:18" x14ac:dyDescent="0.25">
      <c r="B233" t="s">
        <v>13</v>
      </c>
      <c r="C233">
        <v>0</v>
      </c>
      <c r="D233">
        <v>0</v>
      </c>
      <c r="E233" t="s">
        <v>1594</v>
      </c>
      <c r="F233">
        <v>0</v>
      </c>
      <c r="G233" t="s">
        <v>4484</v>
      </c>
      <c r="H233" t="s">
        <v>1844</v>
      </c>
      <c r="I233" s="1">
        <f>K233/0.16</f>
        <v>0</v>
      </c>
      <c r="J233" s="1">
        <f>N233-I233-K233</f>
        <v>0</v>
      </c>
      <c r="K233" s="1">
        <v>0</v>
      </c>
      <c r="L233" s="1">
        <v>0</v>
      </c>
      <c r="M233" s="1">
        <v>0</v>
      </c>
      <c r="N233" s="1">
        <v>0</v>
      </c>
      <c r="O233">
        <v>181192</v>
      </c>
      <c r="P233" t="s">
        <v>4753</v>
      </c>
      <c r="Q233" t="s">
        <v>4766</v>
      </c>
    </row>
    <row r="234" spans="2:18" x14ac:dyDescent="0.25">
      <c r="B234" t="s">
        <v>13</v>
      </c>
      <c r="C234">
        <v>0</v>
      </c>
      <c r="D234">
        <v>0</v>
      </c>
      <c r="E234" t="s">
        <v>1595</v>
      </c>
      <c r="F234">
        <v>0</v>
      </c>
      <c r="G234" t="s">
        <v>4484</v>
      </c>
      <c r="H234" t="s">
        <v>1844</v>
      </c>
      <c r="I234" s="1">
        <f>K234/0.16</f>
        <v>0</v>
      </c>
      <c r="J234" s="1">
        <f>N234-I234-K234</f>
        <v>0</v>
      </c>
      <c r="K234" s="1">
        <v>0</v>
      </c>
      <c r="L234" s="1">
        <v>0</v>
      </c>
      <c r="M234" s="1">
        <v>0</v>
      </c>
      <c r="N234" s="1">
        <v>0</v>
      </c>
      <c r="O234">
        <v>181424</v>
      </c>
      <c r="P234" t="s">
        <v>4740</v>
      </c>
      <c r="Q234" t="s">
        <v>4766</v>
      </c>
    </row>
    <row r="235" spans="2:18" x14ac:dyDescent="0.25">
      <c r="I235" s="1" t="s">
        <v>4487</v>
      </c>
      <c r="J235" s="1" t="s">
        <v>4487</v>
      </c>
      <c r="K235" s="1" t="s">
        <v>4550</v>
      </c>
      <c r="L235" s="1" t="s">
        <v>4550</v>
      </c>
      <c r="M235" s="1" t="s">
        <v>4550</v>
      </c>
      <c r="N235" s="1" t="s">
        <v>4550</v>
      </c>
    </row>
    <row r="238" spans="2:18" s="2" customFormat="1" ht="24.95" customHeight="1" x14ac:dyDescent="0.25">
      <c r="B238" s="2" t="s">
        <v>0</v>
      </c>
      <c r="C238" s="2" t="s">
        <v>433</v>
      </c>
      <c r="D238" s="2" t="s">
        <v>495</v>
      </c>
      <c r="E238" s="2" t="s">
        <v>1456</v>
      </c>
      <c r="F238" s="2" t="s">
        <v>3764</v>
      </c>
    </row>
    <row r="241" spans="2:18" s="2" customFormat="1" ht="24.95" customHeight="1" x14ac:dyDescent="0.25">
      <c r="B241" s="2" t="s">
        <v>0</v>
      </c>
      <c r="C241" s="2" t="s">
        <v>433</v>
      </c>
      <c r="D241" s="2" t="s">
        <v>495</v>
      </c>
      <c r="E241" s="2" t="s">
        <v>1454</v>
      </c>
      <c r="F241" s="2" t="s">
        <v>3764</v>
      </c>
      <c r="G241" s="2" t="s">
        <v>4483</v>
      </c>
      <c r="H241" s="2" t="s">
        <v>4485</v>
      </c>
      <c r="I241" s="2" t="s">
        <v>4486</v>
      </c>
      <c r="J241" s="2" t="s">
        <v>4512</v>
      </c>
      <c r="K241" s="2" t="s">
        <v>4549</v>
      </c>
      <c r="L241" s="2" t="s">
        <v>4575</v>
      </c>
      <c r="M241" s="2" t="s">
        <v>4576</v>
      </c>
      <c r="N241" s="2" t="s">
        <v>4585</v>
      </c>
      <c r="O241" s="2" t="s">
        <v>4610</v>
      </c>
      <c r="P241" s="2" t="s">
        <v>4737</v>
      </c>
      <c r="Q241" s="2" t="s">
        <v>4765</v>
      </c>
      <c r="R241" s="2" t="s">
        <v>4767</v>
      </c>
    </row>
    <row r="242" spans="2:18" x14ac:dyDescent="0.25">
      <c r="B242" t="s">
        <v>14</v>
      </c>
      <c r="C242">
        <v>0</v>
      </c>
      <c r="D242">
        <v>0</v>
      </c>
      <c r="E242" t="s">
        <v>1596</v>
      </c>
      <c r="F242">
        <v>0</v>
      </c>
      <c r="G242" t="s">
        <v>4484</v>
      </c>
      <c r="H242" t="s">
        <v>1844</v>
      </c>
      <c r="I242" s="1">
        <f>K242/0.16</f>
        <v>0</v>
      </c>
      <c r="J242" s="1">
        <f>N242-I242-K242</f>
        <v>0</v>
      </c>
      <c r="K242" s="1">
        <v>0</v>
      </c>
      <c r="L242" s="1">
        <v>0</v>
      </c>
      <c r="M242" s="1">
        <v>0</v>
      </c>
      <c r="N242" s="1">
        <v>0</v>
      </c>
      <c r="O242">
        <v>180994</v>
      </c>
      <c r="P242" t="s">
        <v>4742</v>
      </c>
      <c r="Q242" t="s">
        <v>4766</v>
      </c>
    </row>
    <row r="243" spans="2:18" x14ac:dyDescent="0.25">
      <c r="I243" s="1" t="s">
        <v>4487</v>
      </c>
      <c r="J243" s="1" t="s">
        <v>4487</v>
      </c>
      <c r="K243" s="1" t="s">
        <v>4550</v>
      </c>
      <c r="L243" s="1" t="s">
        <v>4550</v>
      </c>
      <c r="M243" s="1" t="s">
        <v>4550</v>
      </c>
      <c r="N243" s="1" t="s">
        <v>4550</v>
      </c>
    </row>
    <row r="246" spans="2:18" s="2" customFormat="1" ht="24.95" customHeight="1" x14ac:dyDescent="0.25">
      <c r="B246" s="2" t="s">
        <v>0</v>
      </c>
      <c r="C246" s="2" t="s">
        <v>433</v>
      </c>
      <c r="D246" s="2" t="s">
        <v>495</v>
      </c>
      <c r="E246" s="2" t="s">
        <v>1456</v>
      </c>
      <c r="F246" s="2" t="s">
        <v>3764</v>
      </c>
    </row>
    <row r="249" spans="2:18" s="2" customFormat="1" ht="24.95" customHeight="1" x14ac:dyDescent="0.25">
      <c r="B249" s="2" t="s">
        <v>0</v>
      </c>
      <c r="C249" s="2" t="s">
        <v>433</v>
      </c>
      <c r="D249" s="2" t="s">
        <v>495</v>
      </c>
      <c r="E249" s="2" t="s">
        <v>1454</v>
      </c>
      <c r="F249" s="2" t="s">
        <v>3764</v>
      </c>
      <c r="G249" s="2" t="s">
        <v>4483</v>
      </c>
      <c r="H249" s="2" t="s">
        <v>4485</v>
      </c>
      <c r="I249" s="2" t="s">
        <v>4486</v>
      </c>
      <c r="J249" s="2" t="s">
        <v>4512</v>
      </c>
      <c r="K249" s="2" t="s">
        <v>4549</v>
      </c>
      <c r="L249" s="2" t="s">
        <v>4575</v>
      </c>
      <c r="M249" s="2" t="s">
        <v>4576</v>
      </c>
      <c r="N249" s="2" t="s">
        <v>4585</v>
      </c>
      <c r="O249" s="2" t="s">
        <v>4610</v>
      </c>
      <c r="P249" s="2" t="s">
        <v>4737</v>
      </c>
      <c r="Q249" s="2" t="s">
        <v>4765</v>
      </c>
      <c r="R249" s="2" t="s">
        <v>4767</v>
      </c>
    </row>
    <row r="250" spans="2:18" x14ac:dyDescent="0.25">
      <c r="B250" t="s">
        <v>15</v>
      </c>
      <c r="C250">
        <v>0</v>
      </c>
      <c r="D250">
        <v>0</v>
      </c>
      <c r="E250" t="s">
        <v>1597</v>
      </c>
      <c r="F250">
        <v>0</v>
      </c>
      <c r="G250" t="s">
        <v>4484</v>
      </c>
      <c r="H250" t="s">
        <v>1844</v>
      </c>
      <c r="I250" s="1">
        <f>K250/0.16</f>
        <v>0</v>
      </c>
      <c r="J250" s="1">
        <f>N250-I250-K250</f>
        <v>0</v>
      </c>
      <c r="K250" s="1">
        <v>0</v>
      </c>
      <c r="L250" s="1">
        <v>0</v>
      </c>
      <c r="M250" s="1">
        <v>0</v>
      </c>
      <c r="N250" s="1">
        <v>0</v>
      </c>
      <c r="O250">
        <v>181351</v>
      </c>
      <c r="P250" t="s">
        <v>4746</v>
      </c>
      <c r="Q250" t="s">
        <v>4766</v>
      </c>
    </row>
    <row r="251" spans="2:18" x14ac:dyDescent="0.25">
      <c r="I251" s="1" t="s">
        <v>4487</v>
      </c>
      <c r="J251" s="1" t="s">
        <v>4487</v>
      </c>
      <c r="K251" s="1" t="s">
        <v>4550</v>
      </c>
      <c r="L251" s="1" t="s">
        <v>4550</v>
      </c>
      <c r="M251" s="1" t="s">
        <v>4550</v>
      </c>
      <c r="N251" s="1" t="s">
        <v>4550</v>
      </c>
    </row>
    <row r="254" spans="2:18" s="2" customFormat="1" ht="24.95" customHeight="1" x14ac:dyDescent="0.25">
      <c r="B254" s="2" t="s">
        <v>0</v>
      </c>
      <c r="C254" s="2" t="s">
        <v>433</v>
      </c>
      <c r="D254" s="2" t="s">
        <v>495</v>
      </c>
      <c r="E254" s="2" t="s">
        <v>1456</v>
      </c>
      <c r="F254" s="2" t="s">
        <v>3764</v>
      </c>
    </row>
    <row r="257" spans="2:18" s="2" customFormat="1" ht="24.95" customHeight="1" x14ac:dyDescent="0.25">
      <c r="B257" s="2" t="s">
        <v>0</v>
      </c>
      <c r="C257" s="2" t="s">
        <v>433</v>
      </c>
      <c r="D257" s="2" t="s">
        <v>495</v>
      </c>
      <c r="E257" s="2" t="s">
        <v>1454</v>
      </c>
      <c r="F257" s="2" t="s">
        <v>3764</v>
      </c>
      <c r="G257" s="2" t="s">
        <v>4483</v>
      </c>
      <c r="H257" s="2" t="s">
        <v>4485</v>
      </c>
      <c r="I257" s="2" t="s">
        <v>4486</v>
      </c>
      <c r="J257" s="2" t="s">
        <v>4512</v>
      </c>
      <c r="K257" s="2" t="s">
        <v>4549</v>
      </c>
      <c r="L257" s="2" t="s">
        <v>4575</v>
      </c>
      <c r="M257" s="2" t="s">
        <v>4576</v>
      </c>
      <c r="N257" s="2" t="s">
        <v>4585</v>
      </c>
      <c r="O257" s="2" t="s">
        <v>4610</v>
      </c>
      <c r="P257" s="2" t="s">
        <v>4737</v>
      </c>
      <c r="Q257" s="2" t="s">
        <v>4765</v>
      </c>
      <c r="R257" s="2" t="s">
        <v>4767</v>
      </c>
    </row>
    <row r="258" spans="2:18" x14ac:dyDescent="0.25">
      <c r="B258" t="s">
        <v>16</v>
      </c>
      <c r="C258">
        <v>0</v>
      </c>
      <c r="D258">
        <v>0</v>
      </c>
      <c r="E258" t="s">
        <v>1598</v>
      </c>
      <c r="F258">
        <v>0</v>
      </c>
      <c r="G258" t="s">
        <v>4484</v>
      </c>
      <c r="H258" t="s">
        <v>1844</v>
      </c>
      <c r="I258" s="1">
        <f>K258/0.16</f>
        <v>0</v>
      </c>
      <c r="J258" s="1">
        <f>N258-I258-K258</f>
        <v>0</v>
      </c>
      <c r="K258" s="1">
        <v>0</v>
      </c>
      <c r="L258" s="1">
        <v>0</v>
      </c>
      <c r="M258" s="1">
        <v>0</v>
      </c>
      <c r="N258" s="1">
        <v>0</v>
      </c>
      <c r="O258">
        <v>181558</v>
      </c>
      <c r="P258" t="s">
        <v>4749</v>
      </c>
      <c r="Q258" t="s">
        <v>4766</v>
      </c>
    </row>
    <row r="259" spans="2:18" x14ac:dyDescent="0.25">
      <c r="I259" s="1" t="s">
        <v>4487</v>
      </c>
      <c r="J259" s="1" t="s">
        <v>4487</v>
      </c>
      <c r="K259" s="1" t="s">
        <v>4550</v>
      </c>
      <c r="L259" s="1" t="s">
        <v>4550</v>
      </c>
      <c r="M259" s="1" t="s">
        <v>4550</v>
      </c>
      <c r="N259" s="1" t="s">
        <v>4550</v>
      </c>
    </row>
    <row r="262" spans="2:18" s="2" customFormat="1" ht="24.95" customHeight="1" x14ac:dyDescent="0.25">
      <c r="B262" s="2" t="s">
        <v>0</v>
      </c>
      <c r="C262" s="2" t="s">
        <v>433</v>
      </c>
      <c r="D262" s="2" t="s">
        <v>495</v>
      </c>
      <c r="E262" s="2" t="s">
        <v>1456</v>
      </c>
      <c r="F262" s="2" t="s">
        <v>3764</v>
      </c>
    </row>
    <row r="265" spans="2:18" s="2" customFormat="1" ht="24.95" customHeight="1" x14ac:dyDescent="0.25">
      <c r="B265" s="2" t="s">
        <v>0</v>
      </c>
      <c r="C265" s="2" t="s">
        <v>433</v>
      </c>
      <c r="D265" s="2" t="s">
        <v>495</v>
      </c>
      <c r="E265" s="2" t="s">
        <v>1454</v>
      </c>
      <c r="F265" s="2" t="s">
        <v>3764</v>
      </c>
      <c r="G265" s="2" t="s">
        <v>4483</v>
      </c>
      <c r="H265" s="2" t="s">
        <v>4485</v>
      </c>
      <c r="I265" s="2" t="s">
        <v>4486</v>
      </c>
      <c r="J265" s="2" t="s">
        <v>4512</v>
      </c>
      <c r="K265" s="2" t="s">
        <v>4549</v>
      </c>
      <c r="L265" s="2" t="s">
        <v>4575</v>
      </c>
      <c r="M265" s="2" t="s">
        <v>4576</v>
      </c>
      <c r="N265" s="2" t="s">
        <v>4585</v>
      </c>
      <c r="O265" s="2" t="s">
        <v>4610</v>
      </c>
      <c r="P265" s="2" t="s">
        <v>4737</v>
      </c>
      <c r="Q265" s="2" t="s">
        <v>4765</v>
      </c>
      <c r="R265" s="2" t="s">
        <v>4767</v>
      </c>
    </row>
    <row r="266" spans="2:18" x14ac:dyDescent="0.25">
      <c r="B266" t="s">
        <v>17</v>
      </c>
      <c r="C266">
        <v>0</v>
      </c>
      <c r="D266">
        <v>0</v>
      </c>
      <c r="E266" t="s">
        <v>1599</v>
      </c>
      <c r="F266">
        <v>0</v>
      </c>
      <c r="G266" t="s">
        <v>4484</v>
      </c>
      <c r="H266" t="s">
        <v>1844</v>
      </c>
      <c r="I266" s="1">
        <f t="shared" ref="I266:I274" si="10">K266/0.16</f>
        <v>0</v>
      </c>
      <c r="J266" s="1">
        <f t="shared" ref="J266:J274" si="11">N266-I266-K266</f>
        <v>0</v>
      </c>
      <c r="K266" s="1">
        <v>0</v>
      </c>
      <c r="L266" s="1">
        <v>0</v>
      </c>
      <c r="M266" s="1">
        <v>0</v>
      </c>
      <c r="N266" s="1">
        <v>0</v>
      </c>
      <c r="O266">
        <v>180806</v>
      </c>
      <c r="P266" t="s">
        <v>4742</v>
      </c>
      <c r="Q266" t="s">
        <v>4766</v>
      </c>
    </row>
    <row r="267" spans="2:18" x14ac:dyDescent="0.25">
      <c r="B267" t="s">
        <v>17</v>
      </c>
      <c r="C267">
        <v>0</v>
      </c>
      <c r="D267">
        <v>0</v>
      </c>
      <c r="E267" t="s">
        <v>1600</v>
      </c>
      <c r="F267">
        <v>0</v>
      </c>
      <c r="G267" t="s">
        <v>4484</v>
      </c>
      <c r="H267" t="s">
        <v>1844</v>
      </c>
      <c r="I267" s="1">
        <f t="shared" si="10"/>
        <v>0</v>
      </c>
      <c r="J267" s="1">
        <f t="shared" si="11"/>
        <v>0</v>
      </c>
      <c r="K267" s="1">
        <v>0</v>
      </c>
      <c r="L267" s="1">
        <v>0</v>
      </c>
      <c r="M267" s="1">
        <v>0</v>
      </c>
      <c r="N267" s="1">
        <v>0</v>
      </c>
      <c r="O267">
        <v>180807</v>
      </c>
      <c r="P267" t="s">
        <v>4742</v>
      </c>
      <c r="Q267" t="s">
        <v>4766</v>
      </c>
    </row>
    <row r="268" spans="2:18" x14ac:dyDescent="0.25">
      <c r="B268" t="s">
        <v>17</v>
      </c>
      <c r="C268">
        <v>0</v>
      </c>
      <c r="D268">
        <v>0</v>
      </c>
      <c r="E268" t="s">
        <v>1601</v>
      </c>
      <c r="F268">
        <v>0</v>
      </c>
      <c r="G268" t="s">
        <v>4484</v>
      </c>
      <c r="H268" t="s">
        <v>1844</v>
      </c>
      <c r="I268" s="1">
        <f t="shared" si="10"/>
        <v>0</v>
      </c>
      <c r="J268" s="1">
        <f t="shared" si="11"/>
        <v>0</v>
      </c>
      <c r="K268" s="1">
        <v>0</v>
      </c>
      <c r="L268" s="1">
        <v>0</v>
      </c>
      <c r="M268" s="1">
        <v>0</v>
      </c>
      <c r="N268" s="1">
        <v>0</v>
      </c>
      <c r="O268">
        <v>180807</v>
      </c>
      <c r="P268" t="s">
        <v>4742</v>
      </c>
      <c r="Q268" t="s">
        <v>4766</v>
      </c>
    </row>
    <row r="269" spans="2:18" x14ac:dyDescent="0.25">
      <c r="B269" t="s">
        <v>17</v>
      </c>
      <c r="C269">
        <v>0</v>
      </c>
      <c r="D269">
        <v>0</v>
      </c>
      <c r="E269" t="s">
        <v>1602</v>
      </c>
      <c r="F269">
        <v>0</v>
      </c>
      <c r="G269" t="s">
        <v>4484</v>
      </c>
      <c r="H269" t="s">
        <v>1844</v>
      </c>
      <c r="I269" s="1">
        <f t="shared" si="10"/>
        <v>0</v>
      </c>
      <c r="J269" s="1">
        <f t="shared" si="11"/>
        <v>0</v>
      </c>
      <c r="K269" s="1">
        <v>0</v>
      </c>
      <c r="L269" s="1">
        <v>0</v>
      </c>
      <c r="M269" s="1">
        <v>0</v>
      </c>
      <c r="N269" s="1">
        <v>0</v>
      </c>
      <c r="O269">
        <v>180807</v>
      </c>
      <c r="P269" t="s">
        <v>4742</v>
      </c>
      <c r="Q269" t="s">
        <v>4766</v>
      </c>
    </row>
    <row r="270" spans="2:18" x14ac:dyDescent="0.25">
      <c r="B270" t="s">
        <v>17</v>
      </c>
      <c r="C270">
        <v>0</v>
      </c>
      <c r="D270">
        <v>0</v>
      </c>
      <c r="E270" t="s">
        <v>1603</v>
      </c>
      <c r="F270">
        <v>0</v>
      </c>
      <c r="G270" t="s">
        <v>4484</v>
      </c>
      <c r="H270" t="s">
        <v>1844</v>
      </c>
      <c r="I270" s="1">
        <f t="shared" si="10"/>
        <v>0</v>
      </c>
      <c r="J270" s="1">
        <f t="shared" si="11"/>
        <v>0</v>
      </c>
      <c r="K270" s="1">
        <v>0</v>
      </c>
      <c r="L270" s="1">
        <v>0</v>
      </c>
      <c r="M270" s="1">
        <v>0</v>
      </c>
      <c r="N270" s="1">
        <v>0</v>
      </c>
      <c r="O270">
        <v>180807</v>
      </c>
      <c r="P270" t="s">
        <v>4742</v>
      </c>
      <c r="Q270" t="s">
        <v>4766</v>
      </c>
    </row>
    <row r="271" spans="2:18" x14ac:dyDescent="0.25">
      <c r="B271" t="s">
        <v>17</v>
      </c>
      <c r="C271">
        <v>0</v>
      </c>
      <c r="D271">
        <v>0</v>
      </c>
      <c r="E271" t="s">
        <v>1604</v>
      </c>
      <c r="F271">
        <v>0</v>
      </c>
      <c r="G271" t="s">
        <v>4484</v>
      </c>
      <c r="H271" t="s">
        <v>1844</v>
      </c>
      <c r="I271" s="1">
        <f t="shared" si="10"/>
        <v>0</v>
      </c>
      <c r="J271" s="1">
        <f t="shared" si="11"/>
        <v>0</v>
      </c>
      <c r="K271" s="1">
        <v>0</v>
      </c>
      <c r="L271" s="1">
        <v>0</v>
      </c>
      <c r="M271" s="1">
        <v>0</v>
      </c>
      <c r="N271" s="1">
        <v>0</v>
      </c>
      <c r="O271">
        <v>180808</v>
      </c>
      <c r="P271" t="s">
        <v>4742</v>
      </c>
      <c r="Q271" t="s">
        <v>4766</v>
      </c>
    </row>
    <row r="272" spans="2:18" x14ac:dyDescent="0.25">
      <c r="B272" t="s">
        <v>17</v>
      </c>
      <c r="C272">
        <v>0</v>
      </c>
      <c r="D272">
        <v>0</v>
      </c>
      <c r="E272" t="s">
        <v>1605</v>
      </c>
      <c r="F272">
        <v>0</v>
      </c>
      <c r="G272" t="s">
        <v>4484</v>
      </c>
      <c r="H272" t="s">
        <v>1844</v>
      </c>
      <c r="I272" s="1">
        <f t="shared" si="10"/>
        <v>0</v>
      </c>
      <c r="J272" s="1">
        <f t="shared" si="11"/>
        <v>0</v>
      </c>
      <c r="K272" s="1">
        <v>0</v>
      </c>
      <c r="L272" s="1">
        <v>0</v>
      </c>
      <c r="M272" s="1">
        <v>0</v>
      </c>
      <c r="N272" s="1">
        <v>0</v>
      </c>
      <c r="O272">
        <v>180808</v>
      </c>
      <c r="P272" t="s">
        <v>4742</v>
      </c>
      <c r="Q272" t="s">
        <v>4766</v>
      </c>
    </row>
    <row r="273" spans="2:18" x14ac:dyDescent="0.25">
      <c r="B273" t="s">
        <v>17</v>
      </c>
      <c r="C273">
        <v>0</v>
      </c>
      <c r="D273">
        <v>0</v>
      </c>
      <c r="E273" t="s">
        <v>1606</v>
      </c>
      <c r="F273">
        <v>0</v>
      </c>
      <c r="G273" t="s">
        <v>4484</v>
      </c>
      <c r="H273" t="s">
        <v>1844</v>
      </c>
      <c r="I273" s="1">
        <f t="shared" si="10"/>
        <v>0</v>
      </c>
      <c r="J273" s="1">
        <f t="shared" si="11"/>
        <v>0</v>
      </c>
      <c r="K273" s="1">
        <v>0</v>
      </c>
      <c r="L273" s="1">
        <v>0</v>
      </c>
      <c r="M273" s="1">
        <v>0</v>
      </c>
      <c r="N273" s="1">
        <v>0</v>
      </c>
      <c r="O273">
        <v>180808</v>
      </c>
      <c r="P273" t="s">
        <v>4742</v>
      </c>
      <c r="Q273" t="s">
        <v>4766</v>
      </c>
    </row>
    <row r="274" spans="2:18" x14ac:dyDescent="0.25">
      <c r="B274" t="s">
        <v>17</v>
      </c>
      <c r="C274">
        <v>0</v>
      </c>
      <c r="D274">
        <v>0</v>
      </c>
      <c r="E274" t="s">
        <v>1607</v>
      </c>
      <c r="F274">
        <v>0</v>
      </c>
      <c r="G274" t="s">
        <v>4484</v>
      </c>
      <c r="H274" t="s">
        <v>1844</v>
      </c>
      <c r="I274" s="1">
        <f t="shared" si="10"/>
        <v>0</v>
      </c>
      <c r="J274" s="1">
        <f t="shared" si="11"/>
        <v>0</v>
      </c>
      <c r="K274" s="1">
        <v>0</v>
      </c>
      <c r="L274" s="1">
        <v>0</v>
      </c>
      <c r="M274" s="1">
        <v>0</v>
      </c>
      <c r="N274" s="1">
        <v>0</v>
      </c>
      <c r="O274">
        <v>180808</v>
      </c>
      <c r="P274" t="s">
        <v>4742</v>
      </c>
      <c r="Q274" t="s">
        <v>4766</v>
      </c>
    </row>
    <row r="275" spans="2:18" x14ac:dyDescent="0.25">
      <c r="I275" s="1" t="s">
        <v>4487</v>
      </c>
      <c r="J275" s="1" t="s">
        <v>4487</v>
      </c>
      <c r="K275" s="1" t="s">
        <v>4550</v>
      </c>
      <c r="L275" s="1" t="s">
        <v>4550</v>
      </c>
      <c r="M275" s="1" t="s">
        <v>4550</v>
      </c>
      <c r="N275" s="1" t="s">
        <v>4550</v>
      </c>
    </row>
    <row r="278" spans="2:18" s="2" customFormat="1" ht="24.95" customHeight="1" x14ac:dyDescent="0.25">
      <c r="B278" s="2" t="s">
        <v>0</v>
      </c>
      <c r="C278" s="2" t="s">
        <v>433</v>
      </c>
      <c r="D278" s="2" t="s">
        <v>495</v>
      </c>
      <c r="E278" s="2" t="s">
        <v>1456</v>
      </c>
      <c r="F278" s="2" t="s">
        <v>3764</v>
      </c>
    </row>
    <row r="281" spans="2:18" s="2" customFormat="1" ht="24.95" customHeight="1" x14ac:dyDescent="0.25">
      <c r="B281" s="2" t="s">
        <v>0</v>
      </c>
      <c r="C281" s="2" t="s">
        <v>433</v>
      </c>
      <c r="D281" s="2" t="s">
        <v>495</v>
      </c>
      <c r="E281" s="2" t="s">
        <v>1454</v>
      </c>
      <c r="F281" s="2" t="s">
        <v>3764</v>
      </c>
      <c r="G281" s="2" t="s">
        <v>4483</v>
      </c>
      <c r="H281" s="2" t="s">
        <v>4485</v>
      </c>
      <c r="I281" s="2" t="s">
        <v>4486</v>
      </c>
      <c r="J281" s="2" t="s">
        <v>4512</v>
      </c>
      <c r="K281" s="2" t="s">
        <v>4549</v>
      </c>
      <c r="L281" s="2" t="s">
        <v>4575</v>
      </c>
      <c r="M281" s="2" t="s">
        <v>4576</v>
      </c>
      <c r="N281" s="2" t="s">
        <v>4585</v>
      </c>
      <c r="O281" s="2" t="s">
        <v>4610</v>
      </c>
      <c r="P281" s="2" t="s">
        <v>4737</v>
      </c>
      <c r="Q281" s="2" t="s">
        <v>4765</v>
      </c>
      <c r="R281" s="2" t="s">
        <v>4767</v>
      </c>
    </row>
    <row r="282" spans="2:18" x14ac:dyDescent="0.25">
      <c r="B282" t="s">
        <v>18</v>
      </c>
      <c r="C282" t="s">
        <v>438</v>
      </c>
      <c r="D282" t="s">
        <v>605</v>
      </c>
      <c r="E282" t="s">
        <v>1608</v>
      </c>
      <c r="F282" t="s">
        <v>3860</v>
      </c>
      <c r="G282" t="s">
        <v>4484</v>
      </c>
      <c r="H282" t="s">
        <v>1844</v>
      </c>
      <c r="I282" s="1">
        <f>K282/0.16</f>
        <v>0</v>
      </c>
      <c r="J282" s="1">
        <f>N282-I282-K282</f>
        <v>3702.97</v>
      </c>
      <c r="K282" s="1">
        <v>0</v>
      </c>
      <c r="L282" s="1">
        <v>0</v>
      </c>
      <c r="M282" s="1">
        <v>62.22</v>
      </c>
      <c r="N282" s="1">
        <v>3702.97</v>
      </c>
      <c r="O282">
        <v>181181</v>
      </c>
      <c r="P282" t="s">
        <v>4743</v>
      </c>
      <c r="Q282" t="s">
        <v>4766</v>
      </c>
    </row>
    <row r="283" spans="2:18" x14ac:dyDescent="0.25">
      <c r="B283" t="s">
        <v>18</v>
      </c>
      <c r="C283" t="s">
        <v>438</v>
      </c>
      <c r="D283" t="s">
        <v>606</v>
      </c>
      <c r="E283" t="s">
        <v>1609</v>
      </c>
      <c r="F283" t="s">
        <v>3861</v>
      </c>
      <c r="G283" t="s">
        <v>4484</v>
      </c>
      <c r="H283" t="s">
        <v>1844</v>
      </c>
      <c r="I283" s="1">
        <f>K283/0.16</f>
        <v>0</v>
      </c>
      <c r="J283" s="1">
        <f>N283-I283-K283</f>
        <v>840.24</v>
      </c>
      <c r="K283" s="1">
        <v>0</v>
      </c>
      <c r="L283" s="1">
        <v>0</v>
      </c>
      <c r="M283" s="1">
        <v>62.24</v>
      </c>
      <c r="N283" s="1">
        <v>840.24</v>
      </c>
      <c r="O283">
        <v>181181</v>
      </c>
      <c r="P283" t="s">
        <v>4743</v>
      </c>
      <c r="Q283" t="s">
        <v>4766</v>
      </c>
    </row>
    <row r="284" spans="2:18" x14ac:dyDescent="0.25">
      <c r="B284" t="s">
        <v>18</v>
      </c>
      <c r="C284" t="s">
        <v>438</v>
      </c>
      <c r="D284" t="s">
        <v>607</v>
      </c>
      <c r="E284" t="s">
        <v>1610</v>
      </c>
      <c r="F284" t="s">
        <v>3862</v>
      </c>
      <c r="G284" t="s">
        <v>4484</v>
      </c>
      <c r="H284" t="s">
        <v>1844</v>
      </c>
      <c r="I284" s="1">
        <f>K284/0.16</f>
        <v>0</v>
      </c>
      <c r="J284" s="1">
        <f>N284-I284-K284</f>
        <v>3996.37</v>
      </c>
      <c r="K284" s="1">
        <v>0</v>
      </c>
      <c r="L284" s="1">
        <v>0</v>
      </c>
      <c r="M284" s="1">
        <v>87.12</v>
      </c>
      <c r="N284" s="1">
        <v>3996.37</v>
      </c>
      <c r="O284">
        <v>181585</v>
      </c>
      <c r="P284" t="s">
        <v>4740</v>
      </c>
      <c r="Q284" t="s">
        <v>4766</v>
      </c>
    </row>
    <row r="285" spans="2:18" x14ac:dyDescent="0.25">
      <c r="B285" t="s">
        <v>18</v>
      </c>
      <c r="C285" t="s">
        <v>438</v>
      </c>
      <c r="D285">
        <v>0</v>
      </c>
      <c r="E285" t="s">
        <v>1611</v>
      </c>
      <c r="F285">
        <v>0</v>
      </c>
      <c r="G285" t="s">
        <v>4484</v>
      </c>
      <c r="H285" t="s">
        <v>1844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181800</v>
      </c>
      <c r="P285" t="s">
        <v>4754</v>
      </c>
      <c r="Q285" t="s">
        <v>4766</v>
      </c>
    </row>
    <row r="286" spans="2:18" x14ac:dyDescent="0.25">
      <c r="I286" s="1" t="s">
        <v>4487</v>
      </c>
      <c r="J286" s="1" t="s">
        <v>4517</v>
      </c>
      <c r="K286" s="1" t="s">
        <v>4487</v>
      </c>
      <c r="L286" s="1" t="s">
        <v>4487</v>
      </c>
      <c r="M286" s="1" t="s">
        <v>4578</v>
      </c>
      <c r="N286" s="1" t="s">
        <v>4517</v>
      </c>
    </row>
    <row r="289" spans="2:18" s="2" customFormat="1" ht="24.95" customHeight="1" x14ac:dyDescent="0.25">
      <c r="B289" s="2" t="s">
        <v>0</v>
      </c>
      <c r="C289" s="2" t="s">
        <v>433</v>
      </c>
      <c r="D289" s="2" t="s">
        <v>495</v>
      </c>
      <c r="E289" s="2" t="s">
        <v>1456</v>
      </c>
      <c r="F289" s="2" t="s">
        <v>3764</v>
      </c>
    </row>
    <row r="290" spans="2:18" x14ac:dyDescent="0.25">
      <c r="B290" t="s">
        <v>18</v>
      </c>
      <c r="C290" t="s">
        <v>438</v>
      </c>
      <c r="D290" t="s">
        <v>608</v>
      </c>
      <c r="E290" t="s">
        <v>1612</v>
      </c>
      <c r="F290" t="s">
        <v>3852</v>
      </c>
    </row>
    <row r="291" spans="2:18" x14ac:dyDescent="0.25">
      <c r="B291" t="s">
        <v>18</v>
      </c>
      <c r="C291" t="s">
        <v>438</v>
      </c>
      <c r="D291" t="s">
        <v>609</v>
      </c>
      <c r="E291" t="s">
        <v>1613</v>
      </c>
      <c r="F291" t="s">
        <v>3852</v>
      </c>
    </row>
    <row r="292" spans="2:18" x14ac:dyDescent="0.25">
      <c r="B292" t="s">
        <v>18</v>
      </c>
      <c r="C292" t="s">
        <v>438</v>
      </c>
      <c r="D292" t="s">
        <v>610</v>
      </c>
      <c r="E292" t="s">
        <v>1614</v>
      </c>
      <c r="F292" t="s">
        <v>3852</v>
      </c>
    </row>
    <row r="295" spans="2:18" s="2" customFormat="1" ht="24.95" customHeight="1" x14ac:dyDescent="0.25">
      <c r="B295" s="2" t="s">
        <v>0</v>
      </c>
      <c r="C295" s="2" t="s">
        <v>433</v>
      </c>
      <c r="D295" s="2" t="s">
        <v>495</v>
      </c>
      <c r="E295" s="2" t="s">
        <v>1454</v>
      </c>
      <c r="F295" s="2" t="s">
        <v>3764</v>
      </c>
      <c r="G295" s="2" t="s">
        <v>4483</v>
      </c>
      <c r="H295" s="2" t="s">
        <v>4485</v>
      </c>
      <c r="I295" s="2" t="s">
        <v>4486</v>
      </c>
      <c r="J295" s="2" t="s">
        <v>4512</v>
      </c>
      <c r="K295" s="2" t="s">
        <v>4549</v>
      </c>
      <c r="L295" s="2" t="s">
        <v>4575</v>
      </c>
      <c r="M295" s="2" t="s">
        <v>4576</v>
      </c>
      <c r="N295" s="2" t="s">
        <v>4585</v>
      </c>
      <c r="O295" s="2" t="s">
        <v>4610</v>
      </c>
      <c r="P295" s="2" t="s">
        <v>4737</v>
      </c>
      <c r="Q295" s="2" t="s">
        <v>4765</v>
      </c>
      <c r="R295" s="2" t="s">
        <v>4767</v>
      </c>
    </row>
    <row r="296" spans="2:18" x14ac:dyDescent="0.25">
      <c r="B296" t="s">
        <v>19</v>
      </c>
      <c r="C296" t="s">
        <v>439</v>
      </c>
      <c r="D296">
        <v>0</v>
      </c>
      <c r="E296" t="s">
        <v>1583</v>
      </c>
      <c r="F296">
        <v>0</v>
      </c>
      <c r="G296" t="s">
        <v>4484</v>
      </c>
      <c r="H296" t="s">
        <v>1844</v>
      </c>
      <c r="I296" s="1">
        <f t="shared" ref="I296:I305" si="12">K296/0.16</f>
        <v>0</v>
      </c>
      <c r="J296" s="1">
        <f t="shared" ref="J296:J305" si="13">N296-I296-K296</f>
        <v>0</v>
      </c>
      <c r="K296" s="1">
        <v>0</v>
      </c>
      <c r="L296" s="1">
        <v>0</v>
      </c>
      <c r="M296" s="1">
        <v>0</v>
      </c>
      <c r="N296" s="1">
        <v>0</v>
      </c>
      <c r="O296">
        <v>180530</v>
      </c>
      <c r="P296" t="s">
        <v>4741</v>
      </c>
      <c r="Q296" t="s">
        <v>4766</v>
      </c>
    </row>
    <row r="297" spans="2:18" x14ac:dyDescent="0.25">
      <c r="B297" t="s">
        <v>19</v>
      </c>
      <c r="C297" t="s">
        <v>439</v>
      </c>
      <c r="D297">
        <v>0</v>
      </c>
      <c r="E297" t="s">
        <v>1583</v>
      </c>
      <c r="F297">
        <v>0</v>
      </c>
      <c r="G297" t="s">
        <v>4484</v>
      </c>
      <c r="H297" t="s">
        <v>1844</v>
      </c>
      <c r="I297" s="1">
        <f t="shared" si="12"/>
        <v>0</v>
      </c>
      <c r="J297" s="1">
        <f t="shared" si="13"/>
        <v>0</v>
      </c>
      <c r="K297" s="1">
        <v>0</v>
      </c>
      <c r="L297" s="1">
        <v>0</v>
      </c>
      <c r="M297" s="1">
        <v>0</v>
      </c>
      <c r="N297" s="1">
        <v>0</v>
      </c>
      <c r="O297">
        <v>180662</v>
      </c>
      <c r="P297" t="s">
        <v>4741</v>
      </c>
      <c r="Q297" t="s">
        <v>4766</v>
      </c>
    </row>
    <row r="298" spans="2:18" x14ac:dyDescent="0.25">
      <c r="B298" t="s">
        <v>19</v>
      </c>
      <c r="C298" t="s">
        <v>439</v>
      </c>
      <c r="D298">
        <v>0</v>
      </c>
      <c r="E298" t="s">
        <v>1583</v>
      </c>
      <c r="F298">
        <v>0</v>
      </c>
      <c r="G298" t="s">
        <v>4484</v>
      </c>
      <c r="H298" t="s">
        <v>1844</v>
      </c>
      <c r="I298" s="1">
        <f t="shared" si="12"/>
        <v>0</v>
      </c>
      <c r="J298" s="1">
        <f t="shared" si="13"/>
        <v>0</v>
      </c>
      <c r="K298" s="1">
        <v>0</v>
      </c>
      <c r="L298" s="1">
        <v>0</v>
      </c>
      <c r="M298" s="1">
        <v>0</v>
      </c>
      <c r="N298" s="1">
        <v>0</v>
      </c>
      <c r="O298">
        <v>180739</v>
      </c>
      <c r="P298" t="s">
        <v>4742</v>
      </c>
      <c r="Q298" t="s">
        <v>4766</v>
      </c>
    </row>
    <row r="299" spans="2:18" x14ac:dyDescent="0.25">
      <c r="B299" t="s">
        <v>19</v>
      </c>
      <c r="C299" t="s">
        <v>439</v>
      </c>
      <c r="D299">
        <v>0</v>
      </c>
      <c r="E299" t="s">
        <v>1583</v>
      </c>
      <c r="F299">
        <v>0</v>
      </c>
      <c r="G299" t="s">
        <v>4484</v>
      </c>
      <c r="H299" t="s">
        <v>1844</v>
      </c>
      <c r="I299" s="1">
        <f t="shared" si="12"/>
        <v>0</v>
      </c>
      <c r="J299" s="1">
        <f t="shared" si="13"/>
        <v>0</v>
      </c>
      <c r="K299" s="1">
        <v>0</v>
      </c>
      <c r="L299" s="1">
        <v>0</v>
      </c>
      <c r="M299" s="1">
        <v>0</v>
      </c>
      <c r="N299" s="1">
        <v>0</v>
      </c>
      <c r="O299">
        <v>181096</v>
      </c>
      <c r="P299" t="s">
        <v>4756</v>
      </c>
      <c r="Q299" t="s">
        <v>4766</v>
      </c>
    </row>
    <row r="300" spans="2:18" x14ac:dyDescent="0.25">
      <c r="B300" t="s">
        <v>19</v>
      </c>
      <c r="C300" t="s">
        <v>439</v>
      </c>
      <c r="D300">
        <v>0</v>
      </c>
      <c r="E300" t="s">
        <v>1583</v>
      </c>
      <c r="F300">
        <v>0</v>
      </c>
      <c r="G300" t="s">
        <v>4484</v>
      </c>
      <c r="H300" t="s">
        <v>1844</v>
      </c>
      <c r="I300" s="1">
        <f t="shared" si="12"/>
        <v>0</v>
      </c>
      <c r="J300" s="1">
        <f t="shared" si="13"/>
        <v>0</v>
      </c>
      <c r="K300" s="1">
        <v>0</v>
      </c>
      <c r="L300" s="1">
        <v>0</v>
      </c>
      <c r="M300" s="1">
        <v>0</v>
      </c>
      <c r="N300" s="1">
        <v>0</v>
      </c>
      <c r="O300">
        <v>181108</v>
      </c>
      <c r="P300" t="s">
        <v>4751</v>
      </c>
      <c r="Q300" t="s">
        <v>4766</v>
      </c>
    </row>
    <row r="301" spans="2:18" x14ac:dyDescent="0.25">
      <c r="B301" t="s">
        <v>19</v>
      </c>
      <c r="C301" t="s">
        <v>439</v>
      </c>
      <c r="D301">
        <v>0</v>
      </c>
      <c r="E301" t="s">
        <v>1583</v>
      </c>
      <c r="F301">
        <v>0</v>
      </c>
      <c r="G301" t="s">
        <v>4484</v>
      </c>
      <c r="H301" t="s">
        <v>1844</v>
      </c>
      <c r="I301" s="1">
        <f t="shared" si="12"/>
        <v>0</v>
      </c>
      <c r="J301" s="1">
        <f t="shared" si="13"/>
        <v>0</v>
      </c>
      <c r="K301" s="1">
        <v>0</v>
      </c>
      <c r="L301" s="1">
        <v>0</v>
      </c>
      <c r="M301" s="1">
        <v>0</v>
      </c>
      <c r="N301" s="1">
        <v>0</v>
      </c>
      <c r="O301">
        <v>181320</v>
      </c>
      <c r="P301" t="s">
        <v>4745</v>
      </c>
      <c r="Q301" t="s">
        <v>4766</v>
      </c>
    </row>
    <row r="302" spans="2:18" x14ac:dyDescent="0.25">
      <c r="B302" t="s">
        <v>19</v>
      </c>
      <c r="C302" t="s">
        <v>439</v>
      </c>
      <c r="D302">
        <v>0</v>
      </c>
      <c r="E302" t="s">
        <v>1583</v>
      </c>
      <c r="F302">
        <v>0</v>
      </c>
      <c r="G302" t="s">
        <v>4484</v>
      </c>
      <c r="H302" t="s">
        <v>1844</v>
      </c>
      <c r="I302" s="1">
        <f t="shared" si="12"/>
        <v>0</v>
      </c>
      <c r="J302" s="1">
        <f t="shared" si="13"/>
        <v>0</v>
      </c>
      <c r="K302" s="1">
        <v>0</v>
      </c>
      <c r="L302" s="1">
        <v>0</v>
      </c>
      <c r="M302" s="1">
        <v>0</v>
      </c>
      <c r="N302" s="1">
        <v>0</v>
      </c>
      <c r="O302">
        <v>181337</v>
      </c>
      <c r="P302" t="s">
        <v>4745</v>
      </c>
      <c r="Q302" t="s">
        <v>4766</v>
      </c>
    </row>
    <row r="303" spans="2:18" x14ac:dyDescent="0.25">
      <c r="B303" t="s">
        <v>19</v>
      </c>
      <c r="C303" t="s">
        <v>439</v>
      </c>
      <c r="D303">
        <v>0</v>
      </c>
      <c r="E303" t="s">
        <v>1583</v>
      </c>
      <c r="F303">
        <v>0</v>
      </c>
      <c r="G303" t="s">
        <v>4484</v>
      </c>
      <c r="H303" t="s">
        <v>1844</v>
      </c>
      <c r="I303" s="1">
        <f t="shared" si="12"/>
        <v>0</v>
      </c>
      <c r="J303" s="1">
        <f t="shared" si="13"/>
        <v>0</v>
      </c>
      <c r="K303" s="1">
        <v>0</v>
      </c>
      <c r="L303" s="1">
        <v>0</v>
      </c>
      <c r="M303" s="1">
        <v>0</v>
      </c>
      <c r="N303" s="1">
        <v>0</v>
      </c>
      <c r="O303">
        <v>181338</v>
      </c>
      <c r="P303" t="s">
        <v>4745</v>
      </c>
      <c r="Q303" t="s">
        <v>4766</v>
      </c>
    </row>
    <row r="304" spans="2:18" x14ac:dyDescent="0.25">
      <c r="B304" t="s">
        <v>19</v>
      </c>
      <c r="C304" t="s">
        <v>439</v>
      </c>
      <c r="D304">
        <v>0</v>
      </c>
      <c r="E304" t="s">
        <v>1583</v>
      </c>
      <c r="F304">
        <v>0</v>
      </c>
      <c r="G304" t="s">
        <v>4484</v>
      </c>
      <c r="H304" t="s">
        <v>1844</v>
      </c>
      <c r="I304" s="1">
        <f t="shared" si="12"/>
        <v>0</v>
      </c>
      <c r="J304" s="1">
        <f t="shared" si="13"/>
        <v>0</v>
      </c>
      <c r="K304" s="1">
        <v>0</v>
      </c>
      <c r="L304" s="1">
        <v>0</v>
      </c>
      <c r="M304" s="1">
        <v>0</v>
      </c>
      <c r="N304" s="1">
        <v>0</v>
      </c>
      <c r="O304">
        <v>181505</v>
      </c>
      <c r="P304" t="s">
        <v>4754</v>
      </c>
      <c r="Q304" t="s">
        <v>4766</v>
      </c>
    </row>
    <row r="305" spans="2:18" x14ac:dyDescent="0.25">
      <c r="B305" t="s">
        <v>19</v>
      </c>
      <c r="C305" t="s">
        <v>439</v>
      </c>
      <c r="D305">
        <v>0</v>
      </c>
      <c r="E305" t="s">
        <v>1583</v>
      </c>
      <c r="F305">
        <v>0</v>
      </c>
      <c r="G305" t="s">
        <v>4484</v>
      </c>
      <c r="H305" t="s">
        <v>1844</v>
      </c>
      <c r="I305" s="1">
        <f t="shared" si="12"/>
        <v>0</v>
      </c>
      <c r="J305" s="1">
        <f t="shared" si="13"/>
        <v>0</v>
      </c>
      <c r="K305" s="1">
        <v>0</v>
      </c>
      <c r="L305" s="1">
        <v>0</v>
      </c>
      <c r="M305" s="1">
        <v>0</v>
      </c>
      <c r="N305" s="1">
        <v>0</v>
      </c>
      <c r="O305">
        <v>181541</v>
      </c>
      <c r="P305" t="s">
        <v>4754</v>
      </c>
      <c r="Q305" t="s">
        <v>4766</v>
      </c>
    </row>
    <row r="306" spans="2:18" x14ac:dyDescent="0.25">
      <c r="I306" s="1" t="s">
        <v>4487</v>
      </c>
      <c r="J306" s="1" t="s">
        <v>4487</v>
      </c>
      <c r="K306" s="1" t="s">
        <v>4550</v>
      </c>
      <c r="L306" s="1" t="s">
        <v>4550</v>
      </c>
      <c r="M306" s="1" t="s">
        <v>4550</v>
      </c>
      <c r="N306" s="1" t="s">
        <v>4550</v>
      </c>
    </row>
    <row r="309" spans="2:18" s="2" customFormat="1" ht="24.95" customHeight="1" x14ac:dyDescent="0.25">
      <c r="B309" s="2" t="s">
        <v>0</v>
      </c>
      <c r="C309" s="2" t="s">
        <v>433</v>
      </c>
      <c r="D309" s="2" t="s">
        <v>495</v>
      </c>
      <c r="E309" s="2" t="s">
        <v>1456</v>
      </c>
      <c r="F309" s="2" t="s">
        <v>3764</v>
      </c>
    </row>
    <row r="310" spans="2:18" x14ac:dyDescent="0.25">
      <c r="B310" t="s">
        <v>19</v>
      </c>
      <c r="C310" t="s">
        <v>439</v>
      </c>
      <c r="D310" t="s">
        <v>611</v>
      </c>
      <c r="E310" t="s">
        <v>1615</v>
      </c>
      <c r="F310" t="s">
        <v>3852</v>
      </c>
    </row>
    <row r="311" spans="2:18" x14ac:dyDescent="0.25">
      <c r="B311" t="s">
        <v>19</v>
      </c>
      <c r="C311" t="s">
        <v>439</v>
      </c>
      <c r="D311" t="s">
        <v>612</v>
      </c>
      <c r="E311" t="s">
        <v>1616</v>
      </c>
      <c r="F311" t="s">
        <v>3852</v>
      </c>
    </row>
    <row r="312" spans="2:18" x14ac:dyDescent="0.25">
      <c r="B312" t="s">
        <v>19</v>
      </c>
      <c r="C312" t="s">
        <v>439</v>
      </c>
      <c r="D312" t="s">
        <v>613</v>
      </c>
      <c r="E312" t="s">
        <v>1617</v>
      </c>
      <c r="F312" t="s">
        <v>3852</v>
      </c>
    </row>
    <row r="315" spans="2:18" s="2" customFormat="1" ht="24.95" customHeight="1" x14ac:dyDescent="0.25">
      <c r="B315" s="2" t="s">
        <v>0</v>
      </c>
      <c r="C315" s="2" t="s">
        <v>433</v>
      </c>
      <c r="D315" s="2" t="s">
        <v>495</v>
      </c>
      <c r="E315" s="2" t="s">
        <v>1454</v>
      </c>
      <c r="F315" s="2" t="s">
        <v>3764</v>
      </c>
      <c r="G315" s="2" t="s">
        <v>4483</v>
      </c>
      <c r="H315" s="2" t="s">
        <v>4485</v>
      </c>
      <c r="I315" s="2" t="s">
        <v>4486</v>
      </c>
      <c r="J315" s="2" t="s">
        <v>4512</v>
      </c>
      <c r="K315" s="2" t="s">
        <v>4549</v>
      </c>
      <c r="L315" s="2" t="s">
        <v>4575</v>
      </c>
      <c r="M315" s="2" t="s">
        <v>4576</v>
      </c>
      <c r="N315" s="2" t="s">
        <v>4585</v>
      </c>
      <c r="O315" s="2" t="s">
        <v>4610</v>
      </c>
      <c r="P315" s="2" t="s">
        <v>4737</v>
      </c>
      <c r="Q315" s="2" t="s">
        <v>4765</v>
      </c>
      <c r="R315" s="2" t="s">
        <v>4767</v>
      </c>
    </row>
    <row r="316" spans="2:18" x14ac:dyDescent="0.25">
      <c r="B316" t="s">
        <v>20</v>
      </c>
      <c r="C316">
        <v>0</v>
      </c>
      <c r="D316">
        <v>0</v>
      </c>
      <c r="E316" t="s">
        <v>1618</v>
      </c>
      <c r="F316">
        <v>0</v>
      </c>
      <c r="G316" t="s">
        <v>4484</v>
      </c>
      <c r="H316" t="s">
        <v>1844</v>
      </c>
      <c r="I316" s="1">
        <f>K316/0.16</f>
        <v>0</v>
      </c>
      <c r="J316" s="1">
        <f>N316-I316-K316</f>
        <v>0</v>
      </c>
      <c r="K316" s="1">
        <v>0</v>
      </c>
      <c r="L316" s="1">
        <v>0</v>
      </c>
      <c r="M316" s="1">
        <v>0</v>
      </c>
      <c r="N316" s="1">
        <v>0</v>
      </c>
      <c r="O316">
        <v>181348</v>
      </c>
      <c r="P316" t="s">
        <v>4755</v>
      </c>
      <c r="Q316" t="s">
        <v>4766</v>
      </c>
    </row>
    <row r="317" spans="2:18" x14ac:dyDescent="0.25">
      <c r="I317" s="1" t="s">
        <v>4487</v>
      </c>
      <c r="J317" s="1" t="s">
        <v>4487</v>
      </c>
      <c r="K317" s="1" t="s">
        <v>4550</v>
      </c>
      <c r="L317" s="1" t="s">
        <v>4550</v>
      </c>
      <c r="M317" s="1" t="s">
        <v>4550</v>
      </c>
      <c r="N317" s="1" t="s">
        <v>4550</v>
      </c>
    </row>
    <row r="320" spans="2:18" s="2" customFormat="1" ht="24.95" customHeight="1" x14ac:dyDescent="0.25">
      <c r="B320" s="2" t="s">
        <v>0</v>
      </c>
      <c r="C320" s="2" t="s">
        <v>433</v>
      </c>
      <c r="D320" s="2" t="s">
        <v>495</v>
      </c>
      <c r="E320" s="2" t="s">
        <v>1456</v>
      </c>
      <c r="F320" s="2" t="s">
        <v>3764</v>
      </c>
    </row>
    <row r="323" spans="2:18" s="2" customFormat="1" ht="24.95" customHeight="1" x14ac:dyDescent="0.25">
      <c r="B323" s="2" t="s">
        <v>0</v>
      </c>
      <c r="C323" s="2" t="s">
        <v>433</v>
      </c>
      <c r="D323" s="2" t="s">
        <v>495</v>
      </c>
      <c r="E323" s="2" t="s">
        <v>1454</v>
      </c>
      <c r="F323" s="2" t="s">
        <v>3764</v>
      </c>
      <c r="G323" s="2" t="s">
        <v>4483</v>
      </c>
      <c r="H323" s="2" t="s">
        <v>4485</v>
      </c>
      <c r="I323" s="2" t="s">
        <v>4486</v>
      </c>
      <c r="J323" s="2" t="s">
        <v>4512</v>
      </c>
      <c r="K323" s="2" t="s">
        <v>4549</v>
      </c>
      <c r="L323" s="2" t="s">
        <v>4575</v>
      </c>
      <c r="M323" s="2" t="s">
        <v>4576</v>
      </c>
      <c r="N323" s="2" t="s">
        <v>4585</v>
      </c>
      <c r="O323" s="2" t="s">
        <v>4610</v>
      </c>
      <c r="P323" s="2" t="s">
        <v>4737</v>
      </c>
      <c r="Q323" s="2" t="s">
        <v>4765</v>
      </c>
      <c r="R323" s="2" t="s">
        <v>4767</v>
      </c>
    </row>
    <row r="324" spans="2:18" x14ac:dyDescent="0.25">
      <c r="B324" t="s">
        <v>21</v>
      </c>
      <c r="C324">
        <v>0</v>
      </c>
      <c r="D324">
        <v>0</v>
      </c>
      <c r="E324" t="s">
        <v>1619</v>
      </c>
      <c r="F324">
        <v>0</v>
      </c>
      <c r="G324" t="s">
        <v>4484</v>
      </c>
      <c r="H324" t="s">
        <v>1844</v>
      </c>
      <c r="I324" s="1">
        <f>K324/0.16</f>
        <v>0</v>
      </c>
      <c r="J324" s="1">
        <f>N324-I324-K324</f>
        <v>0</v>
      </c>
      <c r="K324" s="1">
        <v>0</v>
      </c>
      <c r="L324" s="1">
        <v>0</v>
      </c>
      <c r="M324" s="1">
        <v>0</v>
      </c>
      <c r="N324" s="1">
        <v>0</v>
      </c>
      <c r="O324">
        <v>181518</v>
      </c>
      <c r="P324" t="s">
        <v>4749</v>
      </c>
      <c r="Q324" t="s">
        <v>4766</v>
      </c>
    </row>
    <row r="325" spans="2:18" x14ac:dyDescent="0.25">
      <c r="I325" s="1" t="s">
        <v>4487</v>
      </c>
      <c r="J325" s="1" t="s">
        <v>4487</v>
      </c>
      <c r="K325" s="1" t="s">
        <v>4550</v>
      </c>
      <c r="L325" s="1" t="s">
        <v>4550</v>
      </c>
      <c r="M325" s="1" t="s">
        <v>4550</v>
      </c>
      <c r="N325" s="1" t="s">
        <v>4550</v>
      </c>
    </row>
    <row r="328" spans="2:18" s="2" customFormat="1" ht="24.95" customHeight="1" x14ac:dyDescent="0.25">
      <c r="B328" s="2" t="s">
        <v>0</v>
      </c>
      <c r="C328" s="2" t="s">
        <v>433</v>
      </c>
      <c r="D328" s="2" t="s">
        <v>495</v>
      </c>
      <c r="E328" s="2" t="s">
        <v>1456</v>
      </c>
      <c r="F328" s="2" t="s">
        <v>3764</v>
      </c>
    </row>
    <row r="331" spans="2:18" s="2" customFormat="1" ht="24.95" customHeight="1" x14ac:dyDescent="0.25">
      <c r="B331" s="2" t="s">
        <v>0</v>
      </c>
      <c r="C331" s="2" t="s">
        <v>433</v>
      </c>
      <c r="D331" s="2" t="s">
        <v>495</v>
      </c>
      <c r="E331" s="2" t="s">
        <v>1454</v>
      </c>
      <c r="F331" s="2" t="s">
        <v>3764</v>
      </c>
      <c r="G331" s="2" t="s">
        <v>4483</v>
      </c>
      <c r="H331" s="2" t="s">
        <v>4485</v>
      </c>
      <c r="I331" s="2" t="s">
        <v>4486</v>
      </c>
      <c r="J331" s="2" t="s">
        <v>4512</v>
      </c>
      <c r="K331" s="2" t="s">
        <v>4549</v>
      </c>
      <c r="L331" s="2" t="s">
        <v>4575</v>
      </c>
      <c r="M331" s="2" t="s">
        <v>4576</v>
      </c>
      <c r="N331" s="2" t="s">
        <v>4585</v>
      </c>
      <c r="O331" s="2" t="s">
        <v>4610</v>
      </c>
      <c r="P331" s="2" t="s">
        <v>4737</v>
      </c>
      <c r="Q331" s="2" t="s">
        <v>4765</v>
      </c>
      <c r="R331" s="2" t="s">
        <v>4767</v>
      </c>
    </row>
    <row r="332" spans="2:18" x14ac:dyDescent="0.25">
      <c r="B332" t="s">
        <v>22</v>
      </c>
      <c r="C332" t="s">
        <v>440</v>
      </c>
      <c r="D332">
        <v>0</v>
      </c>
      <c r="E332" t="s">
        <v>1620</v>
      </c>
      <c r="F332">
        <v>0</v>
      </c>
      <c r="G332" t="s">
        <v>4484</v>
      </c>
      <c r="H332" t="s">
        <v>1844</v>
      </c>
      <c r="I332" s="1">
        <f>K332/0.16</f>
        <v>0</v>
      </c>
      <c r="J332" s="1">
        <f>N332-I332-K332</f>
        <v>0</v>
      </c>
      <c r="K332" s="1">
        <v>0</v>
      </c>
      <c r="L332" s="1">
        <v>0</v>
      </c>
      <c r="M332" s="1">
        <v>0</v>
      </c>
      <c r="N332" s="1">
        <v>0</v>
      </c>
      <c r="O332">
        <v>181335</v>
      </c>
      <c r="P332" t="s">
        <v>4745</v>
      </c>
      <c r="Q332" t="s">
        <v>4766</v>
      </c>
    </row>
    <row r="333" spans="2:18" x14ac:dyDescent="0.25">
      <c r="I333" s="1" t="s">
        <v>4487</v>
      </c>
      <c r="J333" s="1" t="s">
        <v>4487</v>
      </c>
      <c r="K333" s="1" t="s">
        <v>4550</v>
      </c>
      <c r="L333" s="1" t="s">
        <v>4550</v>
      </c>
      <c r="M333" s="1" t="s">
        <v>4550</v>
      </c>
      <c r="N333" s="1" t="s">
        <v>4550</v>
      </c>
    </row>
    <row r="336" spans="2:18" s="2" customFormat="1" ht="24.95" customHeight="1" x14ac:dyDescent="0.25">
      <c r="B336" s="2" t="s">
        <v>0</v>
      </c>
      <c r="C336" s="2" t="s">
        <v>433</v>
      </c>
      <c r="D336" s="2" t="s">
        <v>495</v>
      </c>
      <c r="E336" s="2" t="s">
        <v>1456</v>
      </c>
      <c r="F336" s="2" t="s">
        <v>3764</v>
      </c>
    </row>
    <row r="337" spans="2:18" x14ac:dyDescent="0.25">
      <c r="B337" t="s">
        <v>22</v>
      </c>
      <c r="C337" t="s">
        <v>440</v>
      </c>
      <c r="D337" t="s">
        <v>614</v>
      </c>
      <c r="E337" t="s">
        <v>1621</v>
      </c>
      <c r="F337" t="s">
        <v>3852</v>
      </c>
    </row>
    <row r="340" spans="2:18" s="2" customFormat="1" ht="24.95" customHeight="1" x14ac:dyDescent="0.25">
      <c r="B340" s="2" t="s">
        <v>0</v>
      </c>
      <c r="C340" s="2" t="s">
        <v>433</v>
      </c>
      <c r="D340" s="2" t="s">
        <v>495</v>
      </c>
      <c r="E340" s="2" t="s">
        <v>1454</v>
      </c>
      <c r="F340" s="2" t="s">
        <v>3764</v>
      </c>
      <c r="G340" s="2" t="s">
        <v>4483</v>
      </c>
      <c r="H340" s="2" t="s">
        <v>4485</v>
      </c>
      <c r="I340" s="2" t="s">
        <v>4486</v>
      </c>
      <c r="J340" s="2" t="s">
        <v>4512</v>
      </c>
      <c r="K340" s="2" t="s">
        <v>4549</v>
      </c>
      <c r="L340" s="2" t="s">
        <v>4575</v>
      </c>
      <c r="M340" s="2" t="s">
        <v>4576</v>
      </c>
      <c r="N340" s="2" t="s">
        <v>4585</v>
      </c>
      <c r="O340" s="2" t="s">
        <v>4610</v>
      </c>
      <c r="P340" s="2" t="s">
        <v>4737</v>
      </c>
      <c r="Q340" s="2" t="s">
        <v>4765</v>
      </c>
      <c r="R340" s="2" t="s">
        <v>4767</v>
      </c>
    </row>
    <row r="341" spans="2:18" x14ac:dyDescent="0.25">
      <c r="B341" t="s">
        <v>23</v>
      </c>
      <c r="C341" t="s">
        <v>441</v>
      </c>
      <c r="D341">
        <v>0</v>
      </c>
      <c r="E341" t="s">
        <v>1583</v>
      </c>
      <c r="F341">
        <v>0</v>
      </c>
      <c r="G341" t="s">
        <v>4484</v>
      </c>
      <c r="H341" t="s">
        <v>1844</v>
      </c>
      <c r="I341" s="1">
        <f>K341/0.16</f>
        <v>0</v>
      </c>
      <c r="J341" s="1">
        <f>N341-I341-K341</f>
        <v>0</v>
      </c>
      <c r="K341" s="1">
        <v>0</v>
      </c>
      <c r="L341" s="1">
        <v>0</v>
      </c>
      <c r="M341" s="1">
        <v>0</v>
      </c>
      <c r="N341" s="1">
        <v>0</v>
      </c>
      <c r="O341">
        <v>180737</v>
      </c>
      <c r="P341" t="s">
        <v>4739</v>
      </c>
      <c r="Q341" t="s">
        <v>4766</v>
      </c>
    </row>
    <row r="342" spans="2:18" x14ac:dyDescent="0.25">
      <c r="B342" t="s">
        <v>23</v>
      </c>
      <c r="C342" t="s">
        <v>441</v>
      </c>
      <c r="D342">
        <v>0</v>
      </c>
      <c r="E342" t="s">
        <v>1583</v>
      </c>
      <c r="F342">
        <v>0</v>
      </c>
      <c r="G342" t="s">
        <v>4484</v>
      </c>
      <c r="H342" t="s">
        <v>1844</v>
      </c>
      <c r="I342" s="1">
        <f>K342/0.16</f>
        <v>0</v>
      </c>
      <c r="J342" s="1">
        <f>N342-I342-K342</f>
        <v>0</v>
      </c>
      <c r="K342" s="1">
        <v>0</v>
      </c>
      <c r="L342" s="1">
        <v>0</v>
      </c>
      <c r="M342" s="1">
        <v>0</v>
      </c>
      <c r="N342" s="1">
        <v>0</v>
      </c>
      <c r="O342">
        <v>181215</v>
      </c>
      <c r="P342" t="s">
        <v>4753</v>
      </c>
      <c r="Q342" t="s">
        <v>4766</v>
      </c>
    </row>
    <row r="343" spans="2:18" x14ac:dyDescent="0.25">
      <c r="I343" s="1" t="s">
        <v>4487</v>
      </c>
      <c r="J343" s="1" t="s">
        <v>4487</v>
      </c>
      <c r="K343" s="1" t="s">
        <v>4550</v>
      </c>
      <c r="L343" s="1" t="s">
        <v>4550</v>
      </c>
      <c r="M343" s="1" t="s">
        <v>4550</v>
      </c>
      <c r="N343" s="1" t="s">
        <v>4550</v>
      </c>
    </row>
    <row r="346" spans="2:18" s="2" customFormat="1" ht="24.95" customHeight="1" x14ac:dyDescent="0.25">
      <c r="B346" s="2" t="s">
        <v>0</v>
      </c>
      <c r="C346" s="2" t="s">
        <v>433</v>
      </c>
      <c r="D346" s="2" t="s">
        <v>495</v>
      </c>
      <c r="E346" s="2" t="s">
        <v>1456</v>
      </c>
      <c r="F346" s="2" t="s">
        <v>3764</v>
      </c>
    </row>
    <row r="347" spans="2:18" x14ac:dyDescent="0.25">
      <c r="B347" t="s">
        <v>23</v>
      </c>
      <c r="C347" t="s">
        <v>441</v>
      </c>
      <c r="D347" t="s">
        <v>615</v>
      </c>
      <c r="E347" t="s">
        <v>1622</v>
      </c>
      <c r="F347" t="s">
        <v>3852</v>
      </c>
    </row>
    <row r="348" spans="2:18" x14ac:dyDescent="0.25">
      <c r="B348" t="s">
        <v>23</v>
      </c>
      <c r="C348" t="s">
        <v>441</v>
      </c>
      <c r="D348" t="s">
        <v>616</v>
      </c>
      <c r="E348" t="s">
        <v>1623</v>
      </c>
      <c r="F348" t="s">
        <v>3852</v>
      </c>
    </row>
    <row r="351" spans="2:18" s="2" customFormat="1" ht="24.95" customHeight="1" x14ac:dyDescent="0.25">
      <c r="B351" s="2" t="s">
        <v>0</v>
      </c>
      <c r="C351" s="2" t="s">
        <v>433</v>
      </c>
      <c r="D351" s="2" t="s">
        <v>495</v>
      </c>
      <c r="E351" s="2" t="s">
        <v>1454</v>
      </c>
      <c r="F351" s="2" t="s">
        <v>3764</v>
      </c>
      <c r="G351" s="2" t="s">
        <v>4483</v>
      </c>
      <c r="H351" s="2" t="s">
        <v>4485</v>
      </c>
      <c r="I351" s="2" t="s">
        <v>4486</v>
      </c>
      <c r="J351" s="2" t="s">
        <v>4512</v>
      </c>
      <c r="K351" s="2" t="s">
        <v>4549</v>
      </c>
      <c r="L351" s="2" t="s">
        <v>4575</v>
      </c>
      <c r="M351" s="2" t="s">
        <v>4576</v>
      </c>
      <c r="N351" s="2" t="s">
        <v>4585</v>
      </c>
      <c r="O351" s="2" t="s">
        <v>4610</v>
      </c>
      <c r="P351" s="2" t="s">
        <v>4737</v>
      </c>
      <c r="Q351" s="2" t="s">
        <v>4765</v>
      </c>
      <c r="R351" s="2" t="s">
        <v>4767</v>
      </c>
    </row>
    <row r="352" spans="2:18" x14ac:dyDescent="0.25">
      <c r="B352" t="s">
        <v>24</v>
      </c>
      <c r="C352">
        <v>0</v>
      </c>
      <c r="D352">
        <v>0</v>
      </c>
      <c r="E352" t="s">
        <v>1624</v>
      </c>
      <c r="F352">
        <v>0</v>
      </c>
      <c r="G352" t="s">
        <v>4484</v>
      </c>
      <c r="H352" t="s">
        <v>1844</v>
      </c>
      <c r="I352" s="1">
        <f>K352/0.16</f>
        <v>0</v>
      </c>
      <c r="J352" s="1">
        <f>N352-I352-K352</f>
        <v>0</v>
      </c>
      <c r="K352" s="1">
        <v>0</v>
      </c>
      <c r="L352" s="1">
        <v>0</v>
      </c>
      <c r="M352" s="1">
        <v>0</v>
      </c>
      <c r="N352" s="1">
        <v>0</v>
      </c>
      <c r="O352">
        <v>181183</v>
      </c>
      <c r="P352" t="s">
        <v>4744</v>
      </c>
      <c r="Q352" t="s">
        <v>4766</v>
      </c>
    </row>
    <row r="353" spans="2:18" x14ac:dyDescent="0.25">
      <c r="I353" s="1" t="s">
        <v>4487</v>
      </c>
      <c r="J353" s="1" t="s">
        <v>4487</v>
      </c>
      <c r="K353" s="1" t="s">
        <v>4550</v>
      </c>
      <c r="L353" s="1" t="s">
        <v>4550</v>
      </c>
      <c r="M353" s="1" t="s">
        <v>4550</v>
      </c>
      <c r="N353" s="1" t="s">
        <v>4550</v>
      </c>
    </row>
    <row r="356" spans="2:18" s="2" customFormat="1" ht="24.95" customHeight="1" x14ac:dyDescent="0.25">
      <c r="B356" s="2" t="s">
        <v>0</v>
      </c>
      <c r="C356" s="2" t="s">
        <v>433</v>
      </c>
      <c r="D356" s="2" t="s">
        <v>495</v>
      </c>
      <c r="E356" s="2" t="s">
        <v>1456</v>
      </c>
      <c r="F356" s="2" t="s">
        <v>3764</v>
      </c>
    </row>
    <row r="359" spans="2:18" s="2" customFormat="1" ht="24.95" customHeight="1" x14ac:dyDescent="0.25">
      <c r="B359" s="2" t="s">
        <v>0</v>
      </c>
      <c r="C359" s="2" t="s">
        <v>433</v>
      </c>
      <c r="D359" s="2" t="s">
        <v>495</v>
      </c>
      <c r="E359" s="2" t="s">
        <v>1454</v>
      </c>
      <c r="F359" s="2" t="s">
        <v>3764</v>
      </c>
      <c r="G359" s="2" t="s">
        <v>4483</v>
      </c>
      <c r="H359" s="2" t="s">
        <v>4485</v>
      </c>
      <c r="I359" s="2" t="s">
        <v>4486</v>
      </c>
      <c r="J359" s="2" t="s">
        <v>4512</v>
      </c>
      <c r="K359" s="2" t="s">
        <v>4549</v>
      </c>
      <c r="L359" s="2" t="s">
        <v>4575</v>
      </c>
      <c r="M359" s="2" t="s">
        <v>4576</v>
      </c>
      <c r="N359" s="2" t="s">
        <v>4585</v>
      </c>
      <c r="O359" s="2" t="s">
        <v>4610</v>
      </c>
      <c r="P359" s="2" t="s">
        <v>4737</v>
      </c>
      <c r="Q359" s="2" t="s">
        <v>4765</v>
      </c>
      <c r="R359" s="2" t="s">
        <v>4767</v>
      </c>
    </row>
    <row r="360" spans="2:18" x14ac:dyDescent="0.25">
      <c r="B360" t="s">
        <v>25</v>
      </c>
      <c r="C360">
        <v>0</v>
      </c>
      <c r="D360">
        <v>0</v>
      </c>
      <c r="E360" t="s">
        <v>1625</v>
      </c>
      <c r="F360">
        <v>0</v>
      </c>
      <c r="G360" t="s">
        <v>4484</v>
      </c>
      <c r="H360" t="s">
        <v>1844</v>
      </c>
      <c r="I360" s="1">
        <f>K360/0.16</f>
        <v>0</v>
      </c>
      <c r="J360" s="1">
        <f>N360-I360-K360</f>
        <v>0</v>
      </c>
      <c r="K360" s="1">
        <v>0</v>
      </c>
      <c r="L360" s="1">
        <v>0</v>
      </c>
      <c r="M360" s="1">
        <v>0</v>
      </c>
      <c r="N360" s="1">
        <v>0</v>
      </c>
      <c r="O360">
        <v>180885</v>
      </c>
      <c r="P360" t="s">
        <v>4745</v>
      </c>
      <c r="Q360" t="s">
        <v>4766</v>
      </c>
    </row>
    <row r="361" spans="2:18" x14ac:dyDescent="0.25">
      <c r="I361" s="1" t="s">
        <v>4487</v>
      </c>
      <c r="J361" s="1" t="s">
        <v>4487</v>
      </c>
      <c r="K361" s="1" t="s">
        <v>4550</v>
      </c>
      <c r="L361" s="1" t="s">
        <v>4550</v>
      </c>
      <c r="M361" s="1" t="s">
        <v>4550</v>
      </c>
      <c r="N361" s="1" t="s">
        <v>4550</v>
      </c>
    </row>
    <row r="364" spans="2:18" s="2" customFormat="1" ht="24.95" customHeight="1" x14ac:dyDescent="0.25">
      <c r="B364" s="2" t="s">
        <v>0</v>
      </c>
      <c r="C364" s="2" t="s">
        <v>433</v>
      </c>
      <c r="D364" s="2" t="s">
        <v>495</v>
      </c>
      <c r="E364" s="2" t="s">
        <v>1456</v>
      </c>
      <c r="F364" s="2" t="s">
        <v>3764</v>
      </c>
    </row>
    <row r="367" spans="2:18" s="2" customFormat="1" ht="24.95" customHeight="1" x14ac:dyDescent="0.25">
      <c r="B367" s="2" t="s">
        <v>0</v>
      </c>
      <c r="C367" s="2" t="s">
        <v>433</v>
      </c>
      <c r="D367" s="2" t="s">
        <v>495</v>
      </c>
      <c r="E367" s="2" t="s">
        <v>1454</v>
      </c>
      <c r="F367" s="2" t="s">
        <v>3764</v>
      </c>
      <c r="G367" s="2" t="s">
        <v>4483</v>
      </c>
      <c r="H367" s="2" t="s">
        <v>4485</v>
      </c>
      <c r="I367" s="2" t="s">
        <v>4486</v>
      </c>
      <c r="J367" s="2" t="s">
        <v>4512</v>
      </c>
      <c r="K367" s="2" t="s">
        <v>4549</v>
      </c>
      <c r="L367" s="2" t="s">
        <v>4575</v>
      </c>
      <c r="M367" s="2" t="s">
        <v>4576</v>
      </c>
      <c r="N367" s="2" t="s">
        <v>4585</v>
      </c>
      <c r="O367" s="2" t="s">
        <v>4610</v>
      </c>
      <c r="P367" s="2" t="s">
        <v>4737</v>
      </c>
      <c r="Q367" s="2" t="s">
        <v>4765</v>
      </c>
      <c r="R367" s="2" t="s">
        <v>4767</v>
      </c>
    </row>
    <row r="368" spans="2:18" x14ac:dyDescent="0.25">
      <c r="B368" t="s">
        <v>26</v>
      </c>
      <c r="C368">
        <v>0</v>
      </c>
      <c r="D368">
        <v>0</v>
      </c>
      <c r="E368" t="s">
        <v>1626</v>
      </c>
      <c r="F368">
        <v>0</v>
      </c>
      <c r="G368" t="s">
        <v>4484</v>
      </c>
      <c r="H368" t="s">
        <v>1844</v>
      </c>
      <c r="I368" s="1">
        <f>K368/0.16</f>
        <v>0</v>
      </c>
      <c r="J368" s="1">
        <f>N368-I368-K368</f>
        <v>0</v>
      </c>
      <c r="K368" s="1">
        <v>0</v>
      </c>
      <c r="L368" s="1">
        <v>0</v>
      </c>
      <c r="M368" s="1">
        <v>0</v>
      </c>
      <c r="N368" s="1">
        <v>0</v>
      </c>
      <c r="O368">
        <v>2946</v>
      </c>
      <c r="P368" t="s">
        <v>4750</v>
      </c>
      <c r="Q368" t="s">
        <v>4766</v>
      </c>
    </row>
    <row r="369" spans="2:18" x14ac:dyDescent="0.25">
      <c r="I369" s="1" t="s">
        <v>4487</v>
      </c>
      <c r="J369" s="1" t="s">
        <v>4487</v>
      </c>
      <c r="K369" s="1" t="s">
        <v>4550</v>
      </c>
      <c r="L369" s="1" t="s">
        <v>4550</v>
      </c>
      <c r="M369" s="1" t="s">
        <v>4550</v>
      </c>
      <c r="N369" s="1" t="s">
        <v>4550</v>
      </c>
    </row>
    <row r="372" spans="2:18" s="2" customFormat="1" ht="24.95" customHeight="1" x14ac:dyDescent="0.25">
      <c r="B372" s="2" t="s">
        <v>0</v>
      </c>
      <c r="C372" s="2" t="s">
        <v>433</v>
      </c>
      <c r="D372" s="2" t="s">
        <v>495</v>
      </c>
      <c r="E372" s="2" t="s">
        <v>1456</v>
      </c>
      <c r="F372" s="2" t="s">
        <v>3764</v>
      </c>
    </row>
    <row r="375" spans="2:18" s="2" customFormat="1" ht="24.95" customHeight="1" x14ac:dyDescent="0.25">
      <c r="B375" s="2" t="s">
        <v>0</v>
      </c>
      <c r="C375" s="2" t="s">
        <v>433</v>
      </c>
      <c r="D375" s="2" t="s">
        <v>495</v>
      </c>
      <c r="E375" s="2" t="s">
        <v>1454</v>
      </c>
      <c r="F375" s="2" t="s">
        <v>3764</v>
      </c>
      <c r="G375" s="2" t="s">
        <v>4483</v>
      </c>
      <c r="H375" s="2" t="s">
        <v>4485</v>
      </c>
      <c r="I375" s="2" t="s">
        <v>4486</v>
      </c>
      <c r="J375" s="2" t="s">
        <v>4512</v>
      </c>
      <c r="K375" s="2" t="s">
        <v>4549</v>
      </c>
      <c r="L375" s="2" t="s">
        <v>4575</v>
      </c>
      <c r="M375" s="2" t="s">
        <v>4576</v>
      </c>
      <c r="N375" s="2" t="s">
        <v>4585</v>
      </c>
      <c r="O375" s="2" t="s">
        <v>4610</v>
      </c>
      <c r="P375" s="2" t="s">
        <v>4737</v>
      </c>
      <c r="Q375" s="2" t="s">
        <v>4765</v>
      </c>
      <c r="R375" s="2" t="s">
        <v>4767</v>
      </c>
    </row>
    <row r="376" spans="2:18" x14ac:dyDescent="0.25">
      <c r="B376" t="s">
        <v>27</v>
      </c>
      <c r="C376">
        <v>0</v>
      </c>
      <c r="D376">
        <v>0</v>
      </c>
      <c r="E376" t="s">
        <v>1627</v>
      </c>
      <c r="F376">
        <v>0</v>
      </c>
      <c r="G376" t="s">
        <v>4484</v>
      </c>
      <c r="H376" t="s">
        <v>1844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 t="s">
        <v>4616</v>
      </c>
      <c r="P376" t="s">
        <v>4739</v>
      </c>
      <c r="Q376" t="s">
        <v>4766</v>
      </c>
    </row>
    <row r="377" spans="2:18" x14ac:dyDescent="0.25">
      <c r="B377" t="s">
        <v>27</v>
      </c>
      <c r="C377">
        <v>0</v>
      </c>
      <c r="D377">
        <v>0</v>
      </c>
      <c r="E377" t="s">
        <v>1628</v>
      </c>
      <c r="F377">
        <v>0</v>
      </c>
      <c r="G377" t="s">
        <v>4484</v>
      </c>
      <c r="H377" t="s">
        <v>1844</v>
      </c>
      <c r="I377" s="1">
        <f>K377/0.16</f>
        <v>0</v>
      </c>
      <c r="J377" s="1">
        <f>N377-I377-K377</f>
        <v>0</v>
      </c>
      <c r="K377" s="1">
        <v>0</v>
      </c>
      <c r="L377" s="1">
        <v>0</v>
      </c>
      <c r="M377" s="1">
        <v>0</v>
      </c>
      <c r="N377" s="1">
        <v>0</v>
      </c>
      <c r="O377" t="s">
        <v>4617</v>
      </c>
      <c r="P377" t="s">
        <v>4740</v>
      </c>
      <c r="Q377" t="s">
        <v>4766</v>
      </c>
    </row>
    <row r="378" spans="2:18" x14ac:dyDescent="0.25">
      <c r="I378" s="1" t="s">
        <v>4487</v>
      </c>
      <c r="J378" s="1" t="s">
        <v>4487</v>
      </c>
      <c r="K378" s="1" t="s">
        <v>4550</v>
      </c>
      <c r="L378" s="1" t="s">
        <v>4550</v>
      </c>
      <c r="M378" s="1" t="s">
        <v>4550</v>
      </c>
      <c r="N378" s="1" t="s">
        <v>4550</v>
      </c>
    </row>
    <row r="381" spans="2:18" s="2" customFormat="1" ht="24.95" customHeight="1" x14ac:dyDescent="0.25">
      <c r="B381" s="2" t="s">
        <v>0</v>
      </c>
      <c r="C381" s="2" t="s">
        <v>433</v>
      </c>
      <c r="D381" s="2" t="s">
        <v>495</v>
      </c>
      <c r="E381" s="2" t="s">
        <v>1456</v>
      </c>
      <c r="F381" s="2" t="s">
        <v>3764</v>
      </c>
    </row>
    <row r="384" spans="2:18" s="2" customFormat="1" ht="24.95" customHeight="1" x14ac:dyDescent="0.25">
      <c r="B384" s="2" t="s">
        <v>0</v>
      </c>
      <c r="C384" s="2" t="s">
        <v>433</v>
      </c>
      <c r="D384" s="2" t="s">
        <v>495</v>
      </c>
      <c r="E384" s="2" t="s">
        <v>1454</v>
      </c>
      <c r="F384" s="2" t="s">
        <v>3764</v>
      </c>
      <c r="G384" s="2" t="s">
        <v>4483</v>
      </c>
      <c r="H384" s="2" t="s">
        <v>4485</v>
      </c>
      <c r="I384" s="2" t="s">
        <v>4486</v>
      </c>
      <c r="J384" s="2" t="s">
        <v>4512</v>
      </c>
      <c r="K384" s="2" t="s">
        <v>4549</v>
      </c>
      <c r="L384" s="2" t="s">
        <v>4575</v>
      </c>
      <c r="M384" s="2" t="s">
        <v>4576</v>
      </c>
      <c r="N384" s="2" t="s">
        <v>4585</v>
      </c>
      <c r="O384" s="2" t="s">
        <v>4610</v>
      </c>
      <c r="P384" s="2" t="s">
        <v>4737</v>
      </c>
      <c r="Q384" s="2" t="s">
        <v>4765</v>
      </c>
      <c r="R384" s="2" t="s">
        <v>4767</v>
      </c>
    </row>
    <row r="385" spans="2:18" x14ac:dyDescent="0.25">
      <c r="B385" t="s">
        <v>28</v>
      </c>
      <c r="C385" t="s">
        <v>442</v>
      </c>
      <c r="D385" t="s">
        <v>617</v>
      </c>
      <c r="E385" t="s">
        <v>1629</v>
      </c>
      <c r="F385" t="s">
        <v>3863</v>
      </c>
      <c r="G385" t="s">
        <v>4484</v>
      </c>
      <c r="H385" t="s">
        <v>1844</v>
      </c>
      <c r="I385" s="1">
        <f>K385/0.16</f>
        <v>7173</v>
      </c>
      <c r="J385" s="1">
        <f>N385-I385-K385</f>
        <v>0</v>
      </c>
      <c r="K385" s="1">
        <v>1147.68</v>
      </c>
      <c r="L385" s="1">
        <v>0</v>
      </c>
      <c r="M385" s="1">
        <v>0</v>
      </c>
      <c r="N385" s="1">
        <v>8320.68</v>
      </c>
      <c r="O385">
        <v>181662</v>
      </c>
      <c r="P385" t="s">
        <v>4747</v>
      </c>
      <c r="Q385" t="s">
        <v>4766</v>
      </c>
    </row>
    <row r="386" spans="2:18" x14ac:dyDescent="0.25">
      <c r="I386" s="1" t="s">
        <v>4492</v>
      </c>
      <c r="J386" s="1" t="s">
        <v>4518</v>
      </c>
      <c r="K386" s="1" t="s">
        <v>4555</v>
      </c>
      <c r="L386" s="1" t="s">
        <v>4487</v>
      </c>
      <c r="M386" s="1" t="s">
        <v>4487</v>
      </c>
      <c r="N386" s="1" t="s">
        <v>4590</v>
      </c>
    </row>
    <row r="389" spans="2:18" s="2" customFormat="1" ht="24.95" customHeight="1" x14ac:dyDescent="0.25">
      <c r="B389" s="2" t="s">
        <v>0</v>
      </c>
      <c r="C389" s="2" t="s">
        <v>433</v>
      </c>
      <c r="D389" s="2" t="s">
        <v>495</v>
      </c>
      <c r="E389" s="2" t="s">
        <v>1456</v>
      </c>
      <c r="F389" s="2" t="s">
        <v>3764</v>
      </c>
    </row>
    <row r="390" spans="2:18" x14ac:dyDescent="0.25">
      <c r="B390" t="s">
        <v>28</v>
      </c>
      <c r="C390" t="s">
        <v>442</v>
      </c>
      <c r="D390" t="s">
        <v>618</v>
      </c>
      <c r="E390" t="s">
        <v>1630</v>
      </c>
      <c r="F390" t="s">
        <v>3852</v>
      </c>
    </row>
    <row r="393" spans="2:18" s="2" customFormat="1" ht="24.95" customHeight="1" x14ac:dyDescent="0.25">
      <c r="B393" s="2" t="s">
        <v>0</v>
      </c>
      <c r="C393" s="2" t="s">
        <v>433</v>
      </c>
      <c r="D393" s="2" t="s">
        <v>495</v>
      </c>
      <c r="E393" s="2" t="s">
        <v>1454</v>
      </c>
      <c r="F393" s="2" t="s">
        <v>3764</v>
      </c>
      <c r="G393" s="2" t="s">
        <v>4483</v>
      </c>
      <c r="H393" s="2" t="s">
        <v>4485</v>
      </c>
      <c r="I393" s="2" t="s">
        <v>4486</v>
      </c>
      <c r="J393" s="2" t="s">
        <v>4512</v>
      </c>
      <c r="K393" s="2" t="s">
        <v>4549</v>
      </c>
      <c r="L393" s="2" t="s">
        <v>4575</v>
      </c>
      <c r="M393" s="2" t="s">
        <v>4576</v>
      </c>
      <c r="N393" s="2" t="s">
        <v>4585</v>
      </c>
      <c r="O393" s="2" t="s">
        <v>4610</v>
      </c>
      <c r="P393" s="2" t="s">
        <v>4737</v>
      </c>
      <c r="Q393" s="2" t="s">
        <v>4765</v>
      </c>
      <c r="R393" s="2" t="s">
        <v>4767</v>
      </c>
    </row>
    <row r="394" spans="2:18" x14ac:dyDescent="0.25">
      <c r="B394" t="s">
        <v>29</v>
      </c>
      <c r="C394">
        <v>0</v>
      </c>
      <c r="D394">
        <v>0</v>
      </c>
      <c r="E394" t="s">
        <v>1631</v>
      </c>
      <c r="F394">
        <v>0</v>
      </c>
      <c r="G394" t="s">
        <v>4484</v>
      </c>
      <c r="H394" t="s">
        <v>1844</v>
      </c>
      <c r="I394" s="1">
        <f>K394/0.16</f>
        <v>0</v>
      </c>
      <c r="J394" s="1">
        <f>N394-I394-K394</f>
        <v>0</v>
      </c>
      <c r="K394" s="1">
        <v>0</v>
      </c>
      <c r="L394" s="1">
        <v>0</v>
      </c>
      <c r="M394" s="1">
        <v>0</v>
      </c>
      <c r="N394" s="1">
        <v>0</v>
      </c>
      <c r="O394">
        <v>180488</v>
      </c>
      <c r="P394" t="s">
        <v>4741</v>
      </c>
      <c r="Q394" t="s">
        <v>4766</v>
      </c>
    </row>
    <row r="395" spans="2:18" x14ac:dyDescent="0.25">
      <c r="B395" t="s">
        <v>29</v>
      </c>
      <c r="C395">
        <v>0</v>
      </c>
      <c r="D395">
        <v>0</v>
      </c>
      <c r="E395" t="s">
        <v>1632</v>
      </c>
      <c r="F395">
        <v>0</v>
      </c>
      <c r="G395" t="s">
        <v>4484</v>
      </c>
      <c r="H395" t="s">
        <v>1844</v>
      </c>
      <c r="I395" s="1">
        <f>K395/0.16</f>
        <v>0</v>
      </c>
      <c r="J395" s="1">
        <f>N395-I395-K395</f>
        <v>0</v>
      </c>
      <c r="K395" s="1">
        <v>0</v>
      </c>
      <c r="L395" s="1">
        <v>0</v>
      </c>
      <c r="M395" s="1">
        <v>0</v>
      </c>
      <c r="N395" s="1">
        <v>0</v>
      </c>
      <c r="O395">
        <v>181199</v>
      </c>
      <c r="P395" t="s">
        <v>4745</v>
      </c>
      <c r="Q395" t="s">
        <v>4766</v>
      </c>
    </row>
    <row r="396" spans="2:18" x14ac:dyDescent="0.25">
      <c r="I396" s="1" t="s">
        <v>4487</v>
      </c>
      <c r="J396" s="1" t="s">
        <v>4487</v>
      </c>
      <c r="K396" s="1" t="s">
        <v>4550</v>
      </c>
      <c r="L396" s="1" t="s">
        <v>4550</v>
      </c>
      <c r="M396" s="1" t="s">
        <v>4550</v>
      </c>
      <c r="N396" s="1" t="s">
        <v>4550</v>
      </c>
    </row>
    <row r="399" spans="2:18" s="2" customFormat="1" ht="24.95" customHeight="1" x14ac:dyDescent="0.25">
      <c r="B399" s="2" t="s">
        <v>0</v>
      </c>
      <c r="C399" s="2" t="s">
        <v>433</v>
      </c>
      <c r="D399" s="2" t="s">
        <v>495</v>
      </c>
      <c r="E399" s="2" t="s">
        <v>1456</v>
      </c>
      <c r="F399" s="2" t="s">
        <v>3764</v>
      </c>
    </row>
    <row r="402" spans="2:18" s="2" customFormat="1" ht="24.95" customHeight="1" x14ac:dyDescent="0.25">
      <c r="B402" s="2" t="s">
        <v>0</v>
      </c>
      <c r="C402" s="2" t="s">
        <v>433</v>
      </c>
      <c r="D402" s="2" t="s">
        <v>495</v>
      </c>
      <c r="E402" s="2" t="s">
        <v>1454</v>
      </c>
      <c r="F402" s="2" t="s">
        <v>3764</v>
      </c>
      <c r="G402" s="2" t="s">
        <v>4483</v>
      </c>
      <c r="H402" s="2" t="s">
        <v>4485</v>
      </c>
      <c r="I402" s="2" t="s">
        <v>4486</v>
      </c>
      <c r="J402" s="2" t="s">
        <v>4512</v>
      </c>
      <c r="K402" s="2" t="s">
        <v>4549</v>
      </c>
      <c r="L402" s="2" t="s">
        <v>4575</v>
      </c>
      <c r="M402" s="2" t="s">
        <v>4576</v>
      </c>
      <c r="N402" s="2" t="s">
        <v>4585</v>
      </c>
      <c r="O402" s="2" t="s">
        <v>4610</v>
      </c>
      <c r="P402" s="2" t="s">
        <v>4737</v>
      </c>
      <c r="Q402" s="2" t="s">
        <v>4765</v>
      </c>
      <c r="R402" s="2" t="s">
        <v>4767</v>
      </c>
    </row>
    <row r="403" spans="2:18" x14ac:dyDescent="0.25">
      <c r="B403" t="s">
        <v>30</v>
      </c>
      <c r="C403">
        <v>0</v>
      </c>
      <c r="D403">
        <v>0</v>
      </c>
      <c r="E403" t="s">
        <v>1633</v>
      </c>
      <c r="F403">
        <v>0</v>
      </c>
      <c r="G403" t="s">
        <v>4484</v>
      </c>
      <c r="H403" t="s">
        <v>1844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 t="s">
        <v>4618</v>
      </c>
      <c r="P403" t="s">
        <v>4744</v>
      </c>
      <c r="Q403" t="s">
        <v>4766</v>
      </c>
    </row>
    <row r="404" spans="2:18" x14ac:dyDescent="0.25">
      <c r="I404" s="1" t="s">
        <v>4487</v>
      </c>
      <c r="J404" s="1" t="s">
        <v>4487</v>
      </c>
      <c r="K404" s="1" t="s">
        <v>4550</v>
      </c>
      <c r="L404" s="1" t="s">
        <v>4550</v>
      </c>
      <c r="M404" s="1" t="s">
        <v>4550</v>
      </c>
      <c r="N404" s="1" t="s">
        <v>4550</v>
      </c>
    </row>
    <row r="407" spans="2:18" s="2" customFormat="1" ht="24.95" customHeight="1" x14ac:dyDescent="0.25">
      <c r="B407" s="2" t="s">
        <v>0</v>
      </c>
      <c r="C407" s="2" t="s">
        <v>433</v>
      </c>
      <c r="D407" s="2" t="s">
        <v>495</v>
      </c>
      <c r="E407" s="2" t="s">
        <v>1456</v>
      </c>
      <c r="F407" s="2" t="s">
        <v>3764</v>
      </c>
    </row>
    <row r="410" spans="2:18" s="2" customFormat="1" ht="24.95" customHeight="1" x14ac:dyDescent="0.25">
      <c r="B410" s="2" t="s">
        <v>0</v>
      </c>
      <c r="C410" s="2" t="s">
        <v>433</v>
      </c>
      <c r="D410" s="2" t="s">
        <v>495</v>
      </c>
      <c r="E410" s="2" t="s">
        <v>1454</v>
      </c>
      <c r="F410" s="2" t="s">
        <v>3764</v>
      </c>
      <c r="G410" s="2" t="s">
        <v>4483</v>
      </c>
      <c r="H410" s="2" t="s">
        <v>4485</v>
      </c>
      <c r="I410" s="2" t="s">
        <v>4486</v>
      </c>
      <c r="J410" s="2" t="s">
        <v>4512</v>
      </c>
      <c r="K410" s="2" t="s">
        <v>4549</v>
      </c>
      <c r="L410" s="2" t="s">
        <v>4575</v>
      </c>
      <c r="M410" s="2" t="s">
        <v>4576</v>
      </c>
      <c r="N410" s="2" t="s">
        <v>4585</v>
      </c>
      <c r="O410" s="2" t="s">
        <v>4610</v>
      </c>
      <c r="P410" s="2" t="s">
        <v>4737</v>
      </c>
      <c r="Q410" s="2" t="s">
        <v>4765</v>
      </c>
      <c r="R410" s="2" t="s">
        <v>4767</v>
      </c>
    </row>
    <row r="411" spans="2:18" x14ac:dyDescent="0.25">
      <c r="B411" t="s">
        <v>31</v>
      </c>
      <c r="C411">
        <v>0</v>
      </c>
      <c r="D411">
        <v>0</v>
      </c>
      <c r="E411" t="s">
        <v>1634</v>
      </c>
      <c r="F411">
        <v>0</v>
      </c>
      <c r="G411" t="s">
        <v>4484</v>
      </c>
      <c r="H411" t="s">
        <v>1844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180714</v>
      </c>
      <c r="P411" t="s">
        <v>4752</v>
      </c>
      <c r="Q411" t="s">
        <v>4766</v>
      </c>
    </row>
    <row r="412" spans="2:18" x14ac:dyDescent="0.25">
      <c r="I412" s="1" t="s">
        <v>4487</v>
      </c>
      <c r="J412" s="1" t="s">
        <v>4487</v>
      </c>
      <c r="K412" s="1" t="s">
        <v>4550</v>
      </c>
      <c r="L412" s="1" t="s">
        <v>4550</v>
      </c>
      <c r="M412" s="1" t="s">
        <v>4550</v>
      </c>
      <c r="N412" s="1" t="s">
        <v>4550</v>
      </c>
    </row>
    <row r="415" spans="2:18" s="2" customFormat="1" ht="24.95" customHeight="1" x14ac:dyDescent="0.25">
      <c r="B415" s="2" t="s">
        <v>0</v>
      </c>
      <c r="C415" s="2" t="s">
        <v>433</v>
      </c>
      <c r="D415" s="2" t="s">
        <v>495</v>
      </c>
      <c r="E415" s="2" t="s">
        <v>1456</v>
      </c>
      <c r="F415" s="2" t="s">
        <v>3764</v>
      </c>
    </row>
    <row r="418" spans="2:18" s="2" customFormat="1" ht="24.95" customHeight="1" x14ac:dyDescent="0.25">
      <c r="B418" s="2" t="s">
        <v>0</v>
      </c>
      <c r="C418" s="2" t="s">
        <v>433</v>
      </c>
      <c r="D418" s="2" t="s">
        <v>495</v>
      </c>
      <c r="E418" s="2" t="s">
        <v>1454</v>
      </c>
      <c r="F418" s="2" t="s">
        <v>3764</v>
      </c>
      <c r="G418" s="2" t="s">
        <v>4483</v>
      </c>
      <c r="H418" s="2" t="s">
        <v>4485</v>
      </c>
      <c r="I418" s="2" t="s">
        <v>4486</v>
      </c>
      <c r="J418" s="2" t="s">
        <v>4512</v>
      </c>
      <c r="K418" s="2" t="s">
        <v>4549</v>
      </c>
      <c r="L418" s="2" t="s">
        <v>4575</v>
      </c>
      <c r="M418" s="2" t="s">
        <v>4576</v>
      </c>
      <c r="N418" s="2" t="s">
        <v>4585</v>
      </c>
      <c r="O418" s="2" t="s">
        <v>4610</v>
      </c>
      <c r="P418" s="2" t="s">
        <v>4737</v>
      </c>
      <c r="Q418" s="2" t="s">
        <v>4765</v>
      </c>
      <c r="R418" s="2" t="s">
        <v>4767</v>
      </c>
    </row>
    <row r="419" spans="2:18" x14ac:dyDescent="0.25">
      <c r="B419" t="s">
        <v>32</v>
      </c>
      <c r="C419">
        <v>0</v>
      </c>
      <c r="D419">
        <v>0</v>
      </c>
      <c r="E419" t="s">
        <v>1635</v>
      </c>
      <c r="F419">
        <v>0</v>
      </c>
      <c r="G419" t="s">
        <v>4484</v>
      </c>
      <c r="H419" t="s">
        <v>1844</v>
      </c>
      <c r="I419" s="1">
        <f>K419/0.16</f>
        <v>0</v>
      </c>
      <c r="J419" s="1">
        <f>N419-I419-K419</f>
        <v>0</v>
      </c>
      <c r="K419" s="1">
        <v>0</v>
      </c>
      <c r="L419" s="1">
        <v>0</v>
      </c>
      <c r="M419" s="1">
        <v>0</v>
      </c>
      <c r="N419" s="1">
        <v>0</v>
      </c>
      <c r="O419">
        <v>181200</v>
      </c>
      <c r="P419" t="s">
        <v>4755</v>
      </c>
      <c r="Q419" t="s">
        <v>4766</v>
      </c>
    </row>
    <row r="420" spans="2:18" x14ac:dyDescent="0.25">
      <c r="B420" t="s">
        <v>32</v>
      </c>
      <c r="C420">
        <v>0</v>
      </c>
      <c r="D420">
        <v>0</v>
      </c>
      <c r="E420" t="s">
        <v>1636</v>
      </c>
      <c r="F420">
        <v>0</v>
      </c>
      <c r="G420" t="s">
        <v>4484</v>
      </c>
      <c r="H420" t="s">
        <v>1844</v>
      </c>
      <c r="I420" s="1">
        <f>K420/0.16</f>
        <v>0</v>
      </c>
      <c r="J420" s="1">
        <f>N420-I420-K420</f>
        <v>0</v>
      </c>
      <c r="K420" s="1">
        <v>0</v>
      </c>
      <c r="L420" s="1">
        <v>0</v>
      </c>
      <c r="M420" s="1">
        <v>0</v>
      </c>
      <c r="N420" s="1">
        <v>0</v>
      </c>
      <c r="O420">
        <v>181217</v>
      </c>
      <c r="P420" t="s">
        <v>4746</v>
      </c>
      <c r="Q420" t="s">
        <v>4766</v>
      </c>
    </row>
    <row r="421" spans="2:18" x14ac:dyDescent="0.25">
      <c r="I421" s="1" t="s">
        <v>4487</v>
      </c>
      <c r="J421" s="1" t="s">
        <v>4487</v>
      </c>
      <c r="K421" s="1" t="s">
        <v>4550</v>
      </c>
      <c r="L421" s="1" t="s">
        <v>4550</v>
      </c>
      <c r="M421" s="1" t="s">
        <v>4550</v>
      </c>
      <c r="N421" s="1" t="s">
        <v>4550</v>
      </c>
    </row>
    <row r="424" spans="2:18" s="2" customFormat="1" ht="24.95" customHeight="1" x14ac:dyDescent="0.25">
      <c r="B424" s="2" t="s">
        <v>0</v>
      </c>
      <c r="C424" s="2" t="s">
        <v>433</v>
      </c>
      <c r="D424" s="2" t="s">
        <v>495</v>
      </c>
      <c r="E424" s="2" t="s">
        <v>1456</v>
      </c>
      <c r="F424" s="2" t="s">
        <v>3764</v>
      </c>
    </row>
    <row r="427" spans="2:18" s="2" customFormat="1" ht="24.95" customHeight="1" x14ac:dyDescent="0.25">
      <c r="B427" s="2" t="s">
        <v>0</v>
      </c>
      <c r="C427" s="2" t="s">
        <v>433</v>
      </c>
      <c r="D427" s="2" t="s">
        <v>495</v>
      </c>
      <c r="E427" s="2" t="s">
        <v>1454</v>
      </c>
      <c r="F427" s="2" t="s">
        <v>3764</v>
      </c>
      <c r="G427" s="2" t="s">
        <v>4483</v>
      </c>
      <c r="H427" s="2" t="s">
        <v>4485</v>
      </c>
      <c r="I427" s="2" t="s">
        <v>4486</v>
      </c>
      <c r="J427" s="2" t="s">
        <v>4512</v>
      </c>
      <c r="K427" s="2" t="s">
        <v>4549</v>
      </c>
      <c r="L427" s="2" t="s">
        <v>4575</v>
      </c>
      <c r="M427" s="2" t="s">
        <v>4576</v>
      </c>
      <c r="N427" s="2" t="s">
        <v>4585</v>
      </c>
      <c r="O427" s="2" t="s">
        <v>4610</v>
      </c>
      <c r="P427" s="2" t="s">
        <v>4737</v>
      </c>
      <c r="Q427" s="2" t="s">
        <v>4765</v>
      </c>
      <c r="R427" s="2" t="s">
        <v>4767</v>
      </c>
    </row>
    <row r="428" spans="2:18" x14ac:dyDescent="0.25">
      <c r="B428" t="s">
        <v>33</v>
      </c>
      <c r="C428">
        <v>0</v>
      </c>
      <c r="D428">
        <v>0</v>
      </c>
      <c r="E428" t="s">
        <v>1637</v>
      </c>
      <c r="F428">
        <v>0</v>
      </c>
      <c r="G428" t="s">
        <v>4484</v>
      </c>
      <c r="H428" t="s">
        <v>1844</v>
      </c>
      <c r="I428" s="1">
        <f>K428/0.16</f>
        <v>0</v>
      </c>
      <c r="J428" s="1">
        <f>N428-I428-K428</f>
        <v>0</v>
      </c>
      <c r="K428" s="1">
        <v>0</v>
      </c>
      <c r="L428" s="1">
        <v>0</v>
      </c>
      <c r="M428" s="1">
        <v>0</v>
      </c>
      <c r="N428" s="1">
        <v>0</v>
      </c>
      <c r="O428">
        <v>181526</v>
      </c>
      <c r="P428" t="s">
        <v>4745</v>
      </c>
      <c r="Q428" t="s">
        <v>4766</v>
      </c>
    </row>
    <row r="429" spans="2:18" x14ac:dyDescent="0.25">
      <c r="I429" s="1" t="s">
        <v>4487</v>
      </c>
      <c r="J429" s="1" t="s">
        <v>4487</v>
      </c>
      <c r="K429" s="1" t="s">
        <v>4550</v>
      </c>
      <c r="L429" s="1" t="s">
        <v>4550</v>
      </c>
      <c r="M429" s="1" t="s">
        <v>4550</v>
      </c>
      <c r="N429" s="1" t="s">
        <v>4550</v>
      </c>
    </row>
    <row r="432" spans="2:18" s="2" customFormat="1" ht="24.95" customHeight="1" x14ac:dyDescent="0.25">
      <c r="B432" s="2" t="s">
        <v>0</v>
      </c>
      <c r="C432" s="2" t="s">
        <v>433</v>
      </c>
      <c r="D432" s="2" t="s">
        <v>495</v>
      </c>
      <c r="E432" s="2" t="s">
        <v>1456</v>
      </c>
      <c r="F432" s="2" t="s">
        <v>3764</v>
      </c>
    </row>
    <row r="435" spans="2:18" s="2" customFormat="1" ht="24.95" customHeight="1" x14ac:dyDescent="0.25">
      <c r="B435" s="2" t="s">
        <v>0</v>
      </c>
      <c r="C435" s="2" t="s">
        <v>433</v>
      </c>
      <c r="D435" s="2" t="s">
        <v>495</v>
      </c>
      <c r="E435" s="2" t="s">
        <v>1454</v>
      </c>
      <c r="F435" s="2" t="s">
        <v>3764</v>
      </c>
      <c r="G435" s="2" t="s">
        <v>4483</v>
      </c>
      <c r="H435" s="2" t="s">
        <v>4485</v>
      </c>
      <c r="I435" s="2" t="s">
        <v>4486</v>
      </c>
      <c r="J435" s="2" t="s">
        <v>4512</v>
      </c>
      <c r="K435" s="2" t="s">
        <v>4549</v>
      </c>
      <c r="L435" s="2" t="s">
        <v>4575</v>
      </c>
      <c r="M435" s="2" t="s">
        <v>4576</v>
      </c>
      <c r="N435" s="2" t="s">
        <v>4585</v>
      </c>
      <c r="O435" s="2" t="s">
        <v>4610</v>
      </c>
      <c r="P435" s="2" t="s">
        <v>4737</v>
      </c>
      <c r="Q435" s="2" t="s">
        <v>4765</v>
      </c>
      <c r="R435" s="2" t="s">
        <v>4767</v>
      </c>
    </row>
    <row r="436" spans="2:18" x14ac:dyDescent="0.25">
      <c r="B436" t="s">
        <v>34</v>
      </c>
      <c r="C436">
        <v>0</v>
      </c>
      <c r="D436">
        <v>0</v>
      </c>
      <c r="E436" t="s">
        <v>1638</v>
      </c>
      <c r="F436">
        <v>0</v>
      </c>
      <c r="G436" t="s">
        <v>4484</v>
      </c>
      <c r="H436" t="s">
        <v>1844</v>
      </c>
      <c r="I436" s="1">
        <f>K436/0.16</f>
        <v>0</v>
      </c>
      <c r="J436" s="1">
        <f>N436-I436-K436</f>
        <v>0</v>
      </c>
      <c r="K436" s="1">
        <v>0</v>
      </c>
      <c r="L436" s="1">
        <v>0</v>
      </c>
      <c r="M436" s="1">
        <v>0</v>
      </c>
      <c r="N436" s="1">
        <v>0</v>
      </c>
      <c r="O436">
        <v>181045</v>
      </c>
      <c r="P436" t="s">
        <v>4751</v>
      </c>
      <c r="Q436" t="s">
        <v>4766</v>
      </c>
    </row>
    <row r="437" spans="2:18" x14ac:dyDescent="0.25">
      <c r="I437" s="1" t="s">
        <v>4487</v>
      </c>
      <c r="J437" s="1" t="s">
        <v>4487</v>
      </c>
      <c r="K437" s="1" t="s">
        <v>4550</v>
      </c>
      <c r="L437" s="1" t="s">
        <v>4550</v>
      </c>
      <c r="M437" s="1" t="s">
        <v>4550</v>
      </c>
      <c r="N437" s="1" t="s">
        <v>4550</v>
      </c>
    </row>
    <row r="440" spans="2:18" s="2" customFormat="1" ht="24.95" customHeight="1" x14ac:dyDescent="0.25">
      <c r="B440" s="2" t="s">
        <v>0</v>
      </c>
      <c r="C440" s="2" t="s">
        <v>433</v>
      </c>
      <c r="D440" s="2" t="s">
        <v>495</v>
      </c>
      <c r="E440" s="2" t="s">
        <v>1456</v>
      </c>
      <c r="F440" s="2" t="s">
        <v>3764</v>
      </c>
    </row>
    <row r="443" spans="2:18" s="2" customFormat="1" ht="24.95" customHeight="1" x14ac:dyDescent="0.25">
      <c r="B443" s="2" t="s">
        <v>0</v>
      </c>
      <c r="C443" s="2" t="s">
        <v>433</v>
      </c>
      <c r="D443" s="2" t="s">
        <v>495</v>
      </c>
      <c r="E443" s="2" t="s">
        <v>1454</v>
      </c>
      <c r="F443" s="2" t="s">
        <v>3764</v>
      </c>
      <c r="G443" s="2" t="s">
        <v>4483</v>
      </c>
      <c r="H443" s="2" t="s">
        <v>4485</v>
      </c>
      <c r="I443" s="2" t="s">
        <v>4486</v>
      </c>
      <c r="J443" s="2" t="s">
        <v>4512</v>
      </c>
      <c r="K443" s="2" t="s">
        <v>4549</v>
      </c>
      <c r="L443" s="2" t="s">
        <v>4575</v>
      </c>
      <c r="M443" s="2" t="s">
        <v>4576</v>
      </c>
      <c r="N443" s="2" t="s">
        <v>4585</v>
      </c>
      <c r="O443" s="2" t="s">
        <v>4610</v>
      </c>
      <c r="P443" s="2" t="s">
        <v>4737</v>
      </c>
      <c r="Q443" s="2" t="s">
        <v>4765</v>
      </c>
      <c r="R443" s="2" t="s">
        <v>4767</v>
      </c>
    </row>
    <row r="444" spans="2:18" x14ac:dyDescent="0.25">
      <c r="B444" t="s">
        <v>35</v>
      </c>
      <c r="C444" t="s">
        <v>443</v>
      </c>
      <c r="D444" t="s">
        <v>619</v>
      </c>
      <c r="E444" t="s">
        <v>1639</v>
      </c>
      <c r="F444" t="s">
        <v>3864</v>
      </c>
      <c r="G444" t="s">
        <v>4484</v>
      </c>
      <c r="H444" t="s">
        <v>1844</v>
      </c>
      <c r="I444" s="1">
        <f>K444/0.16</f>
        <v>4900</v>
      </c>
      <c r="J444" s="1">
        <f>N444-I444-K444</f>
        <v>0</v>
      </c>
      <c r="K444" s="1">
        <v>784</v>
      </c>
      <c r="L444" s="1">
        <v>0</v>
      </c>
      <c r="M444" s="1">
        <v>0</v>
      </c>
      <c r="N444" s="1">
        <v>5684</v>
      </c>
      <c r="O444">
        <v>180882</v>
      </c>
      <c r="P444" t="s">
        <v>4750</v>
      </c>
      <c r="Q444" t="s">
        <v>4766</v>
      </c>
    </row>
    <row r="445" spans="2:18" x14ac:dyDescent="0.25">
      <c r="B445" t="s">
        <v>35</v>
      </c>
      <c r="C445" t="s">
        <v>443</v>
      </c>
      <c r="D445">
        <v>0</v>
      </c>
      <c r="E445" t="s">
        <v>1640</v>
      </c>
      <c r="F445">
        <v>0</v>
      </c>
      <c r="G445" t="s">
        <v>4484</v>
      </c>
      <c r="H445" t="s">
        <v>1844</v>
      </c>
      <c r="I445" s="1">
        <f>K445/0.16</f>
        <v>0</v>
      </c>
      <c r="J445" s="1">
        <f>N445-I445-K445</f>
        <v>0</v>
      </c>
      <c r="K445" s="1">
        <v>0</v>
      </c>
      <c r="L445" s="1">
        <v>0</v>
      </c>
      <c r="M445" s="1">
        <v>0</v>
      </c>
      <c r="N445" s="1">
        <v>0</v>
      </c>
      <c r="O445">
        <v>180925</v>
      </c>
      <c r="P445" t="s">
        <v>4757</v>
      </c>
      <c r="Q445" t="s">
        <v>4766</v>
      </c>
    </row>
    <row r="446" spans="2:18" x14ac:dyDescent="0.25">
      <c r="B446" t="s">
        <v>35</v>
      </c>
      <c r="C446" t="s">
        <v>443</v>
      </c>
      <c r="D446" t="s">
        <v>620</v>
      </c>
      <c r="E446" t="s">
        <v>1641</v>
      </c>
      <c r="F446" t="s">
        <v>3865</v>
      </c>
      <c r="G446" t="s">
        <v>4484</v>
      </c>
      <c r="H446" t="s">
        <v>1844</v>
      </c>
      <c r="I446" s="1">
        <f>K446/0.16</f>
        <v>3000</v>
      </c>
      <c r="J446" s="1">
        <f>N446-I446-K446</f>
        <v>0</v>
      </c>
      <c r="K446" s="1">
        <v>480</v>
      </c>
      <c r="L446" s="1">
        <v>0</v>
      </c>
      <c r="M446" s="1">
        <v>0</v>
      </c>
      <c r="N446" s="1">
        <v>3480</v>
      </c>
      <c r="O446">
        <v>181100</v>
      </c>
      <c r="P446" t="s">
        <v>4758</v>
      </c>
      <c r="Q446" t="s">
        <v>4766</v>
      </c>
    </row>
    <row r="447" spans="2:18" x14ac:dyDescent="0.25">
      <c r="I447" s="1" t="s">
        <v>4493</v>
      </c>
      <c r="J447" s="1" t="s">
        <v>4487</v>
      </c>
      <c r="K447" s="1" t="s">
        <v>4556</v>
      </c>
      <c r="L447" s="1" t="s">
        <v>4487</v>
      </c>
      <c r="M447" s="1" t="s">
        <v>4487</v>
      </c>
      <c r="N447" s="1" t="s">
        <v>4591</v>
      </c>
    </row>
    <row r="450" spans="2:18" s="2" customFormat="1" ht="24.95" customHeight="1" x14ac:dyDescent="0.25">
      <c r="B450" s="2" t="s">
        <v>0</v>
      </c>
      <c r="C450" s="2" t="s">
        <v>433</v>
      </c>
      <c r="D450" s="2" t="s">
        <v>495</v>
      </c>
      <c r="E450" s="2" t="s">
        <v>1456</v>
      </c>
      <c r="F450" s="2" t="s">
        <v>3764</v>
      </c>
    </row>
    <row r="451" spans="2:18" x14ac:dyDescent="0.25">
      <c r="B451" t="s">
        <v>35</v>
      </c>
      <c r="C451" t="s">
        <v>443</v>
      </c>
      <c r="D451" t="s">
        <v>621</v>
      </c>
      <c r="E451" t="s">
        <v>1642</v>
      </c>
      <c r="F451" t="s">
        <v>3852</v>
      </c>
    </row>
    <row r="452" spans="2:18" x14ac:dyDescent="0.25">
      <c r="B452" t="s">
        <v>35</v>
      </c>
      <c r="C452" t="s">
        <v>443</v>
      </c>
      <c r="D452" t="s">
        <v>622</v>
      </c>
      <c r="E452" t="s">
        <v>1643</v>
      </c>
      <c r="F452" t="s">
        <v>3852</v>
      </c>
    </row>
    <row r="453" spans="2:18" x14ac:dyDescent="0.25">
      <c r="B453" t="s">
        <v>35</v>
      </c>
      <c r="C453" t="s">
        <v>443</v>
      </c>
      <c r="D453" t="s">
        <v>622</v>
      </c>
      <c r="E453" t="s">
        <v>1643</v>
      </c>
      <c r="F453" t="s">
        <v>3852</v>
      </c>
    </row>
    <row r="456" spans="2:18" s="2" customFormat="1" ht="24.95" customHeight="1" x14ac:dyDescent="0.25">
      <c r="B456" s="2" t="s">
        <v>0</v>
      </c>
      <c r="C456" s="2" t="s">
        <v>433</v>
      </c>
      <c r="D456" s="2" t="s">
        <v>495</v>
      </c>
      <c r="E456" s="2" t="s">
        <v>1454</v>
      </c>
      <c r="F456" s="2" t="s">
        <v>3764</v>
      </c>
      <c r="G456" s="2" t="s">
        <v>4483</v>
      </c>
      <c r="H456" s="2" t="s">
        <v>4485</v>
      </c>
      <c r="I456" s="2" t="s">
        <v>4486</v>
      </c>
      <c r="J456" s="2" t="s">
        <v>4512</v>
      </c>
      <c r="K456" s="2" t="s">
        <v>4549</v>
      </c>
      <c r="L456" s="2" t="s">
        <v>4575</v>
      </c>
      <c r="M456" s="2" t="s">
        <v>4576</v>
      </c>
      <c r="N456" s="2" t="s">
        <v>4585</v>
      </c>
      <c r="O456" s="2" t="s">
        <v>4610</v>
      </c>
      <c r="P456" s="2" t="s">
        <v>4737</v>
      </c>
      <c r="Q456" s="2" t="s">
        <v>4765</v>
      </c>
      <c r="R456" s="2" t="s">
        <v>4767</v>
      </c>
    </row>
    <row r="457" spans="2:18" x14ac:dyDescent="0.25">
      <c r="B457" t="s">
        <v>36</v>
      </c>
      <c r="C457">
        <v>0</v>
      </c>
      <c r="D457">
        <v>0</v>
      </c>
      <c r="E457" t="s">
        <v>1644</v>
      </c>
      <c r="F457">
        <v>0</v>
      </c>
      <c r="G457" t="s">
        <v>4484</v>
      </c>
      <c r="H457" t="s">
        <v>1844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>
        <v>180672</v>
      </c>
      <c r="P457" t="s">
        <v>4750</v>
      </c>
      <c r="Q457" t="s">
        <v>4766</v>
      </c>
    </row>
    <row r="458" spans="2:18" x14ac:dyDescent="0.25">
      <c r="I458" s="1" t="s">
        <v>4487</v>
      </c>
      <c r="J458" s="1" t="s">
        <v>4487</v>
      </c>
      <c r="K458" s="1" t="s">
        <v>4550</v>
      </c>
      <c r="L458" s="1" t="s">
        <v>4550</v>
      </c>
      <c r="M458" s="1" t="s">
        <v>4550</v>
      </c>
      <c r="N458" s="1" t="s">
        <v>4550</v>
      </c>
    </row>
    <row r="461" spans="2:18" s="2" customFormat="1" ht="24.95" customHeight="1" x14ac:dyDescent="0.25">
      <c r="B461" s="2" t="s">
        <v>0</v>
      </c>
      <c r="C461" s="2" t="s">
        <v>433</v>
      </c>
      <c r="D461" s="2" t="s">
        <v>495</v>
      </c>
      <c r="E461" s="2" t="s">
        <v>1456</v>
      </c>
      <c r="F461" s="2" t="s">
        <v>3764</v>
      </c>
    </row>
    <row r="464" spans="2:18" s="2" customFormat="1" ht="24.95" customHeight="1" x14ac:dyDescent="0.25">
      <c r="B464" s="2" t="s">
        <v>0</v>
      </c>
      <c r="C464" s="2" t="s">
        <v>433</v>
      </c>
      <c r="D464" s="2" t="s">
        <v>495</v>
      </c>
      <c r="E464" s="2" t="s">
        <v>1454</v>
      </c>
      <c r="F464" s="2" t="s">
        <v>3764</v>
      </c>
      <c r="G464" s="2" t="s">
        <v>4483</v>
      </c>
      <c r="H464" s="2" t="s">
        <v>4485</v>
      </c>
      <c r="I464" s="2" t="s">
        <v>4486</v>
      </c>
      <c r="J464" s="2" t="s">
        <v>4512</v>
      </c>
      <c r="K464" s="2" t="s">
        <v>4549</v>
      </c>
      <c r="L464" s="2" t="s">
        <v>4575</v>
      </c>
      <c r="M464" s="2" t="s">
        <v>4576</v>
      </c>
      <c r="N464" s="2" t="s">
        <v>4585</v>
      </c>
      <c r="O464" s="2" t="s">
        <v>4610</v>
      </c>
      <c r="P464" s="2" t="s">
        <v>4737</v>
      </c>
      <c r="Q464" s="2" t="s">
        <v>4765</v>
      </c>
      <c r="R464" s="2" t="s">
        <v>4767</v>
      </c>
    </row>
    <row r="465" spans="2:18" x14ac:dyDescent="0.25">
      <c r="B465" t="s">
        <v>37</v>
      </c>
      <c r="C465">
        <v>0</v>
      </c>
      <c r="D465">
        <v>0</v>
      </c>
      <c r="E465" t="s">
        <v>1645</v>
      </c>
      <c r="F465">
        <v>0</v>
      </c>
      <c r="G465" t="s">
        <v>4484</v>
      </c>
      <c r="H465" t="s">
        <v>1844</v>
      </c>
      <c r="I465" s="1">
        <f>K465/0.16</f>
        <v>0</v>
      </c>
      <c r="J465" s="1">
        <f>N465-I465-K465</f>
        <v>0</v>
      </c>
      <c r="K465" s="1">
        <v>0</v>
      </c>
      <c r="L465" s="1">
        <v>0</v>
      </c>
      <c r="M465" s="1">
        <v>0</v>
      </c>
      <c r="N465" s="1">
        <v>0</v>
      </c>
      <c r="O465">
        <v>180342</v>
      </c>
      <c r="P465" t="s">
        <v>4741</v>
      </c>
      <c r="Q465" t="s">
        <v>4766</v>
      </c>
    </row>
    <row r="466" spans="2:18" x14ac:dyDescent="0.25">
      <c r="B466" t="s">
        <v>37</v>
      </c>
      <c r="C466">
        <v>0</v>
      </c>
      <c r="D466">
        <v>0</v>
      </c>
      <c r="E466" t="s">
        <v>1646</v>
      </c>
      <c r="F466">
        <v>0</v>
      </c>
      <c r="G466" t="s">
        <v>4484</v>
      </c>
      <c r="H466" t="s">
        <v>1844</v>
      </c>
      <c r="I466" s="1">
        <f>K466/0.16</f>
        <v>0</v>
      </c>
      <c r="J466" s="1">
        <f>N466-I466-K466</f>
        <v>0</v>
      </c>
      <c r="K466" s="1">
        <v>0</v>
      </c>
      <c r="L466" s="1">
        <v>0</v>
      </c>
      <c r="M466" s="1">
        <v>0</v>
      </c>
      <c r="N466" s="1">
        <v>0</v>
      </c>
      <c r="O466">
        <v>181341</v>
      </c>
      <c r="P466" t="s">
        <v>4738</v>
      </c>
      <c r="Q466" t="s">
        <v>4766</v>
      </c>
    </row>
    <row r="467" spans="2:18" x14ac:dyDescent="0.25">
      <c r="I467" s="1" t="s">
        <v>4487</v>
      </c>
      <c r="J467" s="1" t="s">
        <v>4487</v>
      </c>
      <c r="K467" s="1" t="s">
        <v>4550</v>
      </c>
      <c r="L467" s="1" t="s">
        <v>4550</v>
      </c>
      <c r="M467" s="1" t="s">
        <v>4550</v>
      </c>
      <c r="N467" s="1" t="s">
        <v>4550</v>
      </c>
    </row>
    <row r="470" spans="2:18" s="2" customFormat="1" ht="24.95" customHeight="1" x14ac:dyDescent="0.25">
      <c r="B470" s="2" t="s">
        <v>0</v>
      </c>
      <c r="C470" s="2" t="s">
        <v>433</v>
      </c>
      <c r="D470" s="2" t="s">
        <v>495</v>
      </c>
      <c r="E470" s="2" t="s">
        <v>1456</v>
      </c>
      <c r="F470" s="2" t="s">
        <v>3764</v>
      </c>
    </row>
    <row r="473" spans="2:18" s="2" customFormat="1" ht="24.95" customHeight="1" x14ac:dyDescent="0.25">
      <c r="B473" s="2" t="s">
        <v>0</v>
      </c>
      <c r="C473" s="2" t="s">
        <v>433</v>
      </c>
      <c r="D473" s="2" t="s">
        <v>495</v>
      </c>
      <c r="E473" s="2" t="s">
        <v>1454</v>
      </c>
      <c r="F473" s="2" t="s">
        <v>3764</v>
      </c>
      <c r="G473" s="2" t="s">
        <v>4483</v>
      </c>
      <c r="H473" s="2" t="s">
        <v>4485</v>
      </c>
      <c r="I473" s="2" t="s">
        <v>4486</v>
      </c>
      <c r="J473" s="2" t="s">
        <v>4512</v>
      </c>
      <c r="K473" s="2" t="s">
        <v>4549</v>
      </c>
      <c r="L473" s="2" t="s">
        <v>4575</v>
      </c>
      <c r="M473" s="2" t="s">
        <v>4576</v>
      </c>
      <c r="N473" s="2" t="s">
        <v>4585</v>
      </c>
      <c r="O473" s="2" t="s">
        <v>4610</v>
      </c>
      <c r="P473" s="2" t="s">
        <v>4737</v>
      </c>
      <c r="Q473" s="2" t="s">
        <v>4765</v>
      </c>
      <c r="R473" s="2" t="s">
        <v>4767</v>
      </c>
    </row>
    <row r="474" spans="2:18" x14ac:dyDescent="0.25">
      <c r="B474" t="s">
        <v>38</v>
      </c>
      <c r="C474">
        <v>0</v>
      </c>
      <c r="D474">
        <v>0</v>
      </c>
      <c r="E474" t="s">
        <v>1647</v>
      </c>
      <c r="F474">
        <v>0</v>
      </c>
      <c r="G474" t="s">
        <v>4484</v>
      </c>
      <c r="H474" t="s">
        <v>1844</v>
      </c>
      <c r="I474" s="1">
        <f>K474/0.16</f>
        <v>0</v>
      </c>
      <c r="J474" s="1">
        <f>N474-I474-K474</f>
        <v>0</v>
      </c>
      <c r="K474" s="1">
        <v>0</v>
      </c>
      <c r="L474" s="1">
        <v>0</v>
      </c>
      <c r="M474" s="1">
        <v>0</v>
      </c>
      <c r="N474" s="1">
        <v>0</v>
      </c>
      <c r="O474" t="s">
        <v>4619</v>
      </c>
      <c r="P474" t="s">
        <v>4741</v>
      </c>
      <c r="Q474" t="s">
        <v>4766</v>
      </c>
    </row>
    <row r="475" spans="2:18" x14ac:dyDescent="0.25">
      <c r="B475" t="s">
        <v>38</v>
      </c>
      <c r="C475">
        <v>0</v>
      </c>
      <c r="D475">
        <v>0</v>
      </c>
      <c r="E475" t="s">
        <v>1648</v>
      </c>
      <c r="F475">
        <v>0</v>
      </c>
      <c r="G475" t="s">
        <v>4484</v>
      </c>
      <c r="H475" t="s">
        <v>1844</v>
      </c>
      <c r="I475" s="1">
        <f>K475/0.16</f>
        <v>0</v>
      </c>
      <c r="J475" s="1">
        <f>N475-I475-K475</f>
        <v>0</v>
      </c>
      <c r="K475" s="1">
        <v>0</v>
      </c>
      <c r="L475" s="1">
        <v>0</v>
      </c>
      <c r="M475" s="1">
        <v>0</v>
      </c>
      <c r="N475" s="1">
        <v>0</v>
      </c>
      <c r="O475" t="s">
        <v>4620</v>
      </c>
      <c r="P475" t="s">
        <v>4753</v>
      </c>
      <c r="Q475" t="s">
        <v>4766</v>
      </c>
    </row>
    <row r="476" spans="2:18" x14ac:dyDescent="0.25">
      <c r="I476" s="1" t="s">
        <v>4487</v>
      </c>
      <c r="J476" s="1" t="s">
        <v>4487</v>
      </c>
      <c r="K476" s="1" t="s">
        <v>4550</v>
      </c>
      <c r="L476" s="1" t="s">
        <v>4550</v>
      </c>
      <c r="M476" s="1" t="s">
        <v>4550</v>
      </c>
      <c r="N476" s="1" t="s">
        <v>4550</v>
      </c>
    </row>
    <row r="479" spans="2:18" s="2" customFormat="1" ht="24.95" customHeight="1" x14ac:dyDescent="0.25">
      <c r="B479" s="2" t="s">
        <v>0</v>
      </c>
      <c r="C479" s="2" t="s">
        <v>433</v>
      </c>
      <c r="D479" s="2" t="s">
        <v>495</v>
      </c>
      <c r="E479" s="2" t="s">
        <v>1456</v>
      </c>
      <c r="F479" s="2" t="s">
        <v>3764</v>
      </c>
    </row>
    <row r="482" spans="2:18" s="2" customFormat="1" ht="24.95" customHeight="1" x14ac:dyDescent="0.25">
      <c r="B482" s="2" t="s">
        <v>0</v>
      </c>
      <c r="C482" s="2" t="s">
        <v>433</v>
      </c>
      <c r="D482" s="2" t="s">
        <v>495</v>
      </c>
      <c r="E482" s="2" t="s">
        <v>1454</v>
      </c>
      <c r="F482" s="2" t="s">
        <v>3764</v>
      </c>
      <c r="G482" s="2" t="s">
        <v>4483</v>
      </c>
      <c r="H482" s="2" t="s">
        <v>4485</v>
      </c>
      <c r="I482" s="2" t="s">
        <v>4486</v>
      </c>
      <c r="J482" s="2" t="s">
        <v>4512</v>
      </c>
      <c r="K482" s="2" t="s">
        <v>4549</v>
      </c>
      <c r="L482" s="2" t="s">
        <v>4575</v>
      </c>
      <c r="M482" s="2" t="s">
        <v>4576</v>
      </c>
      <c r="N482" s="2" t="s">
        <v>4585</v>
      </c>
      <c r="O482" s="2" t="s">
        <v>4610</v>
      </c>
      <c r="P482" s="2" t="s">
        <v>4737</v>
      </c>
      <c r="Q482" s="2" t="s">
        <v>4765</v>
      </c>
      <c r="R482" s="2" t="s">
        <v>4767</v>
      </c>
    </row>
    <row r="483" spans="2:18" x14ac:dyDescent="0.25">
      <c r="B483" t="s">
        <v>39</v>
      </c>
      <c r="C483">
        <v>0</v>
      </c>
      <c r="D483">
        <v>0</v>
      </c>
      <c r="E483" t="s">
        <v>1649</v>
      </c>
      <c r="F483">
        <v>0</v>
      </c>
      <c r="G483" t="s">
        <v>4484</v>
      </c>
      <c r="H483" t="s">
        <v>1844</v>
      </c>
      <c r="I483" s="1">
        <f>K483/0.16</f>
        <v>0</v>
      </c>
      <c r="J483" s="1">
        <f>N483-I483-K483</f>
        <v>0</v>
      </c>
      <c r="K483" s="1">
        <v>0</v>
      </c>
      <c r="L483" s="1">
        <v>0</v>
      </c>
      <c r="M483" s="1">
        <v>0</v>
      </c>
      <c r="N483" s="1">
        <v>0</v>
      </c>
      <c r="O483">
        <v>180854</v>
      </c>
      <c r="P483" t="s">
        <v>4759</v>
      </c>
      <c r="Q483" t="s">
        <v>4766</v>
      </c>
    </row>
    <row r="484" spans="2:18" x14ac:dyDescent="0.25">
      <c r="I484" s="1" t="s">
        <v>4487</v>
      </c>
      <c r="J484" s="1" t="s">
        <v>4487</v>
      </c>
      <c r="K484" s="1" t="s">
        <v>4550</v>
      </c>
      <c r="L484" s="1" t="s">
        <v>4550</v>
      </c>
      <c r="M484" s="1" t="s">
        <v>4550</v>
      </c>
      <c r="N484" s="1" t="s">
        <v>4550</v>
      </c>
    </row>
    <row r="487" spans="2:18" s="2" customFormat="1" ht="24.95" customHeight="1" x14ac:dyDescent="0.25">
      <c r="B487" s="2" t="s">
        <v>0</v>
      </c>
      <c r="C487" s="2" t="s">
        <v>433</v>
      </c>
      <c r="D487" s="2" t="s">
        <v>495</v>
      </c>
      <c r="E487" s="2" t="s">
        <v>1456</v>
      </c>
      <c r="F487" s="2" t="s">
        <v>3764</v>
      </c>
    </row>
    <row r="490" spans="2:18" s="2" customFormat="1" ht="24.95" customHeight="1" x14ac:dyDescent="0.25">
      <c r="B490" s="2" t="s">
        <v>0</v>
      </c>
      <c r="C490" s="2" t="s">
        <v>433</v>
      </c>
      <c r="D490" s="2" t="s">
        <v>495</v>
      </c>
      <c r="E490" s="2" t="s">
        <v>1454</v>
      </c>
      <c r="F490" s="2" t="s">
        <v>3764</v>
      </c>
      <c r="G490" s="2" t="s">
        <v>4483</v>
      </c>
      <c r="H490" s="2" t="s">
        <v>4485</v>
      </c>
      <c r="I490" s="2" t="s">
        <v>4486</v>
      </c>
      <c r="J490" s="2" t="s">
        <v>4512</v>
      </c>
      <c r="K490" s="2" t="s">
        <v>4549</v>
      </c>
      <c r="L490" s="2" t="s">
        <v>4575</v>
      </c>
      <c r="M490" s="2" t="s">
        <v>4576</v>
      </c>
      <c r="N490" s="2" t="s">
        <v>4585</v>
      </c>
      <c r="O490" s="2" t="s">
        <v>4610</v>
      </c>
      <c r="P490" s="2" t="s">
        <v>4737</v>
      </c>
      <c r="Q490" s="2" t="s">
        <v>4765</v>
      </c>
      <c r="R490" s="2" t="s">
        <v>4767</v>
      </c>
    </row>
    <row r="491" spans="2:18" x14ac:dyDescent="0.25">
      <c r="B491" t="s">
        <v>40</v>
      </c>
      <c r="C491">
        <v>0</v>
      </c>
      <c r="D491">
        <v>0</v>
      </c>
      <c r="E491" t="s">
        <v>1650</v>
      </c>
      <c r="F491">
        <v>0</v>
      </c>
      <c r="G491" t="s">
        <v>4484</v>
      </c>
      <c r="H491" t="s">
        <v>1844</v>
      </c>
      <c r="I491" s="1">
        <f t="shared" ref="I491:I496" si="14">K491/0.16</f>
        <v>0</v>
      </c>
      <c r="J491" s="1">
        <f t="shared" ref="J491:J496" si="15">N491-I491-K491</f>
        <v>0</v>
      </c>
      <c r="K491" s="1">
        <v>0</v>
      </c>
      <c r="L491" s="1">
        <v>0</v>
      </c>
      <c r="M491" s="1">
        <v>0</v>
      </c>
      <c r="N491" s="1">
        <v>0</v>
      </c>
      <c r="O491">
        <v>180532</v>
      </c>
      <c r="P491" t="s">
        <v>4748</v>
      </c>
      <c r="Q491" t="s">
        <v>4766</v>
      </c>
    </row>
    <row r="492" spans="2:18" x14ac:dyDescent="0.25">
      <c r="B492" t="s">
        <v>40</v>
      </c>
      <c r="C492">
        <v>0</v>
      </c>
      <c r="D492">
        <v>0</v>
      </c>
      <c r="E492" t="s">
        <v>1651</v>
      </c>
      <c r="F492">
        <v>0</v>
      </c>
      <c r="G492" t="s">
        <v>4484</v>
      </c>
      <c r="H492" t="s">
        <v>1844</v>
      </c>
      <c r="I492" s="1">
        <f t="shared" si="14"/>
        <v>0</v>
      </c>
      <c r="J492" s="1">
        <f t="shared" si="15"/>
        <v>0</v>
      </c>
      <c r="K492" s="1">
        <v>0</v>
      </c>
      <c r="L492" s="1">
        <v>0</v>
      </c>
      <c r="M492" s="1">
        <v>0</v>
      </c>
      <c r="N492" s="1">
        <v>0</v>
      </c>
      <c r="O492">
        <v>180532</v>
      </c>
      <c r="P492" t="s">
        <v>4748</v>
      </c>
      <c r="Q492" t="s">
        <v>4766</v>
      </c>
    </row>
    <row r="493" spans="2:18" x14ac:dyDescent="0.25">
      <c r="B493" t="s">
        <v>40</v>
      </c>
      <c r="C493">
        <v>0</v>
      </c>
      <c r="D493">
        <v>0</v>
      </c>
      <c r="E493" t="s">
        <v>1652</v>
      </c>
      <c r="F493">
        <v>0</v>
      </c>
      <c r="G493" t="s">
        <v>4484</v>
      </c>
      <c r="H493" t="s">
        <v>1844</v>
      </c>
      <c r="I493" s="1">
        <f t="shared" si="14"/>
        <v>0</v>
      </c>
      <c r="J493" s="1">
        <f t="shared" si="15"/>
        <v>0</v>
      </c>
      <c r="K493" s="1">
        <v>0</v>
      </c>
      <c r="L493" s="1">
        <v>0</v>
      </c>
      <c r="M493" s="1">
        <v>0</v>
      </c>
      <c r="N493" s="1">
        <v>0</v>
      </c>
      <c r="O493">
        <v>180532</v>
      </c>
      <c r="P493" t="s">
        <v>4748</v>
      </c>
      <c r="Q493" t="s">
        <v>4766</v>
      </c>
    </row>
    <row r="494" spans="2:18" x14ac:dyDescent="0.25">
      <c r="B494" t="s">
        <v>40</v>
      </c>
      <c r="C494">
        <v>0</v>
      </c>
      <c r="D494">
        <v>0</v>
      </c>
      <c r="E494" t="s">
        <v>1653</v>
      </c>
      <c r="F494">
        <v>0</v>
      </c>
      <c r="G494" t="s">
        <v>4484</v>
      </c>
      <c r="H494" t="s">
        <v>1844</v>
      </c>
      <c r="I494" s="1">
        <f t="shared" si="14"/>
        <v>0</v>
      </c>
      <c r="J494" s="1">
        <f t="shared" si="15"/>
        <v>0</v>
      </c>
      <c r="K494" s="1">
        <v>0</v>
      </c>
      <c r="L494" s="1">
        <v>0</v>
      </c>
      <c r="M494" s="1">
        <v>0</v>
      </c>
      <c r="N494" s="1">
        <v>0</v>
      </c>
      <c r="O494">
        <v>180990</v>
      </c>
      <c r="P494" t="s">
        <v>4759</v>
      </c>
      <c r="Q494" t="s">
        <v>4766</v>
      </c>
    </row>
    <row r="495" spans="2:18" x14ac:dyDescent="0.25">
      <c r="B495" t="s">
        <v>40</v>
      </c>
      <c r="C495">
        <v>0</v>
      </c>
      <c r="D495">
        <v>0</v>
      </c>
      <c r="E495" t="s">
        <v>1654</v>
      </c>
      <c r="F495">
        <v>0</v>
      </c>
      <c r="G495" t="s">
        <v>4484</v>
      </c>
      <c r="H495" t="s">
        <v>1844</v>
      </c>
      <c r="I495" s="1">
        <f t="shared" si="14"/>
        <v>0</v>
      </c>
      <c r="J495" s="1">
        <f t="shared" si="15"/>
        <v>0</v>
      </c>
      <c r="K495" s="1">
        <v>0</v>
      </c>
      <c r="L495" s="1">
        <v>0</v>
      </c>
      <c r="M495" s="1">
        <v>0</v>
      </c>
      <c r="N495" s="1">
        <v>0</v>
      </c>
      <c r="O495">
        <v>181099</v>
      </c>
      <c r="P495" t="s">
        <v>4756</v>
      </c>
      <c r="Q495" t="s">
        <v>4766</v>
      </c>
    </row>
    <row r="496" spans="2:18" x14ac:dyDescent="0.25">
      <c r="B496" t="s">
        <v>40</v>
      </c>
      <c r="C496">
        <v>0</v>
      </c>
      <c r="D496">
        <v>0</v>
      </c>
      <c r="E496" t="s">
        <v>1655</v>
      </c>
      <c r="F496">
        <v>0</v>
      </c>
      <c r="G496" t="s">
        <v>4484</v>
      </c>
      <c r="H496" t="s">
        <v>1844</v>
      </c>
      <c r="I496" s="1">
        <f t="shared" si="14"/>
        <v>0</v>
      </c>
      <c r="J496" s="1">
        <f t="shared" si="15"/>
        <v>0</v>
      </c>
      <c r="K496" s="1">
        <v>0</v>
      </c>
      <c r="L496" s="1">
        <v>0</v>
      </c>
      <c r="M496" s="1">
        <v>0</v>
      </c>
      <c r="N496" s="1">
        <v>0</v>
      </c>
      <c r="O496">
        <v>181099</v>
      </c>
      <c r="P496" t="s">
        <v>4756</v>
      </c>
      <c r="Q496" t="s">
        <v>4766</v>
      </c>
    </row>
    <row r="497" spans="2:18" x14ac:dyDescent="0.25">
      <c r="I497" s="1" t="s">
        <v>4487</v>
      </c>
      <c r="J497" s="1" t="s">
        <v>4487</v>
      </c>
      <c r="K497" s="1" t="s">
        <v>4550</v>
      </c>
      <c r="L497" s="1" t="s">
        <v>4550</v>
      </c>
      <c r="M497" s="1" t="s">
        <v>4550</v>
      </c>
      <c r="N497" s="1" t="s">
        <v>4550</v>
      </c>
    </row>
    <row r="500" spans="2:18" s="2" customFormat="1" ht="24.95" customHeight="1" x14ac:dyDescent="0.25">
      <c r="B500" s="2" t="s">
        <v>0</v>
      </c>
      <c r="C500" s="2" t="s">
        <v>433</v>
      </c>
      <c r="D500" s="2" t="s">
        <v>495</v>
      </c>
      <c r="E500" s="2" t="s">
        <v>1456</v>
      </c>
      <c r="F500" s="2" t="s">
        <v>3764</v>
      </c>
    </row>
    <row r="503" spans="2:18" s="2" customFormat="1" ht="24.95" customHeight="1" x14ac:dyDescent="0.25">
      <c r="B503" s="2" t="s">
        <v>0</v>
      </c>
      <c r="C503" s="2" t="s">
        <v>433</v>
      </c>
      <c r="D503" s="2" t="s">
        <v>495</v>
      </c>
      <c r="E503" s="2" t="s">
        <v>1454</v>
      </c>
      <c r="F503" s="2" t="s">
        <v>3764</v>
      </c>
      <c r="G503" s="2" t="s">
        <v>4483</v>
      </c>
      <c r="H503" s="2" t="s">
        <v>4485</v>
      </c>
      <c r="I503" s="2" t="s">
        <v>4486</v>
      </c>
      <c r="J503" s="2" t="s">
        <v>4512</v>
      </c>
      <c r="K503" s="2" t="s">
        <v>4549</v>
      </c>
      <c r="L503" s="2" t="s">
        <v>4575</v>
      </c>
      <c r="M503" s="2" t="s">
        <v>4576</v>
      </c>
      <c r="N503" s="2" t="s">
        <v>4585</v>
      </c>
      <c r="O503" s="2" t="s">
        <v>4610</v>
      </c>
      <c r="P503" s="2" t="s">
        <v>4737</v>
      </c>
      <c r="Q503" s="2" t="s">
        <v>4765</v>
      </c>
      <c r="R503" s="2" t="s">
        <v>4767</v>
      </c>
    </row>
    <row r="504" spans="2:18" x14ac:dyDescent="0.25">
      <c r="B504" t="s">
        <v>41</v>
      </c>
      <c r="C504">
        <v>0</v>
      </c>
      <c r="D504">
        <v>0</v>
      </c>
      <c r="E504" t="s">
        <v>1583</v>
      </c>
      <c r="F504">
        <v>0</v>
      </c>
      <c r="G504" t="s">
        <v>4484</v>
      </c>
      <c r="H504" t="s">
        <v>1844</v>
      </c>
      <c r="I504" s="1">
        <f>K504/0.16</f>
        <v>0</v>
      </c>
      <c r="J504" s="1">
        <f>N504-I504-K504</f>
        <v>0</v>
      </c>
      <c r="K504" s="1">
        <v>0</v>
      </c>
      <c r="L504" s="1">
        <v>0</v>
      </c>
      <c r="M504" s="1">
        <v>0</v>
      </c>
      <c r="N504" s="1">
        <v>0</v>
      </c>
      <c r="O504" t="s">
        <v>4621</v>
      </c>
      <c r="P504" t="s">
        <v>4741</v>
      </c>
      <c r="Q504" t="s">
        <v>4766</v>
      </c>
    </row>
    <row r="505" spans="2:18" x14ac:dyDescent="0.25">
      <c r="B505" t="s">
        <v>41</v>
      </c>
      <c r="C505">
        <v>0</v>
      </c>
      <c r="D505">
        <v>0</v>
      </c>
      <c r="E505" t="s">
        <v>1583</v>
      </c>
      <c r="F505">
        <v>0</v>
      </c>
      <c r="G505" t="s">
        <v>4484</v>
      </c>
      <c r="H505" t="s">
        <v>1844</v>
      </c>
      <c r="I505" s="1">
        <f>K505/0.16</f>
        <v>0</v>
      </c>
      <c r="J505" s="1">
        <f>N505-I505-K505</f>
        <v>0</v>
      </c>
      <c r="K505" s="1">
        <v>0</v>
      </c>
      <c r="L505" s="1">
        <v>0</v>
      </c>
      <c r="M505" s="1">
        <v>0</v>
      </c>
      <c r="N505" s="1">
        <v>0</v>
      </c>
      <c r="O505" t="s">
        <v>4622</v>
      </c>
      <c r="P505" t="s">
        <v>4743</v>
      </c>
      <c r="Q505" t="s">
        <v>4766</v>
      </c>
    </row>
    <row r="506" spans="2:18" x14ac:dyDescent="0.25">
      <c r="B506" t="s">
        <v>41</v>
      </c>
      <c r="C506">
        <v>0</v>
      </c>
      <c r="D506">
        <v>0</v>
      </c>
      <c r="E506" t="s">
        <v>1583</v>
      </c>
      <c r="F506">
        <v>0</v>
      </c>
      <c r="G506" t="s">
        <v>4484</v>
      </c>
      <c r="H506" t="s">
        <v>1844</v>
      </c>
      <c r="I506" s="1">
        <f>K506/0.16</f>
        <v>0</v>
      </c>
      <c r="J506" s="1">
        <f>N506-I506-K506</f>
        <v>0</v>
      </c>
      <c r="K506" s="1">
        <v>0</v>
      </c>
      <c r="L506" s="1">
        <v>0</v>
      </c>
      <c r="M506" s="1">
        <v>0</v>
      </c>
      <c r="N506" s="1">
        <v>0</v>
      </c>
      <c r="O506" t="s">
        <v>4623</v>
      </c>
      <c r="P506" t="s">
        <v>4758</v>
      </c>
      <c r="Q506" t="s">
        <v>4766</v>
      </c>
    </row>
    <row r="507" spans="2:18" x14ac:dyDescent="0.25">
      <c r="B507" t="s">
        <v>41</v>
      </c>
      <c r="C507">
        <v>0</v>
      </c>
      <c r="D507">
        <v>0</v>
      </c>
      <c r="E507" t="s">
        <v>1583</v>
      </c>
      <c r="F507">
        <v>0</v>
      </c>
      <c r="G507" t="s">
        <v>4484</v>
      </c>
      <c r="H507" t="s">
        <v>1844</v>
      </c>
      <c r="I507" s="1">
        <f>K507/0.16</f>
        <v>0</v>
      </c>
      <c r="J507" s="1">
        <f>N507-I507-K507</f>
        <v>0</v>
      </c>
      <c r="K507" s="1">
        <v>0</v>
      </c>
      <c r="L507" s="1">
        <v>0</v>
      </c>
      <c r="M507" s="1">
        <v>0</v>
      </c>
      <c r="N507" s="1">
        <v>0</v>
      </c>
      <c r="O507" t="s">
        <v>4624</v>
      </c>
      <c r="P507" t="s">
        <v>4740</v>
      </c>
      <c r="Q507" t="s">
        <v>4766</v>
      </c>
    </row>
    <row r="508" spans="2:18" x14ac:dyDescent="0.25">
      <c r="B508" t="s">
        <v>41</v>
      </c>
      <c r="C508">
        <v>0</v>
      </c>
      <c r="D508">
        <v>0</v>
      </c>
      <c r="E508" t="s">
        <v>1583</v>
      </c>
      <c r="F508">
        <v>0</v>
      </c>
      <c r="G508" t="s">
        <v>4484</v>
      </c>
      <c r="H508" t="s">
        <v>1844</v>
      </c>
      <c r="I508" s="1">
        <f>K508/0.16</f>
        <v>0</v>
      </c>
      <c r="J508" s="1">
        <f>N508-I508-K508</f>
        <v>0</v>
      </c>
      <c r="K508" s="1">
        <v>0</v>
      </c>
      <c r="L508" s="1">
        <v>0</v>
      </c>
      <c r="M508" s="1">
        <v>0</v>
      </c>
      <c r="N508" s="1">
        <v>0</v>
      </c>
      <c r="O508" t="s">
        <v>4625</v>
      </c>
      <c r="P508" t="s">
        <v>4747</v>
      </c>
      <c r="Q508" t="s">
        <v>4766</v>
      </c>
    </row>
    <row r="509" spans="2:18" x14ac:dyDescent="0.25">
      <c r="I509" s="1" t="s">
        <v>4487</v>
      </c>
      <c r="J509" s="1" t="s">
        <v>4487</v>
      </c>
      <c r="K509" s="1" t="s">
        <v>4550</v>
      </c>
      <c r="L509" s="1" t="s">
        <v>4550</v>
      </c>
      <c r="M509" s="1" t="s">
        <v>4550</v>
      </c>
      <c r="N509" s="1" t="s">
        <v>4550</v>
      </c>
    </row>
    <row r="512" spans="2:18" s="2" customFormat="1" ht="24.95" customHeight="1" x14ac:dyDescent="0.25">
      <c r="B512" s="2" t="s">
        <v>0</v>
      </c>
      <c r="C512" s="2" t="s">
        <v>433</v>
      </c>
      <c r="D512" s="2" t="s">
        <v>495</v>
      </c>
      <c r="E512" s="2" t="s">
        <v>1456</v>
      </c>
      <c r="F512" s="2" t="s">
        <v>3764</v>
      </c>
    </row>
    <row r="515" spans="2:18" s="2" customFormat="1" ht="24.95" customHeight="1" x14ac:dyDescent="0.25">
      <c r="B515" s="2" t="s">
        <v>0</v>
      </c>
      <c r="C515" s="2" t="s">
        <v>433</v>
      </c>
      <c r="D515" s="2" t="s">
        <v>495</v>
      </c>
      <c r="E515" s="2" t="s">
        <v>1454</v>
      </c>
      <c r="F515" s="2" t="s">
        <v>3764</v>
      </c>
      <c r="G515" s="2" t="s">
        <v>4483</v>
      </c>
      <c r="H515" s="2" t="s">
        <v>4485</v>
      </c>
      <c r="I515" s="2" t="s">
        <v>4486</v>
      </c>
      <c r="J515" s="2" t="s">
        <v>4512</v>
      </c>
      <c r="K515" s="2" t="s">
        <v>4549</v>
      </c>
      <c r="L515" s="2" t="s">
        <v>4575</v>
      </c>
      <c r="M515" s="2" t="s">
        <v>4576</v>
      </c>
      <c r="N515" s="2" t="s">
        <v>4585</v>
      </c>
      <c r="O515" s="2" t="s">
        <v>4610</v>
      </c>
      <c r="P515" s="2" t="s">
        <v>4737</v>
      </c>
      <c r="Q515" s="2" t="s">
        <v>4765</v>
      </c>
      <c r="R515" s="2" t="s">
        <v>4767</v>
      </c>
    </row>
    <row r="516" spans="2:18" x14ac:dyDescent="0.25">
      <c r="B516" t="s">
        <v>42</v>
      </c>
      <c r="C516">
        <v>0</v>
      </c>
      <c r="D516">
        <v>0</v>
      </c>
      <c r="E516" t="s">
        <v>1583</v>
      </c>
      <c r="F516">
        <v>0</v>
      </c>
      <c r="G516" t="s">
        <v>4484</v>
      </c>
      <c r="H516" t="s">
        <v>1844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 t="s">
        <v>4626</v>
      </c>
      <c r="P516" t="s">
        <v>4760</v>
      </c>
      <c r="Q516" t="s">
        <v>4766</v>
      </c>
    </row>
    <row r="517" spans="2:18" x14ac:dyDescent="0.25">
      <c r="B517" t="s">
        <v>42</v>
      </c>
      <c r="C517">
        <v>0</v>
      </c>
      <c r="D517">
        <v>0</v>
      </c>
      <c r="E517" t="s">
        <v>1583</v>
      </c>
      <c r="F517">
        <v>0</v>
      </c>
      <c r="G517" t="s">
        <v>4484</v>
      </c>
      <c r="H517" t="s">
        <v>1844</v>
      </c>
      <c r="I517" s="1">
        <f>K517/0.16</f>
        <v>0</v>
      </c>
      <c r="J517" s="1">
        <f>N517-I517-K517</f>
        <v>0</v>
      </c>
      <c r="K517" s="1">
        <v>0</v>
      </c>
      <c r="L517" s="1">
        <v>0</v>
      </c>
      <c r="M517" s="1">
        <v>0</v>
      </c>
      <c r="N517" s="1">
        <v>0</v>
      </c>
      <c r="O517" t="s">
        <v>4627</v>
      </c>
      <c r="P517" t="s">
        <v>4753</v>
      </c>
      <c r="Q517" t="s">
        <v>4766</v>
      </c>
    </row>
    <row r="518" spans="2:18" x14ac:dyDescent="0.25">
      <c r="I518" s="1" t="s">
        <v>4487</v>
      </c>
      <c r="J518" s="1" t="s">
        <v>4487</v>
      </c>
      <c r="K518" s="1" t="s">
        <v>4550</v>
      </c>
      <c r="L518" s="1" t="s">
        <v>4550</v>
      </c>
      <c r="M518" s="1" t="s">
        <v>4550</v>
      </c>
      <c r="N518" s="1" t="s">
        <v>4550</v>
      </c>
    </row>
    <row r="521" spans="2:18" s="2" customFormat="1" ht="24.95" customHeight="1" x14ac:dyDescent="0.25">
      <c r="B521" s="2" t="s">
        <v>0</v>
      </c>
      <c r="C521" s="2" t="s">
        <v>433</v>
      </c>
      <c r="D521" s="2" t="s">
        <v>495</v>
      </c>
      <c r="E521" s="2" t="s">
        <v>1456</v>
      </c>
      <c r="F521" s="2" t="s">
        <v>3764</v>
      </c>
    </row>
    <row r="524" spans="2:18" s="2" customFormat="1" ht="24.95" customHeight="1" x14ac:dyDescent="0.25">
      <c r="B524" s="2" t="s">
        <v>0</v>
      </c>
      <c r="C524" s="2" t="s">
        <v>433</v>
      </c>
      <c r="D524" s="2" t="s">
        <v>495</v>
      </c>
      <c r="E524" s="2" t="s">
        <v>1454</v>
      </c>
      <c r="F524" s="2" t="s">
        <v>3764</v>
      </c>
      <c r="G524" s="2" t="s">
        <v>4483</v>
      </c>
      <c r="H524" s="2" t="s">
        <v>4485</v>
      </c>
      <c r="I524" s="2" t="s">
        <v>4486</v>
      </c>
      <c r="J524" s="2" t="s">
        <v>4512</v>
      </c>
      <c r="K524" s="2" t="s">
        <v>4549</v>
      </c>
      <c r="L524" s="2" t="s">
        <v>4575</v>
      </c>
      <c r="M524" s="2" t="s">
        <v>4576</v>
      </c>
      <c r="N524" s="2" t="s">
        <v>4585</v>
      </c>
      <c r="O524" s="2" t="s">
        <v>4610</v>
      </c>
      <c r="P524" s="2" t="s">
        <v>4737</v>
      </c>
      <c r="Q524" s="2" t="s">
        <v>4765</v>
      </c>
      <c r="R524" s="2" t="s">
        <v>4767</v>
      </c>
    </row>
    <row r="525" spans="2:18" x14ac:dyDescent="0.25">
      <c r="B525" t="s">
        <v>43</v>
      </c>
      <c r="C525">
        <v>0</v>
      </c>
      <c r="D525">
        <v>0</v>
      </c>
      <c r="E525" t="s">
        <v>1656</v>
      </c>
      <c r="F525">
        <v>0</v>
      </c>
      <c r="G525" t="s">
        <v>4484</v>
      </c>
      <c r="H525" t="s">
        <v>1844</v>
      </c>
      <c r="I525" s="1">
        <f>K525/0.16</f>
        <v>0</v>
      </c>
      <c r="J525" s="1">
        <f>N525-I525-K525</f>
        <v>0</v>
      </c>
      <c r="K525" s="1">
        <v>0</v>
      </c>
      <c r="L525" s="1">
        <v>0</v>
      </c>
      <c r="M525" s="1">
        <v>0</v>
      </c>
      <c r="N525" s="1">
        <v>0</v>
      </c>
      <c r="O525">
        <v>180798</v>
      </c>
      <c r="P525" t="s">
        <v>4739</v>
      </c>
      <c r="Q525" t="s">
        <v>4766</v>
      </c>
    </row>
    <row r="526" spans="2:18" x14ac:dyDescent="0.25">
      <c r="I526" s="1" t="s">
        <v>4487</v>
      </c>
      <c r="J526" s="1" t="s">
        <v>4487</v>
      </c>
      <c r="K526" s="1" t="s">
        <v>4550</v>
      </c>
      <c r="L526" s="1" t="s">
        <v>4550</v>
      </c>
      <c r="M526" s="1" t="s">
        <v>4550</v>
      </c>
      <c r="N526" s="1" t="s">
        <v>4550</v>
      </c>
    </row>
    <row r="529" spans="2:18" s="2" customFormat="1" ht="24.95" customHeight="1" x14ac:dyDescent="0.25">
      <c r="B529" s="2" t="s">
        <v>0</v>
      </c>
      <c r="C529" s="2" t="s">
        <v>433</v>
      </c>
      <c r="D529" s="2" t="s">
        <v>495</v>
      </c>
      <c r="E529" s="2" t="s">
        <v>1456</v>
      </c>
      <c r="F529" s="2" t="s">
        <v>3764</v>
      </c>
    </row>
    <row r="532" spans="2:18" s="2" customFormat="1" ht="24.95" customHeight="1" x14ac:dyDescent="0.25">
      <c r="B532" s="2" t="s">
        <v>0</v>
      </c>
      <c r="C532" s="2" t="s">
        <v>433</v>
      </c>
      <c r="D532" s="2" t="s">
        <v>495</v>
      </c>
      <c r="E532" s="2" t="s">
        <v>1454</v>
      </c>
      <c r="F532" s="2" t="s">
        <v>3764</v>
      </c>
      <c r="G532" s="2" t="s">
        <v>4483</v>
      </c>
      <c r="H532" s="2" t="s">
        <v>4485</v>
      </c>
      <c r="I532" s="2" t="s">
        <v>4486</v>
      </c>
      <c r="J532" s="2" t="s">
        <v>4512</v>
      </c>
      <c r="K532" s="2" t="s">
        <v>4549</v>
      </c>
      <c r="L532" s="2" t="s">
        <v>4575</v>
      </c>
      <c r="M532" s="2" t="s">
        <v>4576</v>
      </c>
      <c r="N532" s="2" t="s">
        <v>4585</v>
      </c>
      <c r="O532" s="2" t="s">
        <v>4610</v>
      </c>
      <c r="P532" s="2" t="s">
        <v>4737</v>
      </c>
      <c r="Q532" s="2" t="s">
        <v>4765</v>
      </c>
      <c r="R532" s="2" t="s">
        <v>4767</v>
      </c>
    </row>
    <row r="533" spans="2:18" x14ac:dyDescent="0.25">
      <c r="B533" t="s">
        <v>44</v>
      </c>
      <c r="C533">
        <v>0</v>
      </c>
      <c r="D533">
        <v>0</v>
      </c>
      <c r="E533" t="s">
        <v>1657</v>
      </c>
      <c r="F533">
        <v>0</v>
      </c>
      <c r="G533" t="s">
        <v>4484</v>
      </c>
      <c r="H533" t="s">
        <v>1844</v>
      </c>
      <c r="I533" s="1">
        <f>K533/0.16</f>
        <v>0</v>
      </c>
      <c r="J533" s="1">
        <f>N533-I533-K533</f>
        <v>0</v>
      </c>
      <c r="K533" s="1">
        <v>0</v>
      </c>
      <c r="L533" s="1">
        <v>0</v>
      </c>
      <c r="M533" s="1">
        <v>0</v>
      </c>
      <c r="N533" s="1">
        <v>0</v>
      </c>
      <c r="O533">
        <v>181080</v>
      </c>
      <c r="P533" t="s">
        <v>4742</v>
      </c>
      <c r="Q533" t="s">
        <v>4766</v>
      </c>
    </row>
    <row r="534" spans="2:18" x14ac:dyDescent="0.25">
      <c r="B534" t="s">
        <v>44</v>
      </c>
      <c r="C534">
        <v>0</v>
      </c>
      <c r="D534">
        <v>0</v>
      </c>
      <c r="E534" t="s">
        <v>1658</v>
      </c>
      <c r="F534">
        <v>0</v>
      </c>
      <c r="G534" t="s">
        <v>4484</v>
      </c>
      <c r="H534" t="s">
        <v>1844</v>
      </c>
      <c r="I534" s="1">
        <f>K534/0.16</f>
        <v>0</v>
      </c>
      <c r="J534" s="1">
        <f>N534-I534-K534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181435</v>
      </c>
      <c r="P534" t="s">
        <v>4753</v>
      </c>
      <c r="Q534" t="s">
        <v>4766</v>
      </c>
    </row>
    <row r="535" spans="2:18" x14ac:dyDescent="0.25">
      <c r="I535" s="1" t="s">
        <v>4487</v>
      </c>
      <c r="J535" s="1" t="s">
        <v>4487</v>
      </c>
      <c r="K535" s="1" t="s">
        <v>4550</v>
      </c>
      <c r="L535" s="1" t="s">
        <v>4550</v>
      </c>
      <c r="M535" s="1" t="s">
        <v>4550</v>
      </c>
      <c r="N535" s="1" t="s">
        <v>4550</v>
      </c>
    </row>
    <row r="538" spans="2:18" s="2" customFormat="1" ht="24.95" customHeight="1" x14ac:dyDescent="0.25">
      <c r="B538" s="2" t="s">
        <v>0</v>
      </c>
      <c r="C538" s="2" t="s">
        <v>433</v>
      </c>
      <c r="D538" s="2" t="s">
        <v>495</v>
      </c>
      <c r="E538" s="2" t="s">
        <v>1456</v>
      </c>
      <c r="F538" s="2" t="s">
        <v>3764</v>
      </c>
    </row>
    <row r="541" spans="2:18" s="2" customFormat="1" ht="24.95" customHeight="1" x14ac:dyDescent="0.25">
      <c r="B541" s="2" t="s">
        <v>0</v>
      </c>
      <c r="C541" s="2" t="s">
        <v>433</v>
      </c>
      <c r="D541" s="2" t="s">
        <v>495</v>
      </c>
      <c r="E541" s="2" t="s">
        <v>1454</v>
      </c>
      <c r="F541" s="2" t="s">
        <v>3764</v>
      </c>
      <c r="G541" s="2" t="s">
        <v>4483</v>
      </c>
      <c r="H541" s="2" t="s">
        <v>4485</v>
      </c>
      <c r="I541" s="2" t="s">
        <v>4486</v>
      </c>
      <c r="J541" s="2" t="s">
        <v>4512</v>
      </c>
      <c r="K541" s="2" t="s">
        <v>4549</v>
      </c>
      <c r="L541" s="2" t="s">
        <v>4575</v>
      </c>
      <c r="M541" s="2" t="s">
        <v>4576</v>
      </c>
      <c r="N541" s="2" t="s">
        <v>4585</v>
      </c>
      <c r="O541" s="2" t="s">
        <v>4610</v>
      </c>
      <c r="P541" s="2" t="s">
        <v>4737</v>
      </c>
      <c r="Q541" s="2" t="s">
        <v>4765</v>
      </c>
      <c r="R541" s="2" t="s">
        <v>4767</v>
      </c>
    </row>
    <row r="542" spans="2:18" x14ac:dyDescent="0.25">
      <c r="B542" t="s">
        <v>45</v>
      </c>
      <c r="C542">
        <v>0</v>
      </c>
      <c r="D542">
        <v>0</v>
      </c>
      <c r="E542" t="s">
        <v>1583</v>
      </c>
      <c r="F542">
        <v>0</v>
      </c>
      <c r="G542" t="s">
        <v>4484</v>
      </c>
      <c r="H542" t="s">
        <v>1844</v>
      </c>
      <c r="I542" s="1">
        <f t="shared" ref="I542:I549" si="16">K542/0.16</f>
        <v>0</v>
      </c>
      <c r="J542" s="1">
        <f t="shared" ref="J542:J549" si="17">N542-I542-K542</f>
        <v>0</v>
      </c>
      <c r="K542" s="1">
        <v>0</v>
      </c>
      <c r="L542" s="1">
        <v>0</v>
      </c>
      <c r="M542" s="1">
        <v>0</v>
      </c>
      <c r="N542" s="1">
        <v>0</v>
      </c>
      <c r="O542" t="s">
        <v>4628</v>
      </c>
      <c r="P542" t="s">
        <v>4741</v>
      </c>
      <c r="Q542" t="s">
        <v>4766</v>
      </c>
    </row>
    <row r="543" spans="2:18" x14ac:dyDescent="0.25">
      <c r="B543" t="s">
        <v>45</v>
      </c>
      <c r="C543">
        <v>0</v>
      </c>
      <c r="D543">
        <v>0</v>
      </c>
      <c r="E543" t="s">
        <v>1659</v>
      </c>
      <c r="F543">
        <v>0</v>
      </c>
      <c r="G543" t="s">
        <v>4484</v>
      </c>
      <c r="H543" t="s">
        <v>1844</v>
      </c>
      <c r="I543" s="1">
        <f t="shared" si="16"/>
        <v>0</v>
      </c>
      <c r="J543" s="1">
        <f t="shared" si="17"/>
        <v>0</v>
      </c>
      <c r="K543" s="1">
        <v>0</v>
      </c>
      <c r="L543" s="1">
        <v>0</v>
      </c>
      <c r="M543" s="1">
        <v>0</v>
      </c>
      <c r="N543" s="1">
        <v>0</v>
      </c>
      <c r="O543" t="s">
        <v>4629</v>
      </c>
      <c r="P543" t="s">
        <v>4742</v>
      </c>
      <c r="Q543" t="s">
        <v>4766</v>
      </c>
    </row>
    <row r="544" spans="2:18" x14ac:dyDescent="0.25">
      <c r="B544" t="s">
        <v>45</v>
      </c>
      <c r="C544">
        <v>0</v>
      </c>
      <c r="D544">
        <v>0</v>
      </c>
      <c r="E544" t="s">
        <v>1660</v>
      </c>
      <c r="F544">
        <v>0</v>
      </c>
      <c r="G544" t="s">
        <v>4484</v>
      </c>
      <c r="H544" t="s">
        <v>1844</v>
      </c>
      <c r="I544" s="1">
        <f t="shared" si="16"/>
        <v>0</v>
      </c>
      <c r="J544" s="1">
        <f t="shared" si="17"/>
        <v>0</v>
      </c>
      <c r="K544" s="1">
        <v>0</v>
      </c>
      <c r="L544" s="1">
        <v>0</v>
      </c>
      <c r="M544" s="1">
        <v>0</v>
      </c>
      <c r="N544" s="1">
        <v>0</v>
      </c>
      <c r="O544" t="s">
        <v>4629</v>
      </c>
      <c r="P544" t="s">
        <v>4742</v>
      </c>
      <c r="Q544" t="s">
        <v>4766</v>
      </c>
    </row>
    <row r="545" spans="2:18" x14ac:dyDescent="0.25">
      <c r="B545" t="s">
        <v>45</v>
      </c>
      <c r="C545">
        <v>0</v>
      </c>
      <c r="D545">
        <v>0</v>
      </c>
      <c r="E545" t="s">
        <v>1583</v>
      </c>
      <c r="F545">
        <v>0</v>
      </c>
      <c r="G545" t="s">
        <v>4484</v>
      </c>
      <c r="H545" t="s">
        <v>1844</v>
      </c>
      <c r="I545" s="1">
        <f t="shared" si="16"/>
        <v>0</v>
      </c>
      <c r="J545" s="1">
        <f t="shared" si="17"/>
        <v>0</v>
      </c>
      <c r="K545" s="1">
        <v>0</v>
      </c>
      <c r="L545" s="1">
        <v>0</v>
      </c>
      <c r="M545" s="1">
        <v>0</v>
      </c>
      <c r="N545" s="1">
        <v>0</v>
      </c>
      <c r="O545" t="s">
        <v>4630</v>
      </c>
      <c r="P545" t="s">
        <v>4743</v>
      </c>
      <c r="Q545" t="s">
        <v>4766</v>
      </c>
    </row>
    <row r="546" spans="2:18" x14ac:dyDescent="0.25">
      <c r="B546" t="s">
        <v>45</v>
      </c>
      <c r="C546">
        <v>0</v>
      </c>
      <c r="D546">
        <v>0</v>
      </c>
      <c r="E546" t="s">
        <v>1583</v>
      </c>
      <c r="F546">
        <v>0</v>
      </c>
      <c r="G546" t="s">
        <v>4484</v>
      </c>
      <c r="H546" t="s">
        <v>1844</v>
      </c>
      <c r="I546" s="1">
        <f t="shared" si="16"/>
        <v>0</v>
      </c>
      <c r="J546" s="1">
        <f t="shared" si="17"/>
        <v>0</v>
      </c>
      <c r="K546" s="1">
        <v>0</v>
      </c>
      <c r="L546" s="1">
        <v>0</v>
      </c>
      <c r="M546" s="1">
        <v>0</v>
      </c>
      <c r="N546" s="1">
        <v>0</v>
      </c>
      <c r="O546" t="s">
        <v>4631</v>
      </c>
      <c r="P546" t="s">
        <v>4758</v>
      </c>
      <c r="Q546" t="s">
        <v>4766</v>
      </c>
    </row>
    <row r="547" spans="2:18" x14ac:dyDescent="0.25">
      <c r="B547" t="s">
        <v>45</v>
      </c>
      <c r="C547">
        <v>0</v>
      </c>
      <c r="D547">
        <v>0</v>
      </c>
      <c r="E547" t="s">
        <v>1661</v>
      </c>
      <c r="F547">
        <v>0</v>
      </c>
      <c r="G547" t="s">
        <v>4484</v>
      </c>
      <c r="H547" t="s">
        <v>1844</v>
      </c>
      <c r="I547" s="1">
        <f t="shared" si="16"/>
        <v>0</v>
      </c>
      <c r="J547" s="1">
        <f t="shared" si="17"/>
        <v>0</v>
      </c>
      <c r="K547" s="1">
        <v>0</v>
      </c>
      <c r="L547" s="1">
        <v>0</v>
      </c>
      <c r="M547" s="1">
        <v>0</v>
      </c>
      <c r="N547" s="1">
        <v>0</v>
      </c>
      <c r="O547" t="s">
        <v>4632</v>
      </c>
      <c r="P547" t="s">
        <v>4740</v>
      </c>
      <c r="Q547" t="s">
        <v>4766</v>
      </c>
    </row>
    <row r="548" spans="2:18" x14ac:dyDescent="0.25">
      <c r="B548" t="s">
        <v>45</v>
      </c>
      <c r="C548">
        <v>0</v>
      </c>
      <c r="D548">
        <v>0</v>
      </c>
      <c r="E548" t="s">
        <v>1583</v>
      </c>
      <c r="F548">
        <v>0</v>
      </c>
      <c r="G548" t="s">
        <v>4484</v>
      </c>
      <c r="H548" t="s">
        <v>1844</v>
      </c>
      <c r="I548" s="1">
        <f t="shared" si="16"/>
        <v>0</v>
      </c>
      <c r="J548" s="1">
        <f t="shared" si="17"/>
        <v>0</v>
      </c>
      <c r="K548" s="1">
        <v>0</v>
      </c>
      <c r="L548" s="1">
        <v>0</v>
      </c>
      <c r="M548" s="1">
        <v>0</v>
      </c>
      <c r="N548" s="1">
        <v>0</v>
      </c>
      <c r="O548" t="s">
        <v>4633</v>
      </c>
      <c r="P548" t="s">
        <v>4740</v>
      </c>
      <c r="Q548" t="s">
        <v>4766</v>
      </c>
    </row>
    <row r="549" spans="2:18" x14ac:dyDescent="0.25">
      <c r="B549" t="s">
        <v>45</v>
      </c>
      <c r="C549">
        <v>0</v>
      </c>
      <c r="D549">
        <v>0</v>
      </c>
      <c r="E549" t="s">
        <v>1583</v>
      </c>
      <c r="F549">
        <v>0</v>
      </c>
      <c r="G549" t="s">
        <v>4484</v>
      </c>
      <c r="H549" t="s">
        <v>1844</v>
      </c>
      <c r="I549" s="1">
        <f t="shared" si="16"/>
        <v>0</v>
      </c>
      <c r="J549" s="1">
        <f t="shared" si="17"/>
        <v>0</v>
      </c>
      <c r="K549" s="1">
        <v>0</v>
      </c>
      <c r="L549" s="1">
        <v>0</v>
      </c>
      <c r="M549" s="1">
        <v>0</v>
      </c>
      <c r="N549" s="1">
        <v>0</v>
      </c>
      <c r="O549" t="s">
        <v>4634</v>
      </c>
      <c r="P549" t="s">
        <v>4747</v>
      </c>
      <c r="Q549" t="s">
        <v>4766</v>
      </c>
    </row>
    <row r="550" spans="2:18" x14ac:dyDescent="0.25">
      <c r="I550" s="1" t="s">
        <v>4487</v>
      </c>
      <c r="J550" s="1" t="s">
        <v>4487</v>
      </c>
      <c r="K550" s="1" t="s">
        <v>4550</v>
      </c>
      <c r="L550" s="1" t="s">
        <v>4550</v>
      </c>
      <c r="M550" s="1" t="s">
        <v>4550</v>
      </c>
      <c r="N550" s="1" t="s">
        <v>4550</v>
      </c>
    </row>
    <row r="553" spans="2:18" s="2" customFormat="1" ht="24.95" customHeight="1" x14ac:dyDescent="0.25">
      <c r="B553" s="2" t="s">
        <v>0</v>
      </c>
      <c r="C553" s="2" t="s">
        <v>433</v>
      </c>
      <c r="D553" s="2" t="s">
        <v>495</v>
      </c>
      <c r="E553" s="2" t="s">
        <v>1456</v>
      </c>
      <c r="F553" s="2" t="s">
        <v>3764</v>
      </c>
    </row>
    <row r="556" spans="2:18" s="2" customFormat="1" ht="24.95" customHeight="1" x14ac:dyDescent="0.25">
      <c r="B556" s="2" t="s">
        <v>0</v>
      </c>
      <c r="C556" s="2" t="s">
        <v>433</v>
      </c>
      <c r="D556" s="2" t="s">
        <v>495</v>
      </c>
      <c r="E556" s="2" t="s">
        <v>1454</v>
      </c>
      <c r="F556" s="2" t="s">
        <v>3764</v>
      </c>
      <c r="G556" s="2" t="s">
        <v>4483</v>
      </c>
      <c r="H556" s="2" t="s">
        <v>4485</v>
      </c>
      <c r="I556" s="2" t="s">
        <v>4486</v>
      </c>
      <c r="J556" s="2" t="s">
        <v>4512</v>
      </c>
      <c r="K556" s="2" t="s">
        <v>4549</v>
      </c>
      <c r="L556" s="2" t="s">
        <v>4575</v>
      </c>
      <c r="M556" s="2" t="s">
        <v>4576</v>
      </c>
      <c r="N556" s="2" t="s">
        <v>4585</v>
      </c>
      <c r="O556" s="2" t="s">
        <v>4610</v>
      </c>
      <c r="P556" s="2" t="s">
        <v>4737</v>
      </c>
      <c r="Q556" s="2" t="s">
        <v>4765</v>
      </c>
      <c r="R556" s="2" t="s">
        <v>4767</v>
      </c>
    </row>
    <row r="557" spans="2:18" x14ac:dyDescent="0.25">
      <c r="B557" t="s">
        <v>46</v>
      </c>
      <c r="C557">
        <v>0</v>
      </c>
      <c r="D557">
        <v>0</v>
      </c>
      <c r="E557" t="s">
        <v>1662</v>
      </c>
      <c r="F557">
        <v>0</v>
      </c>
      <c r="G557" t="s">
        <v>4484</v>
      </c>
      <c r="H557" t="s">
        <v>1844</v>
      </c>
      <c r="I557" s="1">
        <f>K557/0.16</f>
        <v>0</v>
      </c>
      <c r="J557" s="1">
        <f>N557-I557-K557</f>
        <v>0</v>
      </c>
      <c r="K557" s="1">
        <v>0</v>
      </c>
      <c r="L557" s="1">
        <v>0</v>
      </c>
      <c r="M557" s="1">
        <v>0</v>
      </c>
      <c r="N557" s="1">
        <v>0</v>
      </c>
      <c r="O557">
        <v>181482</v>
      </c>
      <c r="P557" t="s">
        <v>4745</v>
      </c>
      <c r="Q557" t="s">
        <v>4766</v>
      </c>
    </row>
    <row r="558" spans="2:18" x14ac:dyDescent="0.25">
      <c r="I558" s="1" t="s">
        <v>4487</v>
      </c>
      <c r="J558" s="1" t="s">
        <v>4487</v>
      </c>
      <c r="K558" s="1" t="s">
        <v>4550</v>
      </c>
      <c r="L558" s="1" t="s">
        <v>4550</v>
      </c>
      <c r="M558" s="1" t="s">
        <v>4550</v>
      </c>
      <c r="N558" s="1" t="s">
        <v>4550</v>
      </c>
    </row>
    <row r="561" spans="2:18" s="2" customFormat="1" ht="24.95" customHeight="1" x14ac:dyDescent="0.25">
      <c r="B561" s="2" t="s">
        <v>0</v>
      </c>
      <c r="C561" s="2" t="s">
        <v>433</v>
      </c>
      <c r="D561" s="2" t="s">
        <v>495</v>
      </c>
      <c r="E561" s="2" t="s">
        <v>1456</v>
      </c>
      <c r="F561" s="2" t="s">
        <v>3764</v>
      </c>
    </row>
    <row r="564" spans="2:18" s="2" customFormat="1" ht="24.95" customHeight="1" x14ac:dyDescent="0.25">
      <c r="B564" s="2" t="s">
        <v>0</v>
      </c>
      <c r="C564" s="2" t="s">
        <v>433</v>
      </c>
      <c r="D564" s="2" t="s">
        <v>495</v>
      </c>
      <c r="E564" s="2" t="s">
        <v>1454</v>
      </c>
      <c r="F564" s="2" t="s">
        <v>3764</v>
      </c>
      <c r="G564" s="2" t="s">
        <v>4483</v>
      </c>
      <c r="H564" s="2" t="s">
        <v>4485</v>
      </c>
      <c r="I564" s="2" t="s">
        <v>4486</v>
      </c>
      <c r="J564" s="2" t="s">
        <v>4512</v>
      </c>
      <c r="K564" s="2" t="s">
        <v>4549</v>
      </c>
      <c r="L564" s="2" t="s">
        <v>4575</v>
      </c>
      <c r="M564" s="2" t="s">
        <v>4576</v>
      </c>
      <c r="N564" s="2" t="s">
        <v>4585</v>
      </c>
      <c r="O564" s="2" t="s">
        <v>4610</v>
      </c>
      <c r="P564" s="2" t="s">
        <v>4737</v>
      </c>
      <c r="Q564" s="2" t="s">
        <v>4765</v>
      </c>
      <c r="R564" s="2" t="s">
        <v>4767</v>
      </c>
    </row>
    <row r="565" spans="2:18" x14ac:dyDescent="0.25">
      <c r="B565" t="s">
        <v>47</v>
      </c>
      <c r="C565" t="s">
        <v>444</v>
      </c>
      <c r="D565">
        <v>0</v>
      </c>
      <c r="E565" t="s">
        <v>1663</v>
      </c>
      <c r="F565">
        <v>0</v>
      </c>
      <c r="G565" t="s">
        <v>4484</v>
      </c>
      <c r="H565" t="s">
        <v>1844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>
        <v>180599</v>
      </c>
      <c r="P565" t="s">
        <v>4757</v>
      </c>
      <c r="Q565" t="s">
        <v>4766</v>
      </c>
    </row>
    <row r="566" spans="2:18" x14ac:dyDescent="0.25">
      <c r="B566" t="s">
        <v>47</v>
      </c>
      <c r="C566" t="s">
        <v>444</v>
      </c>
      <c r="D566">
        <v>0</v>
      </c>
      <c r="E566" t="s">
        <v>1664</v>
      </c>
      <c r="F566">
        <v>0</v>
      </c>
      <c r="G566" t="s">
        <v>4484</v>
      </c>
      <c r="H566" t="s">
        <v>1844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>
        <v>180830</v>
      </c>
      <c r="P566" t="s">
        <v>4739</v>
      </c>
      <c r="Q566" t="s">
        <v>4766</v>
      </c>
    </row>
    <row r="567" spans="2:18" x14ac:dyDescent="0.25">
      <c r="B567" t="s">
        <v>47</v>
      </c>
      <c r="C567" t="s">
        <v>444</v>
      </c>
      <c r="D567">
        <v>0</v>
      </c>
      <c r="E567" t="s">
        <v>1665</v>
      </c>
      <c r="F567">
        <v>0</v>
      </c>
      <c r="G567" t="s">
        <v>4484</v>
      </c>
      <c r="H567" t="s">
        <v>1844</v>
      </c>
      <c r="I567" s="1">
        <f>K567/0.16</f>
        <v>0</v>
      </c>
      <c r="J567" s="1">
        <f>N567-I567-K567</f>
        <v>0</v>
      </c>
      <c r="K567" s="1">
        <v>0</v>
      </c>
      <c r="L567" s="1">
        <v>0</v>
      </c>
      <c r="M567" s="1">
        <v>0</v>
      </c>
      <c r="N567" s="1">
        <v>0</v>
      </c>
      <c r="O567">
        <v>180970</v>
      </c>
      <c r="P567" t="s">
        <v>4743</v>
      </c>
      <c r="Q567" t="s">
        <v>4766</v>
      </c>
    </row>
    <row r="568" spans="2:18" x14ac:dyDescent="0.25">
      <c r="B568" t="s">
        <v>47</v>
      </c>
      <c r="C568" t="s">
        <v>444</v>
      </c>
      <c r="D568">
        <v>0</v>
      </c>
      <c r="E568" t="s">
        <v>1666</v>
      </c>
      <c r="F568">
        <v>0</v>
      </c>
      <c r="G568" t="s">
        <v>4484</v>
      </c>
      <c r="H568" t="s">
        <v>1844</v>
      </c>
      <c r="I568" s="1">
        <f>K568/0.16</f>
        <v>0</v>
      </c>
      <c r="J568" s="1">
        <f>N568-I568-K568</f>
        <v>0</v>
      </c>
      <c r="K568" s="1">
        <v>0</v>
      </c>
      <c r="L568" s="1">
        <v>0</v>
      </c>
      <c r="M568" s="1">
        <v>0</v>
      </c>
      <c r="N568" s="1">
        <v>0</v>
      </c>
      <c r="O568">
        <v>181429</v>
      </c>
      <c r="P568" t="s">
        <v>4740</v>
      </c>
      <c r="Q568" t="s">
        <v>4766</v>
      </c>
    </row>
    <row r="569" spans="2:18" x14ac:dyDescent="0.25">
      <c r="I569" s="1" t="s">
        <v>4487</v>
      </c>
      <c r="J569" s="1" t="s">
        <v>4487</v>
      </c>
      <c r="K569" s="1" t="s">
        <v>4550</v>
      </c>
      <c r="L569" s="1" t="s">
        <v>4550</v>
      </c>
      <c r="M569" s="1" t="s">
        <v>4550</v>
      </c>
      <c r="N569" s="1" t="s">
        <v>4550</v>
      </c>
    </row>
    <row r="572" spans="2:18" s="2" customFormat="1" ht="24.95" customHeight="1" x14ac:dyDescent="0.25">
      <c r="B572" s="2" t="s">
        <v>0</v>
      </c>
      <c r="C572" s="2" t="s">
        <v>433</v>
      </c>
      <c r="D572" s="2" t="s">
        <v>495</v>
      </c>
      <c r="E572" s="2" t="s">
        <v>1456</v>
      </c>
      <c r="F572" s="2" t="s">
        <v>3764</v>
      </c>
    </row>
    <row r="575" spans="2:18" s="2" customFormat="1" ht="24.95" customHeight="1" x14ac:dyDescent="0.25">
      <c r="B575" s="2" t="s">
        <v>0</v>
      </c>
      <c r="C575" s="2" t="s">
        <v>433</v>
      </c>
      <c r="D575" s="2" t="s">
        <v>495</v>
      </c>
      <c r="E575" s="2" t="s">
        <v>1454</v>
      </c>
      <c r="F575" s="2" t="s">
        <v>3764</v>
      </c>
      <c r="G575" s="2" t="s">
        <v>4483</v>
      </c>
      <c r="H575" s="2" t="s">
        <v>4485</v>
      </c>
      <c r="I575" s="2" t="s">
        <v>4486</v>
      </c>
      <c r="J575" s="2" t="s">
        <v>4512</v>
      </c>
      <c r="K575" s="2" t="s">
        <v>4549</v>
      </c>
      <c r="L575" s="2" t="s">
        <v>4575</v>
      </c>
      <c r="M575" s="2" t="s">
        <v>4576</v>
      </c>
      <c r="N575" s="2" t="s">
        <v>4585</v>
      </c>
      <c r="O575" s="2" t="s">
        <v>4610</v>
      </c>
      <c r="P575" s="2" t="s">
        <v>4737</v>
      </c>
      <c r="Q575" s="2" t="s">
        <v>4765</v>
      </c>
      <c r="R575" s="2" t="s">
        <v>4767</v>
      </c>
    </row>
    <row r="576" spans="2:18" x14ac:dyDescent="0.25">
      <c r="B576" t="s">
        <v>48</v>
      </c>
      <c r="C576">
        <v>0</v>
      </c>
      <c r="D576">
        <v>0</v>
      </c>
      <c r="E576" t="s">
        <v>1667</v>
      </c>
      <c r="F576">
        <v>0</v>
      </c>
      <c r="G576" t="s">
        <v>4484</v>
      </c>
      <c r="H576" t="s">
        <v>1844</v>
      </c>
      <c r="I576" s="1">
        <f>K576/0.16</f>
        <v>0</v>
      </c>
      <c r="J576" s="1">
        <f>N576-I576-K576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180423</v>
      </c>
      <c r="P576" t="s">
        <v>4748</v>
      </c>
      <c r="Q576" t="s">
        <v>4766</v>
      </c>
    </row>
    <row r="577" spans="2:18" x14ac:dyDescent="0.25">
      <c r="B577" t="s">
        <v>48</v>
      </c>
      <c r="C577">
        <v>0</v>
      </c>
      <c r="D577">
        <v>0</v>
      </c>
      <c r="E577" t="s">
        <v>1668</v>
      </c>
      <c r="F577">
        <v>0</v>
      </c>
      <c r="G577" t="s">
        <v>4484</v>
      </c>
      <c r="H577" t="s">
        <v>1844</v>
      </c>
      <c r="I577" s="1">
        <f>K577/0.16</f>
        <v>0</v>
      </c>
      <c r="J577" s="1">
        <f>N577-I577-K577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180654</v>
      </c>
      <c r="P577" t="s">
        <v>4742</v>
      </c>
      <c r="Q577" t="s">
        <v>4766</v>
      </c>
    </row>
    <row r="578" spans="2:18" x14ac:dyDescent="0.25">
      <c r="B578" t="s">
        <v>48</v>
      </c>
      <c r="C578">
        <v>0</v>
      </c>
      <c r="D578">
        <v>0</v>
      </c>
      <c r="E578" t="s">
        <v>1669</v>
      </c>
      <c r="F578">
        <v>0</v>
      </c>
      <c r="G578" t="s">
        <v>4484</v>
      </c>
      <c r="H578" t="s">
        <v>1844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180859</v>
      </c>
      <c r="P578" t="s">
        <v>4751</v>
      </c>
      <c r="Q578" t="s">
        <v>4766</v>
      </c>
    </row>
    <row r="579" spans="2:18" x14ac:dyDescent="0.25">
      <c r="B579" t="s">
        <v>48</v>
      </c>
      <c r="C579">
        <v>0</v>
      </c>
      <c r="D579">
        <v>0</v>
      </c>
      <c r="E579" t="s">
        <v>1670</v>
      </c>
      <c r="F579">
        <v>0</v>
      </c>
      <c r="G579" t="s">
        <v>4484</v>
      </c>
      <c r="H579" t="s">
        <v>1844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181184</v>
      </c>
      <c r="P579" t="s">
        <v>4753</v>
      </c>
      <c r="Q579" t="s">
        <v>4766</v>
      </c>
    </row>
    <row r="580" spans="2:18" x14ac:dyDescent="0.25">
      <c r="I580" s="1" t="s">
        <v>4487</v>
      </c>
      <c r="J580" s="1" t="s">
        <v>4487</v>
      </c>
      <c r="K580" s="1" t="s">
        <v>4550</v>
      </c>
      <c r="L580" s="1" t="s">
        <v>4550</v>
      </c>
      <c r="M580" s="1" t="s">
        <v>4550</v>
      </c>
      <c r="N580" s="1" t="s">
        <v>4550</v>
      </c>
    </row>
    <row r="583" spans="2:18" s="2" customFormat="1" ht="24.95" customHeight="1" x14ac:dyDescent="0.25">
      <c r="B583" s="2" t="s">
        <v>0</v>
      </c>
      <c r="C583" s="2" t="s">
        <v>433</v>
      </c>
      <c r="D583" s="2" t="s">
        <v>495</v>
      </c>
      <c r="E583" s="2" t="s">
        <v>1456</v>
      </c>
      <c r="F583" s="2" t="s">
        <v>3764</v>
      </c>
    </row>
    <row r="586" spans="2:18" s="2" customFormat="1" ht="24.95" customHeight="1" x14ac:dyDescent="0.25">
      <c r="B586" s="2" t="s">
        <v>0</v>
      </c>
      <c r="C586" s="2" t="s">
        <v>433</v>
      </c>
      <c r="D586" s="2" t="s">
        <v>495</v>
      </c>
      <c r="E586" s="2" t="s">
        <v>1454</v>
      </c>
      <c r="F586" s="2" t="s">
        <v>3764</v>
      </c>
      <c r="G586" s="2" t="s">
        <v>4483</v>
      </c>
      <c r="H586" s="2" t="s">
        <v>4485</v>
      </c>
      <c r="I586" s="2" t="s">
        <v>4486</v>
      </c>
      <c r="J586" s="2" t="s">
        <v>4512</v>
      </c>
      <c r="K586" s="2" t="s">
        <v>4549</v>
      </c>
      <c r="L586" s="2" t="s">
        <v>4575</v>
      </c>
      <c r="M586" s="2" t="s">
        <v>4576</v>
      </c>
      <c r="N586" s="2" t="s">
        <v>4585</v>
      </c>
      <c r="O586" s="2" t="s">
        <v>4610</v>
      </c>
      <c r="P586" s="2" t="s">
        <v>4737</v>
      </c>
      <c r="Q586" s="2" t="s">
        <v>4765</v>
      </c>
      <c r="R586" s="2" t="s">
        <v>4767</v>
      </c>
    </row>
    <row r="587" spans="2:18" x14ac:dyDescent="0.25">
      <c r="B587" t="s">
        <v>49</v>
      </c>
      <c r="C587">
        <v>0</v>
      </c>
      <c r="D587">
        <v>0</v>
      </c>
      <c r="E587" t="s">
        <v>1671</v>
      </c>
      <c r="F587">
        <v>0</v>
      </c>
      <c r="G587" t="s">
        <v>4484</v>
      </c>
      <c r="H587" t="s">
        <v>1844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 t="s">
        <v>4635</v>
      </c>
      <c r="P587" t="s">
        <v>4743</v>
      </c>
      <c r="Q587" t="s">
        <v>4766</v>
      </c>
    </row>
    <row r="588" spans="2:18" x14ac:dyDescent="0.25">
      <c r="B588" t="s">
        <v>49</v>
      </c>
      <c r="C588">
        <v>0</v>
      </c>
      <c r="D588">
        <v>0</v>
      </c>
      <c r="E588" t="s">
        <v>1672</v>
      </c>
      <c r="F588">
        <v>0</v>
      </c>
      <c r="G588" t="s">
        <v>4484</v>
      </c>
      <c r="H588" t="s">
        <v>1844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 t="s">
        <v>4636</v>
      </c>
      <c r="P588" t="s">
        <v>4740</v>
      </c>
      <c r="Q588" t="s">
        <v>4766</v>
      </c>
    </row>
    <row r="589" spans="2:18" x14ac:dyDescent="0.25">
      <c r="I589" s="1" t="s">
        <v>4487</v>
      </c>
      <c r="J589" s="1" t="s">
        <v>4487</v>
      </c>
      <c r="K589" s="1" t="s">
        <v>4550</v>
      </c>
      <c r="L589" s="1" t="s">
        <v>4550</v>
      </c>
      <c r="M589" s="1" t="s">
        <v>4550</v>
      </c>
      <c r="N589" s="1" t="s">
        <v>4550</v>
      </c>
    </row>
    <row r="592" spans="2:18" s="2" customFormat="1" ht="24.95" customHeight="1" x14ac:dyDescent="0.25">
      <c r="B592" s="2" t="s">
        <v>0</v>
      </c>
      <c r="C592" s="2" t="s">
        <v>433</v>
      </c>
      <c r="D592" s="2" t="s">
        <v>495</v>
      </c>
      <c r="E592" s="2" t="s">
        <v>1456</v>
      </c>
      <c r="F592" s="2" t="s">
        <v>3764</v>
      </c>
    </row>
    <row r="595" spans="2:18" s="2" customFormat="1" ht="24.95" customHeight="1" x14ac:dyDescent="0.25">
      <c r="B595" s="2" t="s">
        <v>0</v>
      </c>
      <c r="C595" s="2" t="s">
        <v>433</v>
      </c>
      <c r="D595" s="2" t="s">
        <v>495</v>
      </c>
      <c r="E595" s="2" t="s">
        <v>1454</v>
      </c>
      <c r="F595" s="2" t="s">
        <v>3764</v>
      </c>
      <c r="G595" s="2" t="s">
        <v>4483</v>
      </c>
      <c r="H595" s="2" t="s">
        <v>4485</v>
      </c>
      <c r="I595" s="2" t="s">
        <v>4486</v>
      </c>
      <c r="J595" s="2" t="s">
        <v>4512</v>
      </c>
      <c r="K595" s="2" t="s">
        <v>4549</v>
      </c>
      <c r="L595" s="2" t="s">
        <v>4575</v>
      </c>
      <c r="M595" s="2" t="s">
        <v>4576</v>
      </c>
      <c r="N595" s="2" t="s">
        <v>4585</v>
      </c>
      <c r="O595" s="2" t="s">
        <v>4610</v>
      </c>
      <c r="P595" s="2" t="s">
        <v>4737</v>
      </c>
      <c r="Q595" s="2" t="s">
        <v>4765</v>
      </c>
      <c r="R595" s="2" t="s">
        <v>4767</v>
      </c>
    </row>
    <row r="596" spans="2:18" x14ac:dyDescent="0.25">
      <c r="B596" t="s">
        <v>50</v>
      </c>
      <c r="C596">
        <v>0</v>
      </c>
      <c r="D596">
        <v>0</v>
      </c>
      <c r="E596" t="s">
        <v>1673</v>
      </c>
      <c r="F596">
        <v>0</v>
      </c>
      <c r="G596" t="s">
        <v>4484</v>
      </c>
      <c r="H596" t="s">
        <v>1844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181328</v>
      </c>
      <c r="P596" t="s">
        <v>4749</v>
      </c>
      <c r="Q596" t="s">
        <v>4766</v>
      </c>
    </row>
    <row r="597" spans="2:18" x14ac:dyDescent="0.25">
      <c r="B597" t="s">
        <v>50</v>
      </c>
      <c r="C597">
        <v>0</v>
      </c>
      <c r="D597">
        <v>0</v>
      </c>
      <c r="E597" t="s">
        <v>1674</v>
      </c>
      <c r="F597">
        <v>0</v>
      </c>
      <c r="G597" t="s">
        <v>4484</v>
      </c>
      <c r="H597" t="s">
        <v>1844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181511</v>
      </c>
      <c r="P597" t="s">
        <v>4761</v>
      </c>
      <c r="Q597" t="s">
        <v>4766</v>
      </c>
    </row>
    <row r="598" spans="2:18" x14ac:dyDescent="0.25">
      <c r="I598" s="1" t="s">
        <v>4487</v>
      </c>
      <c r="J598" s="1" t="s">
        <v>4487</v>
      </c>
      <c r="K598" s="1" t="s">
        <v>4550</v>
      </c>
      <c r="L598" s="1" t="s">
        <v>4550</v>
      </c>
      <c r="M598" s="1" t="s">
        <v>4550</v>
      </c>
      <c r="N598" s="1" t="s">
        <v>4550</v>
      </c>
    </row>
    <row r="601" spans="2:18" s="2" customFormat="1" ht="24.95" customHeight="1" x14ac:dyDescent="0.25">
      <c r="B601" s="2" t="s">
        <v>0</v>
      </c>
      <c r="C601" s="2" t="s">
        <v>433</v>
      </c>
      <c r="D601" s="2" t="s">
        <v>495</v>
      </c>
      <c r="E601" s="2" t="s">
        <v>1456</v>
      </c>
      <c r="F601" s="2" t="s">
        <v>3764</v>
      </c>
    </row>
    <row r="604" spans="2:18" s="2" customFormat="1" ht="24.95" customHeight="1" x14ac:dyDescent="0.25">
      <c r="B604" s="2" t="s">
        <v>0</v>
      </c>
      <c r="C604" s="2" t="s">
        <v>433</v>
      </c>
      <c r="D604" s="2" t="s">
        <v>495</v>
      </c>
      <c r="E604" s="2" t="s">
        <v>1454</v>
      </c>
      <c r="F604" s="2" t="s">
        <v>3764</v>
      </c>
      <c r="G604" s="2" t="s">
        <v>4483</v>
      </c>
      <c r="H604" s="2" t="s">
        <v>4485</v>
      </c>
      <c r="I604" s="2" t="s">
        <v>4486</v>
      </c>
      <c r="J604" s="2" t="s">
        <v>4512</v>
      </c>
      <c r="K604" s="2" t="s">
        <v>4549</v>
      </c>
      <c r="L604" s="2" t="s">
        <v>4575</v>
      </c>
      <c r="M604" s="2" t="s">
        <v>4576</v>
      </c>
      <c r="N604" s="2" t="s">
        <v>4585</v>
      </c>
      <c r="O604" s="2" t="s">
        <v>4610</v>
      </c>
      <c r="P604" s="2" t="s">
        <v>4737</v>
      </c>
      <c r="Q604" s="2" t="s">
        <v>4765</v>
      </c>
      <c r="R604" s="2" t="s">
        <v>4767</v>
      </c>
    </row>
    <row r="605" spans="2:18" x14ac:dyDescent="0.25">
      <c r="B605" t="s">
        <v>51</v>
      </c>
      <c r="C605">
        <v>0</v>
      </c>
      <c r="D605">
        <v>0</v>
      </c>
      <c r="E605" t="s">
        <v>1675</v>
      </c>
      <c r="F605">
        <v>0</v>
      </c>
      <c r="G605" t="s">
        <v>4484</v>
      </c>
      <c r="H605" t="s">
        <v>1844</v>
      </c>
      <c r="I605" s="1">
        <f>K605/0.16</f>
        <v>0</v>
      </c>
      <c r="J605" s="1">
        <f>N605-I605-K605</f>
        <v>0</v>
      </c>
      <c r="K605" s="1">
        <v>0</v>
      </c>
      <c r="L605" s="1">
        <v>0</v>
      </c>
      <c r="M605" s="1">
        <v>0</v>
      </c>
      <c r="N605" s="1">
        <v>0</v>
      </c>
      <c r="O605" t="s">
        <v>4637</v>
      </c>
      <c r="P605" t="s">
        <v>4762</v>
      </c>
      <c r="Q605" t="s">
        <v>4766</v>
      </c>
    </row>
    <row r="606" spans="2:18" x14ac:dyDescent="0.25">
      <c r="I606" s="1" t="s">
        <v>4487</v>
      </c>
      <c r="J606" s="1" t="s">
        <v>4487</v>
      </c>
      <c r="K606" s="1" t="s">
        <v>4550</v>
      </c>
      <c r="L606" s="1" t="s">
        <v>4550</v>
      </c>
      <c r="M606" s="1" t="s">
        <v>4550</v>
      </c>
      <c r="N606" s="1" t="s">
        <v>4550</v>
      </c>
    </row>
    <row r="609" spans="2:18" s="2" customFormat="1" ht="24.95" customHeight="1" x14ac:dyDescent="0.25">
      <c r="B609" s="2" t="s">
        <v>0</v>
      </c>
      <c r="C609" s="2" t="s">
        <v>433</v>
      </c>
      <c r="D609" s="2" t="s">
        <v>495</v>
      </c>
      <c r="E609" s="2" t="s">
        <v>1456</v>
      </c>
      <c r="F609" s="2" t="s">
        <v>3764</v>
      </c>
    </row>
    <row r="612" spans="2:18" s="2" customFormat="1" ht="24.95" customHeight="1" x14ac:dyDescent="0.25">
      <c r="B612" s="2" t="s">
        <v>0</v>
      </c>
      <c r="C612" s="2" t="s">
        <v>433</v>
      </c>
      <c r="D612" s="2" t="s">
        <v>495</v>
      </c>
      <c r="E612" s="2" t="s">
        <v>1454</v>
      </c>
      <c r="F612" s="2" t="s">
        <v>3764</v>
      </c>
      <c r="G612" s="2" t="s">
        <v>4483</v>
      </c>
      <c r="H612" s="2" t="s">
        <v>4485</v>
      </c>
      <c r="I612" s="2" t="s">
        <v>4486</v>
      </c>
      <c r="J612" s="2" t="s">
        <v>4512</v>
      </c>
      <c r="K612" s="2" t="s">
        <v>4549</v>
      </c>
      <c r="L612" s="2" t="s">
        <v>4575</v>
      </c>
      <c r="M612" s="2" t="s">
        <v>4576</v>
      </c>
      <c r="N612" s="2" t="s">
        <v>4585</v>
      </c>
      <c r="O612" s="2" t="s">
        <v>4610</v>
      </c>
      <c r="P612" s="2" t="s">
        <v>4737</v>
      </c>
      <c r="Q612" s="2" t="s">
        <v>4765</v>
      </c>
      <c r="R612" s="2" t="s">
        <v>4767</v>
      </c>
    </row>
    <row r="613" spans="2:18" x14ac:dyDescent="0.25">
      <c r="B613" t="s">
        <v>52</v>
      </c>
      <c r="C613">
        <v>0</v>
      </c>
      <c r="D613">
        <v>0</v>
      </c>
      <c r="E613" t="s">
        <v>1676</v>
      </c>
      <c r="F613">
        <v>0</v>
      </c>
      <c r="G613" t="s">
        <v>4484</v>
      </c>
      <c r="H613" t="s">
        <v>1844</v>
      </c>
      <c r="I613" s="1">
        <f>K613/0.16</f>
        <v>0</v>
      </c>
      <c r="J613" s="1">
        <f>N613-I613-K613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181202</v>
      </c>
      <c r="P613" t="s">
        <v>4749</v>
      </c>
      <c r="Q613" t="s">
        <v>4766</v>
      </c>
    </row>
    <row r="614" spans="2:18" x14ac:dyDescent="0.25">
      <c r="I614" s="1" t="s">
        <v>4487</v>
      </c>
      <c r="J614" s="1" t="s">
        <v>4487</v>
      </c>
      <c r="K614" s="1" t="s">
        <v>4550</v>
      </c>
      <c r="L614" s="1" t="s">
        <v>4550</v>
      </c>
      <c r="M614" s="1" t="s">
        <v>4550</v>
      </c>
      <c r="N614" s="1" t="s">
        <v>4550</v>
      </c>
    </row>
    <row r="617" spans="2:18" s="2" customFormat="1" ht="24.95" customHeight="1" x14ac:dyDescent="0.25">
      <c r="B617" s="2" t="s">
        <v>0</v>
      </c>
      <c r="C617" s="2" t="s">
        <v>433</v>
      </c>
      <c r="D617" s="2" t="s">
        <v>495</v>
      </c>
      <c r="E617" s="2" t="s">
        <v>1456</v>
      </c>
      <c r="F617" s="2" t="s">
        <v>3764</v>
      </c>
    </row>
    <row r="620" spans="2:18" s="2" customFormat="1" ht="24.95" customHeight="1" x14ac:dyDescent="0.25">
      <c r="B620" s="2" t="s">
        <v>0</v>
      </c>
      <c r="C620" s="2" t="s">
        <v>433</v>
      </c>
      <c r="D620" s="2" t="s">
        <v>495</v>
      </c>
      <c r="E620" s="2" t="s">
        <v>1454</v>
      </c>
      <c r="F620" s="2" t="s">
        <v>3764</v>
      </c>
      <c r="G620" s="2" t="s">
        <v>4483</v>
      </c>
      <c r="H620" s="2" t="s">
        <v>4485</v>
      </c>
      <c r="I620" s="2" t="s">
        <v>4486</v>
      </c>
      <c r="J620" s="2" t="s">
        <v>4512</v>
      </c>
      <c r="K620" s="2" t="s">
        <v>4549</v>
      </c>
      <c r="L620" s="2" t="s">
        <v>4575</v>
      </c>
      <c r="M620" s="2" t="s">
        <v>4576</v>
      </c>
      <c r="N620" s="2" t="s">
        <v>4585</v>
      </c>
      <c r="O620" s="2" t="s">
        <v>4610</v>
      </c>
      <c r="P620" s="2" t="s">
        <v>4737</v>
      </c>
      <c r="Q620" s="2" t="s">
        <v>4765</v>
      </c>
      <c r="R620" s="2" t="s">
        <v>4767</v>
      </c>
    </row>
    <row r="621" spans="2:18" x14ac:dyDescent="0.25">
      <c r="B621" t="s">
        <v>53</v>
      </c>
      <c r="C621">
        <v>0</v>
      </c>
      <c r="D621">
        <v>0</v>
      </c>
      <c r="E621" t="s">
        <v>1677</v>
      </c>
      <c r="F621">
        <v>0</v>
      </c>
      <c r="G621" t="s">
        <v>4484</v>
      </c>
      <c r="H621" t="s">
        <v>1844</v>
      </c>
      <c r="I621" s="1">
        <f>K621/0.16</f>
        <v>0</v>
      </c>
      <c r="J621" s="1">
        <f>N621-I621-K621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181045</v>
      </c>
      <c r="P621" t="s">
        <v>4751</v>
      </c>
      <c r="Q621" t="s">
        <v>4766</v>
      </c>
    </row>
    <row r="622" spans="2:18" x14ac:dyDescent="0.25">
      <c r="B622" t="s">
        <v>53</v>
      </c>
      <c r="C622">
        <v>0</v>
      </c>
      <c r="D622">
        <v>0</v>
      </c>
      <c r="E622" t="s">
        <v>1678</v>
      </c>
      <c r="F622">
        <v>0</v>
      </c>
      <c r="G622" t="s">
        <v>4484</v>
      </c>
      <c r="H622" t="s">
        <v>1844</v>
      </c>
      <c r="I622" s="1">
        <f>K622/0.16</f>
        <v>0</v>
      </c>
      <c r="J622" s="1">
        <f>N622-I622-K622</f>
        <v>0</v>
      </c>
      <c r="K622" s="1">
        <v>0</v>
      </c>
      <c r="L622" s="1">
        <v>0</v>
      </c>
      <c r="M622" s="1">
        <v>0</v>
      </c>
      <c r="N622" s="1">
        <v>0</v>
      </c>
      <c r="O622">
        <v>181526</v>
      </c>
      <c r="P622" t="s">
        <v>4745</v>
      </c>
      <c r="Q622" t="s">
        <v>4766</v>
      </c>
    </row>
    <row r="623" spans="2:18" x14ac:dyDescent="0.25">
      <c r="B623" t="s">
        <v>53</v>
      </c>
      <c r="C623">
        <v>0</v>
      </c>
      <c r="D623">
        <v>0</v>
      </c>
      <c r="E623" t="s">
        <v>1679</v>
      </c>
      <c r="F623">
        <v>0</v>
      </c>
      <c r="G623" t="s">
        <v>4484</v>
      </c>
      <c r="H623" t="s">
        <v>1844</v>
      </c>
      <c r="I623" s="1">
        <f>K623/0.16</f>
        <v>0</v>
      </c>
      <c r="J623" s="1">
        <f>N623-I623-K623</f>
        <v>0</v>
      </c>
      <c r="K623" s="1">
        <v>0</v>
      </c>
      <c r="L623" s="1">
        <v>0</v>
      </c>
      <c r="M623" s="1">
        <v>0</v>
      </c>
      <c r="N623" s="1">
        <v>0</v>
      </c>
      <c r="O623">
        <v>181594</v>
      </c>
      <c r="P623" t="s">
        <v>4740</v>
      </c>
      <c r="Q623" t="s">
        <v>4766</v>
      </c>
    </row>
    <row r="624" spans="2:18" x14ac:dyDescent="0.25">
      <c r="I624" s="1" t="s">
        <v>4487</v>
      </c>
      <c r="J624" s="1" t="s">
        <v>4487</v>
      </c>
      <c r="K624" s="1" t="s">
        <v>4550</v>
      </c>
      <c r="L624" s="1" t="s">
        <v>4550</v>
      </c>
      <c r="M624" s="1" t="s">
        <v>4550</v>
      </c>
      <c r="N624" s="1" t="s">
        <v>4550</v>
      </c>
    </row>
    <row r="627" spans="2:18" s="2" customFormat="1" ht="24.95" customHeight="1" x14ac:dyDescent="0.25">
      <c r="B627" s="2" t="s">
        <v>0</v>
      </c>
      <c r="C627" s="2" t="s">
        <v>433</v>
      </c>
      <c r="D627" s="2" t="s">
        <v>495</v>
      </c>
      <c r="E627" s="2" t="s">
        <v>1456</v>
      </c>
      <c r="F627" s="2" t="s">
        <v>3764</v>
      </c>
    </row>
    <row r="630" spans="2:18" s="2" customFormat="1" ht="24.95" customHeight="1" x14ac:dyDescent="0.25">
      <c r="B630" s="2" t="s">
        <v>0</v>
      </c>
      <c r="C630" s="2" t="s">
        <v>433</v>
      </c>
      <c r="D630" s="2" t="s">
        <v>495</v>
      </c>
      <c r="E630" s="2" t="s">
        <v>1454</v>
      </c>
      <c r="F630" s="2" t="s">
        <v>3764</v>
      </c>
      <c r="G630" s="2" t="s">
        <v>4483</v>
      </c>
      <c r="H630" s="2" t="s">
        <v>4485</v>
      </c>
      <c r="I630" s="2" t="s">
        <v>4486</v>
      </c>
      <c r="J630" s="2" t="s">
        <v>4512</v>
      </c>
      <c r="K630" s="2" t="s">
        <v>4549</v>
      </c>
      <c r="L630" s="2" t="s">
        <v>4575</v>
      </c>
      <c r="M630" s="2" t="s">
        <v>4576</v>
      </c>
      <c r="N630" s="2" t="s">
        <v>4585</v>
      </c>
      <c r="O630" s="2" t="s">
        <v>4610</v>
      </c>
      <c r="P630" s="2" t="s">
        <v>4737</v>
      </c>
      <c r="Q630" s="2" t="s">
        <v>4765</v>
      </c>
      <c r="R630" s="2" t="s">
        <v>4767</v>
      </c>
    </row>
    <row r="631" spans="2:18" x14ac:dyDescent="0.25">
      <c r="B631" t="s">
        <v>54</v>
      </c>
      <c r="C631">
        <v>0</v>
      </c>
      <c r="D631">
        <v>0</v>
      </c>
      <c r="E631" t="s">
        <v>1680</v>
      </c>
      <c r="F631">
        <v>0</v>
      </c>
      <c r="G631" t="s">
        <v>4484</v>
      </c>
      <c r="H631" t="s">
        <v>1844</v>
      </c>
      <c r="I631" s="1">
        <f t="shared" ref="I631:I652" si="18">K631/0.16</f>
        <v>0</v>
      </c>
      <c r="J631" s="1">
        <f t="shared" ref="J631:J652" si="19">N631-I631-K631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181045</v>
      </c>
      <c r="P631" t="s">
        <v>4751</v>
      </c>
      <c r="Q631" t="s">
        <v>4766</v>
      </c>
    </row>
    <row r="632" spans="2:18" x14ac:dyDescent="0.25">
      <c r="B632" t="s">
        <v>54</v>
      </c>
      <c r="C632">
        <v>0</v>
      </c>
      <c r="D632">
        <v>0</v>
      </c>
      <c r="E632" t="s">
        <v>1681</v>
      </c>
      <c r="F632">
        <v>0</v>
      </c>
      <c r="G632" t="s">
        <v>4484</v>
      </c>
      <c r="H632" t="s">
        <v>1844</v>
      </c>
      <c r="I632" s="1">
        <f t="shared" si="18"/>
        <v>0</v>
      </c>
      <c r="J632" s="1">
        <f t="shared" si="19"/>
        <v>0</v>
      </c>
      <c r="K632" s="1">
        <v>0</v>
      </c>
      <c r="L632" s="1">
        <v>0</v>
      </c>
      <c r="M632" s="1">
        <v>0</v>
      </c>
      <c r="N632" s="1">
        <v>0</v>
      </c>
      <c r="O632">
        <v>181045</v>
      </c>
      <c r="P632" t="s">
        <v>4751</v>
      </c>
      <c r="Q632" t="s">
        <v>4766</v>
      </c>
    </row>
    <row r="633" spans="2:18" x14ac:dyDescent="0.25">
      <c r="B633" t="s">
        <v>54</v>
      </c>
      <c r="C633">
        <v>0</v>
      </c>
      <c r="D633">
        <v>0</v>
      </c>
      <c r="E633" t="s">
        <v>1682</v>
      </c>
      <c r="F633">
        <v>0</v>
      </c>
      <c r="G633" t="s">
        <v>4484</v>
      </c>
      <c r="H633" t="s">
        <v>1844</v>
      </c>
      <c r="I633" s="1">
        <f t="shared" si="18"/>
        <v>0</v>
      </c>
      <c r="J633" s="1">
        <f t="shared" si="19"/>
        <v>0</v>
      </c>
      <c r="K633" s="1">
        <v>0</v>
      </c>
      <c r="L633" s="1">
        <v>0</v>
      </c>
      <c r="M633" s="1">
        <v>0</v>
      </c>
      <c r="N633" s="1">
        <v>0</v>
      </c>
      <c r="O633">
        <v>181045</v>
      </c>
      <c r="P633" t="s">
        <v>4751</v>
      </c>
      <c r="Q633" t="s">
        <v>4766</v>
      </c>
    </row>
    <row r="634" spans="2:18" x14ac:dyDescent="0.25">
      <c r="B634" t="s">
        <v>54</v>
      </c>
      <c r="C634">
        <v>0</v>
      </c>
      <c r="D634">
        <v>0</v>
      </c>
      <c r="E634" t="s">
        <v>1683</v>
      </c>
      <c r="F634">
        <v>0</v>
      </c>
      <c r="G634" t="s">
        <v>4484</v>
      </c>
      <c r="H634" t="s">
        <v>1844</v>
      </c>
      <c r="I634" s="1">
        <f t="shared" si="18"/>
        <v>0</v>
      </c>
      <c r="J634" s="1">
        <f t="shared" si="19"/>
        <v>0</v>
      </c>
      <c r="K634" s="1">
        <v>0</v>
      </c>
      <c r="L634" s="1">
        <v>0</v>
      </c>
      <c r="M634" s="1">
        <v>0</v>
      </c>
      <c r="N634" s="1">
        <v>0</v>
      </c>
      <c r="O634">
        <v>181045</v>
      </c>
      <c r="P634" t="s">
        <v>4751</v>
      </c>
      <c r="Q634" t="s">
        <v>4766</v>
      </c>
    </row>
    <row r="635" spans="2:18" x14ac:dyDescent="0.25">
      <c r="B635" t="s">
        <v>54</v>
      </c>
      <c r="C635">
        <v>0</v>
      </c>
      <c r="D635">
        <v>0</v>
      </c>
      <c r="E635" t="s">
        <v>1684</v>
      </c>
      <c r="F635">
        <v>0</v>
      </c>
      <c r="G635" t="s">
        <v>4484</v>
      </c>
      <c r="H635" t="s">
        <v>1844</v>
      </c>
      <c r="I635" s="1">
        <f t="shared" si="18"/>
        <v>0</v>
      </c>
      <c r="J635" s="1">
        <f t="shared" si="19"/>
        <v>0</v>
      </c>
      <c r="K635" s="1">
        <v>0</v>
      </c>
      <c r="L635" s="1">
        <v>0</v>
      </c>
      <c r="M635" s="1">
        <v>0</v>
      </c>
      <c r="N635" s="1">
        <v>0</v>
      </c>
      <c r="O635">
        <v>181045</v>
      </c>
      <c r="P635" t="s">
        <v>4751</v>
      </c>
      <c r="Q635" t="s">
        <v>4766</v>
      </c>
    </row>
    <row r="636" spans="2:18" x14ac:dyDescent="0.25">
      <c r="B636" t="s">
        <v>54</v>
      </c>
      <c r="C636">
        <v>0</v>
      </c>
      <c r="D636">
        <v>0</v>
      </c>
      <c r="E636" t="s">
        <v>1685</v>
      </c>
      <c r="F636">
        <v>0</v>
      </c>
      <c r="G636" t="s">
        <v>4484</v>
      </c>
      <c r="H636" t="s">
        <v>1844</v>
      </c>
      <c r="I636" s="1">
        <f t="shared" si="18"/>
        <v>0</v>
      </c>
      <c r="J636" s="1">
        <f t="shared" si="19"/>
        <v>0</v>
      </c>
      <c r="K636" s="1">
        <v>0</v>
      </c>
      <c r="L636" s="1">
        <v>0</v>
      </c>
      <c r="M636" s="1">
        <v>0</v>
      </c>
      <c r="N636" s="1">
        <v>0</v>
      </c>
      <c r="O636">
        <v>181045</v>
      </c>
      <c r="P636" t="s">
        <v>4751</v>
      </c>
      <c r="Q636" t="s">
        <v>4766</v>
      </c>
    </row>
    <row r="637" spans="2:18" x14ac:dyDescent="0.25">
      <c r="B637" t="s">
        <v>54</v>
      </c>
      <c r="C637">
        <v>0</v>
      </c>
      <c r="D637">
        <v>0</v>
      </c>
      <c r="E637" t="s">
        <v>1686</v>
      </c>
      <c r="F637">
        <v>0</v>
      </c>
      <c r="G637" t="s">
        <v>4484</v>
      </c>
      <c r="H637" t="s">
        <v>1844</v>
      </c>
      <c r="I637" s="1">
        <f t="shared" si="18"/>
        <v>0</v>
      </c>
      <c r="J637" s="1">
        <f t="shared" si="19"/>
        <v>0</v>
      </c>
      <c r="K637" s="1">
        <v>0</v>
      </c>
      <c r="L637" s="1">
        <v>0</v>
      </c>
      <c r="M637" s="1">
        <v>0</v>
      </c>
      <c r="N637" s="1">
        <v>0</v>
      </c>
      <c r="O637">
        <v>181045</v>
      </c>
      <c r="P637" t="s">
        <v>4751</v>
      </c>
      <c r="Q637" t="s">
        <v>4766</v>
      </c>
    </row>
    <row r="638" spans="2:18" x14ac:dyDescent="0.25">
      <c r="B638" t="s">
        <v>54</v>
      </c>
      <c r="C638">
        <v>0</v>
      </c>
      <c r="D638">
        <v>0</v>
      </c>
      <c r="E638" t="s">
        <v>1687</v>
      </c>
      <c r="F638">
        <v>0</v>
      </c>
      <c r="G638" t="s">
        <v>4484</v>
      </c>
      <c r="H638" t="s">
        <v>1844</v>
      </c>
      <c r="I638" s="1">
        <f t="shared" si="18"/>
        <v>0</v>
      </c>
      <c r="J638" s="1">
        <f t="shared" si="19"/>
        <v>0</v>
      </c>
      <c r="K638" s="1">
        <v>0</v>
      </c>
      <c r="L638" s="1">
        <v>0</v>
      </c>
      <c r="M638" s="1">
        <v>0</v>
      </c>
      <c r="N638" s="1">
        <v>0</v>
      </c>
      <c r="O638">
        <v>181045</v>
      </c>
      <c r="P638" t="s">
        <v>4751</v>
      </c>
      <c r="Q638" t="s">
        <v>4766</v>
      </c>
    </row>
    <row r="639" spans="2:18" x14ac:dyDescent="0.25">
      <c r="B639" t="s">
        <v>54</v>
      </c>
      <c r="C639">
        <v>0</v>
      </c>
      <c r="D639">
        <v>0</v>
      </c>
      <c r="E639" t="s">
        <v>1688</v>
      </c>
      <c r="F639">
        <v>0</v>
      </c>
      <c r="G639" t="s">
        <v>4484</v>
      </c>
      <c r="H639" t="s">
        <v>1844</v>
      </c>
      <c r="I639" s="1">
        <f t="shared" si="18"/>
        <v>0</v>
      </c>
      <c r="J639" s="1">
        <f t="shared" si="19"/>
        <v>0</v>
      </c>
      <c r="K639" s="1">
        <v>0</v>
      </c>
      <c r="L639" s="1">
        <v>0</v>
      </c>
      <c r="M639" s="1">
        <v>0</v>
      </c>
      <c r="N639" s="1">
        <v>0</v>
      </c>
      <c r="O639">
        <v>181045</v>
      </c>
      <c r="P639" t="s">
        <v>4751</v>
      </c>
      <c r="Q639" t="s">
        <v>4766</v>
      </c>
    </row>
    <row r="640" spans="2:18" x14ac:dyDescent="0.25">
      <c r="B640" t="s">
        <v>54</v>
      </c>
      <c r="C640">
        <v>0</v>
      </c>
      <c r="D640">
        <v>0</v>
      </c>
      <c r="F640">
        <v>0</v>
      </c>
      <c r="G640" t="s">
        <v>4484</v>
      </c>
      <c r="H640" t="s">
        <v>1844</v>
      </c>
      <c r="I640" s="1">
        <f t="shared" si="18"/>
        <v>0</v>
      </c>
      <c r="J640" s="1">
        <f t="shared" si="19"/>
        <v>0</v>
      </c>
      <c r="K640" s="1">
        <v>0</v>
      </c>
      <c r="L640" s="1">
        <v>0</v>
      </c>
      <c r="M640" s="1">
        <v>0</v>
      </c>
      <c r="N640" s="1">
        <v>0</v>
      </c>
      <c r="O640">
        <v>181045</v>
      </c>
      <c r="P640" t="s">
        <v>4751</v>
      </c>
      <c r="Q640" t="s">
        <v>4766</v>
      </c>
    </row>
    <row r="641" spans="2:17" x14ac:dyDescent="0.25">
      <c r="B641" t="s">
        <v>54</v>
      </c>
      <c r="C641">
        <v>0</v>
      </c>
      <c r="D641">
        <v>0</v>
      </c>
      <c r="E641" t="s">
        <v>1689</v>
      </c>
      <c r="F641">
        <v>0</v>
      </c>
      <c r="G641" t="s">
        <v>4484</v>
      </c>
      <c r="H641" t="s">
        <v>1844</v>
      </c>
      <c r="I641" s="1">
        <f t="shared" si="18"/>
        <v>0</v>
      </c>
      <c r="J641" s="1">
        <f t="shared" si="19"/>
        <v>0</v>
      </c>
      <c r="K641" s="1">
        <v>0</v>
      </c>
      <c r="L641" s="1">
        <v>0</v>
      </c>
      <c r="M641" s="1">
        <v>0</v>
      </c>
      <c r="N641" s="1">
        <v>0</v>
      </c>
      <c r="O641">
        <v>181526</v>
      </c>
      <c r="P641" t="s">
        <v>4745</v>
      </c>
      <c r="Q641" t="s">
        <v>4766</v>
      </c>
    </row>
    <row r="642" spans="2:17" x14ac:dyDescent="0.25">
      <c r="B642" t="s">
        <v>54</v>
      </c>
      <c r="C642">
        <v>0</v>
      </c>
      <c r="D642">
        <v>0</v>
      </c>
      <c r="E642" t="s">
        <v>1690</v>
      </c>
      <c r="F642">
        <v>0</v>
      </c>
      <c r="G642" t="s">
        <v>4484</v>
      </c>
      <c r="H642" t="s">
        <v>1844</v>
      </c>
      <c r="I642" s="1">
        <f t="shared" si="18"/>
        <v>0</v>
      </c>
      <c r="J642" s="1">
        <f t="shared" si="19"/>
        <v>0</v>
      </c>
      <c r="K642" s="1">
        <v>0</v>
      </c>
      <c r="L642" s="1">
        <v>0</v>
      </c>
      <c r="M642" s="1">
        <v>0</v>
      </c>
      <c r="N642" s="1">
        <v>0</v>
      </c>
      <c r="O642">
        <v>181526</v>
      </c>
      <c r="P642" t="s">
        <v>4745</v>
      </c>
      <c r="Q642" t="s">
        <v>4766</v>
      </c>
    </row>
    <row r="643" spans="2:17" x14ac:dyDescent="0.25">
      <c r="B643" t="s">
        <v>54</v>
      </c>
      <c r="C643">
        <v>0</v>
      </c>
      <c r="D643">
        <v>0</v>
      </c>
      <c r="E643" t="s">
        <v>1691</v>
      </c>
      <c r="F643">
        <v>0</v>
      </c>
      <c r="G643" t="s">
        <v>4484</v>
      </c>
      <c r="H643" t="s">
        <v>1844</v>
      </c>
      <c r="I643" s="1">
        <f t="shared" si="18"/>
        <v>0</v>
      </c>
      <c r="J643" s="1">
        <f t="shared" si="19"/>
        <v>0</v>
      </c>
      <c r="K643" s="1">
        <v>0</v>
      </c>
      <c r="L643" s="1">
        <v>0</v>
      </c>
      <c r="M643" s="1">
        <v>0</v>
      </c>
      <c r="N643" s="1">
        <v>0</v>
      </c>
      <c r="O643">
        <v>181526</v>
      </c>
      <c r="P643" t="s">
        <v>4745</v>
      </c>
      <c r="Q643" t="s">
        <v>4766</v>
      </c>
    </row>
    <row r="644" spans="2:17" x14ac:dyDescent="0.25">
      <c r="B644" t="s">
        <v>54</v>
      </c>
      <c r="C644">
        <v>0</v>
      </c>
      <c r="D644">
        <v>0</v>
      </c>
      <c r="E644" t="s">
        <v>1692</v>
      </c>
      <c r="F644">
        <v>0</v>
      </c>
      <c r="G644" t="s">
        <v>4484</v>
      </c>
      <c r="H644" t="s">
        <v>1844</v>
      </c>
      <c r="I644" s="1">
        <f t="shared" si="18"/>
        <v>0</v>
      </c>
      <c r="J644" s="1">
        <f t="shared" si="19"/>
        <v>0</v>
      </c>
      <c r="K644" s="1">
        <v>0</v>
      </c>
      <c r="L644" s="1">
        <v>0</v>
      </c>
      <c r="M644" s="1">
        <v>0</v>
      </c>
      <c r="N644" s="1">
        <v>0</v>
      </c>
      <c r="O644">
        <v>181526</v>
      </c>
      <c r="P644" t="s">
        <v>4745</v>
      </c>
      <c r="Q644" t="s">
        <v>4766</v>
      </c>
    </row>
    <row r="645" spans="2:17" x14ac:dyDescent="0.25">
      <c r="B645" t="s">
        <v>54</v>
      </c>
      <c r="C645">
        <v>0</v>
      </c>
      <c r="D645">
        <v>0</v>
      </c>
      <c r="E645" t="s">
        <v>1693</v>
      </c>
      <c r="F645">
        <v>0</v>
      </c>
      <c r="G645" t="s">
        <v>4484</v>
      </c>
      <c r="H645" t="s">
        <v>1844</v>
      </c>
      <c r="I645" s="1">
        <f t="shared" si="18"/>
        <v>0</v>
      </c>
      <c r="J645" s="1">
        <f t="shared" si="19"/>
        <v>0</v>
      </c>
      <c r="K645" s="1">
        <v>0</v>
      </c>
      <c r="L645" s="1">
        <v>0</v>
      </c>
      <c r="M645" s="1">
        <v>0</v>
      </c>
      <c r="N645" s="1">
        <v>0</v>
      </c>
      <c r="O645">
        <v>181526</v>
      </c>
      <c r="P645" t="s">
        <v>4745</v>
      </c>
      <c r="Q645" t="s">
        <v>4766</v>
      </c>
    </row>
    <row r="646" spans="2:17" x14ac:dyDescent="0.25">
      <c r="B646" t="s">
        <v>54</v>
      </c>
      <c r="C646">
        <v>0</v>
      </c>
      <c r="D646">
        <v>0</v>
      </c>
      <c r="E646" t="s">
        <v>1694</v>
      </c>
      <c r="F646">
        <v>0</v>
      </c>
      <c r="G646" t="s">
        <v>4484</v>
      </c>
      <c r="H646" t="s">
        <v>1844</v>
      </c>
      <c r="I646" s="1">
        <f t="shared" si="18"/>
        <v>0</v>
      </c>
      <c r="J646" s="1">
        <f t="shared" si="19"/>
        <v>0</v>
      </c>
      <c r="K646" s="1">
        <v>0</v>
      </c>
      <c r="L646" s="1">
        <v>0</v>
      </c>
      <c r="M646" s="1">
        <v>0</v>
      </c>
      <c r="N646" s="1">
        <v>0</v>
      </c>
      <c r="O646">
        <v>181526</v>
      </c>
      <c r="P646" t="s">
        <v>4745</v>
      </c>
      <c r="Q646" t="s">
        <v>4766</v>
      </c>
    </row>
    <row r="647" spans="2:17" x14ac:dyDescent="0.25">
      <c r="B647" t="s">
        <v>54</v>
      </c>
      <c r="C647">
        <v>0</v>
      </c>
      <c r="D647">
        <v>0</v>
      </c>
      <c r="E647" t="s">
        <v>1695</v>
      </c>
      <c r="F647">
        <v>0</v>
      </c>
      <c r="G647" t="s">
        <v>4484</v>
      </c>
      <c r="H647" t="s">
        <v>1844</v>
      </c>
      <c r="I647" s="1">
        <f t="shared" si="18"/>
        <v>0</v>
      </c>
      <c r="J647" s="1">
        <f t="shared" si="19"/>
        <v>0</v>
      </c>
      <c r="K647" s="1">
        <v>0</v>
      </c>
      <c r="L647" s="1">
        <v>0</v>
      </c>
      <c r="M647" s="1">
        <v>0</v>
      </c>
      <c r="N647" s="1">
        <v>0</v>
      </c>
      <c r="O647">
        <v>181526</v>
      </c>
      <c r="P647" t="s">
        <v>4745</v>
      </c>
      <c r="Q647" t="s">
        <v>4766</v>
      </c>
    </row>
    <row r="648" spans="2:17" x14ac:dyDescent="0.25">
      <c r="B648" t="s">
        <v>54</v>
      </c>
      <c r="C648">
        <v>0</v>
      </c>
      <c r="D648">
        <v>0</v>
      </c>
      <c r="E648" t="s">
        <v>1696</v>
      </c>
      <c r="F648">
        <v>0</v>
      </c>
      <c r="G648" t="s">
        <v>4484</v>
      </c>
      <c r="H648" t="s">
        <v>1844</v>
      </c>
      <c r="I648" s="1">
        <f t="shared" si="18"/>
        <v>0</v>
      </c>
      <c r="J648" s="1">
        <f t="shared" si="19"/>
        <v>0</v>
      </c>
      <c r="K648" s="1">
        <v>0</v>
      </c>
      <c r="L648" s="1">
        <v>0</v>
      </c>
      <c r="M648" s="1">
        <v>0</v>
      </c>
      <c r="N648" s="1">
        <v>0</v>
      </c>
      <c r="O648">
        <v>181526</v>
      </c>
      <c r="P648" t="s">
        <v>4745</v>
      </c>
      <c r="Q648" t="s">
        <v>4766</v>
      </c>
    </row>
    <row r="649" spans="2:17" x14ac:dyDescent="0.25">
      <c r="B649" t="s">
        <v>54</v>
      </c>
      <c r="C649">
        <v>0</v>
      </c>
      <c r="D649">
        <v>0</v>
      </c>
      <c r="E649" t="s">
        <v>1697</v>
      </c>
      <c r="F649">
        <v>0</v>
      </c>
      <c r="G649" t="s">
        <v>4484</v>
      </c>
      <c r="H649" t="s">
        <v>1844</v>
      </c>
      <c r="I649" s="1">
        <f t="shared" si="18"/>
        <v>0</v>
      </c>
      <c r="J649" s="1">
        <f t="shared" si="19"/>
        <v>0</v>
      </c>
      <c r="K649" s="1">
        <v>0</v>
      </c>
      <c r="L649" s="1">
        <v>0</v>
      </c>
      <c r="M649" s="1">
        <v>0</v>
      </c>
      <c r="N649" s="1">
        <v>0</v>
      </c>
      <c r="O649">
        <v>181526</v>
      </c>
      <c r="P649" t="s">
        <v>4745</v>
      </c>
      <c r="Q649" t="s">
        <v>4766</v>
      </c>
    </row>
    <row r="650" spans="2:17" x14ac:dyDescent="0.25">
      <c r="B650" t="s">
        <v>54</v>
      </c>
      <c r="C650">
        <v>0</v>
      </c>
      <c r="D650">
        <v>0</v>
      </c>
      <c r="E650" t="s">
        <v>1698</v>
      </c>
      <c r="F650">
        <v>0</v>
      </c>
      <c r="G650" t="s">
        <v>4484</v>
      </c>
      <c r="H650" t="s">
        <v>1844</v>
      </c>
      <c r="I650" s="1">
        <f t="shared" si="18"/>
        <v>0</v>
      </c>
      <c r="J650" s="1">
        <f t="shared" si="19"/>
        <v>0</v>
      </c>
      <c r="K650" s="1">
        <v>0</v>
      </c>
      <c r="L650" s="1">
        <v>0</v>
      </c>
      <c r="M650" s="1">
        <v>0</v>
      </c>
      <c r="N650" s="1">
        <v>0</v>
      </c>
      <c r="O650">
        <v>181594</v>
      </c>
      <c r="P650" t="s">
        <v>4740</v>
      </c>
      <c r="Q650" t="s">
        <v>4766</v>
      </c>
    </row>
    <row r="651" spans="2:17" x14ac:dyDescent="0.25">
      <c r="B651" t="s">
        <v>54</v>
      </c>
      <c r="C651">
        <v>0</v>
      </c>
      <c r="D651">
        <v>0</v>
      </c>
      <c r="E651" t="s">
        <v>1699</v>
      </c>
      <c r="F651">
        <v>0</v>
      </c>
      <c r="G651" t="s">
        <v>4484</v>
      </c>
      <c r="H651" t="s">
        <v>1844</v>
      </c>
      <c r="I651" s="1">
        <f t="shared" si="18"/>
        <v>0</v>
      </c>
      <c r="J651" s="1">
        <f t="shared" si="19"/>
        <v>0</v>
      </c>
      <c r="K651" s="1">
        <v>0</v>
      </c>
      <c r="L651" s="1">
        <v>0</v>
      </c>
      <c r="M651" s="1">
        <v>0</v>
      </c>
      <c r="N651" s="1">
        <v>0</v>
      </c>
      <c r="O651">
        <v>181594</v>
      </c>
      <c r="P651" t="s">
        <v>4740</v>
      </c>
      <c r="Q651" t="s">
        <v>4766</v>
      </c>
    </row>
    <row r="652" spans="2:17" x14ac:dyDescent="0.25">
      <c r="B652" t="s">
        <v>54</v>
      </c>
      <c r="C652">
        <v>0</v>
      </c>
      <c r="D652">
        <v>0</v>
      </c>
      <c r="E652" t="s">
        <v>1700</v>
      </c>
      <c r="F652">
        <v>0</v>
      </c>
      <c r="G652" t="s">
        <v>4484</v>
      </c>
      <c r="H652" t="s">
        <v>1844</v>
      </c>
      <c r="I652" s="1">
        <f t="shared" si="18"/>
        <v>0</v>
      </c>
      <c r="J652" s="1">
        <f t="shared" si="19"/>
        <v>0</v>
      </c>
      <c r="K652" s="1">
        <v>0</v>
      </c>
      <c r="L652" s="1">
        <v>0</v>
      </c>
      <c r="M652" s="1">
        <v>0</v>
      </c>
      <c r="N652" s="1">
        <v>0</v>
      </c>
      <c r="O652">
        <v>181594</v>
      </c>
      <c r="P652" t="s">
        <v>4740</v>
      </c>
      <c r="Q652" t="s">
        <v>4766</v>
      </c>
    </row>
    <row r="653" spans="2:17" x14ac:dyDescent="0.25">
      <c r="I653" s="1" t="s">
        <v>4487</v>
      </c>
      <c r="J653" s="1" t="s">
        <v>4487</v>
      </c>
      <c r="K653" s="1" t="s">
        <v>4550</v>
      </c>
      <c r="L653" s="1" t="s">
        <v>4550</v>
      </c>
      <c r="M653" s="1" t="s">
        <v>4550</v>
      </c>
      <c r="N653" s="1" t="s">
        <v>4550</v>
      </c>
    </row>
    <row r="656" spans="2:17" s="2" customFormat="1" ht="24.95" customHeight="1" x14ac:dyDescent="0.25">
      <c r="B656" s="2" t="s">
        <v>0</v>
      </c>
      <c r="C656" s="2" t="s">
        <v>433</v>
      </c>
      <c r="D656" s="2" t="s">
        <v>495</v>
      </c>
      <c r="E656" s="2" t="s">
        <v>1456</v>
      </c>
      <c r="F656" s="2" t="s">
        <v>3764</v>
      </c>
    </row>
    <row r="659" spans="2:18" s="2" customFormat="1" ht="24.95" customHeight="1" x14ac:dyDescent="0.25">
      <c r="B659" s="2" t="s">
        <v>0</v>
      </c>
      <c r="C659" s="2" t="s">
        <v>433</v>
      </c>
      <c r="D659" s="2" t="s">
        <v>495</v>
      </c>
      <c r="E659" s="2" t="s">
        <v>1454</v>
      </c>
      <c r="F659" s="2" t="s">
        <v>3764</v>
      </c>
      <c r="G659" s="2" t="s">
        <v>4483</v>
      </c>
      <c r="H659" s="2" t="s">
        <v>4485</v>
      </c>
      <c r="I659" s="2" t="s">
        <v>4486</v>
      </c>
      <c r="J659" s="2" t="s">
        <v>4512</v>
      </c>
      <c r="K659" s="2" t="s">
        <v>4549</v>
      </c>
      <c r="L659" s="2" t="s">
        <v>4575</v>
      </c>
      <c r="M659" s="2" t="s">
        <v>4576</v>
      </c>
      <c r="N659" s="2" t="s">
        <v>4585</v>
      </c>
      <c r="O659" s="2" t="s">
        <v>4610</v>
      </c>
      <c r="P659" s="2" t="s">
        <v>4737</v>
      </c>
      <c r="Q659" s="2" t="s">
        <v>4765</v>
      </c>
      <c r="R659" s="2" t="s">
        <v>4767</v>
      </c>
    </row>
    <row r="660" spans="2:18" x14ac:dyDescent="0.25">
      <c r="B660" t="s">
        <v>55</v>
      </c>
      <c r="C660">
        <v>0</v>
      </c>
      <c r="D660">
        <v>0</v>
      </c>
      <c r="E660" t="s">
        <v>1583</v>
      </c>
      <c r="F660">
        <v>0</v>
      </c>
      <c r="G660" t="s">
        <v>4484</v>
      </c>
      <c r="H660" t="s">
        <v>1844</v>
      </c>
      <c r="I660" s="1">
        <f>K660/0.16</f>
        <v>0</v>
      </c>
      <c r="J660" s="1">
        <f>N660-I660-K660</f>
        <v>0</v>
      </c>
      <c r="K660" s="1">
        <v>0</v>
      </c>
      <c r="L660" s="1">
        <v>0</v>
      </c>
      <c r="M660" s="1">
        <v>0</v>
      </c>
      <c r="N660" s="1">
        <v>0</v>
      </c>
      <c r="O660">
        <v>2957</v>
      </c>
      <c r="P660" t="s">
        <v>4747</v>
      </c>
      <c r="Q660" t="s">
        <v>4766</v>
      </c>
    </row>
    <row r="661" spans="2:18" x14ac:dyDescent="0.25">
      <c r="I661" s="1" t="s">
        <v>4487</v>
      </c>
      <c r="J661" s="1" t="s">
        <v>4487</v>
      </c>
      <c r="K661" s="1" t="s">
        <v>4550</v>
      </c>
      <c r="L661" s="1" t="s">
        <v>4550</v>
      </c>
      <c r="M661" s="1" t="s">
        <v>4550</v>
      </c>
      <c r="N661" s="1" t="s">
        <v>4550</v>
      </c>
    </row>
    <row r="664" spans="2:18" s="2" customFormat="1" ht="24.95" customHeight="1" x14ac:dyDescent="0.25">
      <c r="B664" s="2" t="s">
        <v>0</v>
      </c>
      <c r="C664" s="2" t="s">
        <v>433</v>
      </c>
      <c r="D664" s="2" t="s">
        <v>495</v>
      </c>
      <c r="E664" s="2" t="s">
        <v>1456</v>
      </c>
      <c r="F664" s="2" t="s">
        <v>3764</v>
      </c>
    </row>
    <row r="667" spans="2:18" s="2" customFormat="1" ht="24.95" customHeight="1" x14ac:dyDescent="0.25">
      <c r="B667" s="2" t="s">
        <v>0</v>
      </c>
      <c r="C667" s="2" t="s">
        <v>433</v>
      </c>
      <c r="D667" s="2" t="s">
        <v>495</v>
      </c>
      <c r="E667" s="2" t="s">
        <v>1454</v>
      </c>
      <c r="F667" s="2" t="s">
        <v>3764</v>
      </c>
      <c r="G667" s="2" t="s">
        <v>4483</v>
      </c>
      <c r="H667" s="2" t="s">
        <v>4485</v>
      </c>
      <c r="I667" s="2" t="s">
        <v>4486</v>
      </c>
      <c r="J667" s="2" t="s">
        <v>4512</v>
      </c>
      <c r="K667" s="2" t="s">
        <v>4549</v>
      </c>
      <c r="L667" s="2" t="s">
        <v>4575</v>
      </c>
      <c r="M667" s="2" t="s">
        <v>4576</v>
      </c>
      <c r="N667" s="2" t="s">
        <v>4585</v>
      </c>
      <c r="O667" s="2" t="s">
        <v>4610</v>
      </c>
      <c r="P667" s="2" t="s">
        <v>4737</v>
      </c>
      <c r="Q667" s="2" t="s">
        <v>4765</v>
      </c>
      <c r="R667" s="2" t="s">
        <v>4767</v>
      </c>
    </row>
    <row r="668" spans="2:18" x14ac:dyDescent="0.25">
      <c r="B668" t="s">
        <v>56</v>
      </c>
      <c r="C668">
        <v>0</v>
      </c>
      <c r="D668">
        <v>0</v>
      </c>
      <c r="E668" t="s">
        <v>1701</v>
      </c>
      <c r="F668">
        <v>0</v>
      </c>
      <c r="G668" t="s">
        <v>4484</v>
      </c>
      <c r="H668" t="s">
        <v>1844</v>
      </c>
      <c r="I668" s="1">
        <f>K668/0.16</f>
        <v>0</v>
      </c>
      <c r="J668" s="1">
        <f>N668-I668-K668</f>
        <v>0</v>
      </c>
      <c r="K668" s="1">
        <v>0</v>
      </c>
      <c r="L668" s="1">
        <v>0</v>
      </c>
      <c r="M668" s="1">
        <v>0</v>
      </c>
      <c r="N668" s="1">
        <v>0</v>
      </c>
      <c r="O668">
        <v>181283</v>
      </c>
      <c r="P668" t="s">
        <v>4745</v>
      </c>
      <c r="Q668" t="s">
        <v>4766</v>
      </c>
    </row>
    <row r="669" spans="2:18" x14ac:dyDescent="0.25">
      <c r="I669" s="1" t="s">
        <v>4487</v>
      </c>
      <c r="J669" s="1" t="s">
        <v>4487</v>
      </c>
      <c r="K669" s="1" t="s">
        <v>4550</v>
      </c>
      <c r="L669" s="1" t="s">
        <v>4550</v>
      </c>
      <c r="M669" s="1" t="s">
        <v>4550</v>
      </c>
      <c r="N669" s="1" t="s">
        <v>4550</v>
      </c>
    </row>
    <row r="672" spans="2:18" s="2" customFormat="1" ht="24.95" customHeight="1" x14ac:dyDescent="0.25">
      <c r="B672" s="2" t="s">
        <v>0</v>
      </c>
      <c r="C672" s="2" t="s">
        <v>433</v>
      </c>
      <c r="D672" s="2" t="s">
        <v>495</v>
      </c>
      <c r="E672" s="2" t="s">
        <v>1456</v>
      </c>
      <c r="F672" s="2" t="s">
        <v>3764</v>
      </c>
    </row>
    <row r="675" spans="2:18" s="2" customFormat="1" ht="24.95" customHeight="1" x14ac:dyDescent="0.25">
      <c r="B675" s="2" t="s">
        <v>0</v>
      </c>
      <c r="C675" s="2" t="s">
        <v>433</v>
      </c>
      <c r="D675" s="2" t="s">
        <v>495</v>
      </c>
      <c r="E675" s="2" t="s">
        <v>1454</v>
      </c>
      <c r="F675" s="2" t="s">
        <v>3764</v>
      </c>
      <c r="G675" s="2" t="s">
        <v>4483</v>
      </c>
      <c r="H675" s="2" t="s">
        <v>4485</v>
      </c>
      <c r="I675" s="2" t="s">
        <v>4486</v>
      </c>
      <c r="J675" s="2" t="s">
        <v>4512</v>
      </c>
      <c r="K675" s="2" t="s">
        <v>4549</v>
      </c>
      <c r="L675" s="2" t="s">
        <v>4575</v>
      </c>
      <c r="M675" s="2" t="s">
        <v>4576</v>
      </c>
      <c r="N675" s="2" t="s">
        <v>4585</v>
      </c>
      <c r="O675" s="2" t="s">
        <v>4610</v>
      </c>
      <c r="P675" s="2" t="s">
        <v>4737</v>
      </c>
      <c r="Q675" s="2" t="s">
        <v>4765</v>
      </c>
      <c r="R675" s="2" t="s">
        <v>4767</v>
      </c>
    </row>
    <row r="676" spans="2:18" x14ac:dyDescent="0.25">
      <c r="B676" t="s">
        <v>57</v>
      </c>
      <c r="C676">
        <v>0</v>
      </c>
      <c r="D676">
        <v>0</v>
      </c>
      <c r="E676" t="s">
        <v>1702</v>
      </c>
      <c r="F676">
        <v>0</v>
      </c>
      <c r="G676" t="s">
        <v>4484</v>
      </c>
      <c r="H676" t="s">
        <v>1844</v>
      </c>
      <c r="I676" s="1">
        <f>K676/0.16</f>
        <v>0</v>
      </c>
      <c r="J676" s="1">
        <f>N676-I676-K676</f>
        <v>0</v>
      </c>
      <c r="K676" s="1">
        <v>0</v>
      </c>
      <c r="L676" s="1">
        <v>0</v>
      </c>
      <c r="M676" s="1">
        <v>0</v>
      </c>
      <c r="N676" s="1">
        <v>0</v>
      </c>
      <c r="O676">
        <v>180556</v>
      </c>
      <c r="P676" t="s">
        <v>4741</v>
      </c>
      <c r="Q676" t="s">
        <v>4766</v>
      </c>
    </row>
    <row r="677" spans="2:18" x14ac:dyDescent="0.25">
      <c r="B677" t="s">
        <v>57</v>
      </c>
      <c r="C677">
        <v>0</v>
      </c>
      <c r="D677">
        <v>0</v>
      </c>
      <c r="E677" t="s">
        <v>1703</v>
      </c>
      <c r="F677">
        <v>0</v>
      </c>
      <c r="G677" t="s">
        <v>4484</v>
      </c>
      <c r="H677" t="s">
        <v>1844</v>
      </c>
      <c r="I677" s="1">
        <f>K677/0.16</f>
        <v>0</v>
      </c>
      <c r="J677" s="1">
        <f>N677-I677-K677</f>
        <v>0</v>
      </c>
      <c r="K677" s="1">
        <v>0</v>
      </c>
      <c r="L677" s="1">
        <v>0</v>
      </c>
      <c r="M677" s="1">
        <v>0</v>
      </c>
      <c r="N677" s="1">
        <v>0</v>
      </c>
      <c r="O677">
        <v>181686</v>
      </c>
      <c r="P677" t="s">
        <v>4754</v>
      </c>
      <c r="Q677" t="s">
        <v>4766</v>
      </c>
    </row>
    <row r="678" spans="2:18" x14ac:dyDescent="0.25">
      <c r="I678" s="1" t="s">
        <v>4487</v>
      </c>
      <c r="J678" s="1" t="s">
        <v>4487</v>
      </c>
      <c r="K678" s="1" t="s">
        <v>4550</v>
      </c>
      <c r="L678" s="1" t="s">
        <v>4550</v>
      </c>
      <c r="M678" s="1" t="s">
        <v>4550</v>
      </c>
      <c r="N678" s="1" t="s">
        <v>4550</v>
      </c>
    </row>
    <row r="681" spans="2:18" s="2" customFormat="1" ht="24.95" customHeight="1" x14ac:dyDescent="0.25">
      <c r="B681" s="2" t="s">
        <v>0</v>
      </c>
      <c r="C681" s="2" t="s">
        <v>433</v>
      </c>
      <c r="D681" s="2" t="s">
        <v>495</v>
      </c>
      <c r="E681" s="2" t="s">
        <v>1456</v>
      </c>
      <c r="F681" s="2" t="s">
        <v>3764</v>
      </c>
    </row>
    <row r="684" spans="2:18" s="2" customFormat="1" ht="24.95" customHeight="1" x14ac:dyDescent="0.25">
      <c r="B684" s="2" t="s">
        <v>0</v>
      </c>
      <c r="C684" s="2" t="s">
        <v>433</v>
      </c>
      <c r="D684" s="2" t="s">
        <v>495</v>
      </c>
      <c r="E684" s="2" t="s">
        <v>1454</v>
      </c>
      <c r="F684" s="2" t="s">
        <v>3764</v>
      </c>
      <c r="G684" s="2" t="s">
        <v>4483</v>
      </c>
      <c r="H684" s="2" t="s">
        <v>4485</v>
      </c>
      <c r="I684" s="2" t="s">
        <v>4486</v>
      </c>
      <c r="J684" s="2" t="s">
        <v>4512</v>
      </c>
      <c r="K684" s="2" t="s">
        <v>4549</v>
      </c>
      <c r="L684" s="2" t="s">
        <v>4575</v>
      </c>
      <c r="M684" s="2" t="s">
        <v>4576</v>
      </c>
      <c r="N684" s="2" t="s">
        <v>4585</v>
      </c>
      <c r="O684" s="2" t="s">
        <v>4610</v>
      </c>
      <c r="P684" s="2" t="s">
        <v>4737</v>
      </c>
      <c r="Q684" s="2" t="s">
        <v>4765</v>
      </c>
      <c r="R684" s="2" t="s">
        <v>4767</v>
      </c>
    </row>
    <row r="685" spans="2:18" x14ac:dyDescent="0.25">
      <c r="B685" t="s">
        <v>58</v>
      </c>
      <c r="C685">
        <v>0</v>
      </c>
      <c r="D685">
        <v>0</v>
      </c>
      <c r="E685" t="s">
        <v>1704</v>
      </c>
      <c r="F685">
        <v>0</v>
      </c>
      <c r="G685" t="s">
        <v>4484</v>
      </c>
      <c r="H685" t="s">
        <v>1844</v>
      </c>
      <c r="I685" s="1">
        <f>K685/0.16</f>
        <v>0</v>
      </c>
      <c r="J685" s="1">
        <f>N685-I685-K685</f>
        <v>0</v>
      </c>
      <c r="K685" s="1">
        <v>0</v>
      </c>
      <c r="L685" s="1">
        <v>0</v>
      </c>
      <c r="M685" s="1">
        <v>0</v>
      </c>
      <c r="N685" s="1">
        <v>0</v>
      </c>
      <c r="O685">
        <v>180847</v>
      </c>
      <c r="P685" t="s">
        <v>4751</v>
      </c>
      <c r="Q685" t="s">
        <v>4766</v>
      </c>
    </row>
    <row r="686" spans="2:18" x14ac:dyDescent="0.25">
      <c r="I686" s="1" t="s">
        <v>4487</v>
      </c>
      <c r="J686" s="1" t="s">
        <v>4487</v>
      </c>
      <c r="K686" s="1" t="s">
        <v>4550</v>
      </c>
      <c r="L686" s="1" t="s">
        <v>4550</v>
      </c>
      <c r="M686" s="1" t="s">
        <v>4550</v>
      </c>
      <c r="N686" s="1" t="s">
        <v>4550</v>
      </c>
    </row>
    <row r="689" spans="2:18" s="2" customFormat="1" ht="24.95" customHeight="1" x14ac:dyDescent="0.25">
      <c r="B689" s="2" t="s">
        <v>0</v>
      </c>
      <c r="C689" s="2" t="s">
        <v>433</v>
      </c>
      <c r="D689" s="2" t="s">
        <v>495</v>
      </c>
      <c r="E689" s="2" t="s">
        <v>1456</v>
      </c>
      <c r="F689" s="2" t="s">
        <v>3764</v>
      </c>
    </row>
    <row r="692" spans="2:18" s="2" customFormat="1" ht="24.95" customHeight="1" x14ac:dyDescent="0.25">
      <c r="B692" s="2" t="s">
        <v>0</v>
      </c>
      <c r="C692" s="2" t="s">
        <v>433</v>
      </c>
      <c r="D692" s="2" t="s">
        <v>495</v>
      </c>
      <c r="E692" s="2" t="s">
        <v>1454</v>
      </c>
      <c r="F692" s="2" t="s">
        <v>3764</v>
      </c>
      <c r="G692" s="2" t="s">
        <v>4483</v>
      </c>
      <c r="H692" s="2" t="s">
        <v>4485</v>
      </c>
      <c r="I692" s="2" t="s">
        <v>4486</v>
      </c>
      <c r="J692" s="2" t="s">
        <v>4512</v>
      </c>
      <c r="K692" s="2" t="s">
        <v>4549</v>
      </c>
      <c r="L692" s="2" t="s">
        <v>4575</v>
      </c>
      <c r="M692" s="2" t="s">
        <v>4576</v>
      </c>
      <c r="N692" s="2" t="s">
        <v>4585</v>
      </c>
      <c r="O692" s="2" t="s">
        <v>4610</v>
      </c>
      <c r="P692" s="2" t="s">
        <v>4737</v>
      </c>
      <c r="Q692" s="2" t="s">
        <v>4765</v>
      </c>
      <c r="R692" s="2" t="s">
        <v>4767</v>
      </c>
    </row>
    <row r="693" spans="2:18" x14ac:dyDescent="0.25">
      <c r="B693" t="s">
        <v>59</v>
      </c>
      <c r="C693">
        <v>0</v>
      </c>
      <c r="D693">
        <v>0</v>
      </c>
      <c r="E693" t="s">
        <v>1705</v>
      </c>
      <c r="F693">
        <v>0</v>
      </c>
      <c r="G693" t="s">
        <v>4484</v>
      </c>
      <c r="H693" t="s">
        <v>1844</v>
      </c>
      <c r="I693" s="1">
        <f t="shared" ref="I693:I700" si="20">K693/0.16</f>
        <v>0</v>
      </c>
      <c r="J693" s="1">
        <f t="shared" ref="J693:J700" si="21">N693-I693-K693</f>
        <v>0</v>
      </c>
      <c r="K693" s="1">
        <v>0</v>
      </c>
      <c r="L693" s="1">
        <v>0</v>
      </c>
      <c r="M693" s="1">
        <v>0</v>
      </c>
      <c r="N693" s="1">
        <v>0</v>
      </c>
      <c r="O693">
        <v>180470</v>
      </c>
      <c r="P693" t="s">
        <v>4741</v>
      </c>
      <c r="Q693" t="s">
        <v>4766</v>
      </c>
    </row>
    <row r="694" spans="2:18" x14ac:dyDescent="0.25">
      <c r="B694" t="s">
        <v>59</v>
      </c>
      <c r="C694">
        <v>0</v>
      </c>
      <c r="D694">
        <v>0</v>
      </c>
      <c r="E694" t="s">
        <v>1706</v>
      </c>
      <c r="F694">
        <v>0</v>
      </c>
      <c r="G694" t="s">
        <v>4484</v>
      </c>
      <c r="H694" t="s">
        <v>1844</v>
      </c>
      <c r="I694" s="1">
        <f t="shared" si="20"/>
        <v>0</v>
      </c>
      <c r="J694" s="1">
        <f t="shared" si="21"/>
        <v>0</v>
      </c>
      <c r="K694" s="1">
        <v>0</v>
      </c>
      <c r="L694" s="1">
        <v>0</v>
      </c>
      <c r="M694" s="1">
        <v>0</v>
      </c>
      <c r="N694" s="1">
        <v>0</v>
      </c>
      <c r="O694">
        <v>180470</v>
      </c>
      <c r="P694" t="s">
        <v>4741</v>
      </c>
      <c r="Q694" t="s">
        <v>4766</v>
      </c>
    </row>
    <row r="695" spans="2:18" x14ac:dyDescent="0.25">
      <c r="B695" t="s">
        <v>59</v>
      </c>
      <c r="C695">
        <v>0</v>
      </c>
      <c r="D695">
        <v>0</v>
      </c>
      <c r="E695" t="s">
        <v>1707</v>
      </c>
      <c r="F695">
        <v>0</v>
      </c>
      <c r="G695" t="s">
        <v>4484</v>
      </c>
      <c r="H695" t="s">
        <v>1844</v>
      </c>
      <c r="I695" s="1">
        <f t="shared" si="20"/>
        <v>0</v>
      </c>
      <c r="J695" s="1">
        <f t="shared" si="21"/>
        <v>0</v>
      </c>
      <c r="K695" s="1">
        <v>0</v>
      </c>
      <c r="L695" s="1">
        <v>0</v>
      </c>
      <c r="M695" s="1">
        <v>0</v>
      </c>
      <c r="N695" s="1">
        <v>0</v>
      </c>
      <c r="O695">
        <v>180821</v>
      </c>
      <c r="P695" t="s">
        <v>4760</v>
      </c>
      <c r="Q695" t="s">
        <v>4766</v>
      </c>
    </row>
    <row r="696" spans="2:18" x14ac:dyDescent="0.25">
      <c r="B696" t="s">
        <v>59</v>
      </c>
      <c r="C696">
        <v>0</v>
      </c>
      <c r="D696">
        <v>0</v>
      </c>
      <c r="E696" t="s">
        <v>1708</v>
      </c>
      <c r="F696">
        <v>0</v>
      </c>
      <c r="G696" t="s">
        <v>4484</v>
      </c>
      <c r="H696" t="s">
        <v>1844</v>
      </c>
      <c r="I696" s="1">
        <f t="shared" si="20"/>
        <v>0</v>
      </c>
      <c r="J696" s="1">
        <f t="shared" si="21"/>
        <v>0</v>
      </c>
      <c r="K696" s="1">
        <v>0</v>
      </c>
      <c r="L696" s="1">
        <v>0</v>
      </c>
      <c r="M696" s="1">
        <v>0</v>
      </c>
      <c r="N696" s="1">
        <v>0</v>
      </c>
      <c r="O696">
        <v>180899</v>
      </c>
      <c r="P696" t="s">
        <v>4751</v>
      </c>
      <c r="Q696" t="s">
        <v>4766</v>
      </c>
    </row>
    <row r="697" spans="2:18" x14ac:dyDescent="0.25">
      <c r="B697" t="s">
        <v>59</v>
      </c>
      <c r="C697">
        <v>0</v>
      </c>
      <c r="D697">
        <v>0</v>
      </c>
      <c r="E697" t="s">
        <v>1709</v>
      </c>
      <c r="F697">
        <v>0</v>
      </c>
      <c r="G697" t="s">
        <v>4484</v>
      </c>
      <c r="H697" t="s">
        <v>1844</v>
      </c>
      <c r="I697" s="1">
        <f t="shared" si="20"/>
        <v>0</v>
      </c>
      <c r="J697" s="1">
        <f t="shared" si="21"/>
        <v>0</v>
      </c>
      <c r="K697" s="1">
        <v>0</v>
      </c>
      <c r="L697" s="1">
        <v>0</v>
      </c>
      <c r="M697" s="1">
        <v>0</v>
      </c>
      <c r="N697" s="1">
        <v>0</v>
      </c>
      <c r="O697">
        <v>180899</v>
      </c>
      <c r="P697" t="s">
        <v>4751</v>
      </c>
      <c r="Q697" t="s">
        <v>4766</v>
      </c>
    </row>
    <row r="698" spans="2:18" x14ac:dyDescent="0.25">
      <c r="B698" t="s">
        <v>59</v>
      </c>
      <c r="C698">
        <v>0</v>
      </c>
      <c r="D698">
        <v>0</v>
      </c>
      <c r="E698" t="s">
        <v>1710</v>
      </c>
      <c r="F698">
        <v>0</v>
      </c>
      <c r="G698" t="s">
        <v>4484</v>
      </c>
      <c r="H698" t="s">
        <v>1844</v>
      </c>
      <c r="I698" s="1">
        <f t="shared" si="20"/>
        <v>0</v>
      </c>
      <c r="J698" s="1">
        <f t="shared" si="21"/>
        <v>0</v>
      </c>
      <c r="K698" s="1">
        <v>0</v>
      </c>
      <c r="L698" s="1">
        <v>0</v>
      </c>
      <c r="M698" s="1">
        <v>0</v>
      </c>
      <c r="N698" s="1">
        <v>0</v>
      </c>
      <c r="O698">
        <v>181126</v>
      </c>
      <c r="P698" t="s">
        <v>4745</v>
      </c>
      <c r="Q698" t="s">
        <v>4766</v>
      </c>
    </row>
    <row r="699" spans="2:18" x14ac:dyDescent="0.25">
      <c r="B699" t="s">
        <v>59</v>
      </c>
      <c r="C699">
        <v>0</v>
      </c>
      <c r="D699">
        <v>0</v>
      </c>
      <c r="E699" t="s">
        <v>1711</v>
      </c>
      <c r="F699">
        <v>0</v>
      </c>
      <c r="G699" t="s">
        <v>4484</v>
      </c>
      <c r="H699" t="s">
        <v>1844</v>
      </c>
      <c r="I699" s="1">
        <f t="shared" si="20"/>
        <v>0</v>
      </c>
      <c r="J699" s="1">
        <f t="shared" si="21"/>
        <v>0</v>
      </c>
      <c r="K699" s="1">
        <v>0</v>
      </c>
      <c r="L699" s="1">
        <v>0</v>
      </c>
      <c r="M699" s="1">
        <v>0</v>
      </c>
      <c r="N699" s="1">
        <v>0</v>
      </c>
      <c r="O699">
        <v>181126</v>
      </c>
      <c r="P699" t="s">
        <v>4745</v>
      </c>
      <c r="Q699" t="s">
        <v>4766</v>
      </c>
    </row>
    <row r="700" spans="2:18" x14ac:dyDescent="0.25">
      <c r="B700" t="s">
        <v>59</v>
      </c>
      <c r="C700">
        <v>0</v>
      </c>
      <c r="D700">
        <v>0</v>
      </c>
      <c r="E700" t="s">
        <v>1712</v>
      </c>
      <c r="F700">
        <v>0</v>
      </c>
      <c r="G700" t="s">
        <v>4484</v>
      </c>
      <c r="H700" t="s">
        <v>1844</v>
      </c>
      <c r="I700" s="1">
        <f t="shared" si="20"/>
        <v>0</v>
      </c>
      <c r="J700" s="1">
        <f t="shared" si="21"/>
        <v>0</v>
      </c>
      <c r="K700" s="1">
        <v>0</v>
      </c>
      <c r="L700" s="1">
        <v>0</v>
      </c>
      <c r="M700" s="1">
        <v>0</v>
      </c>
      <c r="N700" s="1">
        <v>0</v>
      </c>
      <c r="O700">
        <v>181358</v>
      </c>
      <c r="P700" t="s">
        <v>4738</v>
      </c>
      <c r="Q700" t="s">
        <v>4766</v>
      </c>
    </row>
    <row r="701" spans="2:18" x14ac:dyDescent="0.25">
      <c r="I701" s="1" t="s">
        <v>4487</v>
      </c>
      <c r="J701" s="1" t="s">
        <v>4487</v>
      </c>
      <c r="K701" s="1" t="s">
        <v>4550</v>
      </c>
      <c r="L701" s="1" t="s">
        <v>4550</v>
      </c>
      <c r="M701" s="1" t="s">
        <v>4550</v>
      </c>
      <c r="N701" s="1" t="s">
        <v>4550</v>
      </c>
    </row>
    <row r="704" spans="2:18" s="2" customFormat="1" ht="24.95" customHeight="1" x14ac:dyDescent="0.25">
      <c r="B704" s="2" t="s">
        <v>0</v>
      </c>
      <c r="C704" s="2" t="s">
        <v>433</v>
      </c>
      <c r="D704" s="2" t="s">
        <v>495</v>
      </c>
      <c r="E704" s="2" t="s">
        <v>1456</v>
      </c>
      <c r="F704" s="2" t="s">
        <v>3764</v>
      </c>
    </row>
    <row r="707" spans="2:18" s="2" customFormat="1" ht="24.95" customHeight="1" x14ac:dyDescent="0.25">
      <c r="B707" s="2" t="s">
        <v>0</v>
      </c>
      <c r="C707" s="2" t="s">
        <v>433</v>
      </c>
      <c r="D707" s="2" t="s">
        <v>495</v>
      </c>
      <c r="E707" s="2" t="s">
        <v>1454</v>
      </c>
      <c r="F707" s="2" t="s">
        <v>3764</v>
      </c>
      <c r="G707" s="2" t="s">
        <v>4483</v>
      </c>
      <c r="H707" s="2" t="s">
        <v>4485</v>
      </c>
      <c r="I707" s="2" t="s">
        <v>4486</v>
      </c>
      <c r="J707" s="2" t="s">
        <v>4512</v>
      </c>
      <c r="K707" s="2" t="s">
        <v>4549</v>
      </c>
      <c r="L707" s="2" t="s">
        <v>4575</v>
      </c>
      <c r="M707" s="2" t="s">
        <v>4576</v>
      </c>
      <c r="N707" s="2" t="s">
        <v>4585</v>
      </c>
      <c r="O707" s="2" t="s">
        <v>4610</v>
      </c>
      <c r="P707" s="2" t="s">
        <v>4737</v>
      </c>
      <c r="Q707" s="2" t="s">
        <v>4765</v>
      </c>
      <c r="R707" s="2" t="s">
        <v>4767</v>
      </c>
    </row>
    <row r="708" spans="2:18" x14ac:dyDescent="0.25">
      <c r="B708" t="s">
        <v>60</v>
      </c>
      <c r="C708" t="s">
        <v>445</v>
      </c>
      <c r="D708" t="s">
        <v>623</v>
      </c>
      <c r="E708" t="s">
        <v>1713</v>
      </c>
      <c r="F708" t="s">
        <v>3866</v>
      </c>
      <c r="G708" t="s">
        <v>4484</v>
      </c>
      <c r="H708" t="s">
        <v>1844</v>
      </c>
      <c r="I708" s="1">
        <f t="shared" ref="I708:I730" si="22">K708/0.16</f>
        <v>404449.1875</v>
      </c>
      <c r="J708" s="1">
        <f t="shared" ref="J708:J730" si="23">N708-I708-K708</f>
        <v>-1.7500000023574103E-2</v>
      </c>
      <c r="K708" s="1">
        <v>64711.87</v>
      </c>
      <c r="L708" s="1">
        <v>0</v>
      </c>
      <c r="M708" s="1">
        <v>0</v>
      </c>
      <c r="N708" s="1">
        <v>469161.04</v>
      </c>
      <c r="O708">
        <v>180472</v>
      </c>
      <c r="P708" t="s">
        <v>4752</v>
      </c>
      <c r="Q708" t="s">
        <v>4766</v>
      </c>
    </row>
    <row r="709" spans="2:18" x14ac:dyDescent="0.25">
      <c r="B709" t="s">
        <v>60</v>
      </c>
      <c r="C709" t="s">
        <v>445</v>
      </c>
      <c r="D709" t="s">
        <v>624</v>
      </c>
      <c r="E709" t="s">
        <v>1714</v>
      </c>
      <c r="F709" t="s">
        <v>3867</v>
      </c>
      <c r="G709" t="s">
        <v>4484</v>
      </c>
      <c r="H709" t="s">
        <v>1844</v>
      </c>
      <c r="I709" s="1">
        <f t="shared" si="22"/>
        <v>145984.5625</v>
      </c>
      <c r="J709" s="1">
        <f t="shared" si="23"/>
        <v>-2.5000000023283064E-3</v>
      </c>
      <c r="K709" s="1">
        <v>23357.53</v>
      </c>
      <c r="L709" s="1">
        <v>0</v>
      </c>
      <c r="M709" s="1">
        <v>0</v>
      </c>
      <c r="N709" s="1">
        <v>169342.09</v>
      </c>
      <c r="O709">
        <v>180472</v>
      </c>
      <c r="P709" t="s">
        <v>4752</v>
      </c>
      <c r="Q709" t="s">
        <v>4766</v>
      </c>
    </row>
    <row r="710" spans="2:18" x14ac:dyDescent="0.25">
      <c r="B710" t="s">
        <v>60</v>
      </c>
      <c r="C710" t="s">
        <v>445</v>
      </c>
      <c r="D710" t="s">
        <v>625</v>
      </c>
      <c r="E710" t="s">
        <v>1715</v>
      </c>
      <c r="F710" t="s">
        <v>3868</v>
      </c>
      <c r="G710" t="s">
        <v>4484</v>
      </c>
      <c r="H710" t="s">
        <v>1844</v>
      </c>
      <c r="I710" s="1">
        <f t="shared" si="22"/>
        <v>314237.8125</v>
      </c>
      <c r="J710" s="1">
        <f t="shared" si="23"/>
        <v>8814.7974999999715</v>
      </c>
      <c r="K710" s="1">
        <v>50278.05</v>
      </c>
      <c r="L710" s="1">
        <v>0</v>
      </c>
      <c r="M710" s="1">
        <v>0</v>
      </c>
      <c r="N710" s="1">
        <v>373330.66</v>
      </c>
      <c r="O710">
        <v>180473</v>
      </c>
      <c r="P710" t="s">
        <v>4760</v>
      </c>
      <c r="Q710" t="s">
        <v>4766</v>
      </c>
    </row>
    <row r="711" spans="2:18" x14ac:dyDescent="0.25">
      <c r="B711" t="s">
        <v>60</v>
      </c>
      <c r="C711" t="s">
        <v>445</v>
      </c>
      <c r="D711" t="s">
        <v>626</v>
      </c>
      <c r="E711" t="s">
        <v>1716</v>
      </c>
      <c r="F711" t="s">
        <v>3869</v>
      </c>
      <c r="G711" t="s">
        <v>4484</v>
      </c>
      <c r="H711" t="s">
        <v>1844</v>
      </c>
      <c r="I711" s="1">
        <f t="shared" si="22"/>
        <v>417682.125</v>
      </c>
      <c r="J711" s="1">
        <f t="shared" si="23"/>
        <v>3758.2450000000099</v>
      </c>
      <c r="K711" s="1">
        <v>66829.14</v>
      </c>
      <c r="L711" s="1">
        <v>0</v>
      </c>
      <c r="M711" s="1">
        <v>0</v>
      </c>
      <c r="N711" s="1">
        <v>488269.51</v>
      </c>
      <c r="O711">
        <v>180474</v>
      </c>
      <c r="P711" t="s">
        <v>4751</v>
      </c>
      <c r="Q711" t="s">
        <v>4766</v>
      </c>
    </row>
    <row r="712" spans="2:18" x14ac:dyDescent="0.25">
      <c r="B712" t="s">
        <v>60</v>
      </c>
      <c r="C712" t="s">
        <v>445</v>
      </c>
      <c r="D712" t="s">
        <v>627</v>
      </c>
      <c r="E712" t="s">
        <v>1717</v>
      </c>
      <c r="F712" t="s">
        <v>3870</v>
      </c>
      <c r="G712" t="s">
        <v>4484</v>
      </c>
      <c r="H712" t="s">
        <v>1844</v>
      </c>
      <c r="I712" s="1">
        <f t="shared" si="22"/>
        <v>1400.3125</v>
      </c>
      <c r="J712" s="1">
        <f t="shared" si="23"/>
        <v>-1.2500000000102318E-2</v>
      </c>
      <c r="K712" s="1">
        <v>224.05</v>
      </c>
      <c r="L712" s="1">
        <v>0</v>
      </c>
      <c r="M712" s="1">
        <v>0</v>
      </c>
      <c r="N712" s="1">
        <v>1624.35</v>
      </c>
      <c r="O712">
        <v>180475</v>
      </c>
      <c r="P712" t="s">
        <v>4744</v>
      </c>
      <c r="Q712" t="s">
        <v>4766</v>
      </c>
    </row>
    <row r="713" spans="2:18" x14ac:dyDescent="0.25">
      <c r="B713" t="s">
        <v>60</v>
      </c>
      <c r="C713" t="s">
        <v>445</v>
      </c>
      <c r="D713" t="s">
        <v>628</v>
      </c>
      <c r="E713" t="s">
        <v>1718</v>
      </c>
      <c r="F713" t="s">
        <v>3871</v>
      </c>
      <c r="G713" t="s">
        <v>4484</v>
      </c>
      <c r="H713" t="s">
        <v>1844</v>
      </c>
      <c r="I713" s="1">
        <f t="shared" si="22"/>
        <v>116555.6875</v>
      </c>
      <c r="J713" s="1">
        <f t="shared" si="23"/>
        <v>-7.5000000033469405E-3</v>
      </c>
      <c r="K713" s="1">
        <v>18648.91</v>
      </c>
      <c r="L713" s="1">
        <v>0</v>
      </c>
      <c r="M713" s="1">
        <v>0</v>
      </c>
      <c r="N713" s="1">
        <v>135204.59</v>
      </c>
      <c r="O713">
        <v>180475</v>
      </c>
      <c r="P713" t="s">
        <v>4744</v>
      </c>
      <c r="Q713" t="s">
        <v>4766</v>
      </c>
    </row>
    <row r="714" spans="2:18" x14ac:dyDescent="0.25">
      <c r="B714" t="s">
        <v>60</v>
      </c>
      <c r="C714" t="s">
        <v>445</v>
      </c>
      <c r="D714" t="s">
        <v>629</v>
      </c>
      <c r="E714" t="s">
        <v>1719</v>
      </c>
      <c r="F714" t="s">
        <v>3872</v>
      </c>
      <c r="G714" t="s">
        <v>4484</v>
      </c>
      <c r="H714" t="s">
        <v>1844</v>
      </c>
      <c r="I714" s="1">
        <f t="shared" si="22"/>
        <v>176842.8125</v>
      </c>
      <c r="J714" s="1">
        <f t="shared" si="23"/>
        <v>25819.977500000015</v>
      </c>
      <c r="K714" s="1">
        <v>28294.85</v>
      </c>
      <c r="L714" s="1">
        <v>0</v>
      </c>
      <c r="M714" s="1">
        <v>0</v>
      </c>
      <c r="N714" s="1">
        <v>230957.64</v>
      </c>
      <c r="O714">
        <v>180475</v>
      </c>
      <c r="P714" t="s">
        <v>4744</v>
      </c>
      <c r="Q714" t="s">
        <v>4766</v>
      </c>
    </row>
    <row r="715" spans="2:18" x14ac:dyDescent="0.25">
      <c r="B715" t="s">
        <v>60</v>
      </c>
      <c r="C715" t="s">
        <v>445</v>
      </c>
      <c r="D715" t="s">
        <v>630</v>
      </c>
      <c r="E715" t="s">
        <v>1720</v>
      </c>
      <c r="F715" t="s">
        <v>3873</v>
      </c>
      <c r="G715" t="s">
        <v>4484</v>
      </c>
      <c r="H715" t="s">
        <v>1844</v>
      </c>
      <c r="I715" s="1">
        <f t="shared" si="22"/>
        <v>54385.3125</v>
      </c>
      <c r="J715" s="1">
        <f t="shared" si="23"/>
        <v>-2.500000000509317E-3</v>
      </c>
      <c r="K715" s="1">
        <v>8701.65</v>
      </c>
      <c r="L715" s="1">
        <v>0</v>
      </c>
      <c r="M715" s="1">
        <v>0</v>
      </c>
      <c r="N715" s="1">
        <v>63086.96</v>
      </c>
      <c r="O715">
        <v>180752</v>
      </c>
      <c r="P715" t="s">
        <v>4751</v>
      </c>
      <c r="Q715" t="s">
        <v>4766</v>
      </c>
    </row>
    <row r="716" spans="2:18" x14ac:dyDescent="0.25">
      <c r="B716" t="s">
        <v>60</v>
      </c>
      <c r="C716" t="s">
        <v>445</v>
      </c>
      <c r="D716" t="s">
        <v>631</v>
      </c>
      <c r="E716" t="s">
        <v>1721</v>
      </c>
      <c r="F716" t="s">
        <v>3874</v>
      </c>
      <c r="G716" t="s">
        <v>4484</v>
      </c>
      <c r="H716" t="s">
        <v>1844</v>
      </c>
      <c r="I716" s="1">
        <f t="shared" si="22"/>
        <v>606.875</v>
      </c>
      <c r="J716" s="1">
        <f t="shared" si="23"/>
        <v>2.5000000000005684E-2</v>
      </c>
      <c r="K716" s="1">
        <v>97.1</v>
      </c>
      <c r="L716" s="1">
        <v>0</v>
      </c>
      <c r="M716" s="1">
        <v>0</v>
      </c>
      <c r="N716" s="1">
        <v>704</v>
      </c>
      <c r="O716">
        <v>180752</v>
      </c>
      <c r="P716" t="s">
        <v>4751</v>
      </c>
      <c r="Q716" t="s">
        <v>4766</v>
      </c>
    </row>
    <row r="717" spans="2:18" x14ac:dyDescent="0.25">
      <c r="B717" t="s">
        <v>60</v>
      </c>
      <c r="C717" t="s">
        <v>445</v>
      </c>
      <c r="D717" t="s">
        <v>632</v>
      </c>
      <c r="E717" t="s">
        <v>1722</v>
      </c>
      <c r="F717" t="s">
        <v>3875</v>
      </c>
      <c r="G717" t="s">
        <v>4484</v>
      </c>
      <c r="H717" t="s">
        <v>1844</v>
      </c>
      <c r="I717" s="1">
        <f t="shared" si="22"/>
        <v>185823.125</v>
      </c>
      <c r="J717" s="1">
        <f t="shared" si="23"/>
        <v>8997.4449999999888</v>
      </c>
      <c r="K717" s="1">
        <v>29731.7</v>
      </c>
      <c r="L717" s="1">
        <v>0</v>
      </c>
      <c r="M717" s="1">
        <v>0</v>
      </c>
      <c r="N717" s="1">
        <v>224552.27</v>
      </c>
      <c r="O717">
        <v>180753</v>
      </c>
      <c r="P717" t="s">
        <v>4755</v>
      </c>
      <c r="Q717" t="s">
        <v>4766</v>
      </c>
    </row>
    <row r="718" spans="2:18" x14ac:dyDescent="0.25">
      <c r="B718" t="s">
        <v>60</v>
      </c>
      <c r="C718" t="s">
        <v>445</v>
      </c>
      <c r="D718" t="s">
        <v>633</v>
      </c>
      <c r="E718" t="s">
        <v>1723</v>
      </c>
      <c r="F718" t="s">
        <v>3876</v>
      </c>
      <c r="G718" t="s">
        <v>4484</v>
      </c>
      <c r="H718" t="s">
        <v>1844</v>
      </c>
      <c r="I718" s="1">
        <f t="shared" si="22"/>
        <v>213316.87499999997</v>
      </c>
      <c r="J718" s="1">
        <f t="shared" si="23"/>
        <v>-1.4999999970314093E-2</v>
      </c>
      <c r="K718" s="1">
        <v>34130.699999999997</v>
      </c>
      <c r="L718" s="1">
        <v>0</v>
      </c>
      <c r="M718" s="1">
        <v>0</v>
      </c>
      <c r="N718" s="1">
        <v>247447.56</v>
      </c>
      <c r="O718">
        <v>180754</v>
      </c>
      <c r="P718" t="s">
        <v>4740</v>
      </c>
      <c r="Q718" t="s">
        <v>4766</v>
      </c>
    </row>
    <row r="719" spans="2:18" x14ac:dyDescent="0.25">
      <c r="B719" t="s">
        <v>60</v>
      </c>
      <c r="C719" t="s">
        <v>445</v>
      </c>
      <c r="D719" t="s">
        <v>634</v>
      </c>
      <c r="E719" t="s">
        <v>1724</v>
      </c>
      <c r="F719" t="s">
        <v>3877</v>
      </c>
      <c r="G719" t="s">
        <v>4484</v>
      </c>
      <c r="H719" t="s">
        <v>1844</v>
      </c>
      <c r="I719" s="1">
        <f t="shared" si="22"/>
        <v>3449.375</v>
      </c>
      <c r="J719" s="1">
        <f t="shared" si="23"/>
        <v>2.5000000000204636E-2</v>
      </c>
      <c r="K719" s="1">
        <v>551.9</v>
      </c>
      <c r="L719" s="1">
        <v>0</v>
      </c>
      <c r="M719" s="1">
        <v>0</v>
      </c>
      <c r="N719" s="1">
        <v>4001.3</v>
      </c>
      <c r="O719">
        <v>180755</v>
      </c>
      <c r="P719" t="s">
        <v>4745</v>
      </c>
      <c r="Q719" t="s">
        <v>4766</v>
      </c>
    </row>
    <row r="720" spans="2:18" x14ac:dyDescent="0.25">
      <c r="B720" t="s">
        <v>60</v>
      </c>
      <c r="C720" t="s">
        <v>445</v>
      </c>
      <c r="D720" t="s">
        <v>635</v>
      </c>
      <c r="E720" t="s">
        <v>1725</v>
      </c>
      <c r="F720" t="s">
        <v>3878</v>
      </c>
      <c r="G720" t="s">
        <v>4484</v>
      </c>
      <c r="H720" t="s">
        <v>1844</v>
      </c>
      <c r="I720" s="1">
        <f t="shared" si="22"/>
        <v>217440.99999999997</v>
      </c>
      <c r="J720" s="1">
        <f t="shared" si="23"/>
        <v>-1.9999999960418791E-2</v>
      </c>
      <c r="K720" s="1">
        <v>34790.559999999998</v>
      </c>
      <c r="L720" s="1">
        <v>0</v>
      </c>
      <c r="M720" s="1">
        <v>0</v>
      </c>
      <c r="N720" s="1">
        <v>252231.54</v>
      </c>
      <c r="O720">
        <v>180755</v>
      </c>
      <c r="P720" t="s">
        <v>4745</v>
      </c>
      <c r="Q720" t="s">
        <v>4766</v>
      </c>
    </row>
    <row r="721" spans="2:17" x14ac:dyDescent="0.25">
      <c r="B721" t="s">
        <v>60</v>
      </c>
      <c r="C721" t="s">
        <v>445</v>
      </c>
      <c r="D721" t="s">
        <v>636</v>
      </c>
      <c r="E721" t="s">
        <v>1726</v>
      </c>
      <c r="F721" t="s">
        <v>3879</v>
      </c>
      <c r="G721" t="s">
        <v>4484</v>
      </c>
      <c r="H721" t="s">
        <v>1844</v>
      </c>
      <c r="I721" s="1">
        <f t="shared" si="22"/>
        <v>127900.375</v>
      </c>
      <c r="J721" s="1">
        <f t="shared" si="23"/>
        <v>12090.804999999989</v>
      </c>
      <c r="K721" s="1">
        <v>20464.060000000001</v>
      </c>
      <c r="L721" s="1">
        <v>0</v>
      </c>
      <c r="M721" s="1">
        <v>0</v>
      </c>
      <c r="N721" s="1">
        <v>160455.24</v>
      </c>
      <c r="O721">
        <v>180756</v>
      </c>
      <c r="P721" t="s">
        <v>4751</v>
      </c>
      <c r="Q721" t="s">
        <v>4766</v>
      </c>
    </row>
    <row r="722" spans="2:17" x14ac:dyDescent="0.25">
      <c r="B722" t="s">
        <v>60</v>
      </c>
      <c r="C722" t="s">
        <v>445</v>
      </c>
      <c r="D722" t="s">
        <v>637</v>
      </c>
      <c r="E722" t="s">
        <v>1727</v>
      </c>
      <c r="F722" t="s">
        <v>3880</v>
      </c>
      <c r="G722" t="s">
        <v>4484</v>
      </c>
      <c r="H722" t="s">
        <v>1844</v>
      </c>
      <c r="I722" s="1">
        <f t="shared" si="22"/>
        <v>172377.5</v>
      </c>
      <c r="J722" s="1">
        <f t="shared" si="23"/>
        <v>4982.7199999999939</v>
      </c>
      <c r="K722" s="1">
        <v>27580.400000000001</v>
      </c>
      <c r="L722" s="1">
        <v>0</v>
      </c>
      <c r="M722" s="1">
        <v>0</v>
      </c>
      <c r="N722" s="1">
        <v>204940.62</v>
      </c>
      <c r="O722">
        <v>180756</v>
      </c>
      <c r="P722" t="s">
        <v>4751</v>
      </c>
      <c r="Q722" t="s">
        <v>4766</v>
      </c>
    </row>
    <row r="723" spans="2:17" x14ac:dyDescent="0.25">
      <c r="B723" t="s">
        <v>60</v>
      </c>
      <c r="C723" t="s">
        <v>445</v>
      </c>
      <c r="D723" t="s">
        <v>638</v>
      </c>
      <c r="E723" t="s">
        <v>1728</v>
      </c>
      <c r="F723" t="s">
        <v>3881</v>
      </c>
      <c r="G723" t="s">
        <v>4484</v>
      </c>
      <c r="H723" t="s">
        <v>1844</v>
      </c>
      <c r="I723" s="1">
        <f t="shared" si="22"/>
        <v>25806.8125</v>
      </c>
      <c r="J723" s="1">
        <f t="shared" si="23"/>
        <v>1.7499999998108251E-2</v>
      </c>
      <c r="K723" s="1">
        <v>4129.09</v>
      </c>
      <c r="L723" s="1">
        <v>0</v>
      </c>
      <c r="M723" s="1">
        <v>0</v>
      </c>
      <c r="N723" s="1">
        <v>29935.919999999998</v>
      </c>
      <c r="O723">
        <v>180869</v>
      </c>
      <c r="P723" t="s">
        <v>4745</v>
      </c>
      <c r="Q723" t="s">
        <v>4766</v>
      </c>
    </row>
    <row r="724" spans="2:17" x14ac:dyDescent="0.25">
      <c r="B724" t="s">
        <v>60</v>
      </c>
      <c r="C724" t="s">
        <v>445</v>
      </c>
      <c r="D724" t="s">
        <v>639</v>
      </c>
      <c r="E724" t="s">
        <v>1729</v>
      </c>
      <c r="F724" t="s">
        <v>3882</v>
      </c>
      <c r="G724" t="s">
        <v>4484</v>
      </c>
      <c r="H724" t="s">
        <v>1844</v>
      </c>
      <c r="I724" s="1">
        <f t="shared" si="22"/>
        <v>35493.1875</v>
      </c>
      <c r="J724" s="1">
        <f t="shared" si="23"/>
        <v>1.2500000000727596E-2</v>
      </c>
      <c r="K724" s="1">
        <v>5678.91</v>
      </c>
      <c r="L724" s="1">
        <v>0</v>
      </c>
      <c r="M724" s="1">
        <v>0</v>
      </c>
      <c r="N724" s="1">
        <v>41172.11</v>
      </c>
      <c r="O724">
        <v>181130</v>
      </c>
      <c r="P724" t="s">
        <v>4746</v>
      </c>
      <c r="Q724" t="s">
        <v>4766</v>
      </c>
    </row>
    <row r="725" spans="2:17" x14ac:dyDescent="0.25">
      <c r="B725" t="s">
        <v>60</v>
      </c>
      <c r="C725" t="s">
        <v>445</v>
      </c>
      <c r="D725" t="s">
        <v>640</v>
      </c>
      <c r="E725" t="s">
        <v>1730</v>
      </c>
      <c r="F725" t="s">
        <v>3883</v>
      </c>
      <c r="G725" t="s">
        <v>4484</v>
      </c>
      <c r="H725" t="s">
        <v>1844</v>
      </c>
      <c r="I725" s="1">
        <f t="shared" si="22"/>
        <v>142197.5</v>
      </c>
      <c r="J725" s="1">
        <f t="shared" si="23"/>
        <v>3.0000000006111804E-2</v>
      </c>
      <c r="K725" s="1">
        <v>22751.599999999999</v>
      </c>
      <c r="L725" s="1">
        <v>0</v>
      </c>
      <c r="M725" s="1">
        <v>0</v>
      </c>
      <c r="N725" s="1">
        <v>164949.13</v>
      </c>
      <c r="O725">
        <v>181130</v>
      </c>
      <c r="P725" t="s">
        <v>4746</v>
      </c>
      <c r="Q725" t="s">
        <v>4766</v>
      </c>
    </row>
    <row r="726" spans="2:17" x14ac:dyDescent="0.25">
      <c r="B726" t="s">
        <v>60</v>
      </c>
      <c r="C726" t="s">
        <v>445</v>
      </c>
      <c r="D726" t="s">
        <v>641</v>
      </c>
      <c r="E726" t="s">
        <v>1731</v>
      </c>
      <c r="F726" t="s">
        <v>3884</v>
      </c>
      <c r="G726" t="s">
        <v>4484</v>
      </c>
      <c r="H726" t="s">
        <v>1844</v>
      </c>
      <c r="I726" s="1">
        <f t="shared" si="22"/>
        <v>199837.625</v>
      </c>
      <c r="J726" s="1">
        <f t="shared" si="23"/>
        <v>13222.214999999986</v>
      </c>
      <c r="K726" s="1">
        <v>31974.02</v>
      </c>
      <c r="L726" s="1">
        <v>0</v>
      </c>
      <c r="M726" s="1">
        <v>0</v>
      </c>
      <c r="N726" s="1">
        <v>245033.86</v>
      </c>
      <c r="O726">
        <v>181131</v>
      </c>
      <c r="P726" t="s">
        <v>4754</v>
      </c>
      <c r="Q726" t="s">
        <v>4766</v>
      </c>
    </row>
    <row r="727" spans="2:17" x14ac:dyDescent="0.25">
      <c r="B727" t="s">
        <v>60</v>
      </c>
      <c r="C727" t="s">
        <v>445</v>
      </c>
      <c r="D727" t="s">
        <v>642</v>
      </c>
      <c r="E727" t="s">
        <v>1732</v>
      </c>
      <c r="F727" t="s">
        <v>3885</v>
      </c>
      <c r="G727" t="s">
        <v>4484</v>
      </c>
      <c r="H727" t="s">
        <v>1844</v>
      </c>
      <c r="I727" s="1">
        <f t="shared" si="22"/>
        <v>0</v>
      </c>
      <c r="J727" s="1">
        <f t="shared" si="23"/>
        <v>5169.62</v>
      </c>
      <c r="K727" s="1">
        <v>0</v>
      </c>
      <c r="L727" s="1">
        <v>0</v>
      </c>
      <c r="M727" s="1">
        <v>0</v>
      </c>
      <c r="N727" s="1">
        <v>5169.62</v>
      </c>
      <c r="O727">
        <v>181131</v>
      </c>
      <c r="P727" t="s">
        <v>4754</v>
      </c>
      <c r="Q727" t="s">
        <v>4766</v>
      </c>
    </row>
    <row r="728" spans="2:17" x14ac:dyDescent="0.25">
      <c r="B728" t="s">
        <v>60</v>
      </c>
      <c r="C728" t="s">
        <v>445</v>
      </c>
      <c r="D728" t="s">
        <v>643</v>
      </c>
      <c r="E728" t="s">
        <v>1733</v>
      </c>
      <c r="F728" t="s">
        <v>3886</v>
      </c>
      <c r="G728" t="s">
        <v>4484</v>
      </c>
      <c r="H728" t="s">
        <v>1844</v>
      </c>
      <c r="I728" s="1">
        <f t="shared" si="22"/>
        <v>208906.37499999997</v>
      </c>
      <c r="J728" s="1">
        <f t="shared" si="23"/>
        <v>18587.865000000042</v>
      </c>
      <c r="K728" s="1">
        <v>33425.019999999997</v>
      </c>
      <c r="L728" s="1">
        <v>0</v>
      </c>
      <c r="M728" s="1">
        <v>0</v>
      </c>
      <c r="N728" s="1">
        <v>260919.26</v>
      </c>
      <c r="O728">
        <v>181132</v>
      </c>
      <c r="P728" t="s">
        <v>4754</v>
      </c>
      <c r="Q728" t="s">
        <v>4766</v>
      </c>
    </row>
    <row r="729" spans="2:17" x14ac:dyDescent="0.25">
      <c r="B729" t="s">
        <v>60</v>
      </c>
      <c r="C729" t="s">
        <v>445</v>
      </c>
      <c r="D729" t="s">
        <v>644</v>
      </c>
      <c r="E729" t="s">
        <v>1734</v>
      </c>
      <c r="F729" t="s">
        <v>3887</v>
      </c>
      <c r="G729" t="s">
        <v>4484</v>
      </c>
      <c r="H729" t="s">
        <v>1844</v>
      </c>
      <c r="I729" s="1">
        <f t="shared" si="22"/>
        <v>6693.125</v>
      </c>
      <c r="J729" s="1">
        <f t="shared" si="23"/>
        <v>-4.999999999654392E-3</v>
      </c>
      <c r="K729" s="1">
        <v>1070.9000000000001</v>
      </c>
      <c r="L729" s="1">
        <v>0</v>
      </c>
      <c r="M729" s="1">
        <v>0</v>
      </c>
      <c r="N729" s="1">
        <v>7764.02</v>
      </c>
      <c r="O729">
        <v>181604</v>
      </c>
      <c r="P729" t="s">
        <v>4740</v>
      </c>
      <c r="Q729" t="s">
        <v>4766</v>
      </c>
    </row>
    <row r="730" spans="2:17" x14ac:dyDescent="0.25">
      <c r="B730" t="s">
        <v>60</v>
      </c>
      <c r="C730" t="s">
        <v>445</v>
      </c>
      <c r="D730" t="s">
        <v>645</v>
      </c>
      <c r="E730" t="s">
        <v>1735</v>
      </c>
      <c r="F730" t="s">
        <v>3888</v>
      </c>
      <c r="G730" t="s">
        <v>4484</v>
      </c>
      <c r="H730" t="s">
        <v>1844</v>
      </c>
      <c r="I730" s="1">
        <f t="shared" si="22"/>
        <v>231677.37499999997</v>
      </c>
      <c r="J730" s="1">
        <f t="shared" si="23"/>
        <v>-2.4999999986903276E-2</v>
      </c>
      <c r="K730" s="1">
        <v>37068.379999999997</v>
      </c>
      <c r="L730" s="1">
        <v>0</v>
      </c>
      <c r="M730" s="1">
        <v>0</v>
      </c>
      <c r="N730" s="1">
        <v>268745.73</v>
      </c>
      <c r="O730">
        <v>181604</v>
      </c>
      <c r="P730" t="s">
        <v>4740</v>
      </c>
      <c r="Q730" t="s">
        <v>4766</v>
      </c>
    </row>
    <row r="731" spans="2:17" x14ac:dyDescent="0.25">
      <c r="I731" s="1" t="s">
        <v>4494</v>
      </c>
      <c r="J731" s="1" t="s">
        <v>4519</v>
      </c>
      <c r="K731" s="1" t="s">
        <v>4557</v>
      </c>
      <c r="L731" s="1" t="s">
        <v>4487</v>
      </c>
      <c r="M731" s="1" t="s">
        <v>4487</v>
      </c>
      <c r="N731" s="1" t="s">
        <v>4592</v>
      </c>
    </row>
    <row r="734" spans="2:17" s="2" customFormat="1" ht="24.95" customHeight="1" x14ac:dyDescent="0.25">
      <c r="B734" s="2" t="s">
        <v>0</v>
      </c>
      <c r="C734" s="2" t="s">
        <v>433</v>
      </c>
      <c r="D734" s="2" t="s">
        <v>495</v>
      </c>
      <c r="E734" s="2" t="s">
        <v>1456</v>
      </c>
      <c r="F734" s="2" t="s">
        <v>3764</v>
      </c>
    </row>
    <row r="735" spans="2:17" x14ac:dyDescent="0.25">
      <c r="B735" t="s">
        <v>60</v>
      </c>
      <c r="C735" t="s">
        <v>445</v>
      </c>
      <c r="D735" t="s">
        <v>646</v>
      </c>
      <c r="F735" t="s">
        <v>3852</v>
      </c>
    </row>
    <row r="736" spans="2:17" x14ac:dyDescent="0.25">
      <c r="B736" t="s">
        <v>60</v>
      </c>
      <c r="C736" t="s">
        <v>445</v>
      </c>
      <c r="D736" t="s">
        <v>647</v>
      </c>
      <c r="F736" t="s">
        <v>3852</v>
      </c>
    </row>
    <row r="737" spans="2:18" x14ac:dyDescent="0.25">
      <c r="B737" t="s">
        <v>60</v>
      </c>
      <c r="C737" t="s">
        <v>445</v>
      </c>
      <c r="D737" t="s">
        <v>648</v>
      </c>
      <c r="F737" t="s">
        <v>3852</v>
      </c>
    </row>
    <row r="738" spans="2:18" x14ac:dyDescent="0.25">
      <c r="B738" t="s">
        <v>60</v>
      </c>
      <c r="C738" t="s">
        <v>445</v>
      </c>
      <c r="D738" t="s">
        <v>649</v>
      </c>
      <c r="F738" t="s">
        <v>3852</v>
      </c>
    </row>
    <row r="739" spans="2:18" x14ac:dyDescent="0.25">
      <c r="B739" t="s">
        <v>60</v>
      </c>
      <c r="C739" t="s">
        <v>445</v>
      </c>
      <c r="D739" t="s">
        <v>650</v>
      </c>
      <c r="F739" t="s">
        <v>3852</v>
      </c>
    </row>
    <row r="740" spans="2:18" x14ac:dyDescent="0.25">
      <c r="B740" t="s">
        <v>60</v>
      </c>
      <c r="C740" t="s">
        <v>445</v>
      </c>
      <c r="D740" t="s">
        <v>651</v>
      </c>
      <c r="F740" t="s">
        <v>3852</v>
      </c>
    </row>
    <row r="741" spans="2:18" x14ac:dyDescent="0.25">
      <c r="B741" t="s">
        <v>60</v>
      </c>
      <c r="C741" t="s">
        <v>445</v>
      </c>
      <c r="D741" t="s">
        <v>652</v>
      </c>
      <c r="F741" t="s">
        <v>3852</v>
      </c>
    </row>
    <row r="742" spans="2:18" x14ac:dyDescent="0.25">
      <c r="B742" t="s">
        <v>60</v>
      </c>
      <c r="C742" t="s">
        <v>445</v>
      </c>
      <c r="D742" t="s">
        <v>653</v>
      </c>
      <c r="F742" t="s">
        <v>3852</v>
      </c>
    </row>
    <row r="743" spans="2:18" x14ac:dyDescent="0.25">
      <c r="B743" t="s">
        <v>60</v>
      </c>
      <c r="C743" t="s">
        <v>445</v>
      </c>
      <c r="D743" t="s">
        <v>654</v>
      </c>
      <c r="F743" t="s">
        <v>3852</v>
      </c>
    </row>
    <row r="744" spans="2:18" x14ac:dyDescent="0.25">
      <c r="B744" t="s">
        <v>60</v>
      </c>
      <c r="C744" t="s">
        <v>445</v>
      </c>
      <c r="D744" t="s">
        <v>655</v>
      </c>
      <c r="F744" t="s">
        <v>3852</v>
      </c>
    </row>
    <row r="745" spans="2:18" x14ac:dyDescent="0.25">
      <c r="B745" t="s">
        <v>60</v>
      </c>
      <c r="C745" t="s">
        <v>445</v>
      </c>
      <c r="D745" t="s">
        <v>656</v>
      </c>
      <c r="F745" t="s">
        <v>3852</v>
      </c>
    </row>
    <row r="746" spans="2:18" x14ac:dyDescent="0.25">
      <c r="B746" t="s">
        <v>60</v>
      </c>
      <c r="C746" t="s">
        <v>445</v>
      </c>
      <c r="D746" t="s">
        <v>657</v>
      </c>
      <c r="F746" t="s">
        <v>3852</v>
      </c>
    </row>
    <row r="747" spans="2:18" x14ac:dyDescent="0.25">
      <c r="B747" t="s">
        <v>60</v>
      </c>
      <c r="C747" t="s">
        <v>445</v>
      </c>
      <c r="D747" t="s">
        <v>658</v>
      </c>
      <c r="F747" t="s">
        <v>3852</v>
      </c>
    </row>
    <row r="748" spans="2:18" x14ac:dyDescent="0.25">
      <c r="B748" t="s">
        <v>60</v>
      </c>
      <c r="C748" t="s">
        <v>445</v>
      </c>
      <c r="D748" t="s">
        <v>659</v>
      </c>
      <c r="F748" t="s">
        <v>3852</v>
      </c>
    </row>
    <row r="751" spans="2:18" s="2" customFormat="1" ht="24.95" customHeight="1" x14ac:dyDescent="0.25">
      <c r="B751" s="2" t="s">
        <v>0</v>
      </c>
      <c r="C751" s="2" t="s">
        <v>433</v>
      </c>
      <c r="D751" s="2" t="s">
        <v>495</v>
      </c>
      <c r="E751" s="2" t="s">
        <v>1454</v>
      </c>
      <c r="F751" s="2" t="s">
        <v>3764</v>
      </c>
      <c r="G751" s="2" t="s">
        <v>4483</v>
      </c>
      <c r="H751" s="2" t="s">
        <v>4485</v>
      </c>
      <c r="I751" s="2" t="s">
        <v>4486</v>
      </c>
      <c r="J751" s="2" t="s">
        <v>4512</v>
      </c>
      <c r="K751" s="2" t="s">
        <v>4549</v>
      </c>
      <c r="L751" s="2" t="s">
        <v>4575</v>
      </c>
      <c r="M751" s="2" t="s">
        <v>4576</v>
      </c>
      <c r="N751" s="2" t="s">
        <v>4585</v>
      </c>
      <c r="O751" s="2" t="s">
        <v>4610</v>
      </c>
      <c r="P751" s="2" t="s">
        <v>4737</v>
      </c>
      <c r="Q751" s="2" t="s">
        <v>4765</v>
      </c>
      <c r="R751" s="2" t="s">
        <v>4767</v>
      </c>
    </row>
    <row r="752" spans="2:18" x14ac:dyDescent="0.25">
      <c r="B752" t="s">
        <v>61</v>
      </c>
      <c r="C752">
        <v>0</v>
      </c>
      <c r="D752">
        <v>0</v>
      </c>
      <c r="E752" t="s">
        <v>1736</v>
      </c>
      <c r="F752">
        <v>0</v>
      </c>
      <c r="G752" t="s">
        <v>4484</v>
      </c>
      <c r="H752" t="s">
        <v>1844</v>
      </c>
      <c r="I752" s="1">
        <f>K752/0.16</f>
        <v>0</v>
      </c>
      <c r="J752" s="1">
        <f>N752-I752-K752</f>
        <v>0</v>
      </c>
      <c r="K752" s="1">
        <v>0</v>
      </c>
      <c r="L752" s="1">
        <v>0</v>
      </c>
      <c r="M752" s="1">
        <v>0</v>
      </c>
      <c r="N752" s="1">
        <v>0</v>
      </c>
      <c r="O752">
        <v>180853</v>
      </c>
      <c r="P752" t="s">
        <v>4742</v>
      </c>
      <c r="Q752" t="s">
        <v>4766</v>
      </c>
    </row>
    <row r="753" spans="2:18" x14ac:dyDescent="0.25">
      <c r="B753" t="s">
        <v>61</v>
      </c>
      <c r="C753">
        <v>0</v>
      </c>
      <c r="D753">
        <v>0</v>
      </c>
      <c r="E753" t="s">
        <v>1737</v>
      </c>
      <c r="F753">
        <v>0</v>
      </c>
      <c r="G753" t="s">
        <v>4484</v>
      </c>
      <c r="H753" t="s">
        <v>1844</v>
      </c>
      <c r="I753" s="1">
        <f>K753/0.16</f>
        <v>0</v>
      </c>
      <c r="J753" s="1">
        <f>N753-I753-K753</f>
        <v>0</v>
      </c>
      <c r="K753" s="1">
        <v>0</v>
      </c>
      <c r="L753" s="1">
        <v>0</v>
      </c>
      <c r="M753" s="1">
        <v>0</v>
      </c>
      <c r="N753" s="1">
        <v>0</v>
      </c>
      <c r="O753">
        <v>181098</v>
      </c>
      <c r="P753" t="s">
        <v>4743</v>
      </c>
      <c r="Q753" t="s">
        <v>4766</v>
      </c>
    </row>
    <row r="754" spans="2:18" x14ac:dyDescent="0.25">
      <c r="B754" t="s">
        <v>61</v>
      </c>
      <c r="C754">
        <v>0</v>
      </c>
      <c r="D754">
        <v>0</v>
      </c>
      <c r="E754" t="s">
        <v>1738</v>
      </c>
      <c r="F754">
        <v>0</v>
      </c>
      <c r="G754" t="s">
        <v>4484</v>
      </c>
      <c r="H754" t="s">
        <v>1844</v>
      </c>
      <c r="I754" s="1">
        <f>K754/0.16</f>
        <v>0</v>
      </c>
      <c r="J754" s="1">
        <f>N754-I754-K754</f>
        <v>0</v>
      </c>
      <c r="K754" s="1">
        <v>0</v>
      </c>
      <c r="L754" s="1">
        <v>0</v>
      </c>
      <c r="M754" s="1">
        <v>0</v>
      </c>
      <c r="N754" s="1">
        <v>0</v>
      </c>
      <c r="O754">
        <v>181324</v>
      </c>
      <c r="P754" t="s">
        <v>4744</v>
      </c>
      <c r="Q754" t="s">
        <v>4766</v>
      </c>
    </row>
    <row r="755" spans="2:18" x14ac:dyDescent="0.25">
      <c r="I755" s="1" t="s">
        <v>4487</v>
      </c>
      <c r="J755" s="1" t="s">
        <v>4487</v>
      </c>
      <c r="K755" s="1" t="s">
        <v>4550</v>
      </c>
      <c r="L755" s="1" t="s">
        <v>4550</v>
      </c>
      <c r="M755" s="1" t="s">
        <v>4550</v>
      </c>
      <c r="N755" s="1" t="s">
        <v>4550</v>
      </c>
    </row>
    <row r="758" spans="2:18" s="2" customFormat="1" ht="24.95" customHeight="1" x14ac:dyDescent="0.25">
      <c r="B758" s="2" t="s">
        <v>0</v>
      </c>
      <c r="C758" s="2" t="s">
        <v>433</v>
      </c>
      <c r="D758" s="2" t="s">
        <v>495</v>
      </c>
      <c r="E758" s="2" t="s">
        <v>1456</v>
      </c>
      <c r="F758" s="2" t="s">
        <v>3764</v>
      </c>
    </row>
    <row r="761" spans="2:18" s="2" customFormat="1" ht="24.95" customHeight="1" x14ac:dyDescent="0.25">
      <c r="B761" s="2" t="s">
        <v>0</v>
      </c>
      <c r="C761" s="2" t="s">
        <v>433</v>
      </c>
      <c r="D761" s="2" t="s">
        <v>495</v>
      </c>
      <c r="E761" s="2" t="s">
        <v>1454</v>
      </c>
      <c r="F761" s="2" t="s">
        <v>3764</v>
      </c>
      <c r="G761" s="2" t="s">
        <v>4483</v>
      </c>
      <c r="H761" s="2" t="s">
        <v>4485</v>
      </c>
      <c r="I761" s="2" t="s">
        <v>4486</v>
      </c>
      <c r="J761" s="2" t="s">
        <v>4512</v>
      </c>
      <c r="K761" s="2" t="s">
        <v>4549</v>
      </c>
      <c r="L761" s="2" t="s">
        <v>4575</v>
      </c>
      <c r="M761" s="2" t="s">
        <v>4576</v>
      </c>
      <c r="N761" s="2" t="s">
        <v>4585</v>
      </c>
      <c r="O761" s="2" t="s">
        <v>4610</v>
      </c>
      <c r="P761" s="2" t="s">
        <v>4737</v>
      </c>
      <c r="Q761" s="2" t="s">
        <v>4765</v>
      </c>
      <c r="R761" s="2" t="s">
        <v>4767</v>
      </c>
    </row>
    <row r="762" spans="2:18" x14ac:dyDescent="0.25">
      <c r="B762" t="s">
        <v>62</v>
      </c>
      <c r="C762">
        <v>0</v>
      </c>
      <c r="D762">
        <v>0</v>
      </c>
      <c r="E762" t="s">
        <v>1739</v>
      </c>
      <c r="F762">
        <v>0</v>
      </c>
      <c r="G762" t="s">
        <v>4484</v>
      </c>
      <c r="H762" t="s">
        <v>1844</v>
      </c>
      <c r="I762" s="1">
        <f>K762/0.16</f>
        <v>0</v>
      </c>
      <c r="J762" s="1">
        <f>N762-I762-K762</f>
        <v>0</v>
      </c>
      <c r="K762" s="1">
        <v>0</v>
      </c>
      <c r="L762" s="1">
        <v>0</v>
      </c>
      <c r="M762" s="1">
        <v>0</v>
      </c>
      <c r="N762" s="1">
        <v>0</v>
      </c>
      <c r="O762">
        <v>180975</v>
      </c>
      <c r="P762" t="s">
        <v>4759</v>
      </c>
      <c r="Q762" t="s">
        <v>4766</v>
      </c>
    </row>
    <row r="763" spans="2:18" x14ac:dyDescent="0.25">
      <c r="I763" s="1" t="s">
        <v>4487</v>
      </c>
      <c r="J763" s="1" t="s">
        <v>4487</v>
      </c>
      <c r="K763" s="1" t="s">
        <v>4550</v>
      </c>
      <c r="L763" s="1" t="s">
        <v>4550</v>
      </c>
      <c r="M763" s="1" t="s">
        <v>4550</v>
      </c>
      <c r="N763" s="1" t="s">
        <v>4550</v>
      </c>
    </row>
    <row r="766" spans="2:18" s="2" customFormat="1" ht="24.95" customHeight="1" x14ac:dyDescent="0.25">
      <c r="B766" s="2" t="s">
        <v>0</v>
      </c>
      <c r="C766" s="2" t="s">
        <v>433</v>
      </c>
      <c r="D766" s="2" t="s">
        <v>495</v>
      </c>
      <c r="E766" s="2" t="s">
        <v>1456</v>
      </c>
      <c r="F766" s="2" t="s">
        <v>3764</v>
      </c>
    </row>
    <row r="769" spans="2:18" s="2" customFormat="1" ht="24.95" customHeight="1" x14ac:dyDescent="0.25">
      <c r="B769" s="2" t="s">
        <v>0</v>
      </c>
      <c r="C769" s="2" t="s">
        <v>433</v>
      </c>
      <c r="D769" s="2" t="s">
        <v>495</v>
      </c>
      <c r="E769" s="2" t="s">
        <v>1454</v>
      </c>
      <c r="F769" s="2" t="s">
        <v>3764</v>
      </c>
      <c r="G769" s="2" t="s">
        <v>4483</v>
      </c>
      <c r="H769" s="2" t="s">
        <v>4485</v>
      </c>
      <c r="I769" s="2" t="s">
        <v>4486</v>
      </c>
      <c r="J769" s="2" t="s">
        <v>4512</v>
      </c>
      <c r="K769" s="2" t="s">
        <v>4549</v>
      </c>
      <c r="L769" s="2" t="s">
        <v>4575</v>
      </c>
      <c r="M769" s="2" t="s">
        <v>4576</v>
      </c>
      <c r="N769" s="2" t="s">
        <v>4585</v>
      </c>
      <c r="O769" s="2" t="s">
        <v>4610</v>
      </c>
      <c r="P769" s="2" t="s">
        <v>4737</v>
      </c>
      <c r="Q769" s="2" t="s">
        <v>4765</v>
      </c>
      <c r="R769" s="2" t="s">
        <v>4767</v>
      </c>
    </row>
    <row r="770" spans="2:18" x14ac:dyDescent="0.25">
      <c r="B770" t="s">
        <v>63</v>
      </c>
      <c r="C770">
        <v>0</v>
      </c>
      <c r="D770">
        <v>0</v>
      </c>
      <c r="E770" t="s">
        <v>1740</v>
      </c>
      <c r="F770">
        <v>0</v>
      </c>
      <c r="G770" t="s">
        <v>4484</v>
      </c>
      <c r="H770" t="s">
        <v>1844</v>
      </c>
      <c r="I770" s="1">
        <f t="shared" ref="I770:I795" si="24">K770/0.16</f>
        <v>0</v>
      </c>
      <c r="J770" s="1">
        <f t="shared" ref="J770:J795" si="25">N770-I770-K770</f>
        <v>0</v>
      </c>
      <c r="K770" s="1">
        <v>0</v>
      </c>
      <c r="L770" s="1">
        <v>0</v>
      </c>
      <c r="M770" s="1">
        <v>0</v>
      </c>
      <c r="N770" s="1">
        <v>0</v>
      </c>
      <c r="O770" t="s">
        <v>4638</v>
      </c>
      <c r="P770" t="s">
        <v>4748</v>
      </c>
      <c r="Q770" t="s">
        <v>4766</v>
      </c>
    </row>
    <row r="771" spans="2:18" x14ac:dyDescent="0.25">
      <c r="B771" t="s">
        <v>63</v>
      </c>
      <c r="C771">
        <v>0</v>
      </c>
      <c r="D771">
        <v>0</v>
      </c>
      <c r="E771" t="s">
        <v>1741</v>
      </c>
      <c r="F771">
        <v>0</v>
      </c>
      <c r="G771" t="s">
        <v>4484</v>
      </c>
      <c r="H771" t="s">
        <v>1844</v>
      </c>
      <c r="I771" s="1">
        <f t="shared" si="24"/>
        <v>0</v>
      </c>
      <c r="J771" s="1">
        <f t="shared" si="25"/>
        <v>0</v>
      </c>
      <c r="K771" s="1">
        <v>0</v>
      </c>
      <c r="L771" s="1">
        <v>0</v>
      </c>
      <c r="M771" s="1">
        <v>0</v>
      </c>
      <c r="N771" s="1">
        <v>0</v>
      </c>
      <c r="O771" t="s">
        <v>4638</v>
      </c>
      <c r="P771" t="s">
        <v>4748</v>
      </c>
      <c r="Q771" t="s">
        <v>4766</v>
      </c>
    </row>
    <row r="772" spans="2:18" x14ac:dyDescent="0.25">
      <c r="B772" t="s">
        <v>63</v>
      </c>
      <c r="C772">
        <v>0</v>
      </c>
      <c r="D772">
        <v>0</v>
      </c>
      <c r="E772" t="s">
        <v>1742</v>
      </c>
      <c r="F772">
        <v>0</v>
      </c>
      <c r="G772" t="s">
        <v>4484</v>
      </c>
      <c r="H772" t="s">
        <v>1844</v>
      </c>
      <c r="I772" s="1">
        <f t="shared" si="24"/>
        <v>0</v>
      </c>
      <c r="J772" s="1">
        <f t="shared" si="25"/>
        <v>0</v>
      </c>
      <c r="K772" s="1">
        <v>0</v>
      </c>
      <c r="L772" s="1">
        <v>0</v>
      </c>
      <c r="M772" s="1">
        <v>0</v>
      </c>
      <c r="N772" s="1">
        <v>0</v>
      </c>
      <c r="O772" t="s">
        <v>4638</v>
      </c>
      <c r="P772" t="s">
        <v>4748</v>
      </c>
      <c r="Q772" t="s">
        <v>4766</v>
      </c>
    </row>
    <row r="773" spans="2:18" x14ac:dyDescent="0.25">
      <c r="B773" t="s">
        <v>63</v>
      </c>
      <c r="C773">
        <v>0</v>
      </c>
      <c r="D773">
        <v>0</v>
      </c>
      <c r="E773" t="s">
        <v>1743</v>
      </c>
      <c r="F773">
        <v>0</v>
      </c>
      <c r="G773" t="s">
        <v>4484</v>
      </c>
      <c r="H773" t="s">
        <v>1844</v>
      </c>
      <c r="I773" s="1">
        <f t="shared" si="24"/>
        <v>0</v>
      </c>
      <c r="J773" s="1">
        <f t="shared" si="25"/>
        <v>0</v>
      </c>
      <c r="K773" s="1">
        <v>0</v>
      </c>
      <c r="L773" s="1">
        <v>0</v>
      </c>
      <c r="M773" s="1">
        <v>0</v>
      </c>
      <c r="N773" s="1">
        <v>0</v>
      </c>
      <c r="O773" t="s">
        <v>4638</v>
      </c>
      <c r="P773" t="s">
        <v>4748</v>
      </c>
      <c r="Q773" t="s">
        <v>4766</v>
      </c>
    </row>
    <row r="774" spans="2:18" x14ac:dyDescent="0.25">
      <c r="B774" t="s">
        <v>63</v>
      </c>
      <c r="C774">
        <v>0</v>
      </c>
      <c r="D774">
        <v>0</v>
      </c>
      <c r="E774" t="s">
        <v>1744</v>
      </c>
      <c r="F774">
        <v>0</v>
      </c>
      <c r="G774" t="s">
        <v>4484</v>
      </c>
      <c r="H774" t="s">
        <v>1844</v>
      </c>
      <c r="I774" s="1">
        <f t="shared" si="24"/>
        <v>0</v>
      </c>
      <c r="J774" s="1">
        <f t="shared" si="25"/>
        <v>0</v>
      </c>
      <c r="K774" s="1">
        <v>0</v>
      </c>
      <c r="L774" s="1">
        <v>0</v>
      </c>
      <c r="M774" s="1">
        <v>0</v>
      </c>
      <c r="N774" s="1">
        <v>0</v>
      </c>
      <c r="O774" t="s">
        <v>4638</v>
      </c>
      <c r="P774" t="s">
        <v>4748</v>
      </c>
      <c r="Q774" t="s">
        <v>4766</v>
      </c>
    </row>
    <row r="775" spans="2:18" x14ac:dyDescent="0.25">
      <c r="B775" t="s">
        <v>63</v>
      </c>
      <c r="C775">
        <v>0</v>
      </c>
      <c r="D775">
        <v>0</v>
      </c>
      <c r="F775">
        <v>0</v>
      </c>
      <c r="G775" t="s">
        <v>4484</v>
      </c>
      <c r="H775" t="s">
        <v>1844</v>
      </c>
      <c r="I775" s="1">
        <f t="shared" si="24"/>
        <v>0</v>
      </c>
      <c r="J775" s="1">
        <f t="shared" si="25"/>
        <v>0</v>
      </c>
      <c r="K775" s="1">
        <v>0</v>
      </c>
      <c r="L775" s="1">
        <v>0</v>
      </c>
      <c r="M775" s="1">
        <v>0</v>
      </c>
      <c r="N775" s="1">
        <v>0</v>
      </c>
      <c r="O775" t="s">
        <v>4638</v>
      </c>
      <c r="P775" t="s">
        <v>4748</v>
      </c>
      <c r="Q775" t="s">
        <v>4766</v>
      </c>
    </row>
    <row r="776" spans="2:18" x14ac:dyDescent="0.25">
      <c r="B776" t="s">
        <v>63</v>
      </c>
      <c r="C776">
        <v>0</v>
      </c>
      <c r="D776">
        <v>0</v>
      </c>
      <c r="E776" t="s">
        <v>1745</v>
      </c>
      <c r="F776">
        <v>0</v>
      </c>
      <c r="G776" t="s">
        <v>4484</v>
      </c>
      <c r="H776" t="s">
        <v>1844</v>
      </c>
      <c r="I776" s="1">
        <f t="shared" si="24"/>
        <v>0</v>
      </c>
      <c r="J776" s="1">
        <f t="shared" si="25"/>
        <v>0</v>
      </c>
      <c r="K776" s="1">
        <v>0</v>
      </c>
      <c r="L776" s="1">
        <v>0</v>
      </c>
      <c r="M776" s="1">
        <v>0</v>
      </c>
      <c r="N776" s="1">
        <v>0</v>
      </c>
      <c r="O776" t="s">
        <v>4639</v>
      </c>
      <c r="P776" t="s">
        <v>4739</v>
      </c>
      <c r="Q776" t="s">
        <v>4766</v>
      </c>
    </row>
    <row r="777" spans="2:18" x14ac:dyDescent="0.25">
      <c r="B777" t="s">
        <v>63</v>
      </c>
      <c r="C777">
        <v>0</v>
      </c>
      <c r="D777">
        <v>0</v>
      </c>
      <c r="E777" t="s">
        <v>1746</v>
      </c>
      <c r="F777">
        <v>0</v>
      </c>
      <c r="G777" t="s">
        <v>4484</v>
      </c>
      <c r="H777" t="s">
        <v>1844</v>
      </c>
      <c r="I777" s="1">
        <f t="shared" si="24"/>
        <v>0</v>
      </c>
      <c r="J777" s="1">
        <f t="shared" si="25"/>
        <v>0</v>
      </c>
      <c r="K777" s="1">
        <v>0</v>
      </c>
      <c r="L777" s="1">
        <v>0</v>
      </c>
      <c r="M777" s="1">
        <v>0</v>
      </c>
      <c r="N777" s="1">
        <v>0</v>
      </c>
      <c r="O777" t="s">
        <v>4639</v>
      </c>
      <c r="P777" t="s">
        <v>4739</v>
      </c>
      <c r="Q777" t="s">
        <v>4766</v>
      </c>
    </row>
    <row r="778" spans="2:18" x14ac:dyDescent="0.25">
      <c r="B778" t="s">
        <v>63</v>
      </c>
      <c r="C778">
        <v>0</v>
      </c>
      <c r="D778">
        <v>0</v>
      </c>
      <c r="E778" t="s">
        <v>1747</v>
      </c>
      <c r="F778">
        <v>0</v>
      </c>
      <c r="G778" t="s">
        <v>4484</v>
      </c>
      <c r="H778" t="s">
        <v>1844</v>
      </c>
      <c r="I778" s="1">
        <f t="shared" si="24"/>
        <v>0</v>
      </c>
      <c r="J778" s="1">
        <f t="shared" si="25"/>
        <v>0</v>
      </c>
      <c r="K778" s="1">
        <v>0</v>
      </c>
      <c r="L778" s="1">
        <v>0</v>
      </c>
      <c r="M778" s="1">
        <v>0</v>
      </c>
      <c r="N778" s="1">
        <v>0</v>
      </c>
      <c r="O778" t="s">
        <v>4639</v>
      </c>
      <c r="P778" t="s">
        <v>4739</v>
      </c>
      <c r="Q778" t="s">
        <v>4766</v>
      </c>
    </row>
    <row r="779" spans="2:18" x14ac:dyDescent="0.25">
      <c r="B779" t="s">
        <v>63</v>
      </c>
      <c r="C779">
        <v>0</v>
      </c>
      <c r="D779">
        <v>0</v>
      </c>
      <c r="E779" t="s">
        <v>1748</v>
      </c>
      <c r="F779">
        <v>0</v>
      </c>
      <c r="G779" t="s">
        <v>4484</v>
      </c>
      <c r="H779" t="s">
        <v>1844</v>
      </c>
      <c r="I779" s="1">
        <f t="shared" si="24"/>
        <v>0</v>
      </c>
      <c r="J779" s="1">
        <f t="shared" si="25"/>
        <v>0</v>
      </c>
      <c r="K779" s="1">
        <v>0</v>
      </c>
      <c r="L779" s="1">
        <v>0</v>
      </c>
      <c r="M779" s="1">
        <v>0</v>
      </c>
      <c r="N779" s="1">
        <v>0</v>
      </c>
      <c r="O779" t="s">
        <v>4639</v>
      </c>
      <c r="P779" t="s">
        <v>4739</v>
      </c>
      <c r="Q779" t="s">
        <v>4766</v>
      </c>
    </row>
    <row r="780" spans="2:18" x14ac:dyDescent="0.25">
      <c r="B780" t="s">
        <v>63</v>
      </c>
      <c r="C780">
        <v>0</v>
      </c>
      <c r="D780">
        <v>0</v>
      </c>
      <c r="F780">
        <v>0</v>
      </c>
      <c r="G780" t="s">
        <v>4484</v>
      </c>
      <c r="H780" t="s">
        <v>1844</v>
      </c>
      <c r="I780" s="1">
        <f t="shared" si="24"/>
        <v>0</v>
      </c>
      <c r="J780" s="1">
        <f t="shared" si="25"/>
        <v>0</v>
      </c>
      <c r="K780" s="1">
        <v>0</v>
      </c>
      <c r="L780" s="1">
        <v>0</v>
      </c>
      <c r="M780" s="1">
        <v>0</v>
      </c>
      <c r="N780" s="1">
        <v>0</v>
      </c>
      <c r="O780" t="s">
        <v>4639</v>
      </c>
      <c r="P780" t="s">
        <v>4739</v>
      </c>
      <c r="Q780" t="s">
        <v>4766</v>
      </c>
    </row>
    <row r="781" spans="2:18" x14ac:dyDescent="0.25">
      <c r="B781" t="s">
        <v>63</v>
      </c>
      <c r="C781">
        <v>0</v>
      </c>
      <c r="D781">
        <v>0</v>
      </c>
      <c r="E781" t="s">
        <v>1749</v>
      </c>
      <c r="F781">
        <v>0</v>
      </c>
      <c r="G781" t="s">
        <v>4484</v>
      </c>
      <c r="H781" t="s">
        <v>1844</v>
      </c>
      <c r="I781" s="1">
        <f t="shared" si="24"/>
        <v>0</v>
      </c>
      <c r="J781" s="1">
        <f t="shared" si="25"/>
        <v>0</v>
      </c>
      <c r="K781" s="1">
        <v>0</v>
      </c>
      <c r="L781" s="1">
        <v>0</v>
      </c>
      <c r="M781" s="1">
        <v>0</v>
      </c>
      <c r="N781" s="1">
        <v>0</v>
      </c>
      <c r="O781" t="s">
        <v>4640</v>
      </c>
      <c r="P781" t="s">
        <v>4760</v>
      </c>
      <c r="Q781" t="s">
        <v>4766</v>
      </c>
    </row>
    <row r="782" spans="2:18" x14ac:dyDescent="0.25">
      <c r="B782" t="s">
        <v>63</v>
      </c>
      <c r="C782">
        <v>0</v>
      </c>
      <c r="D782">
        <v>0</v>
      </c>
      <c r="E782" t="s">
        <v>1750</v>
      </c>
      <c r="F782">
        <v>0</v>
      </c>
      <c r="G782" t="s">
        <v>4484</v>
      </c>
      <c r="H782" t="s">
        <v>1844</v>
      </c>
      <c r="I782" s="1">
        <f t="shared" si="24"/>
        <v>0</v>
      </c>
      <c r="J782" s="1">
        <f t="shared" si="25"/>
        <v>0</v>
      </c>
      <c r="K782" s="1">
        <v>0</v>
      </c>
      <c r="L782" s="1">
        <v>0</v>
      </c>
      <c r="M782" s="1">
        <v>0</v>
      </c>
      <c r="N782" s="1">
        <v>0</v>
      </c>
      <c r="O782" t="s">
        <v>4640</v>
      </c>
      <c r="P782" t="s">
        <v>4760</v>
      </c>
      <c r="Q782" t="s">
        <v>4766</v>
      </c>
    </row>
    <row r="783" spans="2:18" x14ac:dyDescent="0.25">
      <c r="B783" t="s">
        <v>63</v>
      </c>
      <c r="C783">
        <v>0</v>
      </c>
      <c r="D783">
        <v>0</v>
      </c>
      <c r="E783" t="s">
        <v>1751</v>
      </c>
      <c r="F783">
        <v>0</v>
      </c>
      <c r="G783" t="s">
        <v>4484</v>
      </c>
      <c r="H783" t="s">
        <v>1844</v>
      </c>
      <c r="I783" s="1">
        <f t="shared" si="24"/>
        <v>0</v>
      </c>
      <c r="J783" s="1">
        <f t="shared" si="25"/>
        <v>0</v>
      </c>
      <c r="K783" s="1">
        <v>0</v>
      </c>
      <c r="L783" s="1">
        <v>0</v>
      </c>
      <c r="M783" s="1">
        <v>0</v>
      </c>
      <c r="N783" s="1">
        <v>0</v>
      </c>
      <c r="O783" t="s">
        <v>4641</v>
      </c>
      <c r="P783" t="s">
        <v>4763</v>
      </c>
      <c r="Q783" t="s">
        <v>4766</v>
      </c>
    </row>
    <row r="784" spans="2:18" x14ac:dyDescent="0.25">
      <c r="B784" t="s">
        <v>63</v>
      </c>
      <c r="C784">
        <v>0</v>
      </c>
      <c r="D784">
        <v>0</v>
      </c>
      <c r="E784" t="s">
        <v>1752</v>
      </c>
      <c r="F784">
        <v>0</v>
      </c>
      <c r="G784" t="s">
        <v>4484</v>
      </c>
      <c r="H784" t="s">
        <v>1844</v>
      </c>
      <c r="I784" s="1">
        <f t="shared" si="24"/>
        <v>0</v>
      </c>
      <c r="J784" s="1">
        <f t="shared" si="25"/>
        <v>0</v>
      </c>
      <c r="K784" s="1">
        <v>0</v>
      </c>
      <c r="L784" s="1">
        <v>0</v>
      </c>
      <c r="M784" s="1">
        <v>0</v>
      </c>
      <c r="N784" s="1">
        <v>0</v>
      </c>
      <c r="O784" t="s">
        <v>4641</v>
      </c>
      <c r="P784" t="s">
        <v>4763</v>
      </c>
      <c r="Q784" t="s">
        <v>4766</v>
      </c>
    </row>
    <row r="785" spans="2:17" x14ac:dyDescent="0.25">
      <c r="B785" t="s">
        <v>63</v>
      </c>
      <c r="C785">
        <v>0</v>
      </c>
      <c r="D785">
        <v>0</v>
      </c>
      <c r="E785" t="s">
        <v>1753</v>
      </c>
      <c r="F785">
        <v>0</v>
      </c>
      <c r="G785" t="s">
        <v>4484</v>
      </c>
      <c r="H785" t="s">
        <v>1844</v>
      </c>
      <c r="I785" s="1">
        <f t="shared" si="24"/>
        <v>0</v>
      </c>
      <c r="J785" s="1">
        <f t="shared" si="25"/>
        <v>0</v>
      </c>
      <c r="K785" s="1">
        <v>0</v>
      </c>
      <c r="L785" s="1">
        <v>0</v>
      </c>
      <c r="M785" s="1">
        <v>0</v>
      </c>
      <c r="N785" s="1">
        <v>0</v>
      </c>
      <c r="O785" t="s">
        <v>4641</v>
      </c>
      <c r="P785" t="s">
        <v>4763</v>
      </c>
      <c r="Q785" t="s">
        <v>4766</v>
      </c>
    </row>
    <row r="786" spans="2:17" x14ac:dyDescent="0.25">
      <c r="B786" t="s">
        <v>63</v>
      </c>
      <c r="C786">
        <v>0</v>
      </c>
      <c r="D786">
        <v>0</v>
      </c>
      <c r="F786">
        <v>0</v>
      </c>
      <c r="G786" t="s">
        <v>4484</v>
      </c>
      <c r="H786" t="s">
        <v>1844</v>
      </c>
      <c r="I786" s="1">
        <f t="shared" si="24"/>
        <v>0</v>
      </c>
      <c r="J786" s="1">
        <f t="shared" si="25"/>
        <v>0</v>
      </c>
      <c r="K786" s="1">
        <v>0</v>
      </c>
      <c r="L786" s="1">
        <v>0</v>
      </c>
      <c r="M786" s="1">
        <v>0</v>
      </c>
      <c r="N786" s="1">
        <v>0</v>
      </c>
      <c r="O786" t="s">
        <v>4641</v>
      </c>
      <c r="P786" t="s">
        <v>4763</v>
      </c>
      <c r="Q786" t="s">
        <v>4766</v>
      </c>
    </row>
    <row r="787" spans="2:17" x14ac:dyDescent="0.25">
      <c r="B787" t="s">
        <v>63</v>
      </c>
      <c r="C787">
        <v>0</v>
      </c>
      <c r="D787">
        <v>0</v>
      </c>
      <c r="E787" t="s">
        <v>1583</v>
      </c>
      <c r="F787">
        <v>0</v>
      </c>
      <c r="G787" t="s">
        <v>4484</v>
      </c>
      <c r="H787" t="s">
        <v>1844</v>
      </c>
      <c r="I787" s="1">
        <f t="shared" si="24"/>
        <v>0</v>
      </c>
      <c r="J787" s="1">
        <f t="shared" si="25"/>
        <v>0</v>
      </c>
      <c r="K787" s="1">
        <v>0</v>
      </c>
      <c r="L787" s="1">
        <v>0</v>
      </c>
      <c r="M787" s="1">
        <v>0</v>
      </c>
      <c r="N787" s="1">
        <v>0</v>
      </c>
      <c r="O787" t="s">
        <v>4642</v>
      </c>
      <c r="P787" t="s">
        <v>4744</v>
      </c>
      <c r="Q787" t="s">
        <v>4766</v>
      </c>
    </row>
    <row r="788" spans="2:17" x14ac:dyDescent="0.25">
      <c r="B788" t="s">
        <v>63</v>
      </c>
      <c r="C788">
        <v>0</v>
      </c>
      <c r="D788">
        <v>0</v>
      </c>
      <c r="E788" t="s">
        <v>1754</v>
      </c>
      <c r="F788">
        <v>0</v>
      </c>
      <c r="G788" t="s">
        <v>4484</v>
      </c>
      <c r="H788" t="s">
        <v>1844</v>
      </c>
      <c r="I788" s="1">
        <f t="shared" si="24"/>
        <v>0</v>
      </c>
      <c r="J788" s="1">
        <f t="shared" si="25"/>
        <v>0</v>
      </c>
      <c r="K788" s="1">
        <v>0</v>
      </c>
      <c r="L788" s="1">
        <v>0</v>
      </c>
      <c r="M788" s="1">
        <v>0</v>
      </c>
      <c r="N788" s="1">
        <v>0</v>
      </c>
      <c r="O788" t="s">
        <v>4643</v>
      </c>
      <c r="P788" t="s">
        <v>4753</v>
      </c>
      <c r="Q788" t="s">
        <v>4766</v>
      </c>
    </row>
    <row r="789" spans="2:17" x14ac:dyDescent="0.25">
      <c r="B789" t="s">
        <v>63</v>
      </c>
      <c r="C789">
        <v>0</v>
      </c>
      <c r="D789">
        <v>0</v>
      </c>
      <c r="E789" t="s">
        <v>1755</v>
      </c>
      <c r="F789">
        <v>0</v>
      </c>
      <c r="G789" t="s">
        <v>4484</v>
      </c>
      <c r="H789" t="s">
        <v>1844</v>
      </c>
      <c r="I789" s="1">
        <f t="shared" si="24"/>
        <v>0</v>
      </c>
      <c r="J789" s="1">
        <f t="shared" si="25"/>
        <v>0</v>
      </c>
      <c r="K789" s="1">
        <v>0</v>
      </c>
      <c r="L789" s="1">
        <v>0</v>
      </c>
      <c r="M789" s="1">
        <v>0</v>
      </c>
      <c r="N789" s="1">
        <v>0</v>
      </c>
      <c r="O789" t="s">
        <v>4643</v>
      </c>
      <c r="P789" t="s">
        <v>4753</v>
      </c>
      <c r="Q789" t="s">
        <v>4766</v>
      </c>
    </row>
    <row r="790" spans="2:17" x14ac:dyDescent="0.25">
      <c r="B790" t="s">
        <v>63</v>
      </c>
      <c r="C790">
        <v>0</v>
      </c>
      <c r="D790">
        <v>0</v>
      </c>
      <c r="E790" t="s">
        <v>1756</v>
      </c>
      <c r="F790">
        <v>0</v>
      </c>
      <c r="G790" t="s">
        <v>4484</v>
      </c>
      <c r="H790" t="s">
        <v>1844</v>
      </c>
      <c r="I790" s="1">
        <f t="shared" si="24"/>
        <v>0</v>
      </c>
      <c r="J790" s="1">
        <f t="shared" si="25"/>
        <v>0</v>
      </c>
      <c r="K790" s="1">
        <v>0</v>
      </c>
      <c r="L790" s="1">
        <v>0</v>
      </c>
      <c r="M790" s="1">
        <v>0</v>
      </c>
      <c r="N790" s="1">
        <v>0</v>
      </c>
      <c r="O790" t="s">
        <v>4643</v>
      </c>
      <c r="P790" t="s">
        <v>4753</v>
      </c>
      <c r="Q790" t="s">
        <v>4766</v>
      </c>
    </row>
    <row r="791" spans="2:17" x14ac:dyDescent="0.25">
      <c r="B791" t="s">
        <v>63</v>
      </c>
      <c r="C791">
        <v>0</v>
      </c>
      <c r="D791">
        <v>0</v>
      </c>
      <c r="F791">
        <v>0</v>
      </c>
      <c r="G791" t="s">
        <v>4484</v>
      </c>
      <c r="H791" t="s">
        <v>1844</v>
      </c>
      <c r="I791" s="1">
        <f t="shared" si="24"/>
        <v>0</v>
      </c>
      <c r="J791" s="1">
        <f t="shared" si="25"/>
        <v>0</v>
      </c>
      <c r="K791" s="1">
        <v>0</v>
      </c>
      <c r="L791" s="1">
        <v>0</v>
      </c>
      <c r="M791" s="1">
        <v>0</v>
      </c>
      <c r="N791" s="1">
        <v>0</v>
      </c>
      <c r="O791" t="s">
        <v>4643</v>
      </c>
      <c r="P791" t="s">
        <v>4753</v>
      </c>
      <c r="Q791" t="s">
        <v>4766</v>
      </c>
    </row>
    <row r="792" spans="2:17" x14ac:dyDescent="0.25">
      <c r="B792" t="s">
        <v>63</v>
      </c>
      <c r="C792">
        <v>0</v>
      </c>
      <c r="D792">
        <v>0</v>
      </c>
      <c r="E792" t="s">
        <v>1757</v>
      </c>
      <c r="F792">
        <v>0</v>
      </c>
      <c r="G792" t="s">
        <v>4484</v>
      </c>
      <c r="H792" t="s">
        <v>1844</v>
      </c>
      <c r="I792" s="1">
        <f t="shared" si="24"/>
        <v>0</v>
      </c>
      <c r="J792" s="1">
        <f t="shared" si="25"/>
        <v>0</v>
      </c>
      <c r="K792" s="1">
        <v>0</v>
      </c>
      <c r="L792" s="1">
        <v>0</v>
      </c>
      <c r="M792" s="1">
        <v>0</v>
      </c>
      <c r="N792" s="1">
        <v>0</v>
      </c>
      <c r="O792" t="s">
        <v>4644</v>
      </c>
      <c r="P792" t="s">
        <v>4749</v>
      </c>
      <c r="Q792" t="s">
        <v>4766</v>
      </c>
    </row>
    <row r="793" spans="2:17" x14ac:dyDescent="0.25">
      <c r="B793" t="s">
        <v>63</v>
      </c>
      <c r="C793">
        <v>0</v>
      </c>
      <c r="D793">
        <v>0</v>
      </c>
      <c r="E793" t="s">
        <v>1583</v>
      </c>
      <c r="F793">
        <v>0</v>
      </c>
      <c r="G793" t="s">
        <v>4484</v>
      </c>
      <c r="H793" t="s">
        <v>1844</v>
      </c>
      <c r="I793" s="1">
        <f t="shared" si="24"/>
        <v>0</v>
      </c>
      <c r="J793" s="1">
        <f t="shared" si="25"/>
        <v>0</v>
      </c>
      <c r="K793" s="1">
        <v>0</v>
      </c>
      <c r="L793" s="1">
        <v>0</v>
      </c>
      <c r="M793" s="1">
        <v>0</v>
      </c>
      <c r="N793" s="1">
        <v>0</v>
      </c>
      <c r="O793" t="s">
        <v>4645</v>
      </c>
      <c r="P793" t="s">
        <v>4762</v>
      </c>
      <c r="Q793" t="s">
        <v>4766</v>
      </c>
    </row>
    <row r="794" spans="2:17" x14ac:dyDescent="0.25">
      <c r="B794" t="s">
        <v>63</v>
      </c>
      <c r="C794">
        <v>0</v>
      </c>
      <c r="D794">
        <v>0</v>
      </c>
      <c r="E794" t="s">
        <v>1758</v>
      </c>
      <c r="F794">
        <v>0</v>
      </c>
      <c r="G794" t="s">
        <v>4484</v>
      </c>
      <c r="H794" t="s">
        <v>1844</v>
      </c>
      <c r="I794" s="1">
        <f t="shared" si="24"/>
        <v>0</v>
      </c>
      <c r="J794" s="1">
        <f t="shared" si="25"/>
        <v>0</v>
      </c>
      <c r="K794" s="1">
        <v>0</v>
      </c>
      <c r="L794" s="1">
        <v>0</v>
      </c>
      <c r="M794" s="1">
        <v>0</v>
      </c>
      <c r="N794" s="1">
        <v>0</v>
      </c>
      <c r="O794" t="s">
        <v>4646</v>
      </c>
      <c r="P794" t="s">
        <v>4747</v>
      </c>
      <c r="Q794" t="s">
        <v>4766</v>
      </c>
    </row>
    <row r="795" spans="2:17" x14ac:dyDescent="0.25">
      <c r="B795" t="s">
        <v>63</v>
      </c>
      <c r="C795">
        <v>0</v>
      </c>
      <c r="D795">
        <v>0</v>
      </c>
      <c r="E795" t="s">
        <v>1759</v>
      </c>
      <c r="F795">
        <v>0</v>
      </c>
      <c r="G795" t="s">
        <v>4484</v>
      </c>
      <c r="H795" t="s">
        <v>1844</v>
      </c>
      <c r="I795" s="1">
        <f t="shared" si="24"/>
        <v>0</v>
      </c>
      <c r="J795" s="1">
        <f t="shared" si="25"/>
        <v>0</v>
      </c>
      <c r="K795" s="1">
        <v>0</v>
      </c>
      <c r="L795" s="1">
        <v>0</v>
      </c>
      <c r="M795" s="1">
        <v>0</v>
      </c>
      <c r="N795" s="1">
        <v>0</v>
      </c>
      <c r="O795" t="s">
        <v>4646</v>
      </c>
      <c r="P795" t="s">
        <v>4747</v>
      </c>
      <c r="Q795" t="s">
        <v>4766</v>
      </c>
    </row>
    <row r="796" spans="2:17" x14ac:dyDescent="0.25">
      <c r="I796" s="1" t="s">
        <v>4487</v>
      </c>
      <c r="J796" s="1" t="s">
        <v>4487</v>
      </c>
      <c r="K796" s="1" t="s">
        <v>4550</v>
      </c>
      <c r="L796" s="1" t="s">
        <v>4550</v>
      </c>
      <c r="M796" s="1" t="s">
        <v>4550</v>
      </c>
      <c r="N796" s="1" t="s">
        <v>4550</v>
      </c>
    </row>
    <row r="799" spans="2:17" s="2" customFormat="1" ht="24.95" customHeight="1" x14ac:dyDescent="0.25">
      <c r="B799" s="2" t="s">
        <v>0</v>
      </c>
      <c r="C799" s="2" t="s">
        <v>433</v>
      </c>
      <c r="D799" s="2" t="s">
        <v>495</v>
      </c>
      <c r="E799" s="2" t="s">
        <v>1456</v>
      </c>
      <c r="F799" s="2" t="s">
        <v>3764</v>
      </c>
    </row>
    <row r="802" spans="2:18" s="2" customFormat="1" ht="24.95" customHeight="1" x14ac:dyDescent="0.25">
      <c r="B802" s="2" t="s">
        <v>0</v>
      </c>
      <c r="C802" s="2" t="s">
        <v>433</v>
      </c>
      <c r="D802" s="2" t="s">
        <v>495</v>
      </c>
      <c r="E802" s="2" t="s">
        <v>1454</v>
      </c>
      <c r="F802" s="2" t="s">
        <v>3764</v>
      </c>
      <c r="G802" s="2" t="s">
        <v>4483</v>
      </c>
      <c r="H802" s="2" t="s">
        <v>4485</v>
      </c>
      <c r="I802" s="2" t="s">
        <v>4486</v>
      </c>
      <c r="J802" s="2" t="s">
        <v>4512</v>
      </c>
      <c r="K802" s="2" t="s">
        <v>4549</v>
      </c>
      <c r="L802" s="2" t="s">
        <v>4575</v>
      </c>
      <c r="M802" s="2" t="s">
        <v>4576</v>
      </c>
      <c r="N802" s="2" t="s">
        <v>4585</v>
      </c>
      <c r="O802" s="2" t="s">
        <v>4610</v>
      </c>
      <c r="P802" s="2" t="s">
        <v>4737</v>
      </c>
      <c r="Q802" s="2" t="s">
        <v>4765</v>
      </c>
      <c r="R802" s="2" t="s">
        <v>4767</v>
      </c>
    </row>
    <row r="803" spans="2:18" x14ac:dyDescent="0.25">
      <c r="B803" t="s">
        <v>64</v>
      </c>
      <c r="C803" t="s">
        <v>446</v>
      </c>
      <c r="D803">
        <v>0</v>
      </c>
      <c r="E803" t="s">
        <v>1760</v>
      </c>
      <c r="F803">
        <v>0</v>
      </c>
      <c r="G803" t="s">
        <v>4484</v>
      </c>
      <c r="H803" t="s">
        <v>1844</v>
      </c>
      <c r="I803" s="1">
        <f t="shared" ref="I803:I818" si="26">K803/0.16</f>
        <v>0</v>
      </c>
      <c r="J803" s="1">
        <f t="shared" ref="J803:J818" si="27">N803-I803-K803</f>
        <v>0</v>
      </c>
      <c r="K803" s="1">
        <v>0</v>
      </c>
      <c r="L803" s="1">
        <v>0</v>
      </c>
      <c r="M803" s="1">
        <v>0</v>
      </c>
      <c r="N803" s="1">
        <v>0</v>
      </c>
      <c r="O803" t="s">
        <v>4647</v>
      </c>
      <c r="P803" t="s">
        <v>4748</v>
      </c>
      <c r="Q803" t="s">
        <v>4766</v>
      </c>
    </row>
    <row r="804" spans="2:18" x14ac:dyDescent="0.25">
      <c r="B804" t="s">
        <v>64</v>
      </c>
      <c r="C804" t="s">
        <v>446</v>
      </c>
      <c r="D804">
        <v>0</v>
      </c>
      <c r="E804" t="s">
        <v>1761</v>
      </c>
      <c r="F804">
        <v>0</v>
      </c>
      <c r="G804" t="s">
        <v>4484</v>
      </c>
      <c r="H804" t="s">
        <v>1844</v>
      </c>
      <c r="I804" s="1">
        <f t="shared" si="26"/>
        <v>0</v>
      </c>
      <c r="J804" s="1">
        <f t="shared" si="27"/>
        <v>0</v>
      </c>
      <c r="K804" s="1">
        <v>0</v>
      </c>
      <c r="L804" s="1">
        <v>0</v>
      </c>
      <c r="M804" s="1">
        <v>0</v>
      </c>
      <c r="N804" s="1">
        <v>0</v>
      </c>
      <c r="O804" t="s">
        <v>4648</v>
      </c>
      <c r="P804" t="s">
        <v>4748</v>
      </c>
      <c r="Q804" t="s">
        <v>4766</v>
      </c>
    </row>
    <row r="805" spans="2:18" x14ac:dyDescent="0.25">
      <c r="B805" t="s">
        <v>64</v>
      </c>
      <c r="C805" t="s">
        <v>446</v>
      </c>
      <c r="D805">
        <v>0</v>
      </c>
      <c r="E805" t="s">
        <v>1762</v>
      </c>
      <c r="F805">
        <v>0</v>
      </c>
      <c r="G805" t="s">
        <v>4484</v>
      </c>
      <c r="H805" t="s">
        <v>1844</v>
      </c>
      <c r="I805" s="1">
        <f t="shared" si="26"/>
        <v>0</v>
      </c>
      <c r="J805" s="1">
        <f t="shared" si="27"/>
        <v>0</v>
      </c>
      <c r="K805" s="1">
        <v>0</v>
      </c>
      <c r="L805" s="1">
        <v>0</v>
      </c>
      <c r="M805" s="1">
        <v>0</v>
      </c>
      <c r="N805" s="1">
        <v>0</v>
      </c>
      <c r="O805" t="s">
        <v>4649</v>
      </c>
      <c r="P805" t="s">
        <v>4742</v>
      </c>
      <c r="Q805" t="s">
        <v>4766</v>
      </c>
    </row>
    <row r="806" spans="2:18" x14ac:dyDescent="0.25">
      <c r="B806" t="s">
        <v>64</v>
      </c>
      <c r="C806" t="s">
        <v>446</v>
      </c>
      <c r="D806">
        <v>0</v>
      </c>
      <c r="E806" t="s">
        <v>1763</v>
      </c>
      <c r="F806">
        <v>0</v>
      </c>
      <c r="G806" t="s">
        <v>4484</v>
      </c>
      <c r="H806" t="s">
        <v>1844</v>
      </c>
      <c r="I806" s="1">
        <f t="shared" si="26"/>
        <v>0</v>
      </c>
      <c r="J806" s="1">
        <f t="shared" si="27"/>
        <v>0</v>
      </c>
      <c r="K806" s="1">
        <v>0</v>
      </c>
      <c r="L806" s="1">
        <v>0</v>
      </c>
      <c r="M806" s="1">
        <v>0</v>
      </c>
      <c r="N806" s="1">
        <v>0</v>
      </c>
      <c r="O806" t="s">
        <v>4650</v>
      </c>
      <c r="P806" t="s">
        <v>4742</v>
      </c>
      <c r="Q806" t="s">
        <v>4766</v>
      </c>
    </row>
    <row r="807" spans="2:18" x14ac:dyDescent="0.25">
      <c r="B807" t="s">
        <v>64</v>
      </c>
      <c r="C807" t="s">
        <v>446</v>
      </c>
      <c r="D807">
        <v>0</v>
      </c>
      <c r="E807" t="s">
        <v>1764</v>
      </c>
      <c r="F807">
        <v>0</v>
      </c>
      <c r="G807" t="s">
        <v>4484</v>
      </c>
      <c r="H807" t="s">
        <v>1844</v>
      </c>
      <c r="I807" s="1">
        <f t="shared" si="26"/>
        <v>0</v>
      </c>
      <c r="J807" s="1">
        <f t="shared" si="27"/>
        <v>0</v>
      </c>
      <c r="K807" s="1">
        <v>0</v>
      </c>
      <c r="L807" s="1">
        <v>0</v>
      </c>
      <c r="M807" s="1">
        <v>0</v>
      </c>
      <c r="N807" s="1">
        <v>0</v>
      </c>
      <c r="O807" t="s">
        <v>4651</v>
      </c>
      <c r="P807" t="s">
        <v>4743</v>
      </c>
      <c r="Q807" t="s">
        <v>4766</v>
      </c>
    </row>
    <row r="808" spans="2:18" x14ac:dyDescent="0.25">
      <c r="B808" t="s">
        <v>64</v>
      </c>
      <c r="C808" t="s">
        <v>446</v>
      </c>
      <c r="D808">
        <v>0</v>
      </c>
      <c r="E808" t="s">
        <v>1765</v>
      </c>
      <c r="F808">
        <v>0</v>
      </c>
      <c r="G808" t="s">
        <v>4484</v>
      </c>
      <c r="H808" t="s">
        <v>1844</v>
      </c>
      <c r="I808" s="1">
        <f t="shared" si="26"/>
        <v>0</v>
      </c>
      <c r="J808" s="1">
        <f t="shared" si="27"/>
        <v>0</v>
      </c>
      <c r="K808" s="1">
        <v>0</v>
      </c>
      <c r="L808" s="1">
        <v>0</v>
      </c>
      <c r="M808" s="1">
        <v>0</v>
      </c>
      <c r="N808" s="1">
        <v>0</v>
      </c>
      <c r="O808" t="s">
        <v>4652</v>
      </c>
      <c r="P808" t="s">
        <v>4743</v>
      </c>
      <c r="Q808" t="s">
        <v>4766</v>
      </c>
    </row>
    <row r="809" spans="2:18" x14ac:dyDescent="0.25">
      <c r="B809" t="s">
        <v>64</v>
      </c>
      <c r="C809" t="s">
        <v>446</v>
      </c>
      <c r="D809">
        <v>0</v>
      </c>
      <c r="E809" t="s">
        <v>1766</v>
      </c>
      <c r="F809">
        <v>0</v>
      </c>
      <c r="G809" t="s">
        <v>4484</v>
      </c>
      <c r="H809" t="s">
        <v>1844</v>
      </c>
      <c r="I809" s="1">
        <f t="shared" si="26"/>
        <v>0</v>
      </c>
      <c r="J809" s="1">
        <f t="shared" si="27"/>
        <v>0</v>
      </c>
      <c r="K809" s="1">
        <v>0</v>
      </c>
      <c r="L809" s="1">
        <v>0</v>
      </c>
      <c r="M809" s="1">
        <v>0</v>
      </c>
      <c r="N809" s="1">
        <v>0</v>
      </c>
      <c r="O809" t="s">
        <v>4653</v>
      </c>
      <c r="P809" t="s">
        <v>4759</v>
      </c>
      <c r="Q809" t="s">
        <v>4766</v>
      </c>
    </row>
    <row r="810" spans="2:18" x14ac:dyDescent="0.25">
      <c r="B810" t="s">
        <v>64</v>
      </c>
      <c r="C810" t="s">
        <v>446</v>
      </c>
      <c r="D810">
        <v>0</v>
      </c>
      <c r="E810" t="s">
        <v>1767</v>
      </c>
      <c r="F810">
        <v>0</v>
      </c>
      <c r="G810" t="s">
        <v>4484</v>
      </c>
      <c r="H810" t="s">
        <v>1844</v>
      </c>
      <c r="I810" s="1">
        <f t="shared" si="26"/>
        <v>0</v>
      </c>
      <c r="J810" s="1">
        <f t="shared" si="27"/>
        <v>0</v>
      </c>
      <c r="K810" s="1">
        <v>0</v>
      </c>
      <c r="L810" s="1">
        <v>0</v>
      </c>
      <c r="M810" s="1">
        <v>0</v>
      </c>
      <c r="N810" s="1">
        <v>0</v>
      </c>
      <c r="O810" t="s">
        <v>4654</v>
      </c>
      <c r="P810" t="s">
        <v>4759</v>
      </c>
      <c r="Q810" t="s">
        <v>4766</v>
      </c>
    </row>
    <row r="811" spans="2:18" x14ac:dyDescent="0.25">
      <c r="B811" t="s">
        <v>64</v>
      </c>
      <c r="C811" t="s">
        <v>446</v>
      </c>
      <c r="D811">
        <v>0</v>
      </c>
      <c r="E811" t="s">
        <v>1768</v>
      </c>
      <c r="F811">
        <v>0</v>
      </c>
      <c r="G811" t="s">
        <v>4484</v>
      </c>
      <c r="H811" t="s">
        <v>1844</v>
      </c>
      <c r="I811" s="1">
        <f t="shared" si="26"/>
        <v>0</v>
      </c>
      <c r="J811" s="1">
        <f t="shared" si="27"/>
        <v>0</v>
      </c>
      <c r="K811" s="1">
        <v>0</v>
      </c>
      <c r="L811" s="1">
        <v>0</v>
      </c>
      <c r="M811" s="1">
        <v>0</v>
      </c>
      <c r="N811" s="1">
        <v>0</v>
      </c>
      <c r="O811" t="s">
        <v>4655</v>
      </c>
      <c r="P811" t="s">
        <v>4759</v>
      </c>
      <c r="Q811" t="s">
        <v>4766</v>
      </c>
    </row>
    <row r="812" spans="2:18" x14ac:dyDescent="0.25">
      <c r="B812" t="s">
        <v>64</v>
      </c>
      <c r="C812" t="s">
        <v>446</v>
      </c>
      <c r="D812">
        <v>0</v>
      </c>
      <c r="E812" t="s">
        <v>1769</v>
      </c>
      <c r="F812">
        <v>0</v>
      </c>
      <c r="G812" t="s">
        <v>4484</v>
      </c>
      <c r="H812" t="s">
        <v>1844</v>
      </c>
      <c r="I812" s="1">
        <f t="shared" si="26"/>
        <v>0</v>
      </c>
      <c r="J812" s="1">
        <f t="shared" si="27"/>
        <v>0</v>
      </c>
      <c r="K812" s="1">
        <v>0</v>
      </c>
      <c r="L812" s="1">
        <v>0</v>
      </c>
      <c r="M812" s="1">
        <v>0</v>
      </c>
      <c r="N812" s="1">
        <v>0</v>
      </c>
      <c r="O812" t="s">
        <v>4656</v>
      </c>
      <c r="P812" t="s">
        <v>4759</v>
      </c>
      <c r="Q812" t="s">
        <v>4766</v>
      </c>
    </row>
    <row r="813" spans="2:18" x14ac:dyDescent="0.25">
      <c r="B813" t="s">
        <v>64</v>
      </c>
      <c r="C813" t="s">
        <v>446</v>
      </c>
      <c r="D813">
        <v>0</v>
      </c>
      <c r="E813" t="s">
        <v>1770</v>
      </c>
      <c r="F813">
        <v>0</v>
      </c>
      <c r="G813" t="s">
        <v>4484</v>
      </c>
      <c r="H813" t="s">
        <v>1844</v>
      </c>
      <c r="I813" s="1">
        <f t="shared" si="26"/>
        <v>0</v>
      </c>
      <c r="J813" s="1">
        <f t="shared" si="27"/>
        <v>0</v>
      </c>
      <c r="K813" s="1">
        <v>0</v>
      </c>
      <c r="L813" s="1">
        <v>0</v>
      </c>
      <c r="M813" s="1">
        <v>0</v>
      </c>
      <c r="N813" s="1">
        <v>0</v>
      </c>
      <c r="O813" t="s">
        <v>4657</v>
      </c>
      <c r="P813" t="s">
        <v>4753</v>
      </c>
      <c r="Q813" t="s">
        <v>4766</v>
      </c>
    </row>
    <row r="814" spans="2:18" x14ac:dyDescent="0.25">
      <c r="B814" t="s">
        <v>64</v>
      </c>
      <c r="C814" t="s">
        <v>446</v>
      </c>
      <c r="D814">
        <v>0</v>
      </c>
      <c r="E814" t="s">
        <v>1761</v>
      </c>
      <c r="F814">
        <v>0</v>
      </c>
      <c r="G814" t="s">
        <v>4484</v>
      </c>
      <c r="H814" t="s">
        <v>1844</v>
      </c>
      <c r="I814" s="1">
        <f t="shared" si="26"/>
        <v>0</v>
      </c>
      <c r="J814" s="1">
        <f t="shared" si="27"/>
        <v>0</v>
      </c>
      <c r="K814" s="1">
        <v>0</v>
      </c>
      <c r="L814" s="1">
        <v>0</v>
      </c>
      <c r="M814" s="1">
        <v>0</v>
      </c>
      <c r="N814" s="1">
        <v>0</v>
      </c>
      <c r="O814" t="s">
        <v>4658</v>
      </c>
      <c r="P814" t="s">
        <v>4740</v>
      </c>
      <c r="Q814" t="s">
        <v>4766</v>
      </c>
    </row>
    <row r="815" spans="2:18" x14ac:dyDescent="0.25">
      <c r="B815" t="s">
        <v>64</v>
      </c>
      <c r="C815" t="s">
        <v>446</v>
      </c>
      <c r="D815">
        <v>0</v>
      </c>
      <c r="E815" t="s">
        <v>1771</v>
      </c>
      <c r="F815">
        <v>0</v>
      </c>
      <c r="G815" t="s">
        <v>4484</v>
      </c>
      <c r="H815" t="s">
        <v>1844</v>
      </c>
      <c r="I815" s="1">
        <f t="shared" si="26"/>
        <v>0</v>
      </c>
      <c r="J815" s="1">
        <f t="shared" si="27"/>
        <v>0</v>
      </c>
      <c r="K815" s="1">
        <v>0</v>
      </c>
      <c r="L815" s="1">
        <v>0</v>
      </c>
      <c r="M815" s="1">
        <v>0</v>
      </c>
      <c r="N815" s="1">
        <v>0</v>
      </c>
      <c r="O815" t="s">
        <v>4659</v>
      </c>
      <c r="P815" t="s">
        <v>4740</v>
      </c>
      <c r="Q815" t="s">
        <v>4766</v>
      </c>
    </row>
    <row r="816" spans="2:18" x14ac:dyDescent="0.25">
      <c r="B816" t="s">
        <v>64</v>
      </c>
      <c r="C816" t="s">
        <v>446</v>
      </c>
      <c r="D816">
        <v>0</v>
      </c>
      <c r="E816" t="s">
        <v>1772</v>
      </c>
      <c r="F816">
        <v>0</v>
      </c>
      <c r="G816" t="s">
        <v>4484</v>
      </c>
      <c r="H816" t="s">
        <v>1844</v>
      </c>
      <c r="I816" s="1">
        <f t="shared" si="26"/>
        <v>0</v>
      </c>
      <c r="J816" s="1">
        <f t="shared" si="27"/>
        <v>0</v>
      </c>
      <c r="K816" s="1">
        <v>0</v>
      </c>
      <c r="L816" s="1">
        <v>0</v>
      </c>
      <c r="M816" s="1">
        <v>0</v>
      </c>
      <c r="N816" s="1">
        <v>0</v>
      </c>
      <c r="O816" t="s">
        <v>4660</v>
      </c>
      <c r="P816" t="s">
        <v>4740</v>
      </c>
      <c r="Q816" t="s">
        <v>4766</v>
      </c>
    </row>
    <row r="817" spans="2:17" x14ac:dyDescent="0.25">
      <c r="B817" t="s">
        <v>64</v>
      </c>
      <c r="C817" t="s">
        <v>446</v>
      </c>
      <c r="D817">
        <v>0</v>
      </c>
      <c r="E817" t="s">
        <v>1773</v>
      </c>
      <c r="F817">
        <v>0</v>
      </c>
      <c r="G817" t="s">
        <v>4484</v>
      </c>
      <c r="H817" t="s">
        <v>1844</v>
      </c>
      <c r="I817" s="1">
        <f t="shared" si="26"/>
        <v>0</v>
      </c>
      <c r="J817" s="1">
        <f t="shared" si="27"/>
        <v>0</v>
      </c>
      <c r="K817" s="1">
        <v>0</v>
      </c>
      <c r="L817" s="1">
        <v>0</v>
      </c>
      <c r="M817" s="1">
        <v>0</v>
      </c>
      <c r="N817" s="1">
        <v>0</v>
      </c>
      <c r="O817" t="s">
        <v>4661</v>
      </c>
      <c r="P817" t="s">
        <v>4740</v>
      </c>
      <c r="Q817" t="s">
        <v>4766</v>
      </c>
    </row>
    <row r="818" spans="2:17" x14ac:dyDescent="0.25">
      <c r="B818" t="s">
        <v>64</v>
      </c>
      <c r="C818" t="s">
        <v>446</v>
      </c>
      <c r="D818">
        <v>0</v>
      </c>
      <c r="E818" t="s">
        <v>1774</v>
      </c>
      <c r="F818">
        <v>0</v>
      </c>
      <c r="G818" t="s">
        <v>4484</v>
      </c>
      <c r="H818" t="s">
        <v>1844</v>
      </c>
      <c r="I818" s="1">
        <f t="shared" si="26"/>
        <v>0</v>
      </c>
      <c r="J818" s="1">
        <f t="shared" si="27"/>
        <v>0</v>
      </c>
      <c r="K818" s="1">
        <v>0</v>
      </c>
      <c r="L818" s="1">
        <v>0</v>
      </c>
      <c r="M818" s="1">
        <v>0</v>
      </c>
      <c r="N818" s="1">
        <v>0</v>
      </c>
      <c r="O818" t="s">
        <v>4662</v>
      </c>
      <c r="P818" t="s">
        <v>4762</v>
      </c>
      <c r="Q818" t="s">
        <v>4766</v>
      </c>
    </row>
    <row r="819" spans="2:17" x14ac:dyDescent="0.25">
      <c r="I819" s="1" t="s">
        <v>4487</v>
      </c>
      <c r="J819" s="1" t="s">
        <v>4487</v>
      </c>
      <c r="K819" s="1" t="s">
        <v>4550</v>
      </c>
      <c r="L819" s="1" t="s">
        <v>4550</v>
      </c>
      <c r="M819" s="1" t="s">
        <v>4550</v>
      </c>
      <c r="N819" s="1" t="s">
        <v>4550</v>
      </c>
    </row>
    <row r="822" spans="2:17" s="2" customFormat="1" ht="24.95" customHeight="1" x14ac:dyDescent="0.25">
      <c r="B822" s="2" t="s">
        <v>0</v>
      </c>
      <c r="C822" s="2" t="s">
        <v>433</v>
      </c>
      <c r="D822" s="2" t="s">
        <v>495</v>
      </c>
      <c r="E822" s="2" t="s">
        <v>1456</v>
      </c>
      <c r="F822" s="2" t="s">
        <v>3764</v>
      </c>
    </row>
    <row r="823" spans="2:17" x14ac:dyDescent="0.25">
      <c r="B823" t="s">
        <v>64</v>
      </c>
      <c r="C823" t="s">
        <v>446</v>
      </c>
      <c r="D823" t="s">
        <v>660</v>
      </c>
      <c r="E823" t="s">
        <v>1775</v>
      </c>
      <c r="F823" t="s">
        <v>3852</v>
      </c>
    </row>
    <row r="824" spans="2:17" x14ac:dyDescent="0.25">
      <c r="B824" t="s">
        <v>64</v>
      </c>
      <c r="C824" t="s">
        <v>446</v>
      </c>
      <c r="D824" t="s">
        <v>661</v>
      </c>
      <c r="E824" t="s">
        <v>1776</v>
      </c>
      <c r="F824" t="s">
        <v>3852</v>
      </c>
    </row>
    <row r="825" spans="2:17" x14ac:dyDescent="0.25">
      <c r="B825" t="s">
        <v>64</v>
      </c>
      <c r="C825" t="s">
        <v>446</v>
      </c>
      <c r="D825" t="s">
        <v>662</v>
      </c>
      <c r="E825" t="s">
        <v>1777</v>
      </c>
      <c r="F825" t="s">
        <v>3852</v>
      </c>
    </row>
    <row r="826" spans="2:17" x14ac:dyDescent="0.25">
      <c r="B826" t="s">
        <v>64</v>
      </c>
      <c r="C826" t="s">
        <v>446</v>
      </c>
      <c r="D826" t="s">
        <v>663</v>
      </c>
      <c r="E826" t="s">
        <v>1778</v>
      </c>
      <c r="F826" t="s">
        <v>3852</v>
      </c>
    </row>
    <row r="827" spans="2:17" x14ac:dyDescent="0.25">
      <c r="B827" t="s">
        <v>64</v>
      </c>
      <c r="C827" t="s">
        <v>446</v>
      </c>
      <c r="D827" t="s">
        <v>664</v>
      </c>
      <c r="E827" t="s">
        <v>1779</v>
      </c>
      <c r="F827" t="s">
        <v>3852</v>
      </c>
    </row>
    <row r="828" spans="2:17" x14ac:dyDescent="0.25">
      <c r="B828" t="s">
        <v>64</v>
      </c>
      <c r="C828" t="s">
        <v>446</v>
      </c>
      <c r="D828" t="s">
        <v>665</v>
      </c>
      <c r="E828" t="s">
        <v>1780</v>
      </c>
      <c r="F828" t="s">
        <v>3852</v>
      </c>
    </row>
    <row r="829" spans="2:17" x14ac:dyDescent="0.25">
      <c r="B829" t="s">
        <v>64</v>
      </c>
      <c r="C829" t="s">
        <v>446</v>
      </c>
      <c r="D829" t="s">
        <v>666</v>
      </c>
      <c r="E829" t="s">
        <v>1781</v>
      </c>
      <c r="F829" t="s">
        <v>3852</v>
      </c>
    </row>
    <row r="830" spans="2:17" x14ac:dyDescent="0.25">
      <c r="B830" t="s">
        <v>64</v>
      </c>
      <c r="C830" t="s">
        <v>446</v>
      </c>
      <c r="D830" t="s">
        <v>667</v>
      </c>
      <c r="E830" t="s">
        <v>1782</v>
      </c>
      <c r="F830" t="s">
        <v>3852</v>
      </c>
    </row>
    <row r="831" spans="2:17" x14ac:dyDescent="0.25">
      <c r="B831" t="s">
        <v>64</v>
      </c>
      <c r="C831" t="s">
        <v>446</v>
      </c>
      <c r="D831" t="s">
        <v>668</v>
      </c>
      <c r="E831" t="s">
        <v>1783</v>
      </c>
      <c r="F831" t="s">
        <v>3852</v>
      </c>
    </row>
    <row r="832" spans="2:17" x14ac:dyDescent="0.25">
      <c r="B832" t="s">
        <v>64</v>
      </c>
      <c r="C832" t="s">
        <v>446</v>
      </c>
      <c r="D832" t="s">
        <v>669</v>
      </c>
      <c r="E832" t="s">
        <v>1784</v>
      </c>
      <c r="F832" t="s">
        <v>3852</v>
      </c>
    </row>
    <row r="833" spans="2:18" x14ac:dyDescent="0.25">
      <c r="B833" t="s">
        <v>64</v>
      </c>
      <c r="C833" t="s">
        <v>446</v>
      </c>
      <c r="D833" t="s">
        <v>670</v>
      </c>
      <c r="E833" t="s">
        <v>1785</v>
      </c>
      <c r="F833" t="s">
        <v>3852</v>
      </c>
    </row>
    <row r="834" spans="2:18" x14ac:dyDescent="0.25">
      <c r="B834" t="s">
        <v>64</v>
      </c>
      <c r="C834" t="s">
        <v>446</v>
      </c>
      <c r="D834" t="s">
        <v>671</v>
      </c>
      <c r="E834" t="s">
        <v>1786</v>
      </c>
      <c r="F834" t="s">
        <v>3852</v>
      </c>
    </row>
    <row r="835" spans="2:18" x14ac:dyDescent="0.25">
      <c r="B835" t="s">
        <v>64</v>
      </c>
      <c r="C835" t="s">
        <v>446</v>
      </c>
      <c r="D835" t="s">
        <v>672</v>
      </c>
      <c r="E835" t="s">
        <v>1787</v>
      </c>
      <c r="F835" t="s">
        <v>3852</v>
      </c>
    </row>
    <row r="836" spans="2:18" x14ac:dyDescent="0.25">
      <c r="B836" t="s">
        <v>64</v>
      </c>
      <c r="C836" t="s">
        <v>446</v>
      </c>
      <c r="D836" t="s">
        <v>673</v>
      </c>
      <c r="E836" t="s">
        <v>1788</v>
      </c>
      <c r="F836" t="s">
        <v>3852</v>
      </c>
    </row>
    <row r="837" spans="2:18" x14ac:dyDescent="0.25">
      <c r="B837" t="s">
        <v>64</v>
      </c>
      <c r="C837" t="s">
        <v>446</v>
      </c>
      <c r="D837" t="s">
        <v>674</v>
      </c>
      <c r="E837" t="s">
        <v>1789</v>
      </c>
      <c r="F837" t="s">
        <v>3852</v>
      </c>
    </row>
    <row r="838" spans="2:18" x14ac:dyDescent="0.25">
      <c r="B838" t="s">
        <v>64</v>
      </c>
      <c r="C838" t="s">
        <v>446</v>
      </c>
      <c r="D838" t="s">
        <v>675</v>
      </c>
      <c r="E838" t="s">
        <v>1790</v>
      </c>
      <c r="F838" t="s">
        <v>3852</v>
      </c>
    </row>
    <row r="841" spans="2:18" s="2" customFormat="1" ht="24.95" customHeight="1" x14ac:dyDescent="0.25">
      <c r="B841" s="2" t="s">
        <v>0</v>
      </c>
      <c r="C841" s="2" t="s">
        <v>433</v>
      </c>
      <c r="D841" s="2" t="s">
        <v>495</v>
      </c>
      <c r="E841" s="2" t="s">
        <v>1454</v>
      </c>
      <c r="F841" s="2" t="s">
        <v>3764</v>
      </c>
      <c r="G841" s="2" t="s">
        <v>4483</v>
      </c>
      <c r="H841" s="2" t="s">
        <v>4485</v>
      </c>
      <c r="I841" s="2" t="s">
        <v>4486</v>
      </c>
      <c r="J841" s="2" t="s">
        <v>4512</v>
      </c>
      <c r="K841" s="2" t="s">
        <v>4549</v>
      </c>
      <c r="L841" s="2" t="s">
        <v>4575</v>
      </c>
      <c r="M841" s="2" t="s">
        <v>4576</v>
      </c>
      <c r="N841" s="2" t="s">
        <v>4585</v>
      </c>
      <c r="O841" s="2" t="s">
        <v>4610</v>
      </c>
      <c r="P841" s="2" t="s">
        <v>4737</v>
      </c>
      <c r="Q841" s="2" t="s">
        <v>4765</v>
      </c>
      <c r="R841" s="2" t="s">
        <v>4767</v>
      </c>
    </row>
    <row r="842" spans="2:18" x14ac:dyDescent="0.25">
      <c r="B842" t="s">
        <v>65</v>
      </c>
      <c r="C842">
        <v>0</v>
      </c>
      <c r="D842">
        <v>0</v>
      </c>
      <c r="E842" t="s">
        <v>1791</v>
      </c>
      <c r="F842">
        <v>0</v>
      </c>
      <c r="G842" t="s">
        <v>4484</v>
      </c>
      <c r="H842" t="s">
        <v>1844</v>
      </c>
      <c r="I842" s="1">
        <f>K842/0.16</f>
        <v>0</v>
      </c>
      <c r="J842" s="1">
        <f>N842-I842-K842</f>
        <v>0</v>
      </c>
      <c r="K842" s="1">
        <v>0</v>
      </c>
      <c r="L842" s="1">
        <v>0</v>
      </c>
      <c r="M842" s="1">
        <v>0</v>
      </c>
      <c r="N842" s="1">
        <v>0</v>
      </c>
      <c r="O842">
        <v>181045</v>
      </c>
      <c r="P842" t="s">
        <v>4751</v>
      </c>
      <c r="Q842" t="s">
        <v>4766</v>
      </c>
    </row>
    <row r="843" spans="2:18" x14ac:dyDescent="0.25">
      <c r="B843" t="s">
        <v>65</v>
      </c>
      <c r="C843">
        <v>0</v>
      </c>
      <c r="D843">
        <v>0</v>
      </c>
      <c r="E843" t="s">
        <v>1792</v>
      </c>
      <c r="F843">
        <v>0</v>
      </c>
      <c r="G843" t="s">
        <v>4484</v>
      </c>
      <c r="H843" t="s">
        <v>1844</v>
      </c>
      <c r="I843" s="1">
        <f>K843/0.16</f>
        <v>0</v>
      </c>
      <c r="J843" s="1">
        <f>N843-I843-K843</f>
        <v>0</v>
      </c>
      <c r="K843" s="1">
        <v>0</v>
      </c>
      <c r="L843" s="1">
        <v>0</v>
      </c>
      <c r="M843" s="1">
        <v>0</v>
      </c>
      <c r="N843" s="1">
        <v>0</v>
      </c>
      <c r="O843">
        <v>181045</v>
      </c>
      <c r="P843" t="s">
        <v>4751</v>
      </c>
      <c r="Q843" t="s">
        <v>4766</v>
      </c>
    </row>
    <row r="844" spans="2:18" x14ac:dyDescent="0.25">
      <c r="I844" s="1" t="s">
        <v>4487</v>
      </c>
      <c r="J844" s="1" t="s">
        <v>4487</v>
      </c>
      <c r="K844" s="1" t="s">
        <v>4550</v>
      </c>
      <c r="L844" s="1" t="s">
        <v>4550</v>
      </c>
      <c r="M844" s="1" t="s">
        <v>4550</v>
      </c>
      <c r="N844" s="1" t="s">
        <v>4550</v>
      </c>
    </row>
    <row r="847" spans="2:18" s="2" customFormat="1" ht="24.95" customHeight="1" x14ac:dyDescent="0.25">
      <c r="B847" s="2" t="s">
        <v>0</v>
      </c>
      <c r="C847" s="2" t="s">
        <v>433</v>
      </c>
      <c r="D847" s="2" t="s">
        <v>495</v>
      </c>
      <c r="E847" s="2" t="s">
        <v>1456</v>
      </c>
      <c r="F847" s="2" t="s">
        <v>3764</v>
      </c>
    </row>
    <row r="850" spans="2:18" s="2" customFormat="1" ht="24.95" customHeight="1" x14ac:dyDescent="0.25">
      <c r="B850" s="2" t="s">
        <v>0</v>
      </c>
      <c r="C850" s="2" t="s">
        <v>433</v>
      </c>
      <c r="D850" s="2" t="s">
        <v>495</v>
      </c>
      <c r="E850" s="2" t="s">
        <v>1454</v>
      </c>
      <c r="F850" s="2" t="s">
        <v>3764</v>
      </c>
      <c r="G850" s="2" t="s">
        <v>4483</v>
      </c>
      <c r="H850" s="2" t="s">
        <v>4485</v>
      </c>
      <c r="I850" s="2" t="s">
        <v>4486</v>
      </c>
      <c r="J850" s="2" t="s">
        <v>4512</v>
      </c>
      <c r="K850" s="2" t="s">
        <v>4549</v>
      </c>
      <c r="L850" s="2" t="s">
        <v>4575</v>
      </c>
      <c r="M850" s="2" t="s">
        <v>4576</v>
      </c>
      <c r="N850" s="2" t="s">
        <v>4585</v>
      </c>
      <c r="O850" s="2" t="s">
        <v>4610</v>
      </c>
      <c r="P850" s="2" t="s">
        <v>4737</v>
      </c>
      <c r="Q850" s="2" t="s">
        <v>4765</v>
      </c>
      <c r="R850" s="2" t="s">
        <v>4767</v>
      </c>
    </row>
    <row r="851" spans="2:18" x14ac:dyDescent="0.25">
      <c r="B851" t="s">
        <v>66</v>
      </c>
      <c r="C851">
        <v>0</v>
      </c>
      <c r="D851">
        <v>0</v>
      </c>
      <c r="E851" t="s">
        <v>1793</v>
      </c>
      <c r="F851">
        <v>0</v>
      </c>
      <c r="G851" t="s">
        <v>4484</v>
      </c>
      <c r="H851" t="s">
        <v>1844</v>
      </c>
      <c r="I851" s="1">
        <f>K851/0.16</f>
        <v>0</v>
      </c>
      <c r="J851" s="1">
        <f>N851-I851-K851</f>
        <v>0</v>
      </c>
      <c r="K851" s="1">
        <v>0</v>
      </c>
      <c r="L851" s="1">
        <v>0</v>
      </c>
      <c r="M851" s="1">
        <v>0</v>
      </c>
      <c r="N851" s="1">
        <v>0</v>
      </c>
      <c r="O851">
        <v>232</v>
      </c>
      <c r="P851" t="s">
        <v>4757</v>
      </c>
      <c r="Q851" t="s">
        <v>4766</v>
      </c>
    </row>
    <row r="852" spans="2:18" x14ac:dyDescent="0.25">
      <c r="B852" t="s">
        <v>66</v>
      </c>
      <c r="C852">
        <v>0</v>
      </c>
      <c r="D852">
        <v>0</v>
      </c>
      <c r="E852" t="s">
        <v>1794</v>
      </c>
      <c r="F852">
        <v>0</v>
      </c>
      <c r="G852" t="s">
        <v>4484</v>
      </c>
      <c r="H852" t="s">
        <v>1844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255</v>
      </c>
      <c r="P852" t="s">
        <v>4743</v>
      </c>
      <c r="Q852" t="s">
        <v>4766</v>
      </c>
    </row>
    <row r="853" spans="2:18" x14ac:dyDescent="0.25">
      <c r="B853" t="s">
        <v>66</v>
      </c>
      <c r="C853">
        <v>0</v>
      </c>
      <c r="D853">
        <v>0</v>
      </c>
      <c r="E853" t="s">
        <v>1795</v>
      </c>
      <c r="F853">
        <v>0</v>
      </c>
      <c r="G853" t="s">
        <v>4484</v>
      </c>
      <c r="H853" t="s">
        <v>1844</v>
      </c>
      <c r="I853" s="1">
        <f>K853/0.16</f>
        <v>0</v>
      </c>
      <c r="J853" s="1">
        <f>N853-I853-K853</f>
        <v>0</v>
      </c>
      <c r="K853" s="1">
        <v>0</v>
      </c>
      <c r="L853" s="1">
        <v>0</v>
      </c>
      <c r="M853" s="1">
        <v>0</v>
      </c>
      <c r="N853" s="1">
        <v>0</v>
      </c>
      <c r="O853">
        <v>280</v>
      </c>
      <c r="P853" t="s">
        <v>4746</v>
      </c>
      <c r="Q853" t="s">
        <v>4766</v>
      </c>
    </row>
    <row r="854" spans="2:18" x14ac:dyDescent="0.25">
      <c r="I854" s="1" t="s">
        <v>4487</v>
      </c>
      <c r="J854" s="1" t="s">
        <v>4487</v>
      </c>
      <c r="K854" s="1" t="s">
        <v>4550</v>
      </c>
      <c r="L854" s="1" t="s">
        <v>4550</v>
      </c>
      <c r="M854" s="1" t="s">
        <v>4550</v>
      </c>
      <c r="N854" s="1" t="s">
        <v>4550</v>
      </c>
    </row>
    <row r="857" spans="2:18" s="2" customFormat="1" ht="24.95" customHeight="1" x14ac:dyDescent="0.25">
      <c r="B857" s="2" t="s">
        <v>0</v>
      </c>
      <c r="C857" s="2" t="s">
        <v>433</v>
      </c>
      <c r="D857" s="2" t="s">
        <v>495</v>
      </c>
      <c r="E857" s="2" t="s">
        <v>1456</v>
      </c>
      <c r="F857" s="2" t="s">
        <v>3764</v>
      </c>
    </row>
    <row r="860" spans="2:18" s="2" customFormat="1" ht="24.95" customHeight="1" x14ac:dyDescent="0.25">
      <c r="B860" s="2" t="s">
        <v>0</v>
      </c>
      <c r="C860" s="2" t="s">
        <v>433</v>
      </c>
      <c r="D860" s="2" t="s">
        <v>495</v>
      </c>
      <c r="E860" s="2" t="s">
        <v>1454</v>
      </c>
      <c r="F860" s="2" t="s">
        <v>3764</v>
      </c>
      <c r="G860" s="2" t="s">
        <v>4483</v>
      </c>
      <c r="H860" s="2" t="s">
        <v>4485</v>
      </c>
      <c r="I860" s="2" t="s">
        <v>4486</v>
      </c>
      <c r="J860" s="2" t="s">
        <v>4512</v>
      </c>
      <c r="K860" s="2" t="s">
        <v>4549</v>
      </c>
      <c r="L860" s="2" t="s">
        <v>4575</v>
      </c>
      <c r="M860" s="2" t="s">
        <v>4576</v>
      </c>
      <c r="N860" s="2" t="s">
        <v>4585</v>
      </c>
      <c r="O860" s="2" t="s">
        <v>4610</v>
      </c>
      <c r="P860" s="2" t="s">
        <v>4737</v>
      </c>
      <c r="Q860" s="2" t="s">
        <v>4765</v>
      </c>
      <c r="R860" s="2" t="s">
        <v>4767</v>
      </c>
    </row>
    <row r="861" spans="2:18" x14ac:dyDescent="0.25">
      <c r="B861" t="s">
        <v>67</v>
      </c>
      <c r="C861">
        <v>0</v>
      </c>
      <c r="D861">
        <v>0</v>
      </c>
      <c r="E861" t="s">
        <v>1796</v>
      </c>
      <c r="F861">
        <v>0</v>
      </c>
      <c r="G861" t="s">
        <v>4484</v>
      </c>
      <c r="H861" t="s">
        <v>1844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>
        <v>180565</v>
      </c>
      <c r="P861" t="s">
        <v>4741</v>
      </c>
      <c r="Q861" t="s">
        <v>4766</v>
      </c>
    </row>
    <row r="862" spans="2:18" x14ac:dyDescent="0.25">
      <c r="B862" t="s">
        <v>67</v>
      </c>
      <c r="C862">
        <v>0</v>
      </c>
      <c r="D862">
        <v>0</v>
      </c>
      <c r="E862" t="s">
        <v>1797</v>
      </c>
      <c r="F862">
        <v>0</v>
      </c>
      <c r="G862" t="s">
        <v>4484</v>
      </c>
      <c r="H862" t="s">
        <v>1844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181234</v>
      </c>
      <c r="P862" t="s">
        <v>4738</v>
      </c>
      <c r="Q862" t="s">
        <v>4766</v>
      </c>
    </row>
    <row r="863" spans="2:18" x14ac:dyDescent="0.25">
      <c r="I863" s="1" t="s">
        <v>4487</v>
      </c>
      <c r="J863" s="1" t="s">
        <v>4487</v>
      </c>
      <c r="K863" s="1" t="s">
        <v>4550</v>
      </c>
      <c r="L863" s="1" t="s">
        <v>4550</v>
      </c>
      <c r="M863" s="1" t="s">
        <v>4550</v>
      </c>
      <c r="N863" s="1" t="s">
        <v>4550</v>
      </c>
    </row>
    <row r="866" spans="2:18" s="2" customFormat="1" ht="24.95" customHeight="1" x14ac:dyDescent="0.25">
      <c r="B866" s="2" t="s">
        <v>0</v>
      </c>
      <c r="C866" s="2" t="s">
        <v>433</v>
      </c>
      <c r="D866" s="2" t="s">
        <v>495</v>
      </c>
      <c r="E866" s="2" t="s">
        <v>1456</v>
      </c>
      <c r="F866" s="2" t="s">
        <v>3764</v>
      </c>
    </row>
    <row r="869" spans="2:18" s="2" customFormat="1" ht="24.95" customHeight="1" x14ac:dyDescent="0.25">
      <c r="B869" s="2" t="s">
        <v>0</v>
      </c>
      <c r="C869" s="2" t="s">
        <v>433</v>
      </c>
      <c r="D869" s="2" t="s">
        <v>495</v>
      </c>
      <c r="E869" s="2" t="s">
        <v>1454</v>
      </c>
      <c r="F869" s="2" t="s">
        <v>3764</v>
      </c>
      <c r="G869" s="2" t="s">
        <v>4483</v>
      </c>
      <c r="H869" s="2" t="s">
        <v>4485</v>
      </c>
      <c r="I869" s="2" t="s">
        <v>4486</v>
      </c>
      <c r="J869" s="2" t="s">
        <v>4512</v>
      </c>
      <c r="K869" s="2" t="s">
        <v>4549</v>
      </c>
      <c r="L869" s="2" t="s">
        <v>4575</v>
      </c>
      <c r="M869" s="2" t="s">
        <v>4576</v>
      </c>
      <c r="N869" s="2" t="s">
        <v>4585</v>
      </c>
      <c r="O869" s="2" t="s">
        <v>4610</v>
      </c>
      <c r="P869" s="2" t="s">
        <v>4737</v>
      </c>
      <c r="Q869" s="2" t="s">
        <v>4765</v>
      </c>
      <c r="R869" s="2" t="s">
        <v>4767</v>
      </c>
    </row>
    <row r="870" spans="2:18" x14ac:dyDescent="0.25">
      <c r="B870" t="s">
        <v>68</v>
      </c>
      <c r="C870">
        <v>0</v>
      </c>
      <c r="D870">
        <v>0</v>
      </c>
      <c r="E870" t="s">
        <v>1798</v>
      </c>
      <c r="F870">
        <v>0</v>
      </c>
      <c r="G870" t="s">
        <v>4484</v>
      </c>
      <c r="H870" t="s">
        <v>1844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181290</v>
      </c>
      <c r="P870" t="s">
        <v>4745</v>
      </c>
      <c r="Q870" t="s">
        <v>4766</v>
      </c>
    </row>
    <row r="871" spans="2:18" x14ac:dyDescent="0.25">
      <c r="B871" t="s">
        <v>68</v>
      </c>
      <c r="C871">
        <v>0</v>
      </c>
      <c r="D871">
        <v>0</v>
      </c>
      <c r="E871" t="s">
        <v>1799</v>
      </c>
      <c r="F871">
        <v>0</v>
      </c>
      <c r="G871" t="s">
        <v>4484</v>
      </c>
      <c r="H871" t="s">
        <v>1844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181292</v>
      </c>
      <c r="P871" t="s">
        <v>4746</v>
      </c>
      <c r="Q871" t="s">
        <v>4766</v>
      </c>
    </row>
    <row r="872" spans="2:18" x14ac:dyDescent="0.25">
      <c r="B872" t="s">
        <v>68</v>
      </c>
      <c r="C872">
        <v>0</v>
      </c>
      <c r="D872">
        <v>0</v>
      </c>
      <c r="E872" t="s">
        <v>1800</v>
      </c>
      <c r="F872">
        <v>0</v>
      </c>
      <c r="G872" t="s">
        <v>4484</v>
      </c>
      <c r="H872" t="s">
        <v>1844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181360</v>
      </c>
      <c r="P872" t="s">
        <v>4758</v>
      </c>
      <c r="Q872" t="s">
        <v>4766</v>
      </c>
    </row>
    <row r="873" spans="2:18" x14ac:dyDescent="0.25">
      <c r="I873" s="1" t="s">
        <v>4487</v>
      </c>
      <c r="J873" s="1" t="s">
        <v>4487</v>
      </c>
      <c r="K873" s="1" t="s">
        <v>4550</v>
      </c>
      <c r="L873" s="1" t="s">
        <v>4550</v>
      </c>
      <c r="M873" s="1" t="s">
        <v>4550</v>
      </c>
      <c r="N873" s="1" t="s">
        <v>4550</v>
      </c>
    </row>
    <row r="876" spans="2:18" s="2" customFormat="1" ht="24.95" customHeight="1" x14ac:dyDescent="0.25">
      <c r="B876" s="2" t="s">
        <v>0</v>
      </c>
      <c r="C876" s="2" t="s">
        <v>433</v>
      </c>
      <c r="D876" s="2" t="s">
        <v>495</v>
      </c>
      <c r="E876" s="2" t="s">
        <v>1456</v>
      </c>
      <c r="F876" s="2" t="s">
        <v>3764</v>
      </c>
    </row>
    <row r="879" spans="2:18" s="2" customFormat="1" ht="24.95" customHeight="1" x14ac:dyDescent="0.25">
      <c r="B879" s="2" t="s">
        <v>0</v>
      </c>
      <c r="C879" s="2" t="s">
        <v>433</v>
      </c>
      <c r="D879" s="2" t="s">
        <v>495</v>
      </c>
      <c r="E879" s="2" t="s">
        <v>1454</v>
      </c>
      <c r="F879" s="2" t="s">
        <v>3764</v>
      </c>
      <c r="G879" s="2" t="s">
        <v>4483</v>
      </c>
      <c r="H879" s="2" t="s">
        <v>4485</v>
      </c>
      <c r="I879" s="2" t="s">
        <v>4486</v>
      </c>
      <c r="J879" s="2" t="s">
        <v>4512</v>
      </c>
      <c r="K879" s="2" t="s">
        <v>4549</v>
      </c>
      <c r="L879" s="2" t="s">
        <v>4575</v>
      </c>
      <c r="M879" s="2" t="s">
        <v>4576</v>
      </c>
      <c r="N879" s="2" t="s">
        <v>4585</v>
      </c>
      <c r="O879" s="2" t="s">
        <v>4610</v>
      </c>
      <c r="P879" s="2" t="s">
        <v>4737</v>
      </c>
      <c r="Q879" s="2" t="s">
        <v>4765</v>
      </c>
      <c r="R879" s="2" t="s">
        <v>4767</v>
      </c>
    </row>
    <row r="880" spans="2:18" x14ac:dyDescent="0.25">
      <c r="B880" t="s">
        <v>69</v>
      </c>
      <c r="C880">
        <v>0</v>
      </c>
      <c r="D880">
        <v>0</v>
      </c>
      <c r="E880" t="s">
        <v>1801</v>
      </c>
      <c r="F880">
        <v>0</v>
      </c>
      <c r="G880" t="s">
        <v>4484</v>
      </c>
      <c r="H880" t="s">
        <v>1844</v>
      </c>
      <c r="I880" s="1">
        <f>K880/0.16</f>
        <v>0</v>
      </c>
      <c r="J880" s="1">
        <f>N880-I880-K880</f>
        <v>0</v>
      </c>
      <c r="K880" s="1">
        <v>0</v>
      </c>
      <c r="L880" s="1">
        <v>0</v>
      </c>
      <c r="M880" s="1">
        <v>0</v>
      </c>
      <c r="N880" s="1">
        <v>0</v>
      </c>
      <c r="O880">
        <v>180504</v>
      </c>
      <c r="P880" t="s">
        <v>4748</v>
      </c>
      <c r="Q880" t="s">
        <v>4766</v>
      </c>
    </row>
    <row r="881" spans="2:18" x14ac:dyDescent="0.25">
      <c r="B881" t="s">
        <v>69</v>
      </c>
      <c r="C881">
        <v>0</v>
      </c>
      <c r="D881">
        <v>0</v>
      </c>
      <c r="F881">
        <v>0</v>
      </c>
      <c r="G881" t="s">
        <v>4484</v>
      </c>
      <c r="H881" t="s">
        <v>1844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180504</v>
      </c>
      <c r="P881" t="s">
        <v>4748</v>
      </c>
      <c r="Q881" t="s">
        <v>4766</v>
      </c>
    </row>
    <row r="882" spans="2:18" x14ac:dyDescent="0.25">
      <c r="I882" s="1" t="s">
        <v>4487</v>
      </c>
      <c r="J882" s="1" t="s">
        <v>4487</v>
      </c>
      <c r="K882" s="1" t="s">
        <v>4550</v>
      </c>
      <c r="L882" s="1" t="s">
        <v>4550</v>
      </c>
      <c r="M882" s="1" t="s">
        <v>4550</v>
      </c>
      <c r="N882" s="1" t="s">
        <v>4550</v>
      </c>
    </row>
    <row r="885" spans="2:18" s="2" customFormat="1" ht="24.95" customHeight="1" x14ac:dyDescent="0.25">
      <c r="B885" s="2" t="s">
        <v>0</v>
      </c>
      <c r="C885" s="2" t="s">
        <v>433</v>
      </c>
      <c r="D885" s="2" t="s">
        <v>495</v>
      </c>
      <c r="E885" s="2" t="s">
        <v>1456</v>
      </c>
      <c r="F885" s="2" t="s">
        <v>3764</v>
      </c>
    </row>
    <row r="888" spans="2:18" s="2" customFormat="1" ht="24.95" customHeight="1" x14ac:dyDescent="0.25">
      <c r="B888" s="2" t="s">
        <v>0</v>
      </c>
      <c r="C888" s="2" t="s">
        <v>433</v>
      </c>
      <c r="D888" s="2" t="s">
        <v>495</v>
      </c>
      <c r="E888" s="2" t="s">
        <v>1454</v>
      </c>
      <c r="F888" s="2" t="s">
        <v>3764</v>
      </c>
      <c r="G888" s="2" t="s">
        <v>4483</v>
      </c>
      <c r="H888" s="2" t="s">
        <v>4485</v>
      </c>
      <c r="I888" s="2" t="s">
        <v>4486</v>
      </c>
      <c r="J888" s="2" t="s">
        <v>4512</v>
      </c>
      <c r="K888" s="2" t="s">
        <v>4549</v>
      </c>
      <c r="L888" s="2" t="s">
        <v>4575</v>
      </c>
      <c r="M888" s="2" t="s">
        <v>4576</v>
      </c>
      <c r="N888" s="2" t="s">
        <v>4585</v>
      </c>
      <c r="O888" s="2" t="s">
        <v>4610</v>
      </c>
      <c r="P888" s="2" t="s">
        <v>4737</v>
      </c>
      <c r="Q888" s="2" t="s">
        <v>4765</v>
      </c>
      <c r="R888" s="2" t="s">
        <v>4767</v>
      </c>
    </row>
    <row r="889" spans="2:18" x14ac:dyDescent="0.25">
      <c r="B889" t="s">
        <v>70</v>
      </c>
      <c r="C889">
        <v>0</v>
      </c>
      <c r="D889">
        <v>0</v>
      </c>
      <c r="E889" t="s">
        <v>1802</v>
      </c>
      <c r="F889">
        <v>0</v>
      </c>
      <c r="G889" t="s">
        <v>4484</v>
      </c>
      <c r="H889" t="s">
        <v>1844</v>
      </c>
      <c r="I889" s="1">
        <f t="shared" ref="I889:I910" si="28">K889/0.16</f>
        <v>0</v>
      </c>
      <c r="J889" s="1">
        <f t="shared" ref="J889:J910" si="29">N889-I889-K889</f>
        <v>0</v>
      </c>
      <c r="K889" s="1">
        <v>0</v>
      </c>
      <c r="L889" s="1">
        <v>0</v>
      </c>
      <c r="M889" s="1">
        <v>0</v>
      </c>
      <c r="N889" s="1">
        <v>0</v>
      </c>
      <c r="O889">
        <v>180787</v>
      </c>
      <c r="P889" t="s">
        <v>4741</v>
      </c>
      <c r="Q889" t="s">
        <v>4766</v>
      </c>
    </row>
    <row r="890" spans="2:18" x14ac:dyDescent="0.25">
      <c r="B890" t="s">
        <v>70</v>
      </c>
      <c r="C890">
        <v>0</v>
      </c>
      <c r="D890">
        <v>0</v>
      </c>
      <c r="E890" t="s">
        <v>1803</v>
      </c>
      <c r="F890">
        <v>0</v>
      </c>
      <c r="G890" t="s">
        <v>4484</v>
      </c>
      <c r="H890" t="s">
        <v>1844</v>
      </c>
      <c r="I890" s="1">
        <f t="shared" si="28"/>
        <v>0</v>
      </c>
      <c r="J890" s="1">
        <f t="shared" si="29"/>
        <v>0</v>
      </c>
      <c r="K890" s="1">
        <v>0</v>
      </c>
      <c r="L890" s="1">
        <v>0</v>
      </c>
      <c r="M890" s="1">
        <v>0</v>
      </c>
      <c r="N890" s="1">
        <v>0</v>
      </c>
      <c r="O890">
        <v>180787</v>
      </c>
      <c r="P890" t="s">
        <v>4741</v>
      </c>
      <c r="Q890" t="s">
        <v>4766</v>
      </c>
    </row>
    <row r="891" spans="2:18" x14ac:dyDescent="0.25">
      <c r="B891" t="s">
        <v>70</v>
      </c>
      <c r="C891">
        <v>0</v>
      </c>
      <c r="D891">
        <v>0</v>
      </c>
      <c r="E891" t="s">
        <v>1804</v>
      </c>
      <c r="F891">
        <v>0</v>
      </c>
      <c r="G891" t="s">
        <v>4484</v>
      </c>
      <c r="H891" t="s">
        <v>1844</v>
      </c>
      <c r="I891" s="1">
        <f t="shared" si="28"/>
        <v>0</v>
      </c>
      <c r="J891" s="1">
        <f t="shared" si="29"/>
        <v>0</v>
      </c>
      <c r="K891" s="1">
        <v>0</v>
      </c>
      <c r="L891" s="1">
        <v>0</v>
      </c>
      <c r="M891" s="1">
        <v>0</v>
      </c>
      <c r="N891" s="1">
        <v>0</v>
      </c>
      <c r="O891">
        <v>180787</v>
      </c>
      <c r="P891" t="s">
        <v>4741</v>
      </c>
      <c r="Q891" t="s">
        <v>4766</v>
      </c>
    </row>
    <row r="892" spans="2:18" x14ac:dyDescent="0.25">
      <c r="B892" t="s">
        <v>70</v>
      </c>
      <c r="C892">
        <v>0</v>
      </c>
      <c r="D892">
        <v>0</v>
      </c>
      <c r="E892" t="s">
        <v>1805</v>
      </c>
      <c r="F892">
        <v>0</v>
      </c>
      <c r="G892" t="s">
        <v>4484</v>
      </c>
      <c r="H892" t="s">
        <v>1844</v>
      </c>
      <c r="I892" s="1">
        <f t="shared" si="28"/>
        <v>0</v>
      </c>
      <c r="J892" s="1">
        <f t="shared" si="29"/>
        <v>0</v>
      </c>
      <c r="K892" s="1">
        <v>0</v>
      </c>
      <c r="L892" s="1">
        <v>0</v>
      </c>
      <c r="M892" s="1">
        <v>0</v>
      </c>
      <c r="N892" s="1">
        <v>0</v>
      </c>
      <c r="O892">
        <v>181004</v>
      </c>
      <c r="P892" t="s">
        <v>4743</v>
      </c>
      <c r="Q892" t="s">
        <v>4766</v>
      </c>
    </row>
    <row r="893" spans="2:18" x14ac:dyDescent="0.25">
      <c r="B893" t="s">
        <v>70</v>
      </c>
      <c r="C893">
        <v>0</v>
      </c>
      <c r="D893">
        <v>0</v>
      </c>
      <c r="E893" t="s">
        <v>1806</v>
      </c>
      <c r="F893">
        <v>0</v>
      </c>
      <c r="G893" t="s">
        <v>4484</v>
      </c>
      <c r="H893" t="s">
        <v>1844</v>
      </c>
      <c r="I893" s="1">
        <f t="shared" si="28"/>
        <v>0</v>
      </c>
      <c r="J893" s="1">
        <f t="shared" si="29"/>
        <v>0</v>
      </c>
      <c r="K893" s="1">
        <v>0</v>
      </c>
      <c r="L893" s="1">
        <v>0</v>
      </c>
      <c r="M893" s="1">
        <v>0</v>
      </c>
      <c r="N893" s="1">
        <v>0</v>
      </c>
      <c r="O893">
        <v>181004</v>
      </c>
      <c r="P893" t="s">
        <v>4743</v>
      </c>
      <c r="Q893" t="s">
        <v>4766</v>
      </c>
    </row>
    <row r="894" spans="2:18" x14ac:dyDescent="0.25">
      <c r="B894" t="s">
        <v>70</v>
      </c>
      <c r="C894">
        <v>0</v>
      </c>
      <c r="D894">
        <v>0</v>
      </c>
      <c r="E894" t="s">
        <v>1807</v>
      </c>
      <c r="F894">
        <v>0</v>
      </c>
      <c r="G894" t="s">
        <v>4484</v>
      </c>
      <c r="H894" t="s">
        <v>1844</v>
      </c>
      <c r="I894" s="1">
        <f t="shared" si="28"/>
        <v>0</v>
      </c>
      <c r="J894" s="1">
        <f t="shared" si="29"/>
        <v>0</v>
      </c>
      <c r="K894" s="1">
        <v>0</v>
      </c>
      <c r="L894" s="1">
        <v>0</v>
      </c>
      <c r="M894" s="1">
        <v>0</v>
      </c>
      <c r="N894" s="1">
        <v>0</v>
      </c>
      <c r="O894">
        <v>181005</v>
      </c>
      <c r="P894" t="s">
        <v>4743</v>
      </c>
      <c r="Q894" t="s">
        <v>4766</v>
      </c>
    </row>
    <row r="895" spans="2:18" x14ac:dyDescent="0.25">
      <c r="B895" t="s">
        <v>70</v>
      </c>
      <c r="C895">
        <v>0</v>
      </c>
      <c r="D895">
        <v>0</v>
      </c>
      <c r="E895" t="s">
        <v>1808</v>
      </c>
      <c r="F895">
        <v>0</v>
      </c>
      <c r="G895" t="s">
        <v>4484</v>
      </c>
      <c r="H895" t="s">
        <v>1844</v>
      </c>
      <c r="I895" s="1">
        <f t="shared" si="28"/>
        <v>0</v>
      </c>
      <c r="J895" s="1">
        <f t="shared" si="29"/>
        <v>0</v>
      </c>
      <c r="K895" s="1">
        <v>0</v>
      </c>
      <c r="L895" s="1">
        <v>0</v>
      </c>
      <c r="M895" s="1">
        <v>0</v>
      </c>
      <c r="N895" s="1">
        <v>0</v>
      </c>
      <c r="O895">
        <v>181005</v>
      </c>
      <c r="P895" t="s">
        <v>4743</v>
      </c>
      <c r="Q895" t="s">
        <v>4766</v>
      </c>
    </row>
    <row r="896" spans="2:18" x14ac:dyDescent="0.25">
      <c r="B896" t="s">
        <v>70</v>
      </c>
      <c r="C896">
        <v>0</v>
      </c>
      <c r="D896">
        <v>0</v>
      </c>
      <c r="E896" t="s">
        <v>1809</v>
      </c>
      <c r="F896">
        <v>0</v>
      </c>
      <c r="G896" t="s">
        <v>4484</v>
      </c>
      <c r="H896" t="s">
        <v>1844</v>
      </c>
      <c r="I896" s="1">
        <f t="shared" si="28"/>
        <v>0</v>
      </c>
      <c r="J896" s="1">
        <f t="shared" si="29"/>
        <v>0</v>
      </c>
      <c r="K896" s="1">
        <v>0</v>
      </c>
      <c r="L896" s="1">
        <v>0</v>
      </c>
      <c r="M896" s="1">
        <v>0</v>
      </c>
      <c r="N896" s="1">
        <v>0</v>
      </c>
      <c r="O896">
        <v>181005</v>
      </c>
      <c r="P896" t="s">
        <v>4743</v>
      </c>
      <c r="Q896" t="s">
        <v>4766</v>
      </c>
    </row>
    <row r="897" spans="2:17" x14ac:dyDescent="0.25">
      <c r="B897" t="s">
        <v>70</v>
      </c>
      <c r="C897">
        <v>0</v>
      </c>
      <c r="D897">
        <v>0</v>
      </c>
      <c r="E897" t="s">
        <v>1810</v>
      </c>
      <c r="F897">
        <v>0</v>
      </c>
      <c r="G897" t="s">
        <v>4484</v>
      </c>
      <c r="H897" t="s">
        <v>1844</v>
      </c>
      <c r="I897" s="1">
        <f t="shared" si="28"/>
        <v>0</v>
      </c>
      <c r="J897" s="1">
        <f t="shared" si="29"/>
        <v>0</v>
      </c>
      <c r="K897" s="1">
        <v>0</v>
      </c>
      <c r="L897" s="1">
        <v>0</v>
      </c>
      <c r="M897" s="1">
        <v>0</v>
      </c>
      <c r="N897" s="1">
        <v>0</v>
      </c>
      <c r="O897">
        <v>181214</v>
      </c>
      <c r="P897" t="s">
        <v>4758</v>
      </c>
      <c r="Q897" t="s">
        <v>4766</v>
      </c>
    </row>
    <row r="898" spans="2:17" x14ac:dyDescent="0.25">
      <c r="B898" t="s">
        <v>70</v>
      </c>
      <c r="C898">
        <v>0</v>
      </c>
      <c r="D898">
        <v>0</v>
      </c>
      <c r="E898" t="s">
        <v>1811</v>
      </c>
      <c r="F898">
        <v>0</v>
      </c>
      <c r="G898" t="s">
        <v>4484</v>
      </c>
      <c r="H898" t="s">
        <v>1844</v>
      </c>
      <c r="I898" s="1">
        <f t="shared" si="28"/>
        <v>0</v>
      </c>
      <c r="J898" s="1">
        <f t="shared" si="29"/>
        <v>0</v>
      </c>
      <c r="K898" s="1">
        <v>0</v>
      </c>
      <c r="L898" s="1">
        <v>0</v>
      </c>
      <c r="M898" s="1">
        <v>0</v>
      </c>
      <c r="N898" s="1">
        <v>0</v>
      </c>
      <c r="O898">
        <v>181214</v>
      </c>
      <c r="P898" t="s">
        <v>4758</v>
      </c>
      <c r="Q898" t="s">
        <v>4766</v>
      </c>
    </row>
    <row r="899" spans="2:17" x14ac:dyDescent="0.25">
      <c r="B899" t="s">
        <v>70</v>
      </c>
      <c r="C899">
        <v>0</v>
      </c>
      <c r="D899">
        <v>0</v>
      </c>
      <c r="E899" t="s">
        <v>1812</v>
      </c>
      <c r="F899">
        <v>0</v>
      </c>
      <c r="G899" t="s">
        <v>4484</v>
      </c>
      <c r="H899" t="s">
        <v>1844</v>
      </c>
      <c r="I899" s="1">
        <f t="shared" si="28"/>
        <v>0</v>
      </c>
      <c r="J899" s="1">
        <f t="shared" si="29"/>
        <v>0</v>
      </c>
      <c r="K899" s="1">
        <v>0</v>
      </c>
      <c r="L899" s="1">
        <v>0</v>
      </c>
      <c r="M899" s="1">
        <v>0</v>
      </c>
      <c r="N899" s="1">
        <v>0</v>
      </c>
      <c r="O899">
        <v>181214</v>
      </c>
      <c r="P899" t="s">
        <v>4758</v>
      </c>
      <c r="Q899" t="s">
        <v>4766</v>
      </c>
    </row>
    <row r="900" spans="2:17" x14ac:dyDescent="0.25">
      <c r="B900" t="s">
        <v>70</v>
      </c>
      <c r="C900">
        <v>0</v>
      </c>
      <c r="D900">
        <v>0</v>
      </c>
      <c r="E900" t="s">
        <v>1813</v>
      </c>
      <c r="F900">
        <v>0</v>
      </c>
      <c r="G900" t="s">
        <v>4484</v>
      </c>
      <c r="H900" t="s">
        <v>1844</v>
      </c>
      <c r="I900" s="1">
        <f t="shared" si="28"/>
        <v>0</v>
      </c>
      <c r="J900" s="1">
        <f t="shared" si="29"/>
        <v>0</v>
      </c>
      <c r="K900" s="1">
        <v>0</v>
      </c>
      <c r="L900" s="1">
        <v>0</v>
      </c>
      <c r="M900" s="1">
        <v>0</v>
      </c>
      <c r="N900" s="1">
        <v>0</v>
      </c>
      <c r="O900">
        <v>181232</v>
      </c>
      <c r="P900" t="s">
        <v>4758</v>
      </c>
      <c r="Q900" t="s">
        <v>4766</v>
      </c>
    </row>
    <row r="901" spans="2:17" x14ac:dyDescent="0.25">
      <c r="B901" t="s">
        <v>70</v>
      </c>
      <c r="C901">
        <v>0</v>
      </c>
      <c r="D901">
        <v>0</v>
      </c>
      <c r="E901" t="s">
        <v>1814</v>
      </c>
      <c r="F901">
        <v>0</v>
      </c>
      <c r="G901" t="s">
        <v>4484</v>
      </c>
      <c r="H901" t="s">
        <v>1844</v>
      </c>
      <c r="I901" s="1">
        <f t="shared" si="28"/>
        <v>0</v>
      </c>
      <c r="J901" s="1">
        <f t="shared" si="29"/>
        <v>0</v>
      </c>
      <c r="K901" s="1">
        <v>0</v>
      </c>
      <c r="L901" s="1">
        <v>0</v>
      </c>
      <c r="M901" s="1">
        <v>0</v>
      </c>
      <c r="N901" s="1">
        <v>0</v>
      </c>
      <c r="O901">
        <v>181232</v>
      </c>
      <c r="P901" t="s">
        <v>4758</v>
      </c>
      <c r="Q901" t="s">
        <v>4766</v>
      </c>
    </row>
    <row r="902" spans="2:17" x14ac:dyDescent="0.25">
      <c r="B902" t="s">
        <v>70</v>
      </c>
      <c r="C902">
        <v>0</v>
      </c>
      <c r="D902">
        <v>0</v>
      </c>
      <c r="E902" t="s">
        <v>1815</v>
      </c>
      <c r="F902">
        <v>0</v>
      </c>
      <c r="G902" t="s">
        <v>4484</v>
      </c>
      <c r="H902" t="s">
        <v>1844</v>
      </c>
      <c r="I902" s="1">
        <f t="shared" si="28"/>
        <v>0</v>
      </c>
      <c r="J902" s="1">
        <f t="shared" si="29"/>
        <v>0</v>
      </c>
      <c r="K902" s="1">
        <v>0</v>
      </c>
      <c r="L902" s="1">
        <v>0</v>
      </c>
      <c r="M902" s="1">
        <v>0</v>
      </c>
      <c r="N902" s="1">
        <v>0</v>
      </c>
      <c r="O902">
        <v>181232</v>
      </c>
      <c r="P902" t="s">
        <v>4758</v>
      </c>
      <c r="Q902" t="s">
        <v>4766</v>
      </c>
    </row>
    <row r="903" spans="2:17" x14ac:dyDescent="0.25">
      <c r="B903" t="s">
        <v>70</v>
      </c>
      <c r="C903">
        <v>0</v>
      </c>
      <c r="D903">
        <v>0</v>
      </c>
      <c r="F903">
        <v>0</v>
      </c>
      <c r="G903" t="s">
        <v>4484</v>
      </c>
      <c r="H903" t="s">
        <v>1844</v>
      </c>
      <c r="I903" s="1">
        <f t="shared" si="28"/>
        <v>0</v>
      </c>
      <c r="J903" s="1">
        <f t="shared" si="29"/>
        <v>0</v>
      </c>
      <c r="K903" s="1">
        <v>0</v>
      </c>
      <c r="L903" s="1">
        <v>0</v>
      </c>
      <c r="M903" s="1">
        <v>0</v>
      </c>
      <c r="N903" s="1">
        <v>0</v>
      </c>
      <c r="O903">
        <v>181232</v>
      </c>
      <c r="P903" t="s">
        <v>4758</v>
      </c>
      <c r="Q903" t="s">
        <v>4766</v>
      </c>
    </row>
    <row r="904" spans="2:17" x14ac:dyDescent="0.25">
      <c r="B904" t="s">
        <v>70</v>
      </c>
      <c r="C904">
        <v>0</v>
      </c>
      <c r="D904">
        <v>0</v>
      </c>
      <c r="E904" t="s">
        <v>1816</v>
      </c>
      <c r="F904">
        <v>0</v>
      </c>
      <c r="G904" t="s">
        <v>4484</v>
      </c>
      <c r="H904" t="s">
        <v>1844</v>
      </c>
      <c r="I904" s="1">
        <f t="shared" si="28"/>
        <v>0</v>
      </c>
      <c r="J904" s="1">
        <f t="shared" si="29"/>
        <v>0</v>
      </c>
      <c r="K904" s="1">
        <v>0</v>
      </c>
      <c r="L904" s="1">
        <v>0</v>
      </c>
      <c r="M904" s="1">
        <v>0</v>
      </c>
      <c r="N904" s="1">
        <v>0</v>
      </c>
      <c r="O904">
        <v>181415</v>
      </c>
      <c r="P904" t="s">
        <v>4740</v>
      </c>
      <c r="Q904" t="s">
        <v>4766</v>
      </c>
    </row>
    <row r="905" spans="2:17" x14ac:dyDescent="0.25">
      <c r="B905" t="s">
        <v>70</v>
      </c>
      <c r="C905">
        <v>0</v>
      </c>
      <c r="D905">
        <v>0</v>
      </c>
      <c r="E905" t="s">
        <v>1817</v>
      </c>
      <c r="F905">
        <v>0</v>
      </c>
      <c r="G905" t="s">
        <v>4484</v>
      </c>
      <c r="H905" t="s">
        <v>1844</v>
      </c>
      <c r="I905" s="1">
        <f t="shared" si="28"/>
        <v>0</v>
      </c>
      <c r="J905" s="1">
        <f t="shared" si="29"/>
        <v>0</v>
      </c>
      <c r="K905" s="1">
        <v>0</v>
      </c>
      <c r="L905" s="1">
        <v>0</v>
      </c>
      <c r="M905" s="1">
        <v>0</v>
      </c>
      <c r="N905" s="1">
        <v>0</v>
      </c>
      <c r="O905">
        <v>181415</v>
      </c>
      <c r="P905" t="s">
        <v>4740</v>
      </c>
      <c r="Q905" t="s">
        <v>4766</v>
      </c>
    </row>
    <row r="906" spans="2:17" x14ac:dyDescent="0.25">
      <c r="B906" t="s">
        <v>70</v>
      </c>
      <c r="C906">
        <v>0</v>
      </c>
      <c r="D906">
        <v>0</v>
      </c>
      <c r="E906" t="s">
        <v>1818</v>
      </c>
      <c r="F906">
        <v>0</v>
      </c>
      <c r="G906" t="s">
        <v>4484</v>
      </c>
      <c r="H906" t="s">
        <v>1844</v>
      </c>
      <c r="I906" s="1">
        <f t="shared" si="28"/>
        <v>0</v>
      </c>
      <c r="J906" s="1">
        <f t="shared" si="29"/>
        <v>0</v>
      </c>
      <c r="K906" s="1">
        <v>0</v>
      </c>
      <c r="L906" s="1">
        <v>0</v>
      </c>
      <c r="M906" s="1">
        <v>0</v>
      </c>
      <c r="N906" s="1">
        <v>0</v>
      </c>
      <c r="O906">
        <v>181415</v>
      </c>
      <c r="P906" t="s">
        <v>4740</v>
      </c>
      <c r="Q906" t="s">
        <v>4766</v>
      </c>
    </row>
    <row r="907" spans="2:17" x14ac:dyDescent="0.25">
      <c r="B907" t="s">
        <v>70</v>
      </c>
      <c r="C907">
        <v>0</v>
      </c>
      <c r="D907">
        <v>0</v>
      </c>
      <c r="F907">
        <v>0</v>
      </c>
      <c r="G907" t="s">
        <v>4484</v>
      </c>
      <c r="H907" t="s">
        <v>1844</v>
      </c>
      <c r="I907" s="1">
        <f t="shared" si="28"/>
        <v>0</v>
      </c>
      <c r="J907" s="1">
        <f t="shared" si="29"/>
        <v>0</v>
      </c>
      <c r="K907" s="1">
        <v>0</v>
      </c>
      <c r="L907" s="1">
        <v>0</v>
      </c>
      <c r="M907" s="1">
        <v>0</v>
      </c>
      <c r="N907" s="1">
        <v>0</v>
      </c>
      <c r="O907">
        <v>181415</v>
      </c>
      <c r="P907" t="s">
        <v>4740</v>
      </c>
      <c r="Q907" t="s">
        <v>4766</v>
      </c>
    </row>
    <row r="908" spans="2:17" x14ac:dyDescent="0.25">
      <c r="B908" t="s">
        <v>70</v>
      </c>
      <c r="C908">
        <v>0</v>
      </c>
      <c r="D908">
        <v>0</v>
      </c>
      <c r="E908" t="s">
        <v>1819</v>
      </c>
      <c r="F908">
        <v>0</v>
      </c>
      <c r="G908" t="s">
        <v>4484</v>
      </c>
      <c r="H908" t="s">
        <v>1844</v>
      </c>
      <c r="I908" s="1">
        <f t="shared" si="28"/>
        <v>0</v>
      </c>
      <c r="J908" s="1">
        <f t="shared" si="29"/>
        <v>0</v>
      </c>
      <c r="K908" s="1">
        <v>0</v>
      </c>
      <c r="L908" s="1">
        <v>0</v>
      </c>
      <c r="M908" s="1">
        <v>0</v>
      </c>
      <c r="N908" s="1">
        <v>0</v>
      </c>
      <c r="O908">
        <v>181612</v>
      </c>
      <c r="P908" t="s">
        <v>4754</v>
      </c>
      <c r="Q908" t="s">
        <v>4766</v>
      </c>
    </row>
    <row r="909" spans="2:17" x14ac:dyDescent="0.25">
      <c r="B909" t="s">
        <v>70</v>
      </c>
      <c r="C909">
        <v>0</v>
      </c>
      <c r="D909">
        <v>0</v>
      </c>
      <c r="E909" t="s">
        <v>1820</v>
      </c>
      <c r="F909">
        <v>0</v>
      </c>
      <c r="G909" t="s">
        <v>4484</v>
      </c>
      <c r="H909" t="s">
        <v>1844</v>
      </c>
      <c r="I909" s="1">
        <f t="shared" si="28"/>
        <v>0</v>
      </c>
      <c r="J909" s="1">
        <f t="shared" si="29"/>
        <v>0</v>
      </c>
      <c r="K909" s="1">
        <v>0</v>
      </c>
      <c r="L909" s="1">
        <v>0</v>
      </c>
      <c r="M909" s="1">
        <v>0</v>
      </c>
      <c r="N909" s="1">
        <v>0</v>
      </c>
      <c r="O909">
        <v>181612</v>
      </c>
      <c r="P909" t="s">
        <v>4754</v>
      </c>
      <c r="Q909" t="s">
        <v>4766</v>
      </c>
    </row>
    <row r="910" spans="2:17" x14ac:dyDescent="0.25">
      <c r="B910" t="s">
        <v>70</v>
      </c>
      <c r="C910">
        <v>0</v>
      </c>
      <c r="D910">
        <v>0</v>
      </c>
      <c r="E910" t="s">
        <v>1821</v>
      </c>
      <c r="F910">
        <v>0</v>
      </c>
      <c r="G910" t="s">
        <v>4484</v>
      </c>
      <c r="H910" t="s">
        <v>1844</v>
      </c>
      <c r="I910" s="1">
        <f t="shared" si="28"/>
        <v>0</v>
      </c>
      <c r="J910" s="1">
        <f t="shared" si="29"/>
        <v>0</v>
      </c>
      <c r="K910" s="1">
        <v>0</v>
      </c>
      <c r="L910" s="1">
        <v>0</v>
      </c>
      <c r="M910" s="1">
        <v>0</v>
      </c>
      <c r="N910" s="1">
        <v>0</v>
      </c>
      <c r="O910">
        <v>181612</v>
      </c>
      <c r="P910" t="s">
        <v>4754</v>
      </c>
      <c r="Q910" t="s">
        <v>4766</v>
      </c>
    </row>
    <row r="911" spans="2:17" x14ac:dyDescent="0.25">
      <c r="I911" s="1" t="s">
        <v>4487</v>
      </c>
      <c r="J911" s="1" t="s">
        <v>4487</v>
      </c>
      <c r="K911" s="1" t="s">
        <v>4550</v>
      </c>
      <c r="L911" s="1" t="s">
        <v>4550</v>
      </c>
      <c r="M911" s="1" t="s">
        <v>4550</v>
      </c>
      <c r="N911" s="1" t="s">
        <v>4550</v>
      </c>
    </row>
    <row r="914" spans="2:18" s="2" customFormat="1" ht="24.95" customHeight="1" x14ac:dyDescent="0.25">
      <c r="B914" s="2" t="s">
        <v>0</v>
      </c>
      <c r="C914" s="2" t="s">
        <v>433</v>
      </c>
      <c r="D914" s="2" t="s">
        <v>495</v>
      </c>
      <c r="E914" s="2" t="s">
        <v>1456</v>
      </c>
      <c r="F914" s="2" t="s">
        <v>3764</v>
      </c>
    </row>
    <row r="917" spans="2:18" s="2" customFormat="1" ht="24.95" customHeight="1" x14ac:dyDescent="0.25">
      <c r="B917" s="2" t="s">
        <v>0</v>
      </c>
      <c r="C917" s="2" t="s">
        <v>433</v>
      </c>
      <c r="D917" s="2" t="s">
        <v>495</v>
      </c>
      <c r="E917" s="2" t="s">
        <v>1454</v>
      </c>
      <c r="F917" s="2" t="s">
        <v>3764</v>
      </c>
      <c r="G917" s="2" t="s">
        <v>4483</v>
      </c>
      <c r="H917" s="2" t="s">
        <v>4485</v>
      </c>
      <c r="I917" s="2" t="s">
        <v>4486</v>
      </c>
      <c r="J917" s="2" t="s">
        <v>4512</v>
      </c>
      <c r="K917" s="2" t="s">
        <v>4549</v>
      </c>
      <c r="L917" s="2" t="s">
        <v>4575</v>
      </c>
      <c r="M917" s="2" t="s">
        <v>4576</v>
      </c>
      <c r="N917" s="2" t="s">
        <v>4585</v>
      </c>
      <c r="O917" s="2" t="s">
        <v>4610</v>
      </c>
      <c r="P917" s="2" t="s">
        <v>4737</v>
      </c>
      <c r="Q917" s="2" t="s">
        <v>4765</v>
      </c>
      <c r="R917" s="2" t="s">
        <v>4767</v>
      </c>
    </row>
    <row r="918" spans="2:18" x14ac:dyDescent="0.25">
      <c r="B918" t="s">
        <v>71</v>
      </c>
      <c r="C918">
        <v>0</v>
      </c>
      <c r="D918">
        <v>0</v>
      </c>
      <c r="E918" t="s">
        <v>1822</v>
      </c>
      <c r="F918">
        <v>0</v>
      </c>
      <c r="G918" t="s">
        <v>4484</v>
      </c>
      <c r="H918" t="s">
        <v>1844</v>
      </c>
      <c r="I918" s="1">
        <f t="shared" ref="I918:I949" si="30">K918/0.16</f>
        <v>0</v>
      </c>
      <c r="J918" s="1">
        <f t="shared" ref="J918:J949" si="31">N918-I918-K918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180464</v>
      </c>
      <c r="P918" t="s">
        <v>4748</v>
      </c>
      <c r="Q918" t="s">
        <v>4766</v>
      </c>
    </row>
    <row r="919" spans="2:18" x14ac:dyDescent="0.25">
      <c r="B919" t="s">
        <v>71</v>
      </c>
      <c r="C919">
        <v>0</v>
      </c>
      <c r="D919">
        <v>0</v>
      </c>
      <c r="E919" t="s">
        <v>1823</v>
      </c>
      <c r="F919">
        <v>0</v>
      </c>
      <c r="G919" t="s">
        <v>4484</v>
      </c>
      <c r="H919" t="s">
        <v>1844</v>
      </c>
      <c r="I919" s="1">
        <f t="shared" si="30"/>
        <v>0</v>
      </c>
      <c r="J919" s="1">
        <f t="shared" si="31"/>
        <v>0</v>
      </c>
      <c r="K919" s="1">
        <v>0</v>
      </c>
      <c r="L919" s="1">
        <v>0</v>
      </c>
      <c r="M919" s="1">
        <v>0</v>
      </c>
      <c r="N919" s="1">
        <v>0</v>
      </c>
      <c r="O919">
        <v>180464</v>
      </c>
      <c r="P919" t="s">
        <v>4748</v>
      </c>
      <c r="Q919" t="s">
        <v>4766</v>
      </c>
    </row>
    <row r="920" spans="2:18" x14ac:dyDescent="0.25">
      <c r="B920" t="s">
        <v>71</v>
      </c>
      <c r="C920">
        <v>0</v>
      </c>
      <c r="D920">
        <v>0</v>
      </c>
      <c r="E920" t="s">
        <v>1824</v>
      </c>
      <c r="F920">
        <v>0</v>
      </c>
      <c r="G920" t="s">
        <v>4484</v>
      </c>
      <c r="H920" t="s">
        <v>1844</v>
      </c>
      <c r="I920" s="1">
        <f t="shared" si="30"/>
        <v>0</v>
      </c>
      <c r="J920" s="1">
        <f t="shared" si="31"/>
        <v>0</v>
      </c>
      <c r="K920" s="1">
        <v>0</v>
      </c>
      <c r="L920" s="1">
        <v>0</v>
      </c>
      <c r="M920" s="1">
        <v>0</v>
      </c>
      <c r="N920" s="1">
        <v>0</v>
      </c>
      <c r="O920">
        <v>180464</v>
      </c>
      <c r="P920" t="s">
        <v>4748</v>
      </c>
      <c r="Q920" t="s">
        <v>4766</v>
      </c>
    </row>
    <row r="921" spans="2:18" x14ac:dyDescent="0.25">
      <c r="B921" t="s">
        <v>71</v>
      </c>
      <c r="C921">
        <v>0</v>
      </c>
      <c r="D921">
        <v>0</v>
      </c>
      <c r="E921" t="s">
        <v>1825</v>
      </c>
      <c r="F921">
        <v>0</v>
      </c>
      <c r="G921" t="s">
        <v>4484</v>
      </c>
      <c r="H921" t="s">
        <v>1844</v>
      </c>
      <c r="I921" s="1">
        <f t="shared" si="30"/>
        <v>0</v>
      </c>
      <c r="J921" s="1">
        <f t="shared" si="31"/>
        <v>0</v>
      </c>
      <c r="K921" s="1">
        <v>0</v>
      </c>
      <c r="L921" s="1">
        <v>0</v>
      </c>
      <c r="M921" s="1">
        <v>0</v>
      </c>
      <c r="N921" s="1">
        <v>0</v>
      </c>
      <c r="O921">
        <v>180464</v>
      </c>
      <c r="P921" t="s">
        <v>4748</v>
      </c>
      <c r="Q921" t="s">
        <v>4766</v>
      </c>
    </row>
    <row r="922" spans="2:18" x14ac:dyDescent="0.25">
      <c r="B922" t="s">
        <v>71</v>
      </c>
      <c r="C922">
        <v>0</v>
      </c>
      <c r="D922">
        <v>0</v>
      </c>
      <c r="E922" t="s">
        <v>1826</v>
      </c>
      <c r="F922">
        <v>0</v>
      </c>
      <c r="G922" t="s">
        <v>4484</v>
      </c>
      <c r="H922" t="s">
        <v>1844</v>
      </c>
      <c r="I922" s="1">
        <f t="shared" si="30"/>
        <v>0</v>
      </c>
      <c r="J922" s="1">
        <f t="shared" si="31"/>
        <v>0</v>
      </c>
      <c r="K922" s="1">
        <v>0</v>
      </c>
      <c r="L922" s="1">
        <v>0</v>
      </c>
      <c r="M922" s="1">
        <v>0</v>
      </c>
      <c r="N922" s="1">
        <v>0</v>
      </c>
      <c r="O922">
        <v>180669</v>
      </c>
      <c r="P922" t="s">
        <v>4752</v>
      </c>
      <c r="Q922" t="s">
        <v>4766</v>
      </c>
    </row>
    <row r="923" spans="2:18" x14ac:dyDescent="0.25">
      <c r="B923" t="s">
        <v>71</v>
      </c>
      <c r="C923">
        <v>0</v>
      </c>
      <c r="D923">
        <v>0</v>
      </c>
      <c r="E923" t="s">
        <v>1827</v>
      </c>
      <c r="F923">
        <v>0</v>
      </c>
      <c r="G923" t="s">
        <v>4484</v>
      </c>
      <c r="H923" t="s">
        <v>1844</v>
      </c>
      <c r="I923" s="1">
        <f t="shared" si="30"/>
        <v>0</v>
      </c>
      <c r="J923" s="1">
        <f t="shared" si="31"/>
        <v>0</v>
      </c>
      <c r="K923" s="1">
        <v>0</v>
      </c>
      <c r="L923" s="1">
        <v>0</v>
      </c>
      <c r="M923" s="1">
        <v>0</v>
      </c>
      <c r="N923" s="1">
        <v>0</v>
      </c>
      <c r="O923">
        <v>180669</v>
      </c>
      <c r="P923" t="s">
        <v>4752</v>
      </c>
      <c r="Q923" t="s">
        <v>4766</v>
      </c>
    </row>
    <row r="924" spans="2:18" x14ac:dyDescent="0.25">
      <c r="B924" t="s">
        <v>71</v>
      </c>
      <c r="C924">
        <v>0</v>
      </c>
      <c r="D924">
        <v>0</v>
      </c>
      <c r="E924" t="s">
        <v>1828</v>
      </c>
      <c r="F924">
        <v>0</v>
      </c>
      <c r="G924" t="s">
        <v>4484</v>
      </c>
      <c r="H924" t="s">
        <v>1844</v>
      </c>
      <c r="I924" s="1">
        <f t="shared" si="30"/>
        <v>0</v>
      </c>
      <c r="J924" s="1">
        <f t="shared" si="31"/>
        <v>0</v>
      </c>
      <c r="K924" s="1">
        <v>0</v>
      </c>
      <c r="L924" s="1">
        <v>0</v>
      </c>
      <c r="M924" s="1">
        <v>0</v>
      </c>
      <c r="N924" s="1">
        <v>0</v>
      </c>
      <c r="O924">
        <v>180669</v>
      </c>
      <c r="P924" t="s">
        <v>4752</v>
      </c>
      <c r="Q924" t="s">
        <v>4766</v>
      </c>
    </row>
    <row r="925" spans="2:18" x14ac:dyDescent="0.25">
      <c r="B925" t="s">
        <v>71</v>
      </c>
      <c r="C925">
        <v>0</v>
      </c>
      <c r="D925">
        <v>0</v>
      </c>
      <c r="E925" t="s">
        <v>1829</v>
      </c>
      <c r="F925">
        <v>0</v>
      </c>
      <c r="G925" t="s">
        <v>4484</v>
      </c>
      <c r="H925" t="s">
        <v>1844</v>
      </c>
      <c r="I925" s="1">
        <f t="shared" si="30"/>
        <v>0</v>
      </c>
      <c r="J925" s="1">
        <f t="shared" si="31"/>
        <v>0</v>
      </c>
      <c r="K925" s="1">
        <v>0</v>
      </c>
      <c r="L925" s="1">
        <v>0</v>
      </c>
      <c r="M925" s="1">
        <v>0</v>
      </c>
      <c r="N925" s="1">
        <v>0</v>
      </c>
      <c r="O925">
        <v>180669</v>
      </c>
      <c r="P925" t="s">
        <v>4752</v>
      </c>
      <c r="Q925" t="s">
        <v>4766</v>
      </c>
    </row>
    <row r="926" spans="2:18" x14ac:dyDescent="0.25">
      <c r="B926" t="s">
        <v>71</v>
      </c>
      <c r="C926">
        <v>0</v>
      </c>
      <c r="D926">
        <v>0</v>
      </c>
      <c r="E926" t="s">
        <v>1830</v>
      </c>
      <c r="F926">
        <v>0</v>
      </c>
      <c r="G926" t="s">
        <v>4484</v>
      </c>
      <c r="H926" t="s">
        <v>1844</v>
      </c>
      <c r="I926" s="1">
        <f t="shared" si="30"/>
        <v>0</v>
      </c>
      <c r="J926" s="1">
        <f t="shared" si="31"/>
        <v>0</v>
      </c>
      <c r="K926" s="1">
        <v>0</v>
      </c>
      <c r="L926" s="1">
        <v>0</v>
      </c>
      <c r="M926" s="1">
        <v>0</v>
      </c>
      <c r="N926" s="1">
        <v>0</v>
      </c>
      <c r="O926">
        <v>180670</v>
      </c>
      <c r="P926" t="s">
        <v>4750</v>
      </c>
      <c r="Q926" t="s">
        <v>4766</v>
      </c>
    </row>
    <row r="927" spans="2:18" x14ac:dyDescent="0.25">
      <c r="B927" t="s">
        <v>71</v>
      </c>
      <c r="C927">
        <v>0</v>
      </c>
      <c r="D927">
        <v>0</v>
      </c>
      <c r="E927" t="s">
        <v>1831</v>
      </c>
      <c r="F927">
        <v>0</v>
      </c>
      <c r="G927" t="s">
        <v>4484</v>
      </c>
      <c r="H927" t="s">
        <v>1844</v>
      </c>
      <c r="I927" s="1">
        <f t="shared" si="30"/>
        <v>0</v>
      </c>
      <c r="J927" s="1">
        <f t="shared" si="31"/>
        <v>0</v>
      </c>
      <c r="K927" s="1">
        <v>0</v>
      </c>
      <c r="L927" s="1">
        <v>0</v>
      </c>
      <c r="M927" s="1">
        <v>0</v>
      </c>
      <c r="N927" s="1">
        <v>0</v>
      </c>
      <c r="O927">
        <v>180670</v>
      </c>
      <c r="P927" t="s">
        <v>4750</v>
      </c>
      <c r="Q927" t="s">
        <v>4766</v>
      </c>
    </row>
    <row r="928" spans="2:18" x14ac:dyDescent="0.25">
      <c r="B928" t="s">
        <v>71</v>
      </c>
      <c r="C928">
        <v>0</v>
      </c>
      <c r="D928">
        <v>0</v>
      </c>
      <c r="E928" t="s">
        <v>1832</v>
      </c>
      <c r="F928">
        <v>0</v>
      </c>
      <c r="G928" t="s">
        <v>4484</v>
      </c>
      <c r="H928" t="s">
        <v>1844</v>
      </c>
      <c r="I928" s="1">
        <f t="shared" si="30"/>
        <v>0</v>
      </c>
      <c r="J928" s="1">
        <f t="shared" si="31"/>
        <v>0</v>
      </c>
      <c r="K928" s="1">
        <v>0</v>
      </c>
      <c r="L928" s="1">
        <v>0</v>
      </c>
      <c r="M928" s="1">
        <v>0</v>
      </c>
      <c r="N928" s="1">
        <v>0</v>
      </c>
      <c r="O928">
        <v>180670</v>
      </c>
      <c r="P928" t="s">
        <v>4750</v>
      </c>
      <c r="Q928" t="s">
        <v>4766</v>
      </c>
    </row>
    <row r="929" spans="2:17" x14ac:dyDescent="0.25">
      <c r="B929" t="s">
        <v>71</v>
      </c>
      <c r="C929">
        <v>0</v>
      </c>
      <c r="D929">
        <v>0</v>
      </c>
      <c r="E929" t="s">
        <v>1833</v>
      </c>
      <c r="F929">
        <v>0</v>
      </c>
      <c r="G929" t="s">
        <v>4484</v>
      </c>
      <c r="H929" t="s">
        <v>1844</v>
      </c>
      <c r="I929" s="1">
        <f t="shared" si="30"/>
        <v>0</v>
      </c>
      <c r="J929" s="1">
        <f t="shared" si="31"/>
        <v>0</v>
      </c>
      <c r="K929" s="1">
        <v>0</v>
      </c>
      <c r="L929" s="1">
        <v>0</v>
      </c>
      <c r="M929" s="1">
        <v>0</v>
      </c>
      <c r="N929" s="1">
        <v>0</v>
      </c>
      <c r="O929">
        <v>180901</v>
      </c>
      <c r="P929" t="s">
        <v>4750</v>
      </c>
      <c r="Q929" t="s">
        <v>4766</v>
      </c>
    </row>
    <row r="930" spans="2:17" x14ac:dyDescent="0.25">
      <c r="B930" t="s">
        <v>71</v>
      </c>
      <c r="C930">
        <v>0</v>
      </c>
      <c r="D930">
        <v>0</v>
      </c>
      <c r="E930" t="s">
        <v>1834</v>
      </c>
      <c r="F930">
        <v>0</v>
      </c>
      <c r="G930" t="s">
        <v>4484</v>
      </c>
      <c r="H930" t="s">
        <v>1844</v>
      </c>
      <c r="I930" s="1">
        <f t="shared" si="30"/>
        <v>0</v>
      </c>
      <c r="J930" s="1">
        <f t="shared" si="31"/>
        <v>0</v>
      </c>
      <c r="K930" s="1">
        <v>0</v>
      </c>
      <c r="L930" s="1">
        <v>0</v>
      </c>
      <c r="M930" s="1">
        <v>0</v>
      </c>
      <c r="N930" s="1">
        <v>0</v>
      </c>
      <c r="O930">
        <v>180901</v>
      </c>
      <c r="P930" t="s">
        <v>4750</v>
      </c>
      <c r="Q930" t="s">
        <v>4766</v>
      </c>
    </row>
    <row r="931" spans="2:17" x14ac:dyDescent="0.25">
      <c r="B931" t="s">
        <v>71</v>
      </c>
      <c r="C931">
        <v>0</v>
      </c>
      <c r="D931">
        <v>0</v>
      </c>
      <c r="E931" t="s">
        <v>1835</v>
      </c>
      <c r="F931">
        <v>0</v>
      </c>
      <c r="G931" t="s">
        <v>4484</v>
      </c>
      <c r="H931" t="s">
        <v>1844</v>
      </c>
      <c r="I931" s="1">
        <f t="shared" si="30"/>
        <v>0</v>
      </c>
      <c r="J931" s="1">
        <f t="shared" si="31"/>
        <v>0</v>
      </c>
      <c r="K931" s="1">
        <v>0</v>
      </c>
      <c r="L931" s="1">
        <v>0</v>
      </c>
      <c r="M931" s="1">
        <v>0</v>
      </c>
      <c r="N931" s="1">
        <v>0</v>
      </c>
      <c r="O931">
        <v>180901</v>
      </c>
      <c r="P931" t="s">
        <v>4750</v>
      </c>
      <c r="Q931" t="s">
        <v>4766</v>
      </c>
    </row>
    <row r="932" spans="2:17" x14ac:dyDescent="0.25">
      <c r="B932" t="s">
        <v>71</v>
      </c>
      <c r="C932">
        <v>0</v>
      </c>
      <c r="D932">
        <v>0</v>
      </c>
      <c r="E932" t="s">
        <v>1836</v>
      </c>
      <c r="F932">
        <v>0</v>
      </c>
      <c r="G932" t="s">
        <v>4484</v>
      </c>
      <c r="H932" t="s">
        <v>1844</v>
      </c>
      <c r="I932" s="1">
        <f t="shared" si="30"/>
        <v>0</v>
      </c>
      <c r="J932" s="1">
        <f t="shared" si="31"/>
        <v>0</v>
      </c>
      <c r="K932" s="1">
        <v>0</v>
      </c>
      <c r="L932" s="1">
        <v>0</v>
      </c>
      <c r="M932" s="1">
        <v>0</v>
      </c>
      <c r="N932" s="1">
        <v>0</v>
      </c>
      <c r="O932">
        <v>180901</v>
      </c>
      <c r="P932" t="s">
        <v>4750</v>
      </c>
      <c r="Q932" t="s">
        <v>4766</v>
      </c>
    </row>
    <row r="933" spans="2:17" x14ac:dyDescent="0.25">
      <c r="B933" t="s">
        <v>71</v>
      </c>
      <c r="C933">
        <v>0</v>
      </c>
      <c r="D933">
        <v>0</v>
      </c>
      <c r="E933" t="s">
        <v>1837</v>
      </c>
      <c r="F933">
        <v>0</v>
      </c>
      <c r="G933" t="s">
        <v>4484</v>
      </c>
      <c r="H933" t="s">
        <v>1844</v>
      </c>
      <c r="I933" s="1">
        <f t="shared" si="30"/>
        <v>0</v>
      </c>
      <c r="J933" s="1">
        <f t="shared" si="31"/>
        <v>0</v>
      </c>
      <c r="K933" s="1">
        <v>0</v>
      </c>
      <c r="L933" s="1">
        <v>0</v>
      </c>
      <c r="M933" s="1">
        <v>0</v>
      </c>
      <c r="N933" s="1">
        <v>0</v>
      </c>
      <c r="O933">
        <v>180901</v>
      </c>
      <c r="P933" t="s">
        <v>4750</v>
      </c>
      <c r="Q933" t="s">
        <v>4766</v>
      </c>
    </row>
    <row r="934" spans="2:17" x14ac:dyDescent="0.25">
      <c r="B934" t="s">
        <v>71</v>
      </c>
      <c r="C934">
        <v>0</v>
      </c>
      <c r="D934">
        <v>0</v>
      </c>
      <c r="E934" t="s">
        <v>1838</v>
      </c>
      <c r="F934">
        <v>0</v>
      </c>
      <c r="G934" t="s">
        <v>4484</v>
      </c>
      <c r="H934" t="s">
        <v>1844</v>
      </c>
      <c r="I934" s="1">
        <f t="shared" si="30"/>
        <v>0</v>
      </c>
      <c r="J934" s="1">
        <f t="shared" si="31"/>
        <v>0</v>
      </c>
      <c r="K934" s="1">
        <v>0</v>
      </c>
      <c r="L934" s="1">
        <v>0</v>
      </c>
      <c r="M934" s="1">
        <v>0</v>
      </c>
      <c r="N934" s="1">
        <v>0</v>
      </c>
      <c r="O934">
        <v>180902</v>
      </c>
      <c r="P934" t="s">
        <v>4760</v>
      </c>
      <c r="Q934" t="s">
        <v>4766</v>
      </c>
    </row>
    <row r="935" spans="2:17" x14ac:dyDescent="0.25">
      <c r="B935" t="s">
        <v>71</v>
      </c>
      <c r="C935">
        <v>0</v>
      </c>
      <c r="D935">
        <v>0</v>
      </c>
      <c r="E935" t="s">
        <v>1839</v>
      </c>
      <c r="F935">
        <v>0</v>
      </c>
      <c r="G935" t="s">
        <v>4484</v>
      </c>
      <c r="H935" t="s">
        <v>1844</v>
      </c>
      <c r="I935" s="1">
        <f t="shared" si="30"/>
        <v>0</v>
      </c>
      <c r="J935" s="1">
        <f t="shared" si="31"/>
        <v>0</v>
      </c>
      <c r="K935" s="1">
        <v>0</v>
      </c>
      <c r="L935" s="1">
        <v>0</v>
      </c>
      <c r="M935" s="1">
        <v>0</v>
      </c>
      <c r="N935" s="1">
        <v>0</v>
      </c>
      <c r="O935">
        <v>180902</v>
      </c>
      <c r="P935" t="s">
        <v>4760</v>
      </c>
      <c r="Q935" t="s">
        <v>4766</v>
      </c>
    </row>
    <row r="936" spans="2:17" x14ac:dyDescent="0.25">
      <c r="B936" t="s">
        <v>71</v>
      </c>
      <c r="C936">
        <v>0</v>
      </c>
      <c r="D936">
        <v>0</v>
      </c>
      <c r="E936" t="s">
        <v>1840</v>
      </c>
      <c r="F936">
        <v>0</v>
      </c>
      <c r="G936" t="s">
        <v>4484</v>
      </c>
      <c r="H936" t="s">
        <v>1844</v>
      </c>
      <c r="I936" s="1">
        <f t="shared" si="30"/>
        <v>0</v>
      </c>
      <c r="J936" s="1">
        <f t="shared" si="31"/>
        <v>0</v>
      </c>
      <c r="K936" s="1">
        <v>0</v>
      </c>
      <c r="L936" s="1">
        <v>0</v>
      </c>
      <c r="M936" s="1">
        <v>0</v>
      </c>
      <c r="N936" s="1">
        <v>0</v>
      </c>
      <c r="O936">
        <v>180902</v>
      </c>
      <c r="P936" t="s">
        <v>4760</v>
      </c>
      <c r="Q936" t="s">
        <v>4766</v>
      </c>
    </row>
    <row r="937" spans="2:17" x14ac:dyDescent="0.25">
      <c r="B937" t="s">
        <v>71</v>
      </c>
      <c r="C937">
        <v>0</v>
      </c>
      <c r="D937">
        <v>0</v>
      </c>
      <c r="E937" t="s">
        <v>1841</v>
      </c>
      <c r="F937">
        <v>0</v>
      </c>
      <c r="G937" t="s">
        <v>4484</v>
      </c>
      <c r="H937" t="s">
        <v>1844</v>
      </c>
      <c r="I937" s="1">
        <f t="shared" si="30"/>
        <v>0</v>
      </c>
      <c r="J937" s="1">
        <f t="shared" si="31"/>
        <v>0</v>
      </c>
      <c r="K937" s="1">
        <v>0</v>
      </c>
      <c r="L937" s="1">
        <v>0</v>
      </c>
      <c r="M937" s="1">
        <v>0</v>
      </c>
      <c r="N937" s="1">
        <v>0</v>
      </c>
      <c r="O937">
        <v>180902</v>
      </c>
      <c r="P937" t="s">
        <v>4760</v>
      </c>
      <c r="Q937" t="s">
        <v>4766</v>
      </c>
    </row>
    <row r="938" spans="2:17" x14ac:dyDescent="0.25">
      <c r="B938" t="s">
        <v>71</v>
      </c>
      <c r="C938">
        <v>0</v>
      </c>
      <c r="D938">
        <v>0</v>
      </c>
      <c r="E938" t="s">
        <v>1842</v>
      </c>
      <c r="F938">
        <v>0</v>
      </c>
      <c r="G938" t="s">
        <v>4484</v>
      </c>
      <c r="H938" t="s">
        <v>1844</v>
      </c>
      <c r="I938" s="1">
        <f t="shared" si="30"/>
        <v>0</v>
      </c>
      <c r="J938" s="1">
        <f t="shared" si="31"/>
        <v>0</v>
      </c>
      <c r="K938" s="1">
        <v>0</v>
      </c>
      <c r="L938" s="1">
        <v>0</v>
      </c>
      <c r="M938" s="1">
        <v>0</v>
      </c>
      <c r="N938" s="1">
        <v>0</v>
      </c>
      <c r="O938">
        <v>180902</v>
      </c>
      <c r="P938" t="s">
        <v>4760</v>
      </c>
      <c r="Q938" t="s">
        <v>4766</v>
      </c>
    </row>
    <row r="939" spans="2:17" x14ac:dyDescent="0.25">
      <c r="B939" t="s">
        <v>71</v>
      </c>
      <c r="C939">
        <v>0</v>
      </c>
      <c r="D939">
        <v>0</v>
      </c>
      <c r="E939" t="s">
        <v>1843</v>
      </c>
      <c r="F939">
        <v>0</v>
      </c>
      <c r="G939" t="s">
        <v>4484</v>
      </c>
      <c r="H939" t="s">
        <v>1844</v>
      </c>
      <c r="I939" s="1">
        <f t="shared" si="30"/>
        <v>0</v>
      </c>
      <c r="J939" s="1">
        <f t="shared" si="31"/>
        <v>0</v>
      </c>
      <c r="K939" s="1">
        <v>0</v>
      </c>
      <c r="L939" s="1">
        <v>0</v>
      </c>
      <c r="M939" s="1">
        <v>0</v>
      </c>
      <c r="N939" s="1">
        <v>0</v>
      </c>
      <c r="O939">
        <v>180902</v>
      </c>
      <c r="P939" t="s">
        <v>4760</v>
      </c>
      <c r="Q939" t="s">
        <v>4766</v>
      </c>
    </row>
    <row r="940" spans="2:17" x14ac:dyDescent="0.25">
      <c r="B940" t="s">
        <v>71</v>
      </c>
      <c r="C940">
        <v>0</v>
      </c>
      <c r="D940">
        <v>0</v>
      </c>
      <c r="E940" t="s">
        <v>1844</v>
      </c>
      <c r="F940">
        <v>0</v>
      </c>
      <c r="G940" t="s">
        <v>4484</v>
      </c>
      <c r="H940" t="s">
        <v>1844</v>
      </c>
      <c r="I940" s="1">
        <f t="shared" si="30"/>
        <v>0</v>
      </c>
      <c r="J940" s="1">
        <f t="shared" si="31"/>
        <v>0</v>
      </c>
      <c r="K940" s="1">
        <v>0</v>
      </c>
      <c r="L940" s="1">
        <v>0</v>
      </c>
      <c r="M940" s="1">
        <v>0</v>
      </c>
      <c r="N940" s="1">
        <v>0</v>
      </c>
      <c r="O940">
        <v>180902</v>
      </c>
      <c r="P940" t="s">
        <v>4760</v>
      </c>
      <c r="Q940" t="s">
        <v>4766</v>
      </c>
    </row>
    <row r="941" spans="2:17" x14ac:dyDescent="0.25">
      <c r="B941" t="s">
        <v>71</v>
      </c>
      <c r="C941">
        <v>0</v>
      </c>
      <c r="D941">
        <v>0</v>
      </c>
      <c r="E941" t="s">
        <v>1845</v>
      </c>
      <c r="F941">
        <v>0</v>
      </c>
      <c r="G941" t="s">
        <v>4484</v>
      </c>
      <c r="H941" t="s">
        <v>1844</v>
      </c>
      <c r="I941" s="1">
        <f t="shared" si="30"/>
        <v>0</v>
      </c>
      <c r="J941" s="1">
        <f t="shared" si="31"/>
        <v>0</v>
      </c>
      <c r="K941" s="1">
        <v>0</v>
      </c>
      <c r="L941" s="1">
        <v>0</v>
      </c>
      <c r="M941" s="1">
        <v>0</v>
      </c>
      <c r="N941" s="1">
        <v>0</v>
      </c>
      <c r="O941">
        <v>181037</v>
      </c>
      <c r="P941" t="s">
        <v>4751</v>
      </c>
      <c r="Q941" t="s">
        <v>4766</v>
      </c>
    </row>
    <row r="942" spans="2:17" x14ac:dyDescent="0.25">
      <c r="B942" t="s">
        <v>71</v>
      </c>
      <c r="C942">
        <v>0</v>
      </c>
      <c r="D942">
        <v>0</v>
      </c>
      <c r="E942" t="s">
        <v>1846</v>
      </c>
      <c r="F942">
        <v>0</v>
      </c>
      <c r="G942" t="s">
        <v>4484</v>
      </c>
      <c r="H942" t="s">
        <v>1844</v>
      </c>
      <c r="I942" s="1">
        <f t="shared" si="30"/>
        <v>0</v>
      </c>
      <c r="J942" s="1">
        <f t="shared" si="31"/>
        <v>0</v>
      </c>
      <c r="K942" s="1">
        <v>0</v>
      </c>
      <c r="L942" s="1">
        <v>0</v>
      </c>
      <c r="M942" s="1">
        <v>0</v>
      </c>
      <c r="N942" s="1">
        <v>0</v>
      </c>
      <c r="O942">
        <v>181038</v>
      </c>
      <c r="P942" t="s">
        <v>4744</v>
      </c>
      <c r="Q942" t="s">
        <v>4766</v>
      </c>
    </row>
    <row r="943" spans="2:17" x14ac:dyDescent="0.25">
      <c r="B943" t="s">
        <v>71</v>
      </c>
      <c r="C943">
        <v>0</v>
      </c>
      <c r="D943">
        <v>0</v>
      </c>
      <c r="E943" t="s">
        <v>1847</v>
      </c>
      <c r="F943">
        <v>0</v>
      </c>
      <c r="G943" t="s">
        <v>4484</v>
      </c>
      <c r="H943" t="s">
        <v>1844</v>
      </c>
      <c r="I943" s="1">
        <f t="shared" si="30"/>
        <v>0</v>
      </c>
      <c r="J943" s="1">
        <f t="shared" si="31"/>
        <v>0</v>
      </c>
      <c r="K943" s="1">
        <v>0</v>
      </c>
      <c r="L943" s="1">
        <v>0</v>
      </c>
      <c r="M943" s="1">
        <v>0</v>
      </c>
      <c r="N943" s="1">
        <v>0</v>
      </c>
      <c r="O943">
        <v>181038</v>
      </c>
      <c r="P943" t="s">
        <v>4744</v>
      </c>
      <c r="Q943" t="s">
        <v>4766</v>
      </c>
    </row>
    <row r="944" spans="2:17" x14ac:dyDescent="0.25">
      <c r="B944" t="s">
        <v>71</v>
      </c>
      <c r="C944">
        <v>0</v>
      </c>
      <c r="D944">
        <v>0</v>
      </c>
      <c r="E944" t="s">
        <v>1848</v>
      </c>
      <c r="F944">
        <v>0</v>
      </c>
      <c r="G944" t="s">
        <v>4484</v>
      </c>
      <c r="H944" t="s">
        <v>1844</v>
      </c>
      <c r="I944" s="1">
        <f t="shared" si="30"/>
        <v>0</v>
      </c>
      <c r="J944" s="1">
        <f t="shared" si="31"/>
        <v>0</v>
      </c>
      <c r="K944" s="1">
        <v>0</v>
      </c>
      <c r="L944" s="1">
        <v>0</v>
      </c>
      <c r="M944" s="1">
        <v>0</v>
      </c>
      <c r="N944" s="1">
        <v>0</v>
      </c>
      <c r="O944">
        <v>181039</v>
      </c>
      <c r="P944" t="s">
        <v>4744</v>
      </c>
      <c r="Q944" t="s">
        <v>4766</v>
      </c>
    </row>
    <row r="945" spans="2:17" x14ac:dyDescent="0.25">
      <c r="B945" t="s">
        <v>71</v>
      </c>
      <c r="C945">
        <v>0</v>
      </c>
      <c r="D945">
        <v>0</v>
      </c>
      <c r="E945" t="s">
        <v>1849</v>
      </c>
      <c r="F945">
        <v>0</v>
      </c>
      <c r="G945" t="s">
        <v>4484</v>
      </c>
      <c r="H945" t="s">
        <v>1844</v>
      </c>
      <c r="I945" s="1">
        <f t="shared" si="30"/>
        <v>0</v>
      </c>
      <c r="J945" s="1">
        <f t="shared" si="31"/>
        <v>0</v>
      </c>
      <c r="K945" s="1">
        <v>0</v>
      </c>
      <c r="L945" s="1">
        <v>0</v>
      </c>
      <c r="M945" s="1">
        <v>0</v>
      </c>
      <c r="N945" s="1">
        <v>0</v>
      </c>
      <c r="O945">
        <v>181039</v>
      </c>
      <c r="P945" t="s">
        <v>4744</v>
      </c>
      <c r="Q945" t="s">
        <v>4766</v>
      </c>
    </row>
    <row r="946" spans="2:17" x14ac:dyDescent="0.25">
      <c r="B946" t="s">
        <v>71</v>
      </c>
      <c r="C946">
        <v>0</v>
      </c>
      <c r="D946">
        <v>0</v>
      </c>
      <c r="E946" t="s">
        <v>1850</v>
      </c>
      <c r="F946">
        <v>0</v>
      </c>
      <c r="G946" t="s">
        <v>4484</v>
      </c>
      <c r="H946" t="s">
        <v>1844</v>
      </c>
      <c r="I946" s="1">
        <f t="shared" si="30"/>
        <v>0</v>
      </c>
      <c r="J946" s="1">
        <f t="shared" si="31"/>
        <v>0</v>
      </c>
      <c r="K946" s="1">
        <v>0</v>
      </c>
      <c r="L946" s="1">
        <v>0</v>
      </c>
      <c r="M946" s="1">
        <v>0</v>
      </c>
      <c r="N946" s="1">
        <v>0</v>
      </c>
      <c r="O946">
        <v>181127</v>
      </c>
      <c r="P946" t="s">
        <v>4755</v>
      </c>
      <c r="Q946" t="s">
        <v>4766</v>
      </c>
    </row>
    <row r="947" spans="2:17" x14ac:dyDescent="0.25">
      <c r="B947" t="s">
        <v>71</v>
      </c>
      <c r="C947">
        <v>0</v>
      </c>
      <c r="D947">
        <v>0</v>
      </c>
      <c r="E947" t="s">
        <v>1851</v>
      </c>
      <c r="F947">
        <v>0</v>
      </c>
      <c r="G947" t="s">
        <v>4484</v>
      </c>
      <c r="H947" t="s">
        <v>1844</v>
      </c>
      <c r="I947" s="1">
        <f t="shared" si="30"/>
        <v>0</v>
      </c>
      <c r="J947" s="1">
        <f t="shared" si="31"/>
        <v>0</v>
      </c>
      <c r="K947" s="1">
        <v>0</v>
      </c>
      <c r="L947" s="1">
        <v>0</v>
      </c>
      <c r="M947" s="1">
        <v>0</v>
      </c>
      <c r="N947" s="1">
        <v>0</v>
      </c>
      <c r="O947">
        <v>181127</v>
      </c>
      <c r="P947" t="s">
        <v>4755</v>
      </c>
      <c r="Q947" t="s">
        <v>4766</v>
      </c>
    </row>
    <row r="948" spans="2:17" x14ac:dyDescent="0.25">
      <c r="B948" t="s">
        <v>71</v>
      </c>
      <c r="C948">
        <v>0</v>
      </c>
      <c r="D948">
        <v>0</v>
      </c>
      <c r="E948" t="s">
        <v>1852</v>
      </c>
      <c r="F948">
        <v>0</v>
      </c>
      <c r="G948" t="s">
        <v>4484</v>
      </c>
      <c r="H948" t="s">
        <v>1844</v>
      </c>
      <c r="I948" s="1">
        <f t="shared" si="30"/>
        <v>0</v>
      </c>
      <c r="J948" s="1">
        <f t="shared" si="31"/>
        <v>0</v>
      </c>
      <c r="K948" s="1">
        <v>0</v>
      </c>
      <c r="L948" s="1">
        <v>0</v>
      </c>
      <c r="M948" s="1">
        <v>0</v>
      </c>
      <c r="N948" s="1">
        <v>0</v>
      </c>
      <c r="O948">
        <v>181127</v>
      </c>
      <c r="P948" t="s">
        <v>4755</v>
      </c>
      <c r="Q948" t="s">
        <v>4766</v>
      </c>
    </row>
    <row r="949" spans="2:17" x14ac:dyDescent="0.25">
      <c r="B949" t="s">
        <v>71</v>
      </c>
      <c r="C949">
        <v>0</v>
      </c>
      <c r="D949">
        <v>0</v>
      </c>
      <c r="E949" t="s">
        <v>1853</v>
      </c>
      <c r="F949">
        <v>0</v>
      </c>
      <c r="G949" t="s">
        <v>4484</v>
      </c>
      <c r="H949" t="s">
        <v>1844</v>
      </c>
      <c r="I949" s="1">
        <f t="shared" si="30"/>
        <v>0</v>
      </c>
      <c r="J949" s="1">
        <f t="shared" si="31"/>
        <v>0</v>
      </c>
      <c r="K949" s="1">
        <v>0</v>
      </c>
      <c r="L949" s="1">
        <v>0</v>
      </c>
      <c r="M949" s="1">
        <v>0</v>
      </c>
      <c r="N949" s="1">
        <v>0</v>
      </c>
      <c r="O949">
        <v>181127</v>
      </c>
      <c r="P949" t="s">
        <v>4755</v>
      </c>
      <c r="Q949" t="s">
        <v>4766</v>
      </c>
    </row>
    <row r="950" spans="2:17" x14ac:dyDescent="0.25">
      <c r="B950" t="s">
        <v>71</v>
      </c>
      <c r="C950">
        <v>0</v>
      </c>
      <c r="D950">
        <v>0</v>
      </c>
      <c r="E950" t="s">
        <v>1854</v>
      </c>
      <c r="F950">
        <v>0</v>
      </c>
      <c r="G950" t="s">
        <v>4484</v>
      </c>
      <c r="H950" t="s">
        <v>1844</v>
      </c>
      <c r="I950" s="1">
        <f t="shared" ref="I950:I967" si="32">K950/0.16</f>
        <v>0</v>
      </c>
      <c r="J950" s="1">
        <f t="shared" ref="J950:J967" si="33">N950-I950-K950</f>
        <v>0</v>
      </c>
      <c r="K950" s="1">
        <v>0</v>
      </c>
      <c r="L950" s="1">
        <v>0</v>
      </c>
      <c r="M950" s="1">
        <v>0</v>
      </c>
      <c r="N950" s="1">
        <v>0</v>
      </c>
      <c r="O950">
        <v>181128</v>
      </c>
      <c r="P950" t="s">
        <v>4745</v>
      </c>
      <c r="Q950" t="s">
        <v>4766</v>
      </c>
    </row>
    <row r="951" spans="2:17" x14ac:dyDescent="0.25">
      <c r="B951" t="s">
        <v>71</v>
      </c>
      <c r="C951">
        <v>0</v>
      </c>
      <c r="D951">
        <v>0</v>
      </c>
      <c r="F951">
        <v>0</v>
      </c>
      <c r="G951" t="s">
        <v>4484</v>
      </c>
      <c r="H951" t="s">
        <v>1844</v>
      </c>
      <c r="I951" s="1">
        <f t="shared" si="32"/>
        <v>0</v>
      </c>
      <c r="J951" s="1">
        <f t="shared" si="33"/>
        <v>0</v>
      </c>
      <c r="K951" s="1">
        <v>0</v>
      </c>
      <c r="L951" s="1">
        <v>0</v>
      </c>
      <c r="M951" s="1">
        <v>0</v>
      </c>
      <c r="N951" s="1">
        <v>0</v>
      </c>
      <c r="O951">
        <v>181128</v>
      </c>
      <c r="P951" t="s">
        <v>4745</v>
      </c>
      <c r="Q951" t="s">
        <v>4766</v>
      </c>
    </row>
    <row r="952" spans="2:17" x14ac:dyDescent="0.25">
      <c r="B952" t="s">
        <v>71</v>
      </c>
      <c r="C952">
        <v>0</v>
      </c>
      <c r="D952">
        <v>0</v>
      </c>
      <c r="E952" t="s">
        <v>1855</v>
      </c>
      <c r="F952">
        <v>0</v>
      </c>
      <c r="G952" t="s">
        <v>4484</v>
      </c>
      <c r="H952" t="s">
        <v>1844</v>
      </c>
      <c r="I952" s="1">
        <f t="shared" si="32"/>
        <v>0</v>
      </c>
      <c r="J952" s="1">
        <f t="shared" si="33"/>
        <v>0</v>
      </c>
      <c r="K952" s="1">
        <v>0</v>
      </c>
      <c r="L952" s="1">
        <v>0</v>
      </c>
      <c r="M952" s="1">
        <v>0</v>
      </c>
      <c r="N952" s="1">
        <v>0</v>
      </c>
      <c r="O952">
        <v>181128</v>
      </c>
      <c r="P952" t="s">
        <v>4745</v>
      </c>
      <c r="Q952" t="s">
        <v>4766</v>
      </c>
    </row>
    <row r="953" spans="2:17" x14ac:dyDescent="0.25">
      <c r="B953" t="s">
        <v>71</v>
      </c>
      <c r="C953">
        <v>0</v>
      </c>
      <c r="D953">
        <v>0</v>
      </c>
      <c r="E953" t="s">
        <v>1856</v>
      </c>
      <c r="F953">
        <v>0</v>
      </c>
      <c r="G953" t="s">
        <v>4484</v>
      </c>
      <c r="H953" t="s">
        <v>1844</v>
      </c>
      <c r="I953" s="1">
        <f t="shared" si="32"/>
        <v>0</v>
      </c>
      <c r="J953" s="1">
        <f t="shared" si="33"/>
        <v>0</v>
      </c>
      <c r="K953" s="1">
        <v>0</v>
      </c>
      <c r="L953" s="1">
        <v>0</v>
      </c>
      <c r="M953" s="1">
        <v>0</v>
      </c>
      <c r="N953" s="1">
        <v>0</v>
      </c>
      <c r="O953">
        <v>181128</v>
      </c>
      <c r="P953" t="s">
        <v>4745</v>
      </c>
      <c r="Q953" t="s">
        <v>4766</v>
      </c>
    </row>
    <row r="954" spans="2:17" x14ac:dyDescent="0.25">
      <c r="B954" t="s">
        <v>71</v>
      </c>
      <c r="C954">
        <v>0</v>
      </c>
      <c r="D954">
        <v>0</v>
      </c>
      <c r="E954" t="s">
        <v>1857</v>
      </c>
      <c r="F954">
        <v>0</v>
      </c>
      <c r="G954" t="s">
        <v>4484</v>
      </c>
      <c r="H954" t="s">
        <v>1844</v>
      </c>
      <c r="I954" s="1">
        <f t="shared" si="32"/>
        <v>0</v>
      </c>
      <c r="J954" s="1">
        <f t="shared" si="33"/>
        <v>0</v>
      </c>
      <c r="K954" s="1">
        <v>0</v>
      </c>
      <c r="L954" s="1">
        <v>0</v>
      </c>
      <c r="M954" s="1">
        <v>0</v>
      </c>
      <c r="N954" s="1">
        <v>0</v>
      </c>
      <c r="O954">
        <v>181273</v>
      </c>
      <c r="P954" t="s">
        <v>4761</v>
      </c>
      <c r="Q954" t="s">
        <v>4766</v>
      </c>
    </row>
    <row r="955" spans="2:17" x14ac:dyDescent="0.25">
      <c r="B955" t="s">
        <v>71</v>
      </c>
      <c r="C955">
        <v>0</v>
      </c>
      <c r="D955">
        <v>0</v>
      </c>
      <c r="E955" t="s">
        <v>1858</v>
      </c>
      <c r="F955">
        <v>0</v>
      </c>
      <c r="G955" t="s">
        <v>4484</v>
      </c>
      <c r="H955" t="s">
        <v>1844</v>
      </c>
      <c r="I955" s="1">
        <f t="shared" si="32"/>
        <v>0</v>
      </c>
      <c r="J955" s="1">
        <f t="shared" si="33"/>
        <v>0</v>
      </c>
      <c r="K955" s="1">
        <v>0</v>
      </c>
      <c r="L955" s="1">
        <v>0</v>
      </c>
      <c r="M955" s="1">
        <v>0</v>
      </c>
      <c r="N955" s="1">
        <v>0</v>
      </c>
      <c r="O955">
        <v>181273</v>
      </c>
      <c r="P955" t="s">
        <v>4761</v>
      </c>
      <c r="Q955" t="s">
        <v>4766</v>
      </c>
    </row>
    <row r="956" spans="2:17" x14ac:dyDescent="0.25">
      <c r="B956" t="s">
        <v>71</v>
      </c>
      <c r="C956">
        <v>0</v>
      </c>
      <c r="D956">
        <v>0</v>
      </c>
      <c r="E956" t="s">
        <v>1859</v>
      </c>
      <c r="F956">
        <v>0</v>
      </c>
      <c r="G956" t="s">
        <v>4484</v>
      </c>
      <c r="H956" t="s">
        <v>1844</v>
      </c>
      <c r="I956" s="1">
        <f t="shared" si="32"/>
        <v>0</v>
      </c>
      <c r="J956" s="1">
        <f t="shared" si="33"/>
        <v>0</v>
      </c>
      <c r="K956" s="1">
        <v>0</v>
      </c>
      <c r="L956" s="1">
        <v>0</v>
      </c>
      <c r="M956" s="1">
        <v>0</v>
      </c>
      <c r="N956" s="1">
        <v>0</v>
      </c>
      <c r="O956">
        <v>181274</v>
      </c>
      <c r="P956" t="s">
        <v>4746</v>
      </c>
      <c r="Q956" t="s">
        <v>4766</v>
      </c>
    </row>
    <row r="957" spans="2:17" x14ac:dyDescent="0.25">
      <c r="B957" t="s">
        <v>71</v>
      </c>
      <c r="C957">
        <v>0</v>
      </c>
      <c r="D957">
        <v>0</v>
      </c>
      <c r="E957" t="s">
        <v>1860</v>
      </c>
      <c r="F957">
        <v>0</v>
      </c>
      <c r="G957" t="s">
        <v>4484</v>
      </c>
      <c r="H957" t="s">
        <v>1844</v>
      </c>
      <c r="I957" s="1">
        <f t="shared" si="32"/>
        <v>0</v>
      </c>
      <c r="J957" s="1">
        <f t="shared" si="33"/>
        <v>0</v>
      </c>
      <c r="K957" s="1">
        <v>0</v>
      </c>
      <c r="L957" s="1">
        <v>0</v>
      </c>
      <c r="M957" s="1">
        <v>0</v>
      </c>
      <c r="N957" s="1">
        <v>0</v>
      </c>
      <c r="O957">
        <v>181274</v>
      </c>
      <c r="P957" t="s">
        <v>4746</v>
      </c>
      <c r="Q957" t="s">
        <v>4766</v>
      </c>
    </row>
    <row r="958" spans="2:17" x14ac:dyDescent="0.25">
      <c r="B958" t="s">
        <v>71</v>
      </c>
      <c r="C958">
        <v>0</v>
      </c>
      <c r="D958">
        <v>0</v>
      </c>
      <c r="E958" t="s">
        <v>1861</v>
      </c>
      <c r="F958">
        <v>0</v>
      </c>
      <c r="G958" t="s">
        <v>4484</v>
      </c>
      <c r="H958" t="s">
        <v>1844</v>
      </c>
      <c r="I958" s="1">
        <f t="shared" si="32"/>
        <v>0</v>
      </c>
      <c r="J958" s="1">
        <f t="shared" si="33"/>
        <v>0</v>
      </c>
      <c r="K958" s="1">
        <v>0</v>
      </c>
      <c r="L958" s="1">
        <v>0</v>
      </c>
      <c r="M958" s="1">
        <v>0</v>
      </c>
      <c r="N958" s="1">
        <v>0</v>
      </c>
      <c r="O958">
        <v>181274</v>
      </c>
      <c r="P958" t="s">
        <v>4746</v>
      </c>
      <c r="Q958" t="s">
        <v>4766</v>
      </c>
    </row>
    <row r="959" spans="2:17" x14ac:dyDescent="0.25">
      <c r="B959" t="s">
        <v>71</v>
      </c>
      <c r="C959">
        <v>0</v>
      </c>
      <c r="D959">
        <v>0</v>
      </c>
      <c r="E959" t="s">
        <v>1862</v>
      </c>
      <c r="F959">
        <v>0</v>
      </c>
      <c r="G959" t="s">
        <v>4484</v>
      </c>
      <c r="H959" t="s">
        <v>1844</v>
      </c>
      <c r="I959" s="1">
        <f t="shared" si="32"/>
        <v>0</v>
      </c>
      <c r="J959" s="1">
        <f t="shared" si="33"/>
        <v>0</v>
      </c>
      <c r="K959" s="1">
        <v>0</v>
      </c>
      <c r="L959" s="1">
        <v>0</v>
      </c>
      <c r="M959" s="1">
        <v>0</v>
      </c>
      <c r="N959" s="1">
        <v>0</v>
      </c>
      <c r="O959">
        <v>181274</v>
      </c>
      <c r="P959" t="s">
        <v>4746</v>
      </c>
      <c r="Q959" t="s">
        <v>4766</v>
      </c>
    </row>
    <row r="960" spans="2:17" x14ac:dyDescent="0.25">
      <c r="B960" t="s">
        <v>71</v>
      </c>
      <c r="C960">
        <v>0</v>
      </c>
      <c r="D960">
        <v>0</v>
      </c>
      <c r="E960" t="s">
        <v>1863</v>
      </c>
      <c r="F960">
        <v>0</v>
      </c>
      <c r="G960" t="s">
        <v>4484</v>
      </c>
      <c r="H960" t="s">
        <v>1844</v>
      </c>
      <c r="I960" s="1">
        <f t="shared" si="32"/>
        <v>0</v>
      </c>
      <c r="J960" s="1">
        <f t="shared" si="33"/>
        <v>0</v>
      </c>
      <c r="K960" s="1">
        <v>0</v>
      </c>
      <c r="L960" s="1">
        <v>0</v>
      </c>
      <c r="M960" s="1">
        <v>0</v>
      </c>
      <c r="N960" s="1">
        <v>0</v>
      </c>
      <c r="O960">
        <v>181529</v>
      </c>
      <c r="P960" t="s">
        <v>4754</v>
      </c>
      <c r="Q960" t="s">
        <v>4766</v>
      </c>
    </row>
    <row r="961" spans="2:18" x14ac:dyDescent="0.25">
      <c r="B961" t="s">
        <v>71</v>
      </c>
      <c r="C961">
        <v>0</v>
      </c>
      <c r="D961">
        <v>0</v>
      </c>
      <c r="E961" t="s">
        <v>1864</v>
      </c>
      <c r="F961">
        <v>0</v>
      </c>
      <c r="G961" t="s">
        <v>4484</v>
      </c>
      <c r="H961" t="s">
        <v>1844</v>
      </c>
      <c r="I961" s="1">
        <f t="shared" si="32"/>
        <v>0</v>
      </c>
      <c r="J961" s="1">
        <f t="shared" si="33"/>
        <v>0</v>
      </c>
      <c r="K961" s="1">
        <v>0</v>
      </c>
      <c r="L961" s="1">
        <v>0</v>
      </c>
      <c r="M961" s="1">
        <v>0</v>
      </c>
      <c r="N961" s="1">
        <v>0</v>
      </c>
      <c r="O961">
        <v>181529</v>
      </c>
      <c r="P961" t="s">
        <v>4754</v>
      </c>
      <c r="Q961" t="s">
        <v>4766</v>
      </c>
    </row>
    <row r="962" spans="2:18" x14ac:dyDescent="0.25">
      <c r="B962" t="s">
        <v>71</v>
      </c>
      <c r="C962">
        <v>0</v>
      </c>
      <c r="D962">
        <v>0</v>
      </c>
      <c r="E962" t="s">
        <v>1865</v>
      </c>
      <c r="F962">
        <v>0</v>
      </c>
      <c r="G962" t="s">
        <v>4484</v>
      </c>
      <c r="H962" t="s">
        <v>1844</v>
      </c>
      <c r="I962" s="1">
        <f t="shared" si="32"/>
        <v>0</v>
      </c>
      <c r="J962" s="1">
        <f t="shared" si="33"/>
        <v>0</v>
      </c>
      <c r="K962" s="1">
        <v>0</v>
      </c>
      <c r="L962" s="1">
        <v>0</v>
      </c>
      <c r="M962" s="1">
        <v>0</v>
      </c>
      <c r="N962" s="1">
        <v>0</v>
      </c>
      <c r="O962">
        <v>181529</v>
      </c>
      <c r="P962" t="s">
        <v>4754</v>
      </c>
      <c r="Q962" t="s">
        <v>4766</v>
      </c>
    </row>
    <row r="963" spans="2:18" x14ac:dyDescent="0.25">
      <c r="B963" t="s">
        <v>71</v>
      </c>
      <c r="C963">
        <v>0</v>
      </c>
      <c r="D963">
        <v>0</v>
      </c>
      <c r="E963" t="s">
        <v>1866</v>
      </c>
      <c r="F963">
        <v>0</v>
      </c>
      <c r="G963" t="s">
        <v>4484</v>
      </c>
      <c r="H963" t="s">
        <v>1844</v>
      </c>
      <c r="I963" s="1">
        <f t="shared" si="32"/>
        <v>0</v>
      </c>
      <c r="J963" s="1">
        <f t="shared" si="33"/>
        <v>0</v>
      </c>
      <c r="K963" s="1">
        <v>0</v>
      </c>
      <c r="L963" s="1">
        <v>0</v>
      </c>
      <c r="M963" s="1">
        <v>0</v>
      </c>
      <c r="N963" s="1">
        <v>0</v>
      </c>
      <c r="O963">
        <v>181529</v>
      </c>
      <c r="P963" t="s">
        <v>4754</v>
      </c>
      <c r="Q963" t="s">
        <v>4766</v>
      </c>
    </row>
    <row r="964" spans="2:18" x14ac:dyDescent="0.25">
      <c r="B964" t="s">
        <v>71</v>
      </c>
      <c r="C964">
        <v>0</v>
      </c>
      <c r="D964">
        <v>0</v>
      </c>
      <c r="E964" t="s">
        <v>1867</v>
      </c>
      <c r="F964">
        <v>0</v>
      </c>
      <c r="G964" t="s">
        <v>4484</v>
      </c>
      <c r="H964" t="s">
        <v>1844</v>
      </c>
      <c r="I964" s="1">
        <f t="shared" si="32"/>
        <v>0</v>
      </c>
      <c r="J964" s="1">
        <f t="shared" si="33"/>
        <v>0</v>
      </c>
      <c r="K964" s="1">
        <v>0</v>
      </c>
      <c r="L964" s="1">
        <v>0</v>
      </c>
      <c r="M964" s="1">
        <v>0</v>
      </c>
      <c r="N964" s="1">
        <v>0</v>
      </c>
      <c r="O964">
        <v>181529</v>
      </c>
      <c r="P964" t="s">
        <v>4754</v>
      </c>
      <c r="Q964" t="s">
        <v>4766</v>
      </c>
    </row>
    <row r="965" spans="2:18" x14ac:dyDescent="0.25">
      <c r="B965" t="s">
        <v>71</v>
      </c>
      <c r="C965">
        <v>0</v>
      </c>
      <c r="D965">
        <v>0</v>
      </c>
      <c r="E965" t="s">
        <v>1867</v>
      </c>
      <c r="F965">
        <v>0</v>
      </c>
      <c r="G965" t="s">
        <v>4484</v>
      </c>
      <c r="H965" t="s">
        <v>1844</v>
      </c>
      <c r="I965" s="1">
        <f t="shared" si="32"/>
        <v>0</v>
      </c>
      <c r="J965" s="1">
        <f t="shared" si="33"/>
        <v>0</v>
      </c>
      <c r="K965" s="1">
        <v>0</v>
      </c>
      <c r="L965" s="1">
        <v>0</v>
      </c>
      <c r="M965" s="1">
        <v>0</v>
      </c>
      <c r="N965" s="1">
        <v>0</v>
      </c>
      <c r="O965">
        <v>181529</v>
      </c>
      <c r="P965" t="s">
        <v>4754</v>
      </c>
      <c r="Q965" t="s">
        <v>4766</v>
      </c>
    </row>
    <row r="966" spans="2:18" x14ac:dyDescent="0.25">
      <c r="B966" t="s">
        <v>71</v>
      </c>
      <c r="C966">
        <v>0</v>
      </c>
      <c r="D966">
        <v>0</v>
      </c>
      <c r="E966" t="s">
        <v>1868</v>
      </c>
      <c r="F966">
        <v>0</v>
      </c>
      <c r="G966" t="s">
        <v>4484</v>
      </c>
      <c r="H966" t="s">
        <v>1844</v>
      </c>
      <c r="I966" s="1">
        <f t="shared" si="32"/>
        <v>0</v>
      </c>
      <c r="J966" s="1">
        <f t="shared" si="33"/>
        <v>0</v>
      </c>
      <c r="K966" s="1">
        <v>0</v>
      </c>
      <c r="L966" s="1">
        <v>0</v>
      </c>
      <c r="M966" s="1">
        <v>0</v>
      </c>
      <c r="N966" s="1">
        <v>0</v>
      </c>
      <c r="O966">
        <v>181529</v>
      </c>
      <c r="P966" t="s">
        <v>4754</v>
      </c>
      <c r="Q966" t="s">
        <v>4766</v>
      </c>
    </row>
    <row r="967" spans="2:18" x14ac:dyDescent="0.25">
      <c r="B967" t="s">
        <v>71</v>
      </c>
      <c r="C967">
        <v>0</v>
      </c>
      <c r="D967">
        <v>0</v>
      </c>
      <c r="E967" t="s">
        <v>1869</v>
      </c>
      <c r="F967">
        <v>0</v>
      </c>
      <c r="G967" t="s">
        <v>4484</v>
      </c>
      <c r="H967" t="s">
        <v>1844</v>
      </c>
      <c r="I967" s="1">
        <f t="shared" si="32"/>
        <v>0</v>
      </c>
      <c r="J967" s="1">
        <f t="shared" si="33"/>
        <v>0</v>
      </c>
      <c r="K967" s="1">
        <v>0</v>
      </c>
      <c r="L967" s="1">
        <v>0</v>
      </c>
      <c r="M967" s="1">
        <v>0</v>
      </c>
      <c r="N967" s="1">
        <v>0</v>
      </c>
      <c r="O967">
        <v>181529</v>
      </c>
      <c r="P967" t="s">
        <v>4754</v>
      </c>
      <c r="Q967" t="s">
        <v>4766</v>
      </c>
    </row>
    <row r="968" spans="2:18" x14ac:dyDescent="0.25">
      <c r="I968" s="1" t="s">
        <v>4487</v>
      </c>
      <c r="J968" s="1" t="s">
        <v>4487</v>
      </c>
      <c r="K968" s="1" t="s">
        <v>4550</v>
      </c>
      <c r="L968" s="1" t="s">
        <v>4550</v>
      </c>
      <c r="M968" s="1" t="s">
        <v>4550</v>
      </c>
      <c r="N968" s="1" t="s">
        <v>4550</v>
      </c>
    </row>
    <row r="971" spans="2:18" s="2" customFormat="1" ht="24.95" customHeight="1" x14ac:dyDescent="0.25">
      <c r="B971" s="2" t="s">
        <v>0</v>
      </c>
      <c r="C971" s="2" t="s">
        <v>433</v>
      </c>
      <c r="D971" s="2" t="s">
        <v>495</v>
      </c>
      <c r="E971" s="2" t="s">
        <v>1456</v>
      </c>
      <c r="F971" s="2" t="s">
        <v>3764</v>
      </c>
    </row>
    <row r="974" spans="2:18" s="2" customFormat="1" ht="24.95" customHeight="1" x14ac:dyDescent="0.25">
      <c r="B974" s="2" t="s">
        <v>0</v>
      </c>
      <c r="C974" s="2" t="s">
        <v>433</v>
      </c>
      <c r="D974" s="2" t="s">
        <v>495</v>
      </c>
      <c r="E974" s="2" t="s">
        <v>1454</v>
      </c>
      <c r="F974" s="2" t="s">
        <v>3764</v>
      </c>
      <c r="G974" s="2" t="s">
        <v>4483</v>
      </c>
      <c r="H974" s="2" t="s">
        <v>4485</v>
      </c>
      <c r="I974" s="2" t="s">
        <v>4486</v>
      </c>
      <c r="J974" s="2" t="s">
        <v>4512</v>
      </c>
      <c r="K974" s="2" t="s">
        <v>4549</v>
      </c>
      <c r="L974" s="2" t="s">
        <v>4575</v>
      </c>
      <c r="M974" s="2" t="s">
        <v>4576</v>
      </c>
      <c r="N974" s="2" t="s">
        <v>4585</v>
      </c>
      <c r="O974" s="2" t="s">
        <v>4610</v>
      </c>
      <c r="P974" s="2" t="s">
        <v>4737</v>
      </c>
      <c r="Q974" s="2" t="s">
        <v>4765</v>
      </c>
      <c r="R974" s="2" t="s">
        <v>4767</v>
      </c>
    </row>
    <row r="975" spans="2:18" x14ac:dyDescent="0.25">
      <c r="B975" t="s">
        <v>72</v>
      </c>
      <c r="C975">
        <v>0</v>
      </c>
      <c r="D975">
        <v>0</v>
      </c>
      <c r="E975" t="s">
        <v>1870</v>
      </c>
      <c r="F975">
        <v>0</v>
      </c>
      <c r="G975" t="s">
        <v>4484</v>
      </c>
      <c r="H975" t="s">
        <v>1844</v>
      </c>
      <c r="I975" s="1">
        <f t="shared" ref="I975:I987" si="34">K975/0.16</f>
        <v>0</v>
      </c>
      <c r="J975" s="1">
        <f t="shared" ref="J975:J987" si="35">N975-I975-K975</f>
        <v>0</v>
      </c>
      <c r="K975" s="1">
        <v>0</v>
      </c>
      <c r="L975" s="1">
        <v>0</v>
      </c>
      <c r="M975" s="1">
        <v>0</v>
      </c>
      <c r="N975" s="1">
        <v>0</v>
      </c>
      <c r="O975">
        <v>239</v>
      </c>
      <c r="P975" t="s">
        <v>4739</v>
      </c>
      <c r="Q975" t="s">
        <v>4766</v>
      </c>
    </row>
    <row r="976" spans="2:18" x14ac:dyDescent="0.25">
      <c r="B976" t="s">
        <v>72</v>
      </c>
      <c r="C976">
        <v>0</v>
      </c>
      <c r="D976">
        <v>0</v>
      </c>
      <c r="E976" t="s">
        <v>1871</v>
      </c>
      <c r="F976">
        <v>0</v>
      </c>
      <c r="G976" t="s">
        <v>4484</v>
      </c>
      <c r="H976" t="s">
        <v>1844</v>
      </c>
      <c r="I976" s="1">
        <f t="shared" si="34"/>
        <v>0</v>
      </c>
      <c r="J976" s="1">
        <f t="shared" si="35"/>
        <v>0</v>
      </c>
      <c r="K976" s="1">
        <v>0</v>
      </c>
      <c r="L976" s="1">
        <v>0</v>
      </c>
      <c r="M976" s="1">
        <v>0</v>
      </c>
      <c r="N976" s="1">
        <v>0</v>
      </c>
      <c r="O976">
        <v>245</v>
      </c>
      <c r="P976" t="s">
        <v>4739</v>
      </c>
      <c r="Q976" t="s">
        <v>4766</v>
      </c>
    </row>
    <row r="977" spans="2:17" x14ac:dyDescent="0.25">
      <c r="B977" t="s">
        <v>72</v>
      </c>
      <c r="C977">
        <v>0</v>
      </c>
      <c r="D977">
        <v>0</v>
      </c>
      <c r="E977" t="s">
        <v>1872</v>
      </c>
      <c r="F977">
        <v>0</v>
      </c>
      <c r="G977" t="s">
        <v>4484</v>
      </c>
      <c r="H977" t="s">
        <v>1844</v>
      </c>
      <c r="I977" s="1">
        <f t="shared" si="34"/>
        <v>0</v>
      </c>
      <c r="J977" s="1">
        <f t="shared" si="35"/>
        <v>0</v>
      </c>
      <c r="K977" s="1">
        <v>0</v>
      </c>
      <c r="L977" s="1">
        <v>0</v>
      </c>
      <c r="M977" s="1">
        <v>0</v>
      </c>
      <c r="N977" s="1">
        <v>0</v>
      </c>
      <c r="O977">
        <v>248</v>
      </c>
      <c r="P977" t="s">
        <v>4760</v>
      </c>
      <c r="Q977" t="s">
        <v>4766</v>
      </c>
    </row>
    <row r="978" spans="2:17" x14ac:dyDescent="0.25">
      <c r="B978" t="s">
        <v>72</v>
      </c>
      <c r="C978">
        <v>0</v>
      </c>
      <c r="D978">
        <v>0</v>
      </c>
      <c r="E978" t="s">
        <v>1873</v>
      </c>
      <c r="F978">
        <v>0</v>
      </c>
      <c r="G978" t="s">
        <v>4484</v>
      </c>
      <c r="H978" t="s">
        <v>1844</v>
      </c>
      <c r="I978" s="1">
        <f t="shared" si="34"/>
        <v>0</v>
      </c>
      <c r="J978" s="1">
        <f t="shared" si="35"/>
        <v>0</v>
      </c>
      <c r="K978" s="1">
        <v>0</v>
      </c>
      <c r="L978" s="1">
        <v>0</v>
      </c>
      <c r="M978" s="1">
        <v>0</v>
      </c>
      <c r="N978" s="1">
        <v>0</v>
      </c>
      <c r="O978">
        <v>253</v>
      </c>
      <c r="P978" t="s">
        <v>4743</v>
      </c>
      <c r="Q978" t="s">
        <v>4766</v>
      </c>
    </row>
    <row r="979" spans="2:17" x14ac:dyDescent="0.25">
      <c r="B979" t="s">
        <v>72</v>
      </c>
      <c r="C979">
        <v>0</v>
      </c>
      <c r="D979">
        <v>0</v>
      </c>
      <c r="E979" t="s">
        <v>1874</v>
      </c>
      <c r="F979">
        <v>0</v>
      </c>
      <c r="G979" t="s">
        <v>4484</v>
      </c>
      <c r="H979" t="s">
        <v>1844</v>
      </c>
      <c r="I979" s="1">
        <f t="shared" si="34"/>
        <v>0</v>
      </c>
      <c r="J979" s="1">
        <f t="shared" si="35"/>
        <v>0</v>
      </c>
      <c r="K979" s="1">
        <v>0</v>
      </c>
      <c r="L979" s="1">
        <v>0</v>
      </c>
      <c r="M979" s="1">
        <v>0</v>
      </c>
      <c r="N979" s="1">
        <v>0</v>
      </c>
      <c r="O979">
        <v>259</v>
      </c>
      <c r="P979" t="s">
        <v>4763</v>
      </c>
      <c r="Q979" t="s">
        <v>4766</v>
      </c>
    </row>
    <row r="980" spans="2:17" x14ac:dyDescent="0.25">
      <c r="B980" t="s">
        <v>72</v>
      </c>
      <c r="C980">
        <v>0</v>
      </c>
      <c r="D980">
        <v>0</v>
      </c>
      <c r="E980" t="s">
        <v>1875</v>
      </c>
      <c r="F980">
        <v>0</v>
      </c>
      <c r="G980" t="s">
        <v>4484</v>
      </c>
      <c r="H980" t="s">
        <v>1844</v>
      </c>
      <c r="I980" s="1">
        <f t="shared" si="34"/>
        <v>0</v>
      </c>
      <c r="J980" s="1">
        <f t="shared" si="35"/>
        <v>0</v>
      </c>
      <c r="K980" s="1">
        <v>0</v>
      </c>
      <c r="L980" s="1">
        <v>0</v>
      </c>
      <c r="M980" s="1">
        <v>0</v>
      </c>
      <c r="N980" s="1">
        <v>0</v>
      </c>
      <c r="O980">
        <v>261</v>
      </c>
      <c r="P980" t="s">
        <v>4756</v>
      </c>
      <c r="Q980" t="s">
        <v>4766</v>
      </c>
    </row>
    <row r="981" spans="2:17" x14ac:dyDescent="0.25">
      <c r="B981" t="s">
        <v>72</v>
      </c>
      <c r="C981">
        <v>0</v>
      </c>
      <c r="D981">
        <v>0</v>
      </c>
      <c r="E981" t="s">
        <v>1876</v>
      </c>
      <c r="F981">
        <v>0</v>
      </c>
      <c r="G981" t="s">
        <v>4484</v>
      </c>
      <c r="H981" t="s">
        <v>1844</v>
      </c>
      <c r="I981" s="1">
        <f t="shared" si="34"/>
        <v>0</v>
      </c>
      <c r="J981" s="1">
        <f t="shared" si="35"/>
        <v>0</v>
      </c>
      <c r="K981" s="1">
        <v>0</v>
      </c>
      <c r="L981" s="1">
        <v>0</v>
      </c>
      <c r="M981" s="1">
        <v>0</v>
      </c>
      <c r="N981" s="1">
        <v>0</v>
      </c>
      <c r="O981">
        <v>268</v>
      </c>
      <c r="P981" t="s">
        <v>4753</v>
      </c>
      <c r="Q981" t="s">
        <v>4766</v>
      </c>
    </row>
    <row r="982" spans="2:17" x14ac:dyDescent="0.25">
      <c r="B982" t="s">
        <v>72</v>
      </c>
      <c r="C982">
        <v>0</v>
      </c>
      <c r="D982">
        <v>0</v>
      </c>
      <c r="E982" t="s">
        <v>1877</v>
      </c>
      <c r="F982">
        <v>0</v>
      </c>
      <c r="G982" t="s">
        <v>4484</v>
      </c>
      <c r="H982" t="s">
        <v>1844</v>
      </c>
      <c r="I982" s="1">
        <f t="shared" si="34"/>
        <v>0</v>
      </c>
      <c r="J982" s="1">
        <f t="shared" si="35"/>
        <v>0</v>
      </c>
      <c r="K982" s="1">
        <v>0</v>
      </c>
      <c r="L982" s="1">
        <v>0</v>
      </c>
      <c r="M982" s="1">
        <v>0</v>
      </c>
      <c r="N982" s="1">
        <v>0</v>
      </c>
      <c r="O982">
        <v>273</v>
      </c>
      <c r="P982" t="s">
        <v>4753</v>
      </c>
      <c r="Q982" t="s">
        <v>4766</v>
      </c>
    </row>
    <row r="983" spans="2:17" x14ac:dyDescent="0.25">
      <c r="B983" t="s">
        <v>72</v>
      </c>
      <c r="C983">
        <v>0</v>
      </c>
      <c r="D983">
        <v>0</v>
      </c>
      <c r="E983" t="s">
        <v>1878</v>
      </c>
      <c r="F983">
        <v>0</v>
      </c>
      <c r="G983" t="s">
        <v>4484</v>
      </c>
      <c r="H983" t="s">
        <v>1844</v>
      </c>
      <c r="I983" s="1">
        <f t="shared" si="34"/>
        <v>0</v>
      </c>
      <c r="J983" s="1">
        <f t="shared" si="35"/>
        <v>0</v>
      </c>
      <c r="K983" s="1">
        <v>0</v>
      </c>
      <c r="L983" s="1">
        <v>0</v>
      </c>
      <c r="M983" s="1">
        <v>0</v>
      </c>
      <c r="N983" s="1">
        <v>0</v>
      </c>
      <c r="O983">
        <v>276</v>
      </c>
      <c r="P983" t="s">
        <v>4753</v>
      </c>
      <c r="Q983" t="s">
        <v>4766</v>
      </c>
    </row>
    <row r="984" spans="2:17" x14ac:dyDescent="0.25">
      <c r="B984" t="s">
        <v>72</v>
      </c>
      <c r="C984">
        <v>0</v>
      </c>
      <c r="D984">
        <v>0</v>
      </c>
      <c r="E984" t="s">
        <v>1879</v>
      </c>
      <c r="F984">
        <v>0</v>
      </c>
      <c r="G984" t="s">
        <v>4484</v>
      </c>
      <c r="H984" t="s">
        <v>1844</v>
      </c>
      <c r="I984" s="1">
        <f t="shared" si="34"/>
        <v>0</v>
      </c>
      <c r="J984" s="1">
        <f t="shared" si="35"/>
        <v>0</v>
      </c>
      <c r="K984" s="1">
        <v>0</v>
      </c>
      <c r="L984" s="1">
        <v>0</v>
      </c>
      <c r="M984" s="1">
        <v>0</v>
      </c>
      <c r="N984" s="1">
        <v>0</v>
      </c>
      <c r="O984">
        <v>285</v>
      </c>
      <c r="P984" t="s">
        <v>4746</v>
      </c>
      <c r="Q984" t="s">
        <v>4766</v>
      </c>
    </row>
    <row r="985" spans="2:17" x14ac:dyDescent="0.25">
      <c r="B985" t="s">
        <v>72</v>
      </c>
      <c r="C985">
        <v>0</v>
      </c>
      <c r="D985">
        <v>0</v>
      </c>
      <c r="E985" t="s">
        <v>1880</v>
      </c>
      <c r="F985">
        <v>0</v>
      </c>
      <c r="G985" t="s">
        <v>4484</v>
      </c>
      <c r="H985" t="s">
        <v>1844</v>
      </c>
      <c r="I985" s="1">
        <f t="shared" si="34"/>
        <v>0</v>
      </c>
      <c r="J985" s="1">
        <f t="shared" si="35"/>
        <v>0</v>
      </c>
      <c r="K985" s="1">
        <v>0</v>
      </c>
      <c r="L985" s="1">
        <v>0</v>
      </c>
      <c r="M985" s="1">
        <v>0</v>
      </c>
      <c r="N985" s="1">
        <v>0</v>
      </c>
      <c r="O985">
        <v>288</v>
      </c>
      <c r="P985" t="s">
        <v>4746</v>
      </c>
      <c r="Q985" t="s">
        <v>4766</v>
      </c>
    </row>
    <row r="986" spans="2:17" x14ac:dyDescent="0.25">
      <c r="B986" t="s">
        <v>72</v>
      </c>
      <c r="C986">
        <v>0</v>
      </c>
      <c r="D986">
        <v>0</v>
      </c>
      <c r="E986" t="s">
        <v>1881</v>
      </c>
      <c r="F986">
        <v>0</v>
      </c>
      <c r="G986" t="s">
        <v>4484</v>
      </c>
      <c r="H986" t="s">
        <v>1844</v>
      </c>
      <c r="I986" s="1">
        <f t="shared" si="34"/>
        <v>0</v>
      </c>
      <c r="J986" s="1">
        <f t="shared" si="35"/>
        <v>0</v>
      </c>
      <c r="K986" s="1">
        <v>0</v>
      </c>
      <c r="L986" s="1">
        <v>0</v>
      </c>
      <c r="M986" s="1">
        <v>0</v>
      </c>
      <c r="N986" s="1">
        <v>0</v>
      </c>
      <c r="O986">
        <v>290</v>
      </c>
      <c r="P986" t="s">
        <v>4746</v>
      </c>
      <c r="Q986" t="s">
        <v>4766</v>
      </c>
    </row>
    <row r="987" spans="2:17" x14ac:dyDescent="0.25">
      <c r="B987" t="s">
        <v>72</v>
      </c>
      <c r="C987">
        <v>0</v>
      </c>
      <c r="D987">
        <v>0</v>
      </c>
      <c r="E987" t="s">
        <v>1882</v>
      </c>
      <c r="F987">
        <v>0</v>
      </c>
      <c r="G987" t="s">
        <v>4484</v>
      </c>
      <c r="H987" t="s">
        <v>1844</v>
      </c>
      <c r="I987" s="1">
        <f t="shared" si="34"/>
        <v>0</v>
      </c>
      <c r="J987" s="1">
        <f t="shared" si="35"/>
        <v>0</v>
      </c>
      <c r="K987" s="1">
        <v>0</v>
      </c>
      <c r="L987" s="1">
        <v>0</v>
      </c>
      <c r="M987" s="1">
        <v>0</v>
      </c>
      <c r="N987" s="1">
        <v>0</v>
      </c>
      <c r="O987">
        <v>293</v>
      </c>
      <c r="P987" t="s">
        <v>4747</v>
      </c>
      <c r="Q987" t="s">
        <v>4766</v>
      </c>
    </row>
    <row r="988" spans="2:17" x14ac:dyDescent="0.25">
      <c r="I988" s="1" t="s">
        <v>4487</v>
      </c>
      <c r="J988" s="1" t="s">
        <v>4487</v>
      </c>
      <c r="K988" s="1" t="s">
        <v>4550</v>
      </c>
      <c r="L988" s="1" t="s">
        <v>4550</v>
      </c>
      <c r="M988" s="1" t="s">
        <v>4550</v>
      </c>
      <c r="N988" s="1" t="s">
        <v>4550</v>
      </c>
    </row>
    <row r="991" spans="2:17" s="2" customFormat="1" ht="24.95" customHeight="1" x14ac:dyDescent="0.25">
      <c r="B991" s="2" t="s">
        <v>0</v>
      </c>
      <c r="C991" s="2" t="s">
        <v>433</v>
      </c>
      <c r="D991" s="2" t="s">
        <v>495</v>
      </c>
      <c r="E991" s="2" t="s">
        <v>1456</v>
      </c>
      <c r="F991" s="2" t="s">
        <v>3764</v>
      </c>
    </row>
    <row r="994" spans="2:18" s="2" customFormat="1" ht="24.95" customHeight="1" x14ac:dyDescent="0.25">
      <c r="B994" s="2" t="s">
        <v>0</v>
      </c>
      <c r="C994" s="2" t="s">
        <v>433</v>
      </c>
      <c r="D994" s="2" t="s">
        <v>495</v>
      </c>
      <c r="E994" s="2" t="s">
        <v>1454</v>
      </c>
      <c r="F994" s="2" t="s">
        <v>3764</v>
      </c>
      <c r="G994" s="2" t="s">
        <v>4483</v>
      </c>
      <c r="H994" s="2" t="s">
        <v>4485</v>
      </c>
      <c r="I994" s="2" t="s">
        <v>4486</v>
      </c>
      <c r="J994" s="2" t="s">
        <v>4512</v>
      </c>
      <c r="K994" s="2" t="s">
        <v>4549</v>
      </c>
      <c r="L994" s="2" t="s">
        <v>4575</v>
      </c>
      <c r="M994" s="2" t="s">
        <v>4576</v>
      </c>
      <c r="N994" s="2" t="s">
        <v>4585</v>
      </c>
      <c r="O994" s="2" t="s">
        <v>4610</v>
      </c>
      <c r="P994" s="2" t="s">
        <v>4737</v>
      </c>
      <c r="Q994" s="2" t="s">
        <v>4765</v>
      </c>
      <c r="R994" s="2" t="s">
        <v>4767</v>
      </c>
    </row>
    <row r="995" spans="2:18" x14ac:dyDescent="0.25">
      <c r="B995" t="s">
        <v>73</v>
      </c>
      <c r="C995">
        <v>0</v>
      </c>
      <c r="D995">
        <v>0</v>
      </c>
      <c r="E995" t="s">
        <v>1583</v>
      </c>
      <c r="F995">
        <v>0</v>
      </c>
      <c r="G995" t="s">
        <v>4484</v>
      </c>
      <c r="H995" t="s">
        <v>1844</v>
      </c>
      <c r="I995" s="1">
        <f t="shared" ref="I995:I1005" si="36">K995/0.16</f>
        <v>0</v>
      </c>
      <c r="J995" s="1">
        <f t="shared" ref="J995:J1005" si="37">N995-I995-K995</f>
        <v>0</v>
      </c>
      <c r="K995" s="1">
        <v>0</v>
      </c>
      <c r="L995" s="1">
        <v>0</v>
      </c>
      <c r="M995" s="1">
        <v>0</v>
      </c>
      <c r="N995" s="1">
        <v>0</v>
      </c>
      <c r="O995">
        <v>180927</v>
      </c>
      <c r="P995" t="s">
        <v>4759</v>
      </c>
      <c r="Q995" t="s">
        <v>4766</v>
      </c>
    </row>
    <row r="996" spans="2:18" x14ac:dyDescent="0.25">
      <c r="B996" t="s">
        <v>73</v>
      </c>
      <c r="C996">
        <v>0</v>
      </c>
      <c r="D996">
        <v>0</v>
      </c>
      <c r="E996" t="s">
        <v>1883</v>
      </c>
      <c r="F996">
        <v>0</v>
      </c>
      <c r="G996" t="s">
        <v>4484</v>
      </c>
      <c r="H996" t="s">
        <v>1844</v>
      </c>
      <c r="I996" s="1">
        <f t="shared" si="36"/>
        <v>0</v>
      </c>
      <c r="J996" s="1">
        <f t="shared" si="37"/>
        <v>0</v>
      </c>
      <c r="K996" s="1">
        <v>0</v>
      </c>
      <c r="L996" s="1">
        <v>0</v>
      </c>
      <c r="M996" s="1">
        <v>0</v>
      </c>
      <c r="N996" s="1">
        <v>0</v>
      </c>
      <c r="O996">
        <v>180928</v>
      </c>
      <c r="P996" t="s">
        <v>4759</v>
      </c>
      <c r="Q996" t="s">
        <v>4766</v>
      </c>
    </row>
    <row r="997" spans="2:18" x14ac:dyDescent="0.25">
      <c r="B997" t="s">
        <v>73</v>
      </c>
      <c r="C997">
        <v>0</v>
      </c>
      <c r="D997">
        <v>0</v>
      </c>
      <c r="E997" t="s">
        <v>1583</v>
      </c>
      <c r="F997">
        <v>0</v>
      </c>
      <c r="G997" t="s">
        <v>4484</v>
      </c>
      <c r="H997" t="s">
        <v>1844</v>
      </c>
      <c r="I997" s="1">
        <f t="shared" si="36"/>
        <v>0</v>
      </c>
      <c r="J997" s="1">
        <f t="shared" si="37"/>
        <v>0</v>
      </c>
      <c r="K997" s="1">
        <v>0</v>
      </c>
      <c r="L997" s="1">
        <v>0</v>
      </c>
      <c r="M997" s="1">
        <v>0</v>
      </c>
      <c r="N997" s="1">
        <v>0</v>
      </c>
      <c r="O997">
        <v>180929</v>
      </c>
      <c r="P997" t="s">
        <v>4751</v>
      </c>
      <c r="Q997" t="s">
        <v>4766</v>
      </c>
    </row>
    <row r="998" spans="2:18" x14ac:dyDescent="0.25">
      <c r="B998" t="s">
        <v>73</v>
      </c>
      <c r="C998">
        <v>0</v>
      </c>
      <c r="D998">
        <v>0</v>
      </c>
      <c r="E998" t="s">
        <v>1583</v>
      </c>
      <c r="F998">
        <v>0</v>
      </c>
      <c r="G998" t="s">
        <v>4484</v>
      </c>
      <c r="H998" t="s">
        <v>1844</v>
      </c>
      <c r="I998" s="1">
        <f t="shared" si="36"/>
        <v>0</v>
      </c>
      <c r="J998" s="1">
        <f t="shared" si="37"/>
        <v>0</v>
      </c>
      <c r="K998" s="1">
        <v>0</v>
      </c>
      <c r="L998" s="1">
        <v>0</v>
      </c>
      <c r="M998" s="1">
        <v>0</v>
      </c>
      <c r="N998" s="1">
        <v>0</v>
      </c>
      <c r="O998">
        <v>180987</v>
      </c>
      <c r="P998" t="s">
        <v>4759</v>
      </c>
      <c r="Q998" t="s">
        <v>4766</v>
      </c>
    </row>
    <row r="999" spans="2:18" x14ac:dyDescent="0.25">
      <c r="B999" t="s">
        <v>73</v>
      </c>
      <c r="C999">
        <v>0</v>
      </c>
      <c r="D999">
        <v>0</v>
      </c>
      <c r="E999" t="s">
        <v>1583</v>
      </c>
      <c r="F999">
        <v>0</v>
      </c>
      <c r="G999" t="s">
        <v>4484</v>
      </c>
      <c r="H999" t="s">
        <v>1844</v>
      </c>
      <c r="I999" s="1">
        <f t="shared" si="36"/>
        <v>0</v>
      </c>
      <c r="J999" s="1">
        <f t="shared" si="37"/>
        <v>0</v>
      </c>
      <c r="K999" s="1">
        <v>0</v>
      </c>
      <c r="L999" s="1">
        <v>0</v>
      </c>
      <c r="M999" s="1">
        <v>0</v>
      </c>
      <c r="N999" s="1">
        <v>0</v>
      </c>
      <c r="O999">
        <v>181289</v>
      </c>
      <c r="P999" t="s">
        <v>4745</v>
      </c>
      <c r="Q999" t="s">
        <v>4766</v>
      </c>
    </row>
    <row r="1000" spans="2:18" x14ac:dyDescent="0.25">
      <c r="B1000" t="s">
        <v>73</v>
      </c>
      <c r="C1000">
        <v>0</v>
      </c>
      <c r="D1000">
        <v>0</v>
      </c>
      <c r="E1000" t="s">
        <v>1583</v>
      </c>
      <c r="F1000">
        <v>0</v>
      </c>
      <c r="G1000" t="s">
        <v>4484</v>
      </c>
      <c r="H1000" t="s">
        <v>1844</v>
      </c>
      <c r="I1000" s="1">
        <f t="shared" si="36"/>
        <v>0</v>
      </c>
      <c r="J1000" s="1">
        <f t="shared" si="37"/>
        <v>0</v>
      </c>
      <c r="K1000" s="1">
        <v>0</v>
      </c>
      <c r="L1000" s="1">
        <v>0</v>
      </c>
      <c r="M1000" s="1">
        <v>0</v>
      </c>
      <c r="N1000" s="1">
        <v>0</v>
      </c>
      <c r="O1000">
        <v>181332</v>
      </c>
      <c r="P1000" t="s">
        <v>4745</v>
      </c>
      <c r="Q1000" t="s">
        <v>4766</v>
      </c>
    </row>
    <row r="1001" spans="2:18" x14ac:dyDescent="0.25">
      <c r="B1001" t="s">
        <v>73</v>
      </c>
      <c r="C1001">
        <v>0</v>
      </c>
      <c r="D1001">
        <v>0</v>
      </c>
      <c r="E1001" t="s">
        <v>1583</v>
      </c>
      <c r="F1001">
        <v>0</v>
      </c>
      <c r="G1001" t="s">
        <v>4484</v>
      </c>
      <c r="H1001" t="s">
        <v>1844</v>
      </c>
      <c r="I1001" s="1">
        <f t="shared" si="36"/>
        <v>0</v>
      </c>
      <c r="J1001" s="1">
        <f t="shared" si="37"/>
        <v>0</v>
      </c>
      <c r="K1001" s="1">
        <v>0</v>
      </c>
      <c r="L1001" s="1">
        <v>0</v>
      </c>
      <c r="M1001" s="1">
        <v>0</v>
      </c>
      <c r="N1001" s="1">
        <v>0</v>
      </c>
      <c r="O1001">
        <v>181460</v>
      </c>
      <c r="P1001" t="s">
        <v>4761</v>
      </c>
      <c r="Q1001" t="s">
        <v>4766</v>
      </c>
    </row>
    <row r="1002" spans="2:18" x14ac:dyDescent="0.25">
      <c r="B1002" t="s">
        <v>73</v>
      </c>
      <c r="C1002">
        <v>0</v>
      </c>
      <c r="D1002">
        <v>0</v>
      </c>
      <c r="E1002" t="s">
        <v>1884</v>
      </c>
      <c r="F1002">
        <v>0</v>
      </c>
      <c r="G1002" t="s">
        <v>4484</v>
      </c>
      <c r="H1002" t="s">
        <v>1844</v>
      </c>
      <c r="I1002" s="1">
        <f t="shared" si="36"/>
        <v>0</v>
      </c>
      <c r="J1002" s="1">
        <f t="shared" si="37"/>
        <v>0</v>
      </c>
      <c r="K1002" s="1">
        <v>0</v>
      </c>
      <c r="L1002" s="1">
        <v>0</v>
      </c>
      <c r="M1002" s="1">
        <v>0</v>
      </c>
      <c r="N1002" s="1">
        <v>0</v>
      </c>
      <c r="O1002">
        <v>181461</v>
      </c>
      <c r="P1002" t="s">
        <v>4761</v>
      </c>
      <c r="Q1002" t="s">
        <v>4766</v>
      </c>
    </row>
    <row r="1003" spans="2:18" x14ac:dyDescent="0.25">
      <c r="B1003" t="s">
        <v>73</v>
      </c>
      <c r="C1003">
        <v>0</v>
      </c>
      <c r="D1003">
        <v>0</v>
      </c>
      <c r="E1003" t="s">
        <v>1885</v>
      </c>
      <c r="F1003">
        <v>0</v>
      </c>
      <c r="G1003" t="s">
        <v>4484</v>
      </c>
      <c r="H1003" t="s">
        <v>1844</v>
      </c>
      <c r="I1003" s="1">
        <f t="shared" si="36"/>
        <v>0</v>
      </c>
      <c r="J1003" s="1">
        <f t="shared" si="37"/>
        <v>0</v>
      </c>
      <c r="K1003" s="1">
        <v>0</v>
      </c>
      <c r="L1003" s="1">
        <v>0</v>
      </c>
      <c r="M1003" s="1">
        <v>0</v>
      </c>
      <c r="N1003" s="1">
        <v>0</v>
      </c>
      <c r="O1003">
        <v>181461</v>
      </c>
      <c r="P1003" t="s">
        <v>4761</v>
      </c>
      <c r="Q1003" t="s">
        <v>4766</v>
      </c>
    </row>
    <row r="1004" spans="2:18" x14ac:dyDescent="0.25">
      <c r="B1004" t="s">
        <v>73</v>
      </c>
      <c r="C1004">
        <v>0</v>
      </c>
      <c r="D1004">
        <v>0</v>
      </c>
      <c r="E1004" t="s">
        <v>1886</v>
      </c>
      <c r="F1004">
        <v>0</v>
      </c>
      <c r="G1004" t="s">
        <v>4484</v>
      </c>
      <c r="H1004" t="s">
        <v>1844</v>
      </c>
      <c r="I1004" s="1">
        <f t="shared" si="36"/>
        <v>0</v>
      </c>
      <c r="J1004" s="1">
        <f t="shared" si="37"/>
        <v>0</v>
      </c>
      <c r="K1004" s="1">
        <v>0</v>
      </c>
      <c r="L1004" s="1">
        <v>0</v>
      </c>
      <c r="M1004" s="1">
        <v>0</v>
      </c>
      <c r="N1004" s="1">
        <v>0</v>
      </c>
      <c r="O1004">
        <v>181553</v>
      </c>
      <c r="P1004" t="s">
        <v>4754</v>
      </c>
      <c r="Q1004" t="s">
        <v>4766</v>
      </c>
    </row>
    <row r="1005" spans="2:18" x14ac:dyDescent="0.25">
      <c r="B1005" t="s">
        <v>73</v>
      </c>
      <c r="C1005">
        <v>0</v>
      </c>
      <c r="D1005">
        <v>0</v>
      </c>
      <c r="E1005" t="s">
        <v>1583</v>
      </c>
      <c r="F1005">
        <v>0</v>
      </c>
      <c r="G1005" t="s">
        <v>4484</v>
      </c>
      <c r="H1005" t="s">
        <v>1844</v>
      </c>
      <c r="I1005" s="1">
        <f t="shared" si="36"/>
        <v>0</v>
      </c>
      <c r="J1005" s="1">
        <f t="shared" si="37"/>
        <v>0</v>
      </c>
      <c r="K1005" s="1">
        <v>0</v>
      </c>
      <c r="L1005" s="1">
        <v>0</v>
      </c>
      <c r="M1005" s="1">
        <v>0</v>
      </c>
      <c r="N1005" s="1">
        <v>0</v>
      </c>
      <c r="O1005">
        <v>181554</v>
      </c>
      <c r="P1005" t="s">
        <v>4754</v>
      </c>
      <c r="Q1005" t="s">
        <v>4766</v>
      </c>
    </row>
    <row r="1006" spans="2:18" x14ac:dyDescent="0.25">
      <c r="I1006" s="1" t="s">
        <v>4487</v>
      </c>
      <c r="J1006" s="1" t="s">
        <v>4487</v>
      </c>
      <c r="K1006" s="1" t="s">
        <v>4550</v>
      </c>
      <c r="L1006" s="1" t="s">
        <v>4550</v>
      </c>
      <c r="M1006" s="1" t="s">
        <v>4550</v>
      </c>
      <c r="N1006" s="1" t="s">
        <v>4550</v>
      </c>
    </row>
    <row r="1009" spans="2:18" s="2" customFormat="1" ht="24.95" customHeight="1" x14ac:dyDescent="0.25">
      <c r="B1009" s="2" t="s">
        <v>0</v>
      </c>
      <c r="C1009" s="2" t="s">
        <v>433</v>
      </c>
      <c r="D1009" s="2" t="s">
        <v>495</v>
      </c>
      <c r="E1009" s="2" t="s">
        <v>1456</v>
      </c>
      <c r="F1009" s="2" t="s">
        <v>3764</v>
      </c>
    </row>
    <row r="1012" spans="2:18" s="2" customFormat="1" ht="24.95" customHeight="1" x14ac:dyDescent="0.25">
      <c r="B1012" s="2" t="s">
        <v>0</v>
      </c>
      <c r="C1012" s="2" t="s">
        <v>433</v>
      </c>
      <c r="D1012" s="2" t="s">
        <v>495</v>
      </c>
      <c r="E1012" s="2" t="s">
        <v>1454</v>
      </c>
      <c r="F1012" s="2" t="s">
        <v>3764</v>
      </c>
      <c r="G1012" s="2" t="s">
        <v>4483</v>
      </c>
      <c r="H1012" s="2" t="s">
        <v>4485</v>
      </c>
      <c r="I1012" s="2" t="s">
        <v>4486</v>
      </c>
      <c r="J1012" s="2" t="s">
        <v>4512</v>
      </c>
      <c r="K1012" s="2" t="s">
        <v>4549</v>
      </c>
      <c r="L1012" s="2" t="s">
        <v>4575</v>
      </c>
      <c r="M1012" s="2" t="s">
        <v>4576</v>
      </c>
      <c r="N1012" s="2" t="s">
        <v>4585</v>
      </c>
      <c r="O1012" s="2" t="s">
        <v>4610</v>
      </c>
      <c r="P1012" s="2" t="s">
        <v>4737</v>
      </c>
      <c r="Q1012" s="2" t="s">
        <v>4765</v>
      </c>
      <c r="R1012" s="2" t="s">
        <v>4767</v>
      </c>
    </row>
    <row r="1013" spans="2:18" x14ac:dyDescent="0.25">
      <c r="B1013" t="s">
        <v>74</v>
      </c>
      <c r="C1013">
        <v>0</v>
      </c>
      <c r="D1013">
        <v>0</v>
      </c>
      <c r="E1013" t="s">
        <v>1887</v>
      </c>
      <c r="F1013">
        <v>0</v>
      </c>
      <c r="G1013" t="s">
        <v>4484</v>
      </c>
      <c r="H1013" t="s">
        <v>1844</v>
      </c>
      <c r="I1013" s="1">
        <f>K1013/0.16</f>
        <v>0</v>
      </c>
      <c r="J1013" s="1">
        <f>N1013-I1013-K1013</f>
        <v>0</v>
      </c>
      <c r="K1013" s="1">
        <v>0</v>
      </c>
      <c r="L1013" s="1">
        <v>0</v>
      </c>
      <c r="M1013" s="1">
        <v>0</v>
      </c>
      <c r="N1013" s="1">
        <v>0</v>
      </c>
      <c r="O1013">
        <v>181366</v>
      </c>
      <c r="P1013" t="s">
        <v>4744</v>
      </c>
      <c r="Q1013" t="s">
        <v>4766</v>
      </c>
    </row>
    <row r="1014" spans="2:18" x14ac:dyDescent="0.25">
      <c r="I1014" s="1" t="s">
        <v>4487</v>
      </c>
      <c r="J1014" s="1" t="s">
        <v>4487</v>
      </c>
      <c r="K1014" s="1" t="s">
        <v>4550</v>
      </c>
      <c r="L1014" s="1" t="s">
        <v>4550</v>
      </c>
      <c r="M1014" s="1" t="s">
        <v>4550</v>
      </c>
      <c r="N1014" s="1" t="s">
        <v>4550</v>
      </c>
    </row>
    <row r="1017" spans="2:18" s="2" customFormat="1" ht="24.95" customHeight="1" x14ac:dyDescent="0.25">
      <c r="B1017" s="2" t="s">
        <v>0</v>
      </c>
      <c r="C1017" s="2" t="s">
        <v>433</v>
      </c>
      <c r="D1017" s="2" t="s">
        <v>495</v>
      </c>
      <c r="E1017" s="2" t="s">
        <v>1456</v>
      </c>
      <c r="F1017" s="2" t="s">
        <v>3764</v>
      </c>
    </row>
    <row r="1020" spans="2:18" s="2" customFormat="1" ht="24.95" customHeight="1" x14ac:dyDescent="0.25">
      <c r="B1020" s="2" t="s">
        <v>0</v>
      </c>
      <c r="C1020" s="2" t="s">
        <v>433</v>
      </c>
      <c r="D1020" s="2" t="s">
        <v>495</v>
      </c>
      <c r="E1020" s="2" t="s">
        <v>1454</v>
      </c>
      <c r="F1020" s="2" t="s">
        <v>3764</v>
      </c>
      <c r="G1020" s="2" t="s">
        <v>4483</v>
      </c>
      <c r="H1020" s="2" t="s">
        <v>4485</v>
      </c>
      <c r="I1020" s="2" t="s">
        <v>4486</v>
      </c>
      <c r="J1020" s="2" t="s">
        <v>4512</v>
      </c>
      <c r="K1020" s="2" t="s">
        <v>4549</v>
      </c>
      <c r="L1020" s="2" t="s">
        <v>4575</v>
      </c>
      <c r="M1020" s="2" t="s">
        <v>4576</v>
      </c>
      <c r="N1020" s="2" t="s">
        <v>4585</v>
      </c>
      <c r="O1020" s="2" t="s">
        <v>4610</v>
      </c>
      <c r="P1020" s="2" t="s">
        <v>4737</v>
      </c>
      <c r="Q1020" s="2" t="s">
        <v>4765</v>
      </c>
      <c r="R1020" s="2" t="s">
        <v>4767</v>
      </c>
    </row>
    <row r="1021" spans="2:18" x14ac:dyDescent="0.25">
      <c r="B1021" t="s">
        <v>75</v>
      </c>
      <c r="C1021">
        <v>0</v>
      </c>
      <c r="D1021">
        <v>0</v>
      </c>
      <c r="E1021" t="s">
        <v>1888</v>
      </c>
      <c r="F1021">
        <v>0</v>
      </c>
      <c r="G1021" t="s">
        <v>4484</v>
      </c>
      <c r="H1021" t="s">
        <v>1844</v>
      </c>
      <c r="I1021" s="1">
        <f>K1021/0.16</f>
        <v>0</v>
      </c>
      <c r="J1021" s="1">
        <f>N1021-I1021-K1021</f>
        <v>0</v>
      </c>
      <c r="K1021" s="1">
        <v>0</v>
      </c>
      <c r="L1021" s="1">
        <v>0</v>
      </c>
      <c r="M1021" s="1">
        <v>0</v>
      </c>
      <c r="N1021" s="1">
        <v>0</v>
      </c>
      <c r="O1021">
        <v>180500</v>
      </c>
      <c r="P1021" t="s">
        <v>4752</v>
      </c>
      <c r="Q1021" t="s">
        <v>4766</v>
      </c>
    </row>
    <row r="1022" spans="2:18" x14ac:dyDescent="0.25">
      <c r="B1022" t="s">
        <v>75</v>
      </c>
      <c r="C1022">
        <v>0</v>
      </c>
      <c r="D1022">
        <v>0</v>
      </c>
      <c r="E1022" t="s">
        <v>1889</v>
      </c>
      <c r="F1022">
        <v>0</v>
      </c>
      <c r="G1022" t="s">
        <v>4484</v>
      </c>
      <c r="H1022" t="s">
        <v>1844</v>
      </c>
      <c r="I1022" s="1">
        <f>K1022/0.16</f>
        <v>0</v>
      </c>
      <c r="J1022" s="1">
        <f>N1022-I1022-K1022</f>
        <v>0</v>
      </c>
      <c r="K1022" s="1">
        <v>0</v>
      </c>
      <c r="L1022" s="1">
        <v>0</v>
      </c>
      <c r="M1022" s="1">
        <v>0</v>
      </c>
      <c r="N1022" s="1">
        <v>0</v>
      </c>
      <c r="O1022">
        <v>180941</v>
      </c>
      <c r="P1022" t="s">
        <v>4744</v>
      </c>
      <c r="Q1022" t="s">
        <v>4766</v>
      </c>
    </row>
    <row r="1023" spans="2:18" x14ac:dyDescent="0.25">
      <c r="I1023" s="1" t="s">
        <v>4487</v>
      </c>
      <c r="J1023" s="1" t="s">
        <v>4487</v>
      </c>
      <c r="K1023" s="1" t="s">
        <v>4550</v>
      </c>
      <c r="L1023" s="1" t="s">
        <v>4550</v>
      </c>
      <c r="M1023" s="1" t="s">
        <v>4550</v>
      </c>
      <c r="N1023" s="1" t="s">
        <v>4550</v>
      </c>
    </row>
    <row r="1026" spans="2:18" s="2" customFormat="1" ht="24.95" customHeight="1" x14ac:dyDescent="0.25">
      <c r="B1026" s="2" t="s">
        <v>0</v>
      </c>
      <c r="C1026" s="2" t="s">
        <v>433</v>
      </c>
      <c r="D1026" s="2" t="s">
        <v>495</v>
      </c>
      <c r="E1026" s="2" t="s">
        <v>1456</v>
      </c>
      <c r="F1026" s="2" t="s">
        <v>3764</v>
      </c>
    </row>
    <row r="1029" spans="2:18" s="2" customFormat="1" ht="24.95" customHeight="1" x14ac:dyDescent="0.25">
      <c r="B1029" s="2" t="s">
        <v>0</v>
      </c>
      <c r="C1029" s="2" t="s">
        <v>433</v>
      </c>
      <c r="D1029" s="2" t="s">
        <v>495</v>
      </c>
      <c r="E1029" s="2" t="s">
        <v>1454</v>
      </c>
      <c r="F1029" s="2" t="s">
        <v>3764</v>
      </c>
      <c r="G1029" s="2" t="s">
        <v>4483</v>
      </c>
      <c r="H1029" s="2" t="s">
        <v>4485</v>
      </c>
      <c r="I1029" s="2" t="s">
        <v>4486</v>
      </c>
      <c r="J1029" s="2" t="s">
        <v>4512</v>
      </c>
      <c r="K1029" s="2" t="s">
        <v>4549</v>
      </c>
      <c r="L1029" s="2" t="s">
        <v>4575</v>
      </c>
      <c r="M1029" s="2" t="s">
        <v>4576</v>
      </c>
      <c r="N1029" s="2" t="s">
        <v>4585</v>
      </c>
      <c r="O1029" s="2" t="s">
        <v>4610</v>
      </c>
      <c r="P1029" s="2" t="s">
        <v>4737</v>
      </c>
      <c r="Q1029" s="2" t="s">
        <v>4765</v>
      </c>
      <c r="R1029" s="2" t="s">
        <v>4767</v>
      </c>
    </row>
    <row r="1030" spans="2:18" x14ac:dyDescent="0.25">
      <c r="B1030" t="s">
        <v>76</v>
      </c>
      <c r="C1030" t="s">
        <v>447</v>
      </c>
      <c r="D1030">
        <v>0</v>
      </c>
      <c r="E1030" t="s">
        <v>1844</v>
      </c>
      <c r="F1030">
        <v>0</v>
      </c>
      <c r="G1030" t="s">
        <v>4484</v>
      </c>
      <c r="H1030" t="s">
        <v>1844</v>
      </c>
      <c r="I1030" s="1">
        <f t="shared" ref="I1030:I1040" si="38">K1030/0.16</f>
        <v>0</v>
      </c>
      <c r="J1030" s="1">
        <f t="shared" ref="J1030:J1040" si="39">N1030-I1030-K1030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>
        <v>181045</v>
      </c>
      <c r="P1030" t="s">
        <v>4751</v>
      </c>
      <c r="Q1030" t="s">
        <v>4766</v>
      </c>
    </row>
    <row r="1031" spans="2:18" x14ac:dyDescent="0.25">
      <c r="B1031" t="s">
        <v>76</v>
      </c>
      <c r="C1031" t="s">
        <v>447</v>
      </c>
      <c r="D1031">
        <v>0</v>
      </c>
      <c r="E1031" t="s">
        <v>1890</v>
      </c>
      <c r="F1031">
        <v>0</v>
      </c>
      <c r="G1031" t="s">
        <v>4484</v>
      </c>
      <c r="H1031" t="s">
        <v>1844</v>
      </c>
      <c r="I1031" s="1">
        <f t="shared" si="38"/>
        <v>0</v>
      </c>
      <c r="J1031" s="1">
        <f t="shared" si="39"/>
        <v>0</v>
      </c>
      <c r="K1031" s="1">
        <v>0</v>
      </c>
      <c r="L1031" s="1">
        <v>0</v>
      </c>
      <c r="M1031" s="1">
        <v>0</v>
      </c>
      <c r="N1031" s="1">
        <v>0</v>
      </c>
      <c r="O1031">
        <v>181045</v>
      </c>
      <c r="P1031" t="s">
        <v>4751</v>
      </c>
      <c r="Q1031" t="s">
        <v>4766</v>
      </c>
    </row>
    <row r="1032" spans="2:18" x14ac:dyDescent="0.25">
      <c r="B1032" t="s">
        <v>76</v>
      </c>
      <c r="C1032" t="s">
        <v>447</v>
      </c>
      <c r="D1032">
        <v>0</v>
      </c>
      <c r="E1032" t="s">
        <v>1891</v>
      </c>
      <c r="F1032">
        <v>0</v>
      </c>
      <c r="G1032" t="s">
        <v>4484</v>
      </c>
      <c r="H1032" t="s">
        <v>1844</v>
      </c>
      <c r="I1032" s="1">
        <f t="shared" si="38"/>
        <v>0</v>
      </c>
      <c r="J1032" s="1">
        <f t="shared" si="39"/>
        <v>0</v>
      </c>
      <c r="K1032" s="1">
        <v>0</v>
      </c>
      <c r="L1032" s="1">
        <v>0</v>
      </c>
      <c r="M1032" s="1">
        <v>0</v>
      </c>
      <c r="N1032" s="1">
        <v>0</v>
      </c>
      <c r="O1032">
        <v>181045</v>
      </c>
      <c r="P1032" t="s">
        <v>4751</v>
      </c>
      <c r="Q1032" t="s">
        <v>4766</v>
      </c>
    </row>
    <row r="1033" spans="2:18" x14ac:dyDescent="0.25">
      <c r="B1033" t="s">
        <v>76</v>
      </c>
      <c r="C1033" t="s">
        <v>447</v>
      </c>
      <c r="D1033">
        <v>0</v>
      </c>
      <c r="E1033" t="s">
        <v>1892</v>
      </c>
      <c r="F1033">
        <v>0</v>
      </c>
      <c r="G1033" t="s">
        <v>4484</v>
      </c>
      <c r="H1033" t="s">
        <v>1844</v>
      </c>
      <c r="I1033" s="1">
        <f t="shared" si="38"/>
        <v>0</v>
      </c>
      <c r="J1033" s="1">
        <f t="shared" si="39"/>
        <v>0</v>
      </c>
      <c r="K1033" s="1">
        <v>0</v>
      </c>
      <c r="L1033" s="1">
        <v>0</v>
      </c>
      <c r="M1033" s="1">
        <v>0</v>
      </c>
      <c r="N1033" s="1">
        <v>0</v>
      </c>
      <c r="O1033">
        <v>181045</v>
      </c>
      <c r="P1033" t="s">
        <v>4751</v>
      </c>
      <c r="Q1033" t="s">
        <v>4766</v>
      </c>
    </row>
    <row r="1034" spans="2:18" x14ac:dyDescent="0.25">
      <c r="B1034" t="s">
        <v>76</v>
      </c>
      <c r="C1034" t="s">
        <v>447</v>
      </c>
      <c r="D1034">
        <v>0</v>
      </c>
      <c r="E1034" t="s">
        <v>1893</v>
      </c>
      <c r="F1034">
        <v>0</v>
      </c>
      <c r="G1034" t="s">
        <v>4484</v>
      </c>
      <c r="H1034" t="s">
        <v>1844</v>
      </c>
      <c r="I1034" s="1">
        <f t="shared" si="38"/>
        <v>0</v>
      </c>
      <c r="J1034" s="1">
        <f t="shared" si="39"/>
        <v>0</v>
      </c>
      <c r="K1034" s="1">
        <v>0</v>
      </c>
      <c r="L1034" s="1">
        <v>0</v>
      </c>
      <c r="M1034" s="1">
        <v>0</v>
      </c>
      <c r="N1034" s="1">
        <v>0</v>
      </c>
      <c r="O1034">
        <v>181045</v>
      </c>
      <c r="P1034" t="s">
        <v>4751</v>
      </c>
      <c r="Q1034" t="s">
        <v>4766</v>
      </c>
    </row>
    <row r="1035" spans="2:18" x14ac:dyDescent="0.25">
      <c r="B1035" t="s">
        <v>76</v>
      </c>
      <c r="C1035" t="s">
        <v>447</v>
      </c>
      <c r="D1035">
        <v>0</v>
      </c>
      <c r="E1035" t="s">
        <v>1894</v>
      </c>
      <c r="F1035">
        <v>0</v>
      </c>
      <c r="G1035" t="s">
        <v>4484</v>
      </c>
      <c r="H1035" t="s">
        <v>1844</v>
      </c>
      <c r="I1035" s="1">
        <f t="shared" si="38"/>
        <v>0</v>
      </c>
      <c r="J1035" s="1">
        <f t="shared" si="39"/>
        <v>0</v>
      </c>
      <c r="K1035" s="1">
        <v>0</v>
      </c>
      <c r="L1035" s="1">
        <v>0</v>
      </c>
      <c r="M1035" s="1">
        <v>0</v>
      </c>
      <c r="N1035" s="1">
        <v>0</v>
      </c>
      <c r="O1035">
        <v>181465</v>
      </c>
      <c r="P1035" t="s">
        <v>4753</v>
      </c>
      <c r="Q1035" t="s">
        <v>4766</v>
      </c>
    </row>
    <row r="1036" spans="2:18" x14ac:dyDescent="0.25">
      <c r="B1036" t="s">
        <v>76</v>
      </c>
      <c r="C1036" t="s">
        <v>447</v>
      </c>
      <c r="D1036">
        <v>0</v>
      </c>
      <c r="E1036" t="s">
        <v>1895</v>
      </c>
      <c r="F1036">
        <v>0</v>
      </c>
      <c r="G1036" t="s">
        <v>4484</v>
      </c>
      <c r="H1036" t="s">
        <v>1844</v>
      </c>
      <c r="I1036" s="1">
        <f t="shared" si="38"/>
        <v>0</v>
      </c>
      <c r="J1036" s="1">
        <f t="shared" si="39"/>
        <v>0</v>
      </c>
      <c r="K1036" s="1">
        <v>0</v>
      </c>
      <c r="L1036" s="1">
        <v>0</v>
      </c>
      <c r="M1036" s="1">
        <v>0</v>
      </c>
      <c r="N1036" s="1">
        <v>0</v>
      </c>
      <c r="O1036">
        <v>181465</v>
      </c>
      <c r="P1036" t="s">
        <v>4753</v>
      </c>
      <c r="Q1036" t="s">
        <v>4766</v>
      </c>
    </row>
    <row r="1037" spans="2:18" x14ac:dyDescent="0.25">
      <c r="B1037" t="s">
        <v>76</v>
      </c>
      <c r="C1037" t="s">
        <v>447</v>
      </c>
      <c r="D1037">
        <v>0</v>
      </c>
      <c r="E1037" t="s">
        <v>1896</v>
      </c>
      <c r="F1037">
        <v>0</v>
      </c>
      <c r="G1037" t="s">
        <v>4484</v>
      </c>
      <c r="H1037" t="s">
        <v>1844</v>
      </c>
      <c r="I1037" s="1">
        <f t="shared" si="38"/>
        <v>0</v>
      </c>
      <c r="J1037" s="1">
        <f t="shared" si="39"/>
        <v>0</v>
      </c>
      <c r="K1037" s="1">
        <v>0</v>
      </c>
      <c r="L1037" s="1">
        <v>0</v>
      </c>
      <c r="M1037" s="1">
        <v>0</v>
      </c>
      <c r="N1037" s="1">
        <v>0</v>
      </c>
      <c r="O1037">
        <v>181465</v>
      </c>
      <c r="P1037" t="s">
        <v>4753</v>
      </c>
      <c r="Q1037" t="s">
        <v>4766</v>
      </c>
    </row>
    <row r="1038" spans="2:18" x14ac:dyDescent="0.25">
      <c r="B1038" t="s">
        <v>76</v>
      </c>
      <c r="C1038" t="s">
        <v>447</v>
      </c>
      <c r="D1038">
        <v>0</v>
      </c>
      <c r="E1038" t="s">
        <v>1897</v>
      </c>
      <c r="F1038">
        <v>0</v>
      </c>
      <c r="G1038" t="s">
        <v>4484</v>
      </c>
      <c r="H1038" t="s">
        <v>1844</v>
      </c>
      <c r="I1038" s="1">
        <f t="shared" si="38"/>
        <v>0</v>
      </c>
      <c r="J1038" s="1">
        <f t="shared" si="39"/>
        <v>0</v>
      </c>
      <c r="K1038" s="1">
        <v>0</v>
      </c>
      <c r="L1038" s="1">
        <v>0</v>
      </c>
      <c r="M1038" s="1">
        <v>0</v>
      </c>
      <c r="N1038" s="1">
        <v>0</v>
      </c>
      <c r="O1038">
        <v>181465</v>
      </c>
      <c r="P1038" t="s">
        <v>4753</v>
      </c>
      <c r="Q1038" t="s">
        <v>4766</v>
      </c>
    </row>
    <row r="1039" spans="2:18" x14ac:dyDescent="0.25">
      <c r="B1039" t="s">
        <v>76</v>
      </c>
      <c r="C1039" t="s">
        <v>447</v>
      </c>
      <c r="D1039">
        <v>0</v>
      </c>
      <c r="E1039" t="s">
        <v>1898</v>
      </c>
      <c r="F1039">
        <v>0</v>
      </c>
      <c r="G1039" t="s">
        <v>4484</v>
      </c>
      <c r="H1039" t="s">
        <v>1844</v>
      </c>
      <c r="I1039" s="1">
        <f t="shared" si="38"/>
        <v>0</v>
      </c>
      <c r="J1039" s="1">
        <f t="shared" si="39"/>
        <v>0</v>
      </c>
      <c r="K1039" s="1">
        <v>0</v>
      </c>
      <c r="L1039" s="1">
        <v>0</v>
      </c>
      <c r="M1039" s="1">
        <v>0</v>
      </c>
      <c r="N1039" s="1">
        <v>0</v>
      </c>
      <c r="O1039">
        <v>181465</v>
      </c>
      <c r="P1039" t="s">
        <v>4753</v>
      </c>
      <c r="Q1039" t="s">
        <v>4766</v>
      </c>
    </row>
    <row r="1040" spans="2:18" x14ac:dyDescent="0.25">
      <c r="B1040" t="s">
        <v>76</v>
      </c>
      <c r="C1040" t="s">
        <v>447</v>
      </c>
      <c r="D1040">
        <v>0</v>
      </c>
      <c r="E1040" t="s">
        <v>1899</v>
      </c>
      <c r="F1040">
        <v>0</v>
      </c>
      <c r="G1040" t="s">
        <v>4484</v>
      </c>
      <c r="H1040" t="s">
        <v>1844</v>
      </c>
      <c r="I1040" s="1">
        <f t="shared" si="38"/>
        <v>0</v>
      </c>
      <c r="J1040" s="1">
        <f t="shared" si="39"/>
        <v>0</v>
      </c>
      <c r="K1040" s="1">
        <v>0</v>
      </c>
      <c r="L1040" s="1">
        <v>0</v>
      </c>
      <c r="M1040" s="1">
        <v>0</v>
      </c>
      <c r="N1040" s="1">
        <v>0</v>
      </c>
      <c r="O1040">
        <v>181465</v>
      </c>
      <c r="P1040" t="s">
        <v>4753</v>
      </c>
      <c r="Q1040" t="s">
        <v>4766</v>
      </c>
    </row>
    <row r="1041" spans="2:18" x14ac:dyDescent="0.25">
      <c r="I1041" s="1" t="s">
        <v>4487</v>
      </c>
      <c r="J1041" s="1" t="s">
        <v>4487</v>
      </c>
      <c r="K1041" s="1" t="s">
        <v>4550</v>
      </c>
      <c r="L1041" s="1" t="s">
        <v>4550</v>
      </c>
      <c r="M1041" s="1" t="s">
        <v>4550</v>
      </c>
      <c r="N1041" s="1" t="s">
        <v>4550</v>
      </c>
    </row>
    <row r="1044" spans="2:18" s="2" customFormat="1" ht="24.95" customHeight="1" x14ac:dyDescent="0.25">
      <c r="B1044" s="2" t="s">
        <v>0</v>
      </c>
      <c r="C1044" s="2" t="s">
        <v>433</v>
      </c>
      <c r="D1044" s="2" t="s">
        <v>495</v>
      </c>
      <c r="E1044" s="2" t="s">
        <v>1456</v>
      </c>
      <c r="F1044" s="2" t="s">
        <v>3764</v>
      </c>
    </row>
    <row r="1047" spans="2:18" s="2" customFormat="1" ht="24.95" customHeight="1" x14ac:dyDescent="0.25">
      <c r="B1047" s="2" t="s">
        <v>0</v>
      </c>
      <c r="C1047" s="2" t="s">
        <v>433</v>
      </c>
      <c r="D1047" s="2" t="s">
        <v>495</v>
      </c>
      <c r="E1047" s="2" t="s">
        <v>1454</v>
      </c>
      <c r="F1047" s="2" t="s">
        <v>3764</v>
      </c>
      <c r="G1047" s="2" t="s">
        <v>4483</v>
      </c>
      <c r="H1047" s="2" t="s">
        <v>4485</v>
      </c>
      <c r="I1047" s="2" t="s">
        <v>4486</v>
      </c>
      <c r="J1047" s="2" t="s">
        <v>4512</v>
      </c>
      <c r="K1047" s="2" t="s">
        <v>4549</v>
      </c>
      <c r="L1047" s="2" t="s">
        <v>4575</v>
      </c>
      <c r="M1047" s="2" t="s">
        <v>4576</v>
      </c>
      <c r="N1047" s="2" t="s">
        <v>4585</v>
      </c>
      <c r="O1047" s="2" t="s">
        <v>4610</v>
      </c>
      <c r="P1047" s="2" t="s">
        <v>4737</v>
      </c>
      <c r="Q1047" s="2" t="s">
        <v>4765</v>
      </c>
      <c r="R1047" s="2" t="s">
        <v>4767</v>
      </c>
    </row>
    <row r="1048" spans="2:18" x14ac:dyDescent="0.25">
      <c r="B1048" t="s">
        <v>77</v>
      </c>
      <c r="C1048">
        <v>0</v>
      </c>
      <c r="D1048">
        <v>0</v>
      </c>
      <c r="E1048" t="s">
        <v>1583</v>
      </c>
      <c r="F1048">
        <v>0</v>
      </c>
      <c r="G1048" t="s">
        <v>4484</v>
      </c>
      <c r="H1048" t="s">
        <v>1844</v>
      </c>
      <c r="I1048" s="1">
        <f>K1048/0.16</f>
        <v>0</v>
      </c>
      <c r="J1048" s="1">
        <f>N1048-I1048-K1048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181288</v>
      </c>
      <c r="P1048" t="s">
        <v>4745</v>
      </c>
      <c r="Q1048" t="s">
        <v>4766</v>
      </c>
    </row>
    <row r="1049" spans="2:18" x14ac:dyDescent="0.25">
      <c r="I1049" s="1" t="s">
        <v>4487</v>
      </c>
      <c r="J1049" s="1" t="s">
        <v>4487</v>
      </c>
      <c r="K1049" s="1" t="s">
        <v>4550</v>
      </c>
      <c r="L1049" s="1" t="s">
        <v>4550</v>
      </c>
      <c r="M1049" s="1" t="s">
        <v>4550</v>
      </c>
      <c r="N1049" s="1" t="s">
        <v>4550</v>
      </c>
    </row>
    <row r="1052" spans="2:18" s="2" customFormat="1" ht="24.95" customHeight="1" x14ac:dyDescent="0.25">
      <c r="B1052" s="2" t="s">
        <v>0</v>
      </c>
      <c r="C1052" s="2" t="s">
        <v>433</v>
      </c>
      <c r="D1052" s="2" t="s">
        <v>495</v>
      </c>
      <c r="E1052" s="2" t="s">
        <v>1456</v>
      </c>
      <c r="F1052" s="2" t="s">
        <v>3764</v>
      </c>
    </row>
    <row r="1055" spans="2:18" s="2" customFormat="1" ht="24.95" customHeight="1" x14ac:dyDescent="0.25">
      <c r="B1055" s="2" t="s">
        <v>0</v>
      </c>
      <c r="C1055" s="2" t="s">
        <v>433</v>
      </c>
      <c r="D1055" s="2" t="s">
        <v>495</v>
      </c>
      <c r="E1055" s="2" t="s">
        <v>1454</v>
      </c>
      <c r="F1055" s="2" t="s">
        <v>3764</v>
      </c>
      <c r="G1055" s="2" t="s">
        <v>4483</v>
      </c>
      <c r="H1055" s="2" t="s">
        <v>4485</v>
      </c>
      <c r="I1055" s="2" t="s">
        <v>4486</v>
      </c>
      <c r="J1055" s="2" t="s">
        <v>4512</v>
      </c>
      <c r="K1055" s="2" t="s">
        <v>4549</v>
      </c>
      <c r="L1055" s="2" t="s">
        <v>4575</v>
      </c>
      <c r="M1055" s="2" t="s">
        <v>4576</v>
      </c>
      <c r="N1055" s="2" t="s">
        <v>4585</v>
      </c>
      <c r="O1055" s="2" t="s">
        <v>4610</v>
      </c>
      <c r="P1055" s="2" t="s">
        <v>4737</v>
      </c>
      <c r="Q1055" s="2" t="s">
        <v>4765</v>
      </c>
      <c r="R1055" s="2" t="s">
        <v>4767</v>
      </c>
    </row>
    <row r="1056" spans="2:18" x14ac:dyDescent="0.25">
      <c r="B1056" t="s">
        <v>78</v>
      </c>
      <c r="C1056" t="s">
        <v>448</v>
      </c>
      <c r="D1056" t="s">
        <v>676</v>
      </c>
      <c r="E1056" t="s">
        <v>1900</v>
      </c>
      <c r="F1056" t="s">
        <v>3889</v>
      </c>
      <c r="G1056" t="s">
        <v>4484</v>
      </c>
      <c r="H1056" t="s">
        <v>1844</v>
      </c>
      <c r="I1056" s="1">
        <f>K1056/0.16</f>
        <v>15713.374999999998</v>
      </c>
      <c r="J1056" s="1">
        <f>N1056-I1056-K1056</f>
        <v>25897.315000000002</v>
      </c>
      <c r="K1056" s="1">
        <v>2514.14</v>
      </c>
      <c r="L1056" s="1">
        <v>0</v>
      </c>
      <c r="M1056" s="1">
        <v>0</v>
      </c>
      <c r="N1056" s="1">
        <v>44124.83</v>
      </c>
      <c r="O1056">
        <v>180616</v>
      </c>
      <c r="P1056" t="s">
        <v>4748</v>
      </c>
      <c r="Q1056" t="s">
        <v>4766</v>
      </c>
    </row>
    <row r="1057" spans="2:18" x14ac:dyDescent="0.25">
      <c r="I1057" s="1" t="s">
        <v>4495</v>
      </c>
      <c r="J1057" s="1" t="s">
        <v>4520</v>
      </c>
      <c r="K1057" s="1" t="s">
        <v>4558</v>
      </c>
      <c r="L1057" s="1" t="s">
        <v>4487</v>
      </c>
      <c r="M1057" s="1" t="s">
        <v>4487</v>
      </c>
      <c r="N1057" s="1" t="s">
        <v>4593</v>
      </c>
    </row>
    <row r="1060" spans="2:18" s="2" customFormat="1" ht="24.95" customHeight="1" x14ac:dyDescent="0.25">
      <c r="B1060" s="2" t="s">
        <v>0</v>
      </c>
      <c r="C1060" s="2" t="s">
        <v>433</v>
      </c>
      <c r="D1060" s="2" t="s">
        <v>495</v>
      </c>
      <c r="E1060" s="2" t="s">
        <v>1456</v>
      </c>
      <c r="F1060" s="2" t="s">
        <v>3764</v>
      </c>
    </row>
    <row r="1061" spans="2:18" x14ac:dyDescent="0.25">
      <c r="B1061" t="s">
        <v>78</v>
      </c>
      <c r="C1061" t="s">
        <v>448</v>
      </c>
      <c r="D1061" t="s">
        <v>677</v>
      </c>
      <c r="E1061" t="s">
        <v>1901</v>
      </c>
      <c r="F1061" t="s">
        <v>3852</v>
      </c>
    </row>
    <row r="1064" spans="2:18" s="2" customFormat="1" ht="24.95" customHeight="1" x14ac:dyDescent="0.25">
      <c r="B1064" s="2" t="s">
        <v>0</v>
      </c>
      <c r="C1064" s="2" t="s">
        <v>433</v>
      </c>
      <c r="D1064" s="2" t="s">
        <v>495</v>
      </c>
      <c r="E1064" s="2" t="s">
        <v>1454</v>
      </c>
      <c r="F1064" s="2" t="s">
        <v>3764</v>
      </c>
      <c r="G1064" s="2" t="s">
        <v>4483</v>
      </c>
      <c r="H1064" s="2" t="s">
        <v>4485</v>
      </c>
      <c r="I1064" s="2" t="s">
        <v>4486</v>
      </c>
      <c r="J1064" s="2" t="s">
        <v>4512</v>
      </c>
      <c r="K1064" s="2" t="s">
        <v>4549</v>
      </c>
      <c r="L1064" s="2" t="s">
        <v>4575</v>
      </c>
      <c r="M1064" s="2" t="s">
        <v>4576</v>
      </c>
      <c r="N1064" s="2" t="s">
        <v>4585</v>
      </c>
      <c r="O1064" s="2" t="s">
        <v>4610</v>
      </c>
      <c r="P1064" s="2" t="s">
        <v>4737</v>
      </c>
      <c r="Q1064" s="2" t="s">
        <v>4765</v>
      </c>
      <c r="R1064" s="2" t="s">
        <v>4767</v>
      </c>
    </row>
    <row r="1065" spans="2:18" x14ac:dyDescent="0.25">
      <c r="B1065" t="s">
        <v>79</v>
      </c>
      <c r="C1065" t="s">
        <v>449</v>
      </c>
      <c r="D1065">
        <v>0</v>
      </c>
      <c r="E1065" t="s">
        <v>1583</v>
      </c>
      <c r="F1065">
        <v>0</v>
      </c>
      <c r="G1065" t="s">
        <v>4484</v>
      </c>
      <c r="H1065" t="s">
        <v>1844</v>
      </c>
      <c r="I1065" s="1">
        <f t="shared" ref="I1065:I1074" si="40">K1065/0.16</f>
        <v>0</v>
      </c>
      <c r="J1065" s="1">
        <f t="shared" ref="J1065:J1074" si="41">N1065-I1065-K1065</f>
        <v>0</v>
      </c>
      <c r="K1065" s="1">
        <v>0</v>
      </c>
      <c r="L1065" s="1">
        <v>0</v>
      </c>
      <c r="M1065" s="1">
        <v>0</v>
      </c>
      <c r="N1065" s="1">
        <v>0</v>
      </c>
      <c r="O1065" t="s">
        <v>4663</v>
      </c>
      <c r="P1065" t="s">
        <v>4748</v>
      </c>
      <c r="Q1065" t="s">
        <v>4766</v>
      </c>
    </row>
    <row r="1066" spans="2:18" x14ac:dyDescent="0.25">
      <c r="B1066" t="s">
        <v>79</v>
      </c>
      <c r="C1066" t="s">
        <v>449</v>
      </c>
      <c r="D1066">
        <v>0</v>
      </c>
      <c r="E1066" t="s">
        <v>1583</v>
      </c>
      <c r="F1066">
        <v>0</v>
      </c>
      <c r="G1066" t="s">
        <v>4484</v>
      </c>
      <c r="H1066" t="s">
        <v>1844</v>
      </c>
      <c r="I1066" s="1">
        <f t="shared" si="40"/>
        <v>0</v>
      </c>
      <c r="J1066" s="1">
        <f t="shared" si="41"/>
        <v>0</v>
      </c>
      <c r="K1066" s="1">
        <v>0</v>
      </c>
      <c r="L1066" s="1">
        <v>0</v>
      </c>
      <c r="M1066" s="1">
        <v>0</v>
      </c>
      <c r="N1066" s="1">
        <v>0</v>
      </c>
      <c r="O1066" t="s">
        <v>4664</v>
      </c>
      <c r="P1066" t="s">
        <v>4760</v>
      </c>
      <c r="Q1066" t="s">
        <v>4766</v>
      </c>
    </row>
    <row r="1067" spans="2:18" x14ac:dyDescent="0.25">
      <c r="B1067" t="s">
        <v>79</v>
      </c>
      <c r="C1067" t="s">
        <v>449</v>
      </c>
      <c r="D1067">
        <v>0</v>
      </c>
      <c r="E1067" t="s">
        <v>1902</v>
      </c>
      <c r="F1067">
        <v>0</v>
      </c>
      <c r="G1067" t="s">
        <v>4484</v>
      </c>
      <c r="H1067" t="s">
        <v>1844</v>
      </c>
      <c r="I1067" s="1">
        <f t="shared" si="40"/>
        <v>0</v>
      </c>
      <c r="J1067" s="1">
        <f t="shared" si="41"/>
        <v>0</v>
      </c>
      <c r="K1067" s="1">
        <v>0</v>
      </c>
      <c r="L1067" s="1">
        <v>0</v>
      </c>
      <c r="M1067" s="1">
        <v>0</v>
      </c>
      <c r="N1067" s="1">
        <v>0</v>
      </c>
      <c r="O1067" t="s">
        <v>4665</v>
      </c>
      <c r="P1067" t="s">
        <v>4756</v>
      </c>
      <c r="Q1067" t="s">
        <v>4766</v>
      </c>
    </row>
    <row r="1068" spans="2:18" x14ac:dyDescent="0.25">
      <c r="B1068" t="s">
        <v>79</v>
      </c>
      <c r="C1068" t="s">
        <v>449</v>
      </c>
      <c r="D1068">
        <v>0</v>
      </c>
      <c r="E1068" t="s">
        <v>1903</v>
      </c>
      <c r="F1068">
        <v>0</v>
      </c>
      <c r="G1068" t="s">
        <v>4484</v>
      </c>
      <c r="H1068" t="s">
        <v>1844</v>
      </c>
      <c r="I1068" s="1">
        <f t="shared" si="40"/>
        <v>0</v>
      </c>
      <c r="J1068" s="1">
        <f t="shared" si="41"/>
        <v>0</v>
      </c>
      <c r="K1068" s="1">
        <v>0</v>
      </c>
      <c r="L1068" s="1">
        <v>0</v>
      </c>
      <c r="M1068" s="1">
        <v>0</v>
      </c>
      <c r="N1068" s="1">
        <v>0</v>
      </c>
      <c r="O1068" t="s">
        <v>4665</v>
      </c>
      <c r="P1068" t="s">
        <v>4756</v>
      </c>
      <c r="Q1068" t="s">
        <v>4766</v>
      </c>
    </row>
    <row r="1069" spans="2:18" x14ac:dyDescent="0.25">
      <c r="B1069" t="s">
        <v>79</v>
      </c>
      <c r="C1069" t="s">
        <v>449</v>
      </c>
      <c r="D1069">
        <v>0</v>
      </c>
      <c r="E1069" t="s">
        <v>1904</v>
      </c>
      <c r="F1069">
        <v>0</v>
      </c>
      <c r="G1069" t="s">
        <v>4484</v>
      </c>
      <c r="H1069" t="s">
        <v>1844</v>
      </c>
      <c r="I1069" s="1">
        <f t="shared" si="40"/>
        <v>0</v>
      </c>
      <c r="J1069" s="1">
        <f t="shared" si="41"/>
        <v>0</v>
      </c>
      <c r="K1069" s="1">
        <v>0</v>
      </c>
      <c r="L1069" s="1">
        <v>0</v>
      </c>
      <c r="M1069" s="1">
        <v>0</v>
      </c>
      <c r="N1069" s="1">
        <v>0</v>
      </c>
      <c r="O1069" t="s">
        <v>4665</v>
      </c>
      <c r="P1069" t="s">
        <v>4756</v>
      </c>
      <c r="Q1069" t="s">
        <v>4766</v>
      </c>
    </row>
    <row r="1070" spans="2:18" x14ac:dyDescent="0.25">
      <c r="B1070" t="s">
        <v>79</v>
      </c>
      <c r="C1070" t="s">
        <v>449</v>
      </c>
      <c r="D1070">
        <v>0</v>
      </c>
      <c r="E1070" t="s">
        <v>1905</v>
      </c>
      <c r="F1070">
        <v>0</v>
      </c>
      <c r="G1070" t="s">
        <v>4484</v>
      </c>
      <c r="H1070" t="s">
        <v>1844</v>
      </c>
      <c r="I1070" s="1">
        <f t="shared" si="40"/>
        <v>0</v>
      </c>
      <c r="J1070" s="1">
        <f t="shared" si="41"/>
        <v>0</v>
      </c>
      <c r="K1070" s="1">
        <v>0</v>
      </c>
      <c r="L1070" s="1">
        <v>0</v>
      </c>
      <c r="M1070" s="1">
        <v>0</v>
      </c>
      <c r="N1070" s="1">
        <v>0</v>
      </c>
      <c r="O1070" t="s">
        <v>4665</v>
      </c>
      <c r="P1070" t="s">
        <v>4756</v>
      </c>
      <c r="Q1070" t="s">
        <v>4766</v>
      </c>
    </row>
    <row r="1071" spans="2:18" x14ac:dyDescent="0.25">
      <c r="B1071" t="s">
        <v>79</v>
      </c>
      <c r="C1071" t="s">
        <v>449</v>
      </c>
      <c r="D1071">
        <v>0</v>
      </c>
      <c r="F1071">
        <v>0</v>
      </c>
      <c r="G1071" t="s">
        <v>4484</v>
      </c>
      <c r="H1071" t="s">
        <v>1844</v>
      </c>
      <c r="I1071" s="1">
        <f t="shared" si="40"/>
        <v>0</v>
      </c>
      <c r="J1071" s="1">
        <f t="shared" si="41"/>
        <v>0</v>
      </c>
      <c r="K1071" s="1">
        <v>0</v>
      </c>
      <c r="L1071" s="1">
        <v>0</v>
      </c>
      <c r="M1071" s="1">
        <v>0</v>
      </c>
      <c r="N1071" s="1">
        <v>0</v>
      </c>
      <c r="O1071" t="s">
        <v>4665</v>
      </c>
      <c r="P1071" t="s">
        <v>4756</v>
      </c>
      <c r="Q1071" t="s">
        <v>4766</v>
      </c>
    </row>
    <row r="1072" spans="2:18" x14ac:dyDescent="0.25">
      <c r="B1072" t="s">
        <v>79</v>
      </c>
      <c r="C1072" t="s">
        <v>449</v>
      </c>
      <c r="D1072">
        <v>0</v>
      </c>
      <c r="E1072" t="s">
        <v>1583</v>
      </c>
      <c r="F1072">
        <v>0</v>
      </c>
      <c r="G1072" t="s">
        <v>4484</v>
      </c>
      <c r="H1072" t="s">
        <v>1844</v>
      </c>
      <c r="I1072" s="1">
        <f t="shared" si="40"/>
        <v>0</v>
      </c>
      <c r="J1072" s="1">
        <f t="shared" si="41"/>
        <v>0</v>
      </c>
      <c r="K1072" s="1">
        <v>0</v>
      </c>
      <c r="L1072" s="1">
        <v>0</v>
      </c>
      <c r="M1072" s="1">
        <v>0</v>
      </c>
      <c r="N1072" s="1">
        <v>0</v>
      </c>
      <c r="O1072" t="s">
        <v>4666</v>
      </c>
      <c r="P1072" t="s">
        <v>4744</v>
      </c>
      <c r="Q1072" t="s">
        <v>4766</v>
      </c>
    </row>
    <row r="1073" spans="2:18" x14ac:dyDescent="0.25">
      <c r="B1073" t="s">
        <v>79</v>
      </c>
      <c r="C1073" t="s">
        <v>449</v>
      </c>
      <c r="D1073">
        <v>0</v>
      </c>
      <c r="E1073" t="s">
        <v>1583</v>
      </c>
      <c r="F1073">
        <v>0</v>
      </c>
      <c r="G1073" t="s">
        <v>4484</v>
      </c>
      <c r="H1073" t="s">
        <v>1844</v>
      </c>
      <c r="I1073" s="1">
        <f t="shared" si="40"/>
        <v>0</v>
      </c>
      <c r="J1073" s="1">
        <f t="shared" si="41"/>
        <v>0</v>
      </c>
      <c r="K1073" s="1">
        <v>0</v>
      </c>
      <c r="L1073" s="1">
        <v>0</v>
      </c>
      <c r="M1073" s="1">
        <v>0</v>
      </c>
      <c r="N1073" s="1">
        <v>0</v>
      </c>
      <c r="O1073" t="s">
        <v>4667</v>
      </c>
      <c r="P1073" t="s">
        <v>4749</v>
      </c>
      <c r="Q1073" t="s">
        <v>4766</v>
      </c>
    </row>
    <row r="1074" spans="2:18" x14ac:dyDescent="0.25">
      <c r="B1074" t="s">
        <v>79</v>
      </c>
      <c r="C1074" t="s">
        <v>449</v>
      </c>
      <c r="D1074">
        <v>0</v>
      </c>
      <c r="E1074" t="s">
        <v>1583</v>
      </c>
      <c r="F1074">
        <v>0</v>
      </c>
      <c r="G1074" t="s">
        <v>4484</v>
      </c>
      <c r="H1074" t="s">
        <v>1844</v>
      </c>
      <c r="I1074" s="1">
        <f t="shared" si="40"/>
        <v>0</v>
      </c>
      <c r="J1074" s="1">
        <f t="shared" si="41"/>
        <v>0</v>
      </c>
      <c r="K1074" s="1">
        <v>0</v>
      </c>
      <c r="L1074" s="1">
        <v>0</v>
      </c>
      <c r="M1074" s="1">
        <v>0</v>
      </c>
      <c r="N1074" s="1">
        <v>0</v>
      </c>
      <c r="O1074" t="s">
        <v>4668</v>
      </c>
      <c r="P1074" t="s">
        <v>4747</v>
      </c>
      <c r="Q1074" t="s">
        <v>4766</v>
      </c>
    </row>
    <row r="1075" spans="2:18" x14ac:dyDescent="0.25">
      <c r="I1075" s="1" t="s">
        <v>4487</v>
      </c>
      <c r="J1075" s="1" t="s">
        <v>4487</v>
      </c>
      <c r="K1075" s="1" t="s">
        <v>4550</v>
      </c>
      <c r="L1075" s="1" t="s">
        <v>4550</v>
      </c>
      <c r="M1075" s="1" t="s">
        <v>4550</v>
      </c>
      <c r="N1075" s="1" t="s">
        <v>4550</v>
      </c>
    </row>
    <row r="1078" spans="2:18" s="2" customFormat="1" ht="24.95" customHeight="1" x14ac:dyDescent="0.25">
      <c r="B1078" s="2" t="s">
        <v>0</v>
      </c>
      <c r="C1078" s="2" t="s">
        <v>433</v>
      </c>
      <c r="D1078" s="2" t="s">
        <v>495</v>
      </c>
      <c r="E1078" s="2" t="s">
        <v>1456</v>
      </c>
      <c r="F1078" s="2" t="s">
        <v>3764</v>
      </c>
    </row>
    <row r="1079" spans="2:18" x14ac:dyDescent="0.25">
      <c r="B1079" t="s">
        <v>79</v>
      </c>
      <c r="C1079" t="s">
        <v>449</v>
      </c>
      <c r="D1079" t="s">
        <v>678</v>
      </c>
      <c r="E1079" t="s">
        <v>1906</v>
      </c>
      <c r="F1079" t="s">
        <v>3852</v>
      </c>
    </row>
    <row r="1080" spans="2:18" x14ac:dyDescent="0.25">
      <c r="B1080" t="s">
        <v>79</v>
      </c>
      <c r="C1080" t="s">
        <v>449</v>
      </c>
      <c r="D1080" t="s">
        <v>679</v>
      </c>
      <c r="E1080" t="s">
        <v>1907</v>
      </c>
      <c r="F1080" t="s">
        <v>3852</v>
      </c>
    </row>
    <row r="1081" spans="2:18" x14ac:dyDescent="0.25">
      <c r="B1081" t="s">
        <v>79</v>
      </c>
      <c r="C1081" t="s">
        <v>449</v>
      </c>
      <c r="D1081" t="s">
        <v>680</v>
      </c>
      <c r="E1081" t="s">
        <v>1908</v>
      </c>
      <c r="F1081" t="s">
        <v>3852</v>
      </c>
    </row>
    <row r="1082" spans="2:18" x14ac:dyDescent="0.25">
      <c r="B1082" t="s">
        <v>79</v>
      </c>
      <c r="C1082" t="s">
        <v>449</v>
      </c>
      <c r="D1082" t="s">
        <v>681</v>
      </c>
      <c r="E1082" t="s">
        <v>1909</v>
      </c>
      <c r="F1082" t="s">
        <v>3852</v>
      </c>
    </row>
    <row r="1083" spans="2:18" x14ac:dyDescent="0.25">
      <c r="B1083" t="s">
        <v>79</v>
      </c>
      <c r="C1083" t="s">
        <v>449</v>
      </c>
      <c r="D1083" t="s">
        <v>682</v>
      </c>
      <c r="E1083" t="s">
        <v>1910</v>
      </c>
      <c r="F1083" t="s">
        <v>3852</v>
      </c>
    </row>
    <row r="1084" spans="2:18" x14ac:dyDescent="0.25">
      <c r="B1084" t="s">
        <v>79</v>
      </c>
      <c r="C1084" t="s">
        <v>449</v>
      </c>
      <c r="D1084" t="s">
        <v>683</v>
      </c>
      <c r="E1084" t="s">
        <v>1911</v>
      </c>
      <c r="F1084" t="s">
        <v>3852</v>
      </c>
    </row>
    <row r="1087" spans="2:18" s="2" customFormat="1" ht="24.95" customHeight="1" x14ac:dyDescent="0.25">
      <c r="B1087" s="2" t="s">
        <v>0</v>
      </c>
      <c r="C1087" s="2" t="s">
        <v>433</v>
      </c>
      <c r="D1087" s="2" t="s">
        <v>495</v>
      </c>
      <c r="E1087" s="2" t="s">
        <v>1454</v>
      </c>
      <c r="F1087" s="2" t="s">
        <v>3764</v>
      </c>
      <c r="G1087" s="2" t="s">
        <v>4483</v>
      </c>
      <c r="H1087" s="2" t="s">
        <v>4485</v>
      </c>
      <c r="I1087" s="2" t="s">
        <v>4486</v>
      </c>
      <c r="J1087" s="2" t="s">
        <v>4512</v>
      </c>
      <c r="K1087" s="2" t="s">
        <v>4549</v>
      </c>
      <c r="L1087" s="2" t="s">
        <v>4575</v>
      </c>
      <c r="M1087" s="2" t="s">
        <v>4576</v>
      </c>
      <c r="N1087" s="2" t="s">
        <v>4585</v>
      </c>
      <c r="O1087" s="2" t="s">
        <v>4610</v>
      </c>
      <c r="P1087" s="2" t="s">
        <v>4737</v>
      </c>
      <c r="Q1087" s="2" t="s">
        <v>4765</v>
      </c>
      <c r="R1087" s="2" t="s">
        <v>4767</v>
      </c>
    </row>
    <row r="1088" spans="2:18" x14ac:dyDescent="0.25">
      <c r="B1088" t="s">
        <v>80</v>
      </c>
      <c r="C1088">
        <v>0</v>
      </c>
      <c r="D1088">
        <v>0</v>
      </c>
      <c r="E1088" t="s">
        <v>1912</v>
      </c>
      <c r="F1088">
        <v>0</v>
      </c>
      <c r="G1088" t="s">
        <v>4484</v>
      </c>
      <c r="H1088" t="s">
        <v>1844</v>
      </c>
      <c r="I1088" s="1">
        <f>K1088/0.16</f>
        <v>0</v>
      </c>
      <c r="J1088" s="1">
        <f>N1088-I1088-K1088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>
        <v>181579</v>
      </c>
      <c r="P1088" t="s">
        <v>4749</v>
      </c>
      <c r="Q1088" t="s">
        <v>4766</v>
      </c>
    </row>
    <row r="1089" spans="2:18" x14ac:dyDescent="0.25">
      <c r="I1089" s="1" t="s">
        <v>4487</v>
      </c>
      <c r="J1089" s="1" t="s">
        <v>4487</v>
      </c>
      <c r="K1089" s="1" t="s">
        <v>4550</v>
      </c>
      <c r="L1089" s="1" t="s">
        <v>4550</v>
      </c>
      <c r="M1089" s="1" t="s">
        <v>4550</v>
      </c>
      <c r="N1089" s="1" t="s">
        <v>4550</v>
      </c>
    </row>
    <row r="1092" spans="2:18" s="2" customFormat="1" ht="24.95" customHeight="1" x14ac:dyDescent="0.25">
      <c r="B1092" s="2" t="s">
        <v>0</v>
      </c>
      <c r="C1092" s="2" t="s">
        <v>433</v>
      </c>
      <c r="D1092" s="2" t="s">
        <v>495</v>
      </c>
      <c r="E1092" s="2" t="s">
        <v>1456</v>
      </c>
      <c r="F1092" s="2" t="s">
        <v>3764</v>
      </c>
    </row>
    <row r="1095" spans="2:18" s="2" customFormat="1" ht="24.95" customHeight="1" x14ac:dyDescent="0.25">
      <c r="B1095" s="2" t="s">
        <v>0</v>
      </c>
      <c r="C1095" s="2" t="s">
        <v>433</v>
      </c>
      <c r="D1095" s="2" t="s">
        <v>495</v>
      </c>
      <c r="E1095" s="2" t="s">
        <v>1454</v>
      </c>
      <c r="F1095" s="2" t="s">
        <v>3764</v>
      </c>
      <c r="G1095" s="2" t="s">
        <v>4483</v>
      </c>
      <c r="H1095" s="2" t="s">
        <v>4485</v>
      </c>
      <c r="I1095" s="2" t="s">
        <v>4486</v>
      </c>
      <c r="J1095" s="2" t="s">
        <v>4512</v>
      </c>
      <c r="K1095" s="2" t="s">
        <v>4549</v>
      </c>
      <c r="L1095" s="2" t="s">
        <v>4575</v>
      </c>
      <c r="M1095" s="2" t="s">
        <v>4576</v>
      </c>
      <c r="N1095" s="2" t="s">
        <v>4585</v>
      </c>
      <c r="O1095" s="2" t="s">
        <v>4610</v>
      </c>
      <c r="P1095" s="2" t="s">
        <v>4737</v>
      </c>
      <c r="Q1095" s="2" t="s">
        <v>4765</v>
      </c>
      <c r="R1095" s="2" t="s">
        <v>4767</v>
      </c>
    </row>
    <row r="1096" spans="2:18" x14ac:dyDescent="0.25">
      <c r="B1096" t="s">
        <v>81</v>
      </c>
      <c r="C1096">
        <v>0</v>
      </c>
      <c r="D1096">
        <v>0</v>
      </c>
      <c r="E1096" t="s">
        <v>1913</v>
      </c>
      <c r="F1096">
        <v>0</v>
      </c>
      <c r="G1096" t="s">
        <v>4484</v>
      </c>
      <c r="H1096" t="s">
        <v>1844</v>
      </c>
      <c r="I1096" s="1">
        <f>K1096/0.16</f>
        <v>0</v>
      </c>
      <c r="J1096" s="1">
        <f>N1096-I1096-K1096</f>
        <v>0</v>
      </c>
      <c r="K1096" s="1">
        <v>0</v>
      </c>
      <c r="L1096" s="1">
        <v>0</v>
      </c>
      <c r="M1096" s="1">
        <v>0</v>
      </c>
      <c r="N1096" s="1">
        <v>0</v>
      </c>
      <c r="O1096">
        <v>180920</v>
      </c>
      <c r="P1096" t="s">
        <v>4760</v>
      </c>
      <c r="Q1096" t="s">
        <v>4766</v>
      </c>
    </row>
    <row r="1097" spans="2:18" x14ac:dyDescent="0.25">
      <c r="B1097" t="s">
        <v>81</v>
      </c>
      <c r="C1097">
        <v>0</v>
      </c>
      <c r="D1097">
        <v>0</v>
      </c>
      <c r="E1097" t="s">
        <v>1914</v>
      </c>
      <c r="F1097">
        <v>0</v>
      </c>
      <c r="G1097" t="s">
        <v>4484</v>
      </c>
      <c r="H1097" t="s">
        <v>1844</v>
      </c>
      <c r="I1097" s="1">
        <f>K1097/0.16</f>
        <v>0</v>
      </c>
      <c r="J1097" s="1">
        <f>N1097-I1097-K1097</f>
        <v>0</v>
      </c>
      <c r="K1097" s="1">
        <v>0</v>
      </c>
      <c r="L1097" s="1">
        <v>0</v>
      </c>
      <c r="M1097" s="1">
        <v>0</v>
      </c>
      <c r="N1097" s="1">
        <v>0</v>
      </c>
      <c r="O1097">
        <v>181464</v>
      </c>
      <c r="P1097" t="s">
        <v>4746</v>
      </c>
      <c r="Q1097" t="s">
        <v>4766</v>
      </c>
    </row>
    <row r="1098" spans="2:18" x14ac:dyDescent="0.25">
      <c r="I1098" s="1" t="s">
        <v>4487</v>
      </c>
      <c r="J1098" s="1" t="s">
        <v>4487</v>
      </c>
      <c r="K1098" s="1" t="s">
        <v>4550</v>
      </c>
      <c r="L1098" s="1" t="s">
        <v>4550</v>
      </c>
      <c r="M1098" s="1" t="s">
        <v>4550</v>
      </c>
      <c r="N1098" s="1" t="s">
        <v>4550</v>
      </c>
    </row>
    <row r="1101" spans="2:18" s="2" customFormat="1" ht="24.95" customHeight="1" x14ac:dyDescent="0.25">
      <c r="B1101" s="2" t="s">
        <v>0</v>
      </c>
      <c r="C1101" s="2" t="s">
        <v>433</v>
      </c>
      <c r="D1101" s="2" t="s">
        <v>495</v>
      </c>
      <c r="E1101" s="2" t="s">
        <v>1456</v>
      </c>
      <c r="F1101" s="2" t="s">
        <v>3764</v>
      </c>
    </row>
    <row r="1104" spans="2:18" s="2" customFormat="1" ht="24.95" customHeight="1" x14ac:dyDescent="0.25">
      <c r="B1104" s="2" t="s">
        <v>0</v>
      </c>
      <c r="C1104" s="2" t="s">
        <v>433</v>
      </c>
      <c r="D1104" s="2" t="s">
        <v>495</v>
      </c>
      <c r="E1104" s="2" t="s">
        <v>1454</v>
      </c>
      <c r="F1104" s="2" t="s">
        <v>3764</v>
      </c>
      <c r="G1104" s="2" t="s">
        <v>4483</v>
      </c>
      <c r="H1104" s="2" t="s">
        <v>4485</v>
      </c>
      <c r="I1104" s="2" t="s">
        <v>4486</v>
      </c>
      <c r="J1104" s="2" t="s">
        <v>4512</v>
      </c>
      <c r="K1104" s="2" t="s">
        <v>4549</v>
      </c>
      <c r="L1104" s="2" t="s">
        <v>4575</v>
      </c>
      <c r="M1104" s="2" t="s">
        <v>4576</v>
      </c>
      <c r="N1104" s="2" t="s">
        <v>4585</v>
      </c>
      <c r="O1104" s="2" t="s">
        <v>4610</v>
      </c>
      <c r="P1104" s="2" t="s">
        <v>4737</v>
      </c>
      <c r="Q1104" s="2" t="s">
        <v>4765</v>
      </c>
      <c r="R1104" s="2" t="s">
        <v>4767</v>
      </c>
    </row>
    <row r="1105" spans="2:18" x14ac:dyDescent="0.25">
      <c r="B1105" t="s">
        <v>82</v>
      </c>
      <c r="C1105">
        <v>0</v>
      </c>
      <c r="D1105">
        <v>0</v>
      </c>
      <c r="E1105" t="s">
        <v>1915</v>
      </c>
      <c r="F1105">
        <v>0</v>
      </c>
      <c r="G1105" t="s">
        <v>4484</v>
      </c>
      <c r="H1105" t="s">
        <v>1844</v>
      </c>
      <c r="I1105" s="1">
        <f>K1105/0.16</f>
        <v>0</v>
      </c>
      <c r="J1105" s="1">
        <f>N1105-I1105-K1105</f>
        <v>0</v>
      </c>
      <c r="K1105" s="1">
        <v>0</v>
      </c>
      <c r="L1105" s="1">
        <v>0</v>
      </c>
      <c r="M1105" s="1">
        <v>0</v>
      </c>
      <c r="N1105" s="1">
        <v>0</v>
      </c>
      <c r="O1105">
        <v>180778</v>
      </c>
      <c r="P1105" t="s">
        <v>4743</v>
      </c>
      <c r="Q1105" t="s">
        <v>4766</v>
      </c>
    </row>
    <row r="1106" spans="2:18" x14ac:dyDescent="0.25">
      <c r="B1106" t="s">
        <v>82</v>
      </c>
      <c r="C1106">
        <v>0</v>
      </c>
      <c r="D1106">
        <v>0</v>
      </c>
      <c r="E1106" t="s">
        <v>1916</v>
      </c>
      <c r="F1106">
        <v>0</v>
      </c>
      <c r="G1106" t="s">
        <v>4484</v>
      </c>
      <c r="H1106" t="s">
        <v>1844</v>
      </c>
      <c r="I1106" s="1">
        <f>K1106/0.16</f>
        <v>0</v>
      </c>
      <c r="J1106" s="1">
        <f>N1106-I1106-K1106</f>
        <v>0</v>
      </c>
      <c r="K1106" s="1">
        <v>0</v>
      </c>
      <c r="L1106" s="1">
        <v>0</v>
      </c>
      <c r="M1106" s="1">
        <v>0</v>
      </c>
      <c r="N1106" s="1">
        <v>0</v>
      </c>
      <c r="O1106">
        <v>180778</v>
      </c>
      <c r="P1106" t="s">
        <v>4743</v>
      </c>
      <c r="Q1106" t="s">
        <v>4766</v>
      </c>
    </row>
    <row r="1107" spans="2:18" x14ac:dyDescent="0.25">
      <c r="B1107" t="s">
        <v>82</v>
      </c>
      <c r="C1107">
        <v>0</v>
      </c>
      <c r="D1107">
        <v>0</v>
      </c>
      <c r="E1107" t="s">
        <v>1917</v>
      </c>
      <c r="F1107">
        <v>0</v>
      </c>
      <c r="G1107" t="s">
        <v>4484</v>
      </c>
      <c r="H1107" t="s">
        <v>1844</v>
      </c>
      <c r="I1107" s="1">
        <f>K1107/0.16</f>
        <v>0</v>
      </c>
      <c r="J1107" s="1">
        <f>N1107-I1107-K1107</f>
        <v>0</v>
      </c>
      <c r="K1107" s="1">
        <v>0</v>
      </c>
      <c r="L1107" s="1">
        <v>0</v>
      </c>
      <c r="M1107" s="1">
        <v>0</v>
      </c>
      <c r="N1107" s="1">
        <v>0</v>
      </c>
      <c r="O1107">
        <v>181216</v>
      </c>
      <c r="P1107" t="s">
        <v>4746</v>
      </c>
      <c r="Q1107" t="s">
        <v>4766</v>
      </c>
    </row>
    <row r="1108" spans="2:18" x14ac:dyDescent="0.25">
      <c r="B1108" t="s">
        <v>82</v>
      </c>
      <c r="C1108">
        <v>0</v>
      </c>
      <c r="D1108">
        <v>0</v>
      </c>
      <c r="E1108" t="s">
        <v>1918</v>
      </c>
      <c r="F1108">
        <v>0</v>
      </c>
      <c r="G1108" t="s">
        <v>4484</v>
      </c>
      <c r="H1108" t="s">
        <v>1844</v>
      </c>
      <c r="I1108" s="1">
        <f>K1108/0.16</f>
        <v>0</v>
      </c>
      <c r="J1108" s="1">
        <f>N1108-I1108-K1108</f>
        <v>0</v>
      </c>
      <c r="K1108" s="1">
        <v>0</v>
      </c>
      <c r="L1108" s="1">
        <v>0</v>
      </c>
      <c r="M1108" s="1">
        <v>0</v>
      </c>
      <c r="N1108" s="1">
        <v>0</v>
      </c>
      <c r="O1108">
        <v>181216</v>
      </c>
      <c r="P1108" t="s">
        <v>4746</v>
      </c>
      <c r="Q1108" t="s">
        <v>4766</v>
      </c>
    </row>
    <row r="1109" spans="2:18" x14ac:dyDescent="0.25">
      <c r="I1109" s="1" t="s">
        <v>4487</v>
      </c>
      <c r="J1109" s="1" t="s">
        <v>4487</v>
      </c>
      <c r="K1109" s="1" t="s">
        <v>4550</v>
      </c>
      <c r="L1109" s="1" t="s">
        <v>4550</v>
      </c>
      <c r="M1109" s="1" t="s">
        <v>4550</v>
      </c>
      <c r="N1109" s="1" t="s">
        <v>4550</v>
      </c>
    </row>
    <row r="1112" spans="2:18" s="2" customFormat="1" ht="24.95" customHeight="1" x14ac:dyDescent="0.25">
      <c r="B1112" s="2" t="s">
        <v>0</v>
      </c>
      <c r="C1112" s="2" t="s">
        <v>433</v>
      </c>
      <c r="D1112" s="2" t="s">
        <v>495</v>
      </c>
      <c r="E1112" s="2" t="s">
        <v>1456</v>
      </c>
      <c r="F1112" s="2" t="s">
        <v>3764</v>
      </c>
    </row>
    <row r="1115" spans="2:18" s="2" customFormat="1" ht="24.95" customHeight="1" x14ac:dyDescent="0.25">
      <c r="B1115" s="2" t="s">
        <v>0</v>
      </c>
      <c r="C1115" s="2" t="s">
        <v>433</v>
      </c>
      <c r="D1115" s="2" t="s">
        <v>495</v>
      </c>
      <c r="E1115" s="2" t="s">
        <v>1454</v>
      </c>
      <c r="F1115" s="2" t="s">
        <v>3764</v>
      </c>
      <c r="G1115" s="2" t="s">
        <v>4483</v>
      </c>
      <c r="H1115" s="2" t="s">
        <v>4485</v>
      </c>
      <c r="I1115" s="2" t="s">
        <v>4486</v>
      </c>
      <c r="J1115" s="2" t="s">
        <v>4512</v>
      </c>
      <c r="K1115" s="2" t="s">
        <v>4549</v>
      </c>
      <c r="L1115" s="2" t="s">
        <v>4575</v>
      </c>
      <c r="M1115" s="2" t="s">
        <v>4576</v>
      </c>
      <c r="N1115" s="2" t="s">
        <v>4585</v>
      </c>
      <c r="O1115" s="2" t="s">
        <v>4610</v>
      </c>
      <c r="P1115" s="2" t="s">
        <v>4737</v>
      </c>
      <c r="Q1115" s="2" t="s">
        <v>4765</v>
      </c>
      <c r="R1115" s="2" t="s">
        <v>4767</v>
      </c>
    </row>
    <row r="1116" spans="2:18" x14ac:dyDescent="0.25">
      <c r="B1116" t="s">
        <v>83</v>
      </c>
      <c r="C1116">
        <v>0</v>
      </c>
      <c r="D1116">
        <v>0</v>
      </c>
      <c r="E1116" t="s">
        <v>1919</v>
      </c>
      <c r="F1116">
        <v>0</v>
      </c>
      <c r="G1116" t="s">
        <v>4484</v>
      </c>
      <c r="H1116" t="s">
        <v>1844</v>
      </c>
      <c r="I1116" s="1">
        <f>K1116/0.16</f>
        <v>0</v>
      </c>
      <c r="J1116" s="1">
        <f>N1116-I1116-K1116</f>
        <v>0</v>
      </c>
      <c r="K1116" s="1">
        <v>0</v>
      </c>
      <c r="L1116" s="1">
        <v>0</v>
      </c>
      <c r="M1116" s="1">
        <v>0</v>
      </c>
      <c r="N1116" s="1">
        <v>0</v>
      </c>
      <c r="O1116">
        <v>181072</v>
      </c>
      <c r="P1116" t="s">
        <v>4759</v>
      </c>
      <c r="Q1116" t="s">
        <v>4766</v>
      </c>
    </row>
    <row r="1117" spans="2:18" x14ac:dyDescent="0.25">
      <c r="I1117" s="1" t="s">
        <v>4487</v>
      </c>
      <c r="J1117" s="1" t="s">
        <v>4487</v>
      </c>
      <c r="K1117" s="1" t="s">
        <v>4550</v>
      </c>
      <c r="L1117" s="1" t="s">
        <v>4550</v>
      </c>
      <c r="M1117" s="1" t="s">
        <v>4550</v>
      </c>
      <c r="N1117" s="1" t="s">
        <v>4550</v>
      </c>
    </row>
    <row r="1120" spans="2:18" s="2" customFormat="1" ht="24.95" customHeight="1" x14ac:dyDescent="0.25">
      <c r="B1120" s="2" t="s">
        <v>0</v>
      </c>
      <c r="C1120" s="2" t="s">
        <v>433</v>
      </c>
      <c r="D1120" s="2" t="s">
        <v>495</v>
      </c>
      <c r="E1120" s="2" t="s">
        <v>1456</v>
      </c>
      <c r="F1120" s="2" t="s">
        <v>3764</v>
      </c>
    </row>
    <row r="1123" spans="2:18" s="2" customFormat="1" ht="24.95" customHeight="1" x14ac:dyDescent="0.25">
      <c r="B1123" s="2" t="s">
        <v>0</v>
      </c>
      <c r="C1123" s="2" t="s">
        <v>433</v>
      </c>
      <c r="D1123" s="2" t="s">
        <v>495</v>
      </c>
      <c r="E1123" s="2" t="s">
        <v>1454</v>
      </c>
      <c r="F1123" s="2" t="s">
        <v>3764</v>
      </c>
      <c r="G1123" s="2" t="s">
        <v>4483</v>
      </c>
      <c r="H1123" s="2" t="s">
        <v>4485</v>
      </c>
      <c r="I1123" s="2" t="s">
        <v>4486</v>
      </c>
      <c r="J1123" s="2" t="s">
        <v>4512</v>
      </c>
      <c r="K1123" s="2" t="s">
        <v>4549</v>
      </c>
      <c r="L1123" s="2" t="s">
        <v>4575</v>
      </c>
      <c r="M1123" s="2" t="s">
        <v>4576</v>
      </c>
      <c r="N1123" s="2" t="s">
        <v>4585</v>
      </c>
      <c r="O1123" s="2" t="s">
        <v>4610</v>
      </c>
      <c r="P1123" s="2" t="s">
        <v>4737</v>
      </c>
      <c r="Q1123" s="2" t="s">
        <v>4765</v>
      </c>
      <c r="R1123" s="2" t="s">
        <v>4767</v>
      </c>
    </row>
    <row r="1124" spans="2:18" x14ac:dyDescent="0.25">
      <c r="B1124" t="s">
        <v>84</v>
      </c>
      <c r="C1124">
        <v>0</v>
      </c>
      <c r="D1124">
        <v>0</v>
      </c>
      <c r="E1124" t="s">
        <v>1920</v>
      </c>
      <c r="F1124">
        <v>0</v>
      </c>
      <c r="G1124" t="s">
        <v>4484</v>
      </c>
      <c r="H1124" t="s">
        <v>1844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180242</v>
      </c>
      <c r="P1124" t="s">
        <v>4757</v>
      </c>
      <c r="Q1124" t="s">
        <v>4766</v>
      </c>
    </row>
    <row r="1125" spans="2:18" x14ac:dyDescent="0.25">
      <c r="I1125" s="1" t="s">
        <v>4487</v>
      </c>
      <c r="J1125" s="1" t="s">
        <v>4487</v>
      </c>
      <c r="K1125" s="1" t="s">
        <v>4550</v>
      </c>
      <c r="L1125" s="1" t="s">
        <v>4550</v>
      </c>
      <c r="M1125" s="1" t="s">
        <v>4550</v>
      </c>
      <c r="N1125" s="1" t="s">
        <v>4550</v>
      </c>
    </row>
    <row r="1128" spans="2:18" s="2" customFormat="1" ht="24.95" customHeight="1" x14ac:dyDescent="0.25">
      <c r="B1128" s="2" t="s">
        <v>0</v>
      </c>
      <c r="C1128" s="2" t="s">
        <v>433</v>
      </c>
      <c r="D1128" s="2" t="s">
        <v>495</v>
      </c>
      <c r="E1128" s="2" t="s">
        <v>1456</v>
      </c>
      <c r="F1128" s="2" t="s">
        <v>3764</v>
      </c>
    </row>
    <row r="1131" spans="2:18" s="2" customFormat="1" ht="24.95" customHeight="1" x14ac:dyDescent="0.25">
      <c r="B1131" s="2" t="s">
        <v>0</v>
      </c>
      <c r="C1131" s="2" t="s">
        <v>433</v>
      </c>
      <c r="D1131" s="2" t="s">
        <v>495</v>
      </c>
      <c r="E1131" s="2" t="s">
        <v>1454</v>
      </c>
      <c r="F1131" s="2" t="s">
        <v>3764</v>
      </c>
      <c r="G1131" s="2" t="s">
        <v>4483</v>
      </c>
      <c r="H1131" s="2" t="s">
        <v>4485</v>
      </c>
      <c r="I1131" s="2" t="s">
        <v>4486</v>
      </c>
      <c r="J1131" s="2" t="s">
        <v>4512</v>
      </c>
      <c r="K1131" s="2" t="s">
        <v>4549</v>
      </c>
      <c r="L1131" s="2" t="s">
        <v>4575</v>
      </c>
      <c r="M1131" s="2" t="s">
        <v>4576</v>
      </c>
      <c r="N1131" s="2" t="s">
        <v>4585</v>
      </c>
      <c r="O1131" s="2" t="s">
        <v>4610</v>
      </c>
      <c r="P1131" s="2" t="s">
        <v>4737</v>
      </c>
      <c r="Q1131" s="2" t="s">
        <v>4765</v>
      </c>
      <c r="R1131" s="2" t="s">
        <v>4767</v>
      </c>
    </row>
    <row r="1132" spans="2:18" x14ac:dyDescent="0.25">
      <c r="B1132" t="s">
        <v>85</v>
      </c>
      <c r="C1132">
        <v>0</v>
      </c>
      <c r="D1132">
        <v>0</v>
      </c>
      <c r="E1132" t="s">
        <v>1921</v>
      </c>
      <c r="F1132">
        <v>0</v>
      </c>
      <c r="G1132" t="s">
        <v>4484</v>
      </c>
      <c r="H1132" t="s">
        <v>1844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>
        <v>181523</v>
      </c>
      <c r="P1132" t="s">
        <v>4747</v>
      </c>
      <c r="Q1132" t="s">
        <v>4766</v>
      </c>
    </row>
    <row r="1133" spans="2:18" x14ac:dyDescent="0.25">
      <c r="I1133" s="1" t="s">
        <v>4487</v>
      </c>
      <c r="J1133" s="1" t="s">
        <v>4487</v>
      </c>
      <c r="K1133" s="1" t="s">
        <v>4550</v>
      </c>
      <c r="L1133" s="1" t="s">
        <v>4550</v>
      </c>
      <c r="M1133" s="1" t="s">
        <v>4550</v>
      </c>
      <c r="N1133" s="1" t="s">
        <v>4550</v>
      </c>
    </row>
    <row r="1136" spans="2:18" s="2" customFormat="1" ht="24.95" customHeight="1" x14ac:dyDescent="0.25">
      <c r="B1136" s="2" t="s">
        <v>0</v>
      </c>
      <c r="C1136" s="2" t="s">
        <v>433</v>
      </c>
      <c r="D1136" s="2" t="s">
        <v>495</v>
      </c>
      <c r="E1136" s="2" t="s">
        <v>1456</v>
      </c>
      <c r="F1136" s="2" t="s">
        <v>3764</v>
      </c>
    </row>
    <row r="1139" spans="2:18" s="2" customFormat="1" ht="24.95" customHeight="1" x14ac:dyDescent="0.25">
      <c r="B1139" s="2" t="s">
        <v>0</v>
      </c>
      <c r="C1139" s="2" t="s">
        <v>433</v>
      </c>
      <c r="D1139" s="2" t="s">
        <v>495</v>
      </c>
      <c r="E1139" s="2" t="s">
        <v>1454</v>
      </c>
      <c r="F1139" s="2" t="s">
        <v>3764</v>
      </c>
      <c r="G1139" s="2" t="s">
        <v>4483</v>
      </c>
      <c r="H1139" s="2" t="s">
        <v>4485</v>
      </c>
      <c r="I1139" s="2" t="s">
        <v>4486</v>
      </c>
      <c r="J1139" s="2" t="s">
        <v>4512</v>
      </c>
      <c r="K1139" s="2" t="s">
        <v>4549</v>
      </c>
      <c r="L1139" s="2" t="s">
        <v>4575</v>
      </c>
      <c r="M1139" s="2" t="s">
        <v>4576</v>
      </c>
      <c r="N1139" s="2" t="s">
        <v>4585</v>
      </c>
      <c r="O1139" s="2" t="s">
        <v>4610</v>
      </c>
      <c r="P1139" s="2" t="s">
        <v>4737</v>
      </c>
      <c r="Q1139" s="2" t="s">
        <v>4765</v>
      </c>
      <c r="R1139" s="2" t="s">
        <v>4767</v>
      </c>
    </row>
    <row r="1140" spans="2:18" x14ac:dyDescent="0.25">
      <c r="B1140" t="s">
        <v>86</v>
      </c>
      <c r="C1140">
        <v>0</v>
      </c>
      <c r="D1140">
        <v>0</v>
      </c>
      <c r="E1140" t="s">
        <v>1922</v>
      </c>
      <c r="F1140">
        <v>0</v>
      </c>
      <c r="G1140" t="s">
        <v>4484</v>
      </c>
      <c r="H1140" t="s">
        <v>1844</v>
      </c>
      <c r="I1140" s="1">
        <f>K1140/0.16</f>
        <v>0</v>
      </c>
      <c r="J1140" s="1">
        <f>N1140-I1140-K1140</f>
        <v>0</v>
      </c>
      <c r="K1140" s="1">
        <v>0</v>
      </c>
      <c r="L1140" s="1">
        <v>0</v>
      </c>
      <c r="M1140" s="1">
        <v>0</v>
      </c>
      <c r="N1140" s="1">
        <v>0</v>
      </c>
      <c r="O1140">
        <v>181164</v>
      </c>
      <c r="P1140" t="s">
        <v>4745</v>
      </c>
      <c r="Q1140" t="s">
        <v>4766</v>
      </c>
    </row>
    <row r="1141" spans="2:18" x14ac:dyDescent="0.25">
      <c r="I1141" s="1" t="s">
        <v>4487</v>
      </c>
      <c r="J1141" s="1" t="s">
        <v>4487</v>
      </c>
      <c r="K1141" s="1" t="s">
        <v>4550</v>
      </c>
      <c r="L1141" s="1" t="s">
        <v>4550</v>
      </c>
      <c r="M1141" s="1" t="s">
        <v>4550</v>
      </c>
      <c r="N1141" s="1" t="s">
        <v>4550</v>
      </c>
    </row>
    <row r="1144" spans="2:18" s="2" customFormat="1" ht="24.95" customHeight="1" x14ac:dyDescent="0.25">
      <c r="B1144" s="2" t="s">
        <v>0</v>
      </c>
      <c r="C1144" s="2" t="s">
        <v>433</v>
      </c>
      <c r="D1144" s="2" t="s">
        <v>495</v>
      </c>
      <c r="E1144" s="2" t="s">
        <v>1456</v>
      </c>
      <c r="F1144" s="2" t="s">
        <v>3764</v>
      </c>
    </row>
    <row r="1147" spans="2:18" s="2" customFormat="1" ht="24.95" customHeight="1" x14ac:dyDescent="0.25">
      <c r="B1147" s="2" t="s">
        <v>0</v>
      </c>
      <c r="C1147" s="2" t="s">
        <v>433</v>
      </c>
      <c r="D1147" s="2" t="s">
        <v>495</v>
      </c>
      <c r="E1147" s="2" t="s">
        <v>1454</v>
      </c>
      <c r="F1147" s="2" t="s">
        <v>3764</v>
      </c>
      <c r="G1147" s="2" t="s">
        <v>4483</v>
      </c>
      <c r="H1147" s="2" t="s">
        <v>4485</v>
      </c>
      <c r="I1147" s="2" t="s">
        <v>4486</v>
      </c>
      <c r="J1147" s="2" t="s">
        <v>4512</v>
      </c>
      <c r="K1147" s="2" t="s">
        <v>4549</v>
      </c>
      <c r="L1147" s="2" t="s">
        <v>4575</v>
      </c>
      <c r="M1147" s="2" t="s">
        <v>4576</v>
      </c>
      <c r="N1147" s="2" t="s">
        <v>4585</v>
      </c>
      <c r="O1147" s="2" t="s">
        <v>4610</v>
      </c>
      <c r="P1147" s="2" t="s">
        <v>4737</v>
      </c>
      <c r="Q1147" s="2" t="s">
        <v>4765</v>
      </c>
      <c r="R1147" s="2" t="s">
        <v>4767</v>
      </c>
    </row>
    <row r="1148" spans="2:18" x14ac:dyDescent="0.25">
      <c r="B1148" t="s">
        <v>87</v>
      </c>
      <c r="C1148">
        <v>0</v>
      </c>
      <c r="D1148">
        <v>0</v>
      </c>
      <c r="E1148" t="s">
        <v>1923</v>
      </c>
      <c r="F1148">
        <v>0</v>
      </c>
      <c r="G1148" t="s">
        <v>4484</v>
      </c>
      <c r="H1148" t="s">
        <v>1844</v>
      </c>
      <c r="I1148" s="1">
        <f>K1148/0.16</f>
        <v>0</v>
      </c>
      <c r="J1148" s="1">
        <f>N1148-I1148-K1148</f>
        <v>0</v>
      </c>
      <c r="K1148" s="1">
        <v>0</v>
      </c>
      <c r="L1148" s="1">
        <v>0</v>
      </c>
      <c r="M1148" s="1">
        <v>0</v>
      </c>
      <c r="N1148" s="1">
        <v>0</v>
      </c>
      <c r="O1148">
        <v>181235</v>
      </c>
      <c r="P1148" t="s">
        <v>4745</v>
      </c>
      <c r="Q1148" t="s">
        <v>4766</v>
      </c>
    </row>
    <row r="1149" spans="2:18" x14ac:dyDescent="0.25">
      <c r="I1149" s="1" t="s">
        <v>4487</v>
      </c>
      <c r="J1149" s="1" t="s">
        <v>4487</v>
      </c>
      <c r="K1149" s="1" t="s">
        <v>4550</v>
      </c>
      <c r="L1149" s="1" t="s">
        <v>4550</v>
      </c>
      <c r="M1149" s="1" t="s">
        <v>4550</v>
      </c>
      <c r="N1149" s="1" t="s">
        <v>4550</v>
      </c>
    </row>
    <row r="1152" spans="2:18" s="2" customFormat="1" ht="24.95" customHeight="1" x14ac:dyDescent="0.25">
      <c r="B1152" s="2" t="s">
        <v>0</v>
      </c>
      <c r="C1152" s="2" t="s">
        <v>433</v>
      </c>
      <c r="D1152" s="2" t="s">
        <v>495</v>
      </c>
      <c r="E1152" s="2" t="s">
        <v>1456</v>
      </c>
      <c r="F1152" s="2" t="s">
        <v>3764</v>
      </c>
    </row>
    <row r="1155" spans="2:18" s="2" customFormat="1" ht="24.95" customHeight="1" x14ac:dyDescent="0.25">
      <c r="B1155" s="2" t="s">
        <v>0</v>
      </c>
      <c r="C1155" s="2" t="s">
        <v>433</v>
      </c>
      <c r="D1155" s="2" t="s">
        <v>495</v>
      </c>
      <c r="E1155" s="2" t="s">
        <v>1454</v>
      </c>
      <c r="F1155" s="2" t="s">
        <v>3764</v>
      </c>
      <c r="G1155" s="2" t="s">
        <v>4483</v>
      </c>
      <c r="H1155" s="2" t="s">
        <v>4485</v>
      </c>
      <c r="I1155" s="2" t="s">
        <v>4486</v>
      </c>
      <c r="J1155" s="2" t="s">
        <v>4512</v>
      </c>
      <c r="K1155" s="2" t="s">
        <v>4549</v>
      </c>
      <c r="L1155" s="2" t="s">
        <v>4575</v>
      </c>
      <c r="M1155" s="2" t="s">
        <v>4576</v>
      </c>
      <c r="N1155" s="2" t="s">
        <v>4585</v>
      </c>
      <c r="O1155" s="2" t="s">
        <v>4610</v>
      </c>
      <c r="P1155" s="2" t="s">
        <v>4737</v>
      </c>
      <c r="Q1155" s="2" t="s">
        <v>4765</v>
      </c>
      <c r="R1155" s="2" t="s">
        <v>4767</v>
      </c>
    </row>
    <row r="1156" spans="2:18" x14ac:dyDescent="0.25">
      <c r="B1156" t="s">
        <v>88</v>
      </c>
      <c r="C1156">
        <v>0</v>
      </c>
      <c r="D1156">
        <v>0</v>
      </c>
      <c r="E1156" t="s">
        <v>1924</v>
      </c>
      <c r="F1156">
        <v>0</v>
      </c>
      <c r="G1156" t="s">
        <v>4484</v>
      </c>
      <c r="H1156" t="s">
        <v>1844</v>
      </c>
      <c r="I1156" s="1">
        <f>K1156/0.16</f>
        <v>0</v>
      </c>
      <c r="J1156" s="1">
        <f>N1156-I1156-K1156</f>
        <v>0</v>
      </c>
      <c r="K1156" s="1">
        <v>0</v>
      </c>
      <c r="L1156" s="1">
        <v>0</v>
      </c>
      <c r="M1156" s="1">
        <v>0</v>
      </c>
      <c r="N1156" s="1">
        <v>0</v>
      </c>
      <c r="O1156">
        <v>180608</v>
      </c>
      <c r="P1156" t="s">
        <v>4741</v>
      </c>
      <c r="Q1156" t="s">
        <v>4766</v>
      </c>
    </row>
    <row r="1157" spans="2:18" x14ac:dyDescent="0.25">
      <c r="B1157" t="s">
        <v>88</v>
      </c>
      <c r="C1157">
        <v>0</v>
      </c>
      <c r="D1157">
        <v>0</v>
      </c>
      <c r="E1157" t="s">
        <v>1925</v>
      </c>
      <c r="F1157">
        <v>0</v>
      </c>
      <c r="G1157" t="s">
        <v>4484</v>
      </c>
      <c r="H1157" t="s">
        <v>1844</v>
      </c>
      <c r="I1157" s="1">
        <f>K1157/0.16</f>
        <v>0</v>
      </c>
      <c r="J1157" s="1">
        <f>N1157-I1157-K1157</f>
        <v>0</v>
      </c>
      <c r="K1157" s="1">
        <v>0</v>
      </c>
      <c r="L1157" s="1">
        <v>0</v>
      </c>
      <c r="M1157" s="1">
        <v>0</v>
      </c>
      <c r="N1157" s="1">
        <v>0</v>
      </c>
      <c r="O1157">
        <v>180608</v>
      </c>
      <c r="P1157" t="s">
        <v>4741</v>
      </c>
      <c r="Q1157" t="s">
        <v>4766</v>
      </c>
    </row>
    <row r="1158" spans="2:18" x14ac:dyDescent="0.25">
      <c r="B1158" t="s">
        <v>88</v>
      </c>
      <c r="C1158">
        <v>0</v>
      </c>
      <c r="D1158">
        <v>0</v>
      </c>
      <c r="E1158" t="s">
        <v>1926</v>
      </c>
      <c r="F1158">
        <v>0</v>
      </c>
      <c r="G1158" t="s">
        <v>4484</v>
      </c>
      <c r="H1158" t="s">
        <v>1844</v>
      </c>
      <c r="I1158" s="1">
        <f>K1158/0.16</f>
        <v>0</v>
      </c>
      <c r="J1158" s="1">
        <f>N1158-I1158-K1158</f>
        <v>0</v>
      </c>
      <c r="K1158" s="1">
        <v>0</v>
      </c>
      <c r="L1158" s="1">
        <v>0</v>
      </c>
      <c r="M1158" s="1">
        <v>0</v>
      </c>
      <c r="N1158" s="1">
        <v>0</v>
      </c>
      <c r="O1158">
        <v>180608</v>
      </c>
      <c r="P1158" t="s">
        <v>4741</v>
      </c>
      <c r="Q1158" t="s">
        <v>4766</v>
      </c>
    </row>
    <row r="1159" spans="2:18" x14ac:dyDescent="0.25">
      <c r="B1159" t="s">
        <v>88</v>
      </c>
      <c r="C1159">
        <v>0</v>
      </c>
      <c r="D1159">
        <v>0</v>
      </c>
      <c r="E1159" t="s">
        <v>1927</v>
      </c>
      <c r="F1159">
        <v>0</v>
      </c>
      <c r="G1159" t="s">
        <v>4484</v>
      </c>
      <c r="H1159" t="s">
        <v>1844</v>
      </c>
      <c r="I1159" s="1">
        <f>K1159/0.16</f>
        <v>0</v>
      </c>
      <c r="J1159" s="1">
        <f>N1159-I1159-K1159</f>
        <v>0</v>
      </c>
      <c r="K1159" s="1">
        <v>0</v>
      </c>
      <c r="L1159" s="1">
        <v>0</v>
      </c>
      <c r="M1159" s="1">
        <v>0</v>
      </c>
      <c r="N1159" s="1">
        <v>0</v>
      </c>
      <c r="O1159">
        <v>180608</v>
      </c>
      <c r="P1159" t="s">
        <v>4741</v>
      </c>
      <c r="Q1159" t="s">
        <v>4766</v>
      </c>
    </row>
    <row r="1160" spans="2:18" x14ac:dyDescent="0.25">
      <c r="B1160" t="s">
        <v>88</v>
      </c>
      <c r="C1160">
        <v>0</v>
      </c>
      <c r="D1160">
        <v>0</v>
      </c>
      <c r="E1160" t="s">
        <v>1928</v>
      </c>
      <c r="F1160">
        <v>0</v>
      </c>
      <c r="G1160" t="s">
        <v>4484</v>
      </c>
      <c r="H1160" t="s">
        <v>1844</v>
      </c>
      <c r="I1160" s="1">
        <f>K1160/0.16</f>
        <v>0</v>
      </c>
      <c r="J1160" s="1">
        <f>N1160-I1160-K1160</f>
        <v>0</v>
      </c>
      <c r="K1160" s="1">
        <v>0</v>
      </c>
      <c r="L1160" s="1">
        <v>0</v>
      </c>
      <c r="M1160" s="1">
        <v>0</v>
      </c>
      <c r="N1160" s="1">
        <v>0</v>
      </c>
      <c r="O1160">
        <v>180608</v>
      </c>
      <c r="P1160" t="s">
        <v>4741</v>
      </c>
      <c r="Q1160" t="s">
        <v>4766</v>
      </c>
    </row>
    <row r="1161" spans="2:18" x14ac:dyDescent="0.25">
      <c r="I1161" s="1" t="s">
        <v>4487</v>
      </c>
      <c r="J1161" s="1" t="s">
        <v>4487</v>
      </c>
      <c r="K1161" s="1" t="s">
        <v>4550</v>
      </c>
      <c r="L1161" s="1" t="s">
        <v>4550</v>
      </c>
      <c r="M1161" s="1" t="s">
        <v>4550</v>
      </c>
      <c r="N1161" s="1" t="s">
        <v>4550</v>
      </c>
    </row>
    <row r="1164" spans="2:18" s="2" customFormat="1" ht="24.95" customHeight="1" x14ac:dyDescent="0.25">
      <c r="B1164" s="2" t="s">
        <v>0</v>
      </c>
      <c r="C1164" s="2" t="s">
        <v>433</v>
      </c>
      <c r="D1164" s="2" t="s">
        <v>495</v>
      </c>
      <c r="E1164" s="2" t="s">
        <v>1456</v>
      </c>
      <c r="F1164" s="2" t="s">
        <v>3764</v>
      </c>
    </row>
    <row r="1167" spans="2:18" s="2" customFormat="1" ht="24.95" customHeight="1" x14ac:dyDescent="0.25">
      <c r="B1167" s="2" t="s">
        <v>0</v>
      </c>
      <c r="C1167" s="2" t="s">
        <v>433</v>
      </c>
      <c r="D1167" s="2" t="s">
        <v>495</v>
      </c>
      <c r="E1167" s="2" t="s">
        <v>1454</v>
      </c>
      <c r="F1167" s="2" t="s">
        <v>3764</v>
      </c>
      <c r="G1167" s="2" t="s">
        <v>4483</v>
      </c>
      <c r="H1167" s="2" t="s">
        <v>4485</v>
      </c>
      <c r="I1167" s="2" t="s">
        <v>4486</v>
      </c>
      <c r="J1167" s="2" t="s">
        <v>4512</v>
      </c>
      <c r="K1167" s="2" t="s">
        <v>4549</v>
      </c>
      <c r="L1167" s="2" t="s">
        <v>4575</v>
      </c>
      <c r="M1167" s="2" t="s">
        <v>4576</v>
      </c>
      <c r="N1167" s="2" t="s">
        <v>4585</v>
      </c>
      <c r="O1167" s="2" t="s">
        <v>4610</v>
      </c>
      <c r="P1167" s="2" t="s">
        <v>4737</v>
      </c>
      <c r="Q1167" s="2" t="s">
        <v>4765</v>
      </c>
      <c r="R1167" s="2" t="s">
        <v>4767</v>
      </c>
    </row>
    <row r="1168" spans="2:18" x14ac:dyDescent="0.25">
      <c r="B1168" t="s">
        <v>89</v>
      </c>
      <c r="C1168">
        <v>0</v>
      </c>
      <c r="D1168">
        <v>0</v>
      </c>
      <c r="E1168" t="s">
        <v>1929</v>
      </c>
      <c r="F1168">
        <v>0</v>
      </c>
      <c r="G1168" t="s">
        <v>4484</v>
      </c>
      <c r="H1168" t="s">
        <v>1844</v>
      </c>
      <c r="I1168" s="1">
        <f>K1168/0.16</f>
        <v>0</v>
      </c>
      <c r="J1168" s="1">
        <f>N1168-I1168-K1168</f>
        <v>0</v>
      </c>
      <c r="K1168" s="1">
        <v>0</v>
      </c>
      <c r="L1168" s="1">
        <v>0</v>
      </c>
      <c r="M1168" s="1">
        <v>0</v>
      </c>
      <c r="N1168" s="1">
        <v>0</v>
      </c>
      <c r="O1168">
        <v>181026</v>
      </c>
      <c r="P1168" t="s">
        <v>4756</v>
      </c>
      <c r="Q1168" t="s">
        <v>4766</v>
      </c>
    </row>
    <row r="1169" spans="2:18" x14ac:dyDescent="0.25">
      <c r="I1169" s="1" t="s">
        <v>4487</v>
      </c>
      <c r="J1169" s="1" t="s">
        <v>4487</v>
      </c>
      <c r="K1169" s="1" t="s">
        <v>4550</v>
      </c>
      <c r="L1169" s="1" t="s">
        <v>4550</v>
      </c>
      <c r="M1169" s="1" t="s">
        <v>4550</v>
      </c>
      <c r="N1169" s="1" t="s">
        <v>4550</v>
      </c>
    </row>
    <row r="1172" spans="2:18" s="2" customFormat="1" ht="24.95" customHeight="1" x14ac:dyDescent="0.25">
      <c r="B1172" s="2" t="s">
        <v>0</v>
      </c>
      <c r="C1172" s="2" t="s">
        <v>433</v>
      </c>
      <c r="D1172" s="2" t="s">
        <v>495</v>
      </c>
      <c r="E1172" s="2" t="s">
        <v>1456</v>
      </c>
      <c r="F1172" s="2" t="s">
        <v>3764</v>
      </c>
    </row>
    <row r="1175" spans="2:18" s="2" customFormat="1" ht="24.95" customHeight="1" x14ac:dyDescent="0.25">
      <c r="B1175" s="2" t="s">
        <v>0</v>
      </c>
      <c r="C1175" s="2" t="s">
        <v>433</v>
      </c>
      <c r="D1175" s="2" t="s">
        <v>495</v>
      </c>
      <c r="E1175" s="2" t="s">
        <v>1454</v>
      </c>
      <c r="F1175" s="2" t="s">
        <v>3764</v>
      </c>
      <c r="G1175" s="2" t="s">
        <v>4483</v>
      </c>
      <c r="H1175" s="2" t="s">
        <v>4485</v>
      </c>
      <c r="I1175" s="2" t="s">
        <v>4486</v>
      </c>
      <c r="J1175" s="2" t="s">
        <v>4512</v>
      </c>
      <c r="K1175" s="2" t="s">
        <v>4549</v>
      </c>
      <c r="L1175" s="2" t="s">
        <v>4575</v>
      </c>
      <c r="M1175" s="2" t="s">
        <v>4576</v>
      </c>
      <c r="N1175" s="2" t="s">
        <v>4585</v>
      </c>
      <c r="O1175" s="2" t="s">
        <v>4610</v>
      </c>
      <c r="P1175" s="2" t="s">
        <v>4737</v>
      </c>
      <c r="Q1175" s="2" t="s">
        <v>4765</v>
      </c>
      <c r="R1175" s="2" t="s">
        <v>4767</v>
      </c>
    </row>
    <row r="1176" spans="2:18" x14ac:dyDescent="0.25">
      <c r="B1176" t="s">
        <v>90</v>
      </c>
      <c r="C1176">
        <v>0</v>
      </c>
      <c r="D1176">
        <v>0</v>
      </c>
      <c r="E1176" t="s">
        <v>1930</v>
      </c>
      <c r="F1176">
        <v>0</v>
      </c>
      <c r="G1176" t="s">
        <v>4484</v>
      </c>
      <c r="H1176" t="s">
        <v>1844</v>
      </c>
      <c r="I1176" s="1">
        <f>K1176/0.16</f>
        <v>0</v>
      </c>
      <c r="J1176" s="1">
        <f>N1176-I1176-K1176</f>
        <v>0</v>
      </c>
      <c r="K1176" s="1">
        <v>0</v>
      </c>
      <c r="L1176" s="1">
        <v>0</v>
      </c>
      <c r="M1176" s="1">
        <v>0</v>
      </c>
      <c r="N1176" s="1">
        <v>0</v>
      </c>
      <c r="O1176" t="s">
        <v>4669</v>
      </c>
      <c r="P1176" t="s">
        <v>4754</v>
      </c>
      <c r="Q1176" t="s">
        <v>4766</v>
      </c>
    </row>
    <row r="1177" spans="2:18" x14ac:dyDescent="0.25">
      <c r="B1177" t="s">
        <v>90</v>
      </c>
      <c r="C1177">
        <v>0</v>
      </c>
      <c r="D1177">
        <v>0</v>
      </c>
      <c r="E1177" t="s">
        <v>1931</v>
      </c>
      <c r="F1177">
        <v>0</v>
      </c>
      <c r="G1177" t="s">
        <v>4484</v>
      </c>
      <c r="H1177" t="s">
        <v>1844</v>
      </c>
      <c r="I1177" s="1">
        <f>K1177/0.16</f>
        <v>0</v>
      </c>
      <c r="J1177" s="1">
        <f>N1177-I1177-K1177</f>
        <v>0</v>
      </c>
      <c r="K1177" s="1">
        <v>0</v>
      </c>
      <c r="L1177" s="1">
        <v>0</v>
      </c>
      <c r="M1177" s="1">
        <v>0</v>
      </c>
      <c r="N1177" s="1">
        <v>0</v>
      </c>
      <c r="O1177" t="s">
        <v>4669</v>
      </c>
      <c r="P1177" t="s">
        <v>4754</v>
      </c>
      <c r="Q1177" t="s">
        <v>4766</v>
      </c>
    </row>
    <row r="1178" spans="2:18" x14ac:dyDescent="0.25">
      <c r="I1178" s="1" t="s">
        <v>4487</v>
      </c>
      <c r="J1178" s="1" t="s">
        <v>4487</v>
      </c>
      <c r="K1178" s="1" t="s">
        <v>4550</v>
      </c>
      <c r="L1178" s="1" t="s">
        <v>4550</v>
      </c>
      <c r="M1178" s="1" t="s">
        <v>4550</v>
      </c>
      <c r="N1178" s="1" t="s">
        <v>4550</v>
      </c>
    </row>
    <row r="1181" spans="2:18" s="2" customFormat="1" ht="24.95" customHeight="1" x14ac:dyDescent="0.25">
      <c r="B1181" s="2" t="s">
        <v>0</v>
      </c>
      <c r="C1181" s="2" t="s">
        <v>433</v>
      </c>
      <c r="D1181" s="2" t="s">
        <v>495</v>
      </c>
      <c r="E1181" s="2" t="s">
        <v>1456</v>
      </c>
      <c r="F1181" s="2" t="s">
        <v>3764</v>
      </c>
    </row>
    <row r="1184" spans="2:18" s="2" customFormat="1" ht="24.95" customHeight="1" x14ac:dyDescent="0.25">
      <c r="B1184" s="2" t="s">
        <v>0</v>
      </c>
      <c r="C1184" s="2" t="s">
        <v>433</v>
      </c>
      <c r="D1184" s="2" t="s">
        <v>495</v>
      </c>
      <c r="E1184" s="2" t="s">
        <v>1454</v>
      </c>
      <c r="F1184" s="2" t="s">
        <v>3764</v>
      </c>
      <c r="G1184" s="2" t="s">
        <v>4483</v>
      </c>
      <c r="H1184" s="2" t="s">
        <v>4485</v>
      </c>
      <c r="I1184" s="2" t="s">
        <v>4486</v>
      </c>
      <c r="J1184" s="2" t="s">
        <v>4512</v>
      </c>
      <c r="K1184" s="2" t="s">
        <v>4549</v>
      </c>
      <c r="L1184" s="2" t="s">
        <v>4575</v>
      </c>
      <c r="M1184" s="2" t="s">
        <v>4576</v>
      </c>
      <c r="N1184" s="2" t="s">
        <v>4585</v>
      </c>
      <c r="O1184" s="2" t="s">
        <v>4610</v>
      </c>
      <c r="P1184" s="2" t="s">
        <v>4737</v>
      </c>
      <c r="Q1184" s="2" t="s">
        <v>4765</v>
      </c>
      <c r="R1184" s="2" t="s">
        <v>4767</v>
      </c>
    </row>
    <row r="1185" spans="2:18" x14ac:dyDescent="0.25">
      <c r="B1185" t="s">
        <v>91</v>
      </c>
      <c r="C1185">
        <v>0</v>
      </c>
      <c r="D1185">
        <v>0</v>
      </c>
      <c r="E1185" t="s">
        <v>1932</v>
      </c>
      <c r="F1185">
        <v>0</v>
      </c>
      <c r="G1185" t="s">
        <v>4484</v>
      </c>
      <c r="H1185" t="s">
        <v>1844</v>
      </c>
      <c r="I1185" s="1">
        <f>K1185/0.16</f>
        <v>0</v>
      </c>
      <c r="J1185" s="1">
        <f>N1185-I1185-K1185</f>
        <v>0</v>
      </c>
      <c r="K1185" s="1">
        <v>0</v>
      </c>
      <c r="L1185" s="1">
        <v>0</v>
      </c>
      <c r="M1185" s="1">
        <v>0</v>
      </c>
      <c r="N1185" s="1">
        <v>0</v>
      </c>
      <c r="O1185">
        <v>181045</v>
      </c>
      <c r="P1185" t="s">
        <v>4751</v>
      </c>
      <c r="Q1185" t="s">
        <v>4766</v>
      </c>
    </row>
    <row r="1186" spans="2:18" x14ac:dyDescent="0.25">
      <c r="I1186" s="1" t="s">
        <v>4487</v>
      </c>
      <c r="J1186" s="1" t="s">
        <v>4487</v>
      </c>
      <c r="K1186" s="1" t="s">
        <v>4550</v>
      </c>
      <c r="L1186" s="1" t="s">
        <v>4550</v>
      </c>
      <c r="M1186" s="1" t="s">
        <v>4550</v>
      </c>
      <c r="N1186" s="1" t="s">
        <v>4550</v>
      </c>
    </row>
    <row r="1189" spans="2:18" s="2" customFormat="1" ht="24.95" customHeight="1" x14ac:dyDescent="0.25">
      <c r="B1189" s="2" t="s">
        <v>0</v>
      </c>
      <c r="C1189" s="2" t="s">
        <v>433</v>
      </c>
      <c r="D1189" s="2" t="s">
        <v>495</v>
      </c>
      <c r="E1189" s="2" t="s">
        <v>1456</v>
      </c>
      <c r="F1189" s="2" t="s">
        <v>3764</v>
      </c>
    </row>
    <row r="1192" spans="2:18" s="2" customFormat="1" ht="24.95" customHeight="1" x14ac:dyDescent="0.25">
      <c r="B1192" s="2" t="s">
        <v>0</v>
      </c>
      <c r="C1192" s="2" t="s">
        <v>433</v>
      </c>
      <c r="D1192" s="2" t="s">
        <v>495</v>
      </c>
      <c r="E1192" s="2" t="s">
        <v>1454</v>
      </c>
      <c r="F1192" s="2" t="s">
        <v>3764</v>
      </c>
      <c r="G1192" s="2" t="s">
        <v>4483</v>
      </c>
      <c r="H1192" s="2" t="s">
        <v>4485</v>
      </c>
      <c r="I1192" s="2" t="s">
        <v>4486</v>
      </c>
      <c r="J1192" s="2" t="s">
        <v>4512</v>
      </c>
      <c r="K1192" s="2" t="s">
        <v>4549</v>
      </c>
      <c r="L1192" s="2" t="s">
        <v>4575</v>
      </c>
      <c r="M1192" s="2" t="s">
        <v>4576</v>
      </c>
      <c r="N1192" s="2" t="s">
        <v>4585</v>
      </c>
      <c r="O1192" s="2" t="s">
        <v>4610</v>
      </c>
      <c r="P1192" s="2" t="s">
        <v>4737</v>
      </c>
      <c r="Q1192" s="2" t="s">
        <v>4765</v>
      </c>
      <c r="R1192" s="2" t="s">
        <v>4767</v>
      </c>
    </row>
    <row r="1193" spans="2:18" x14ac:dyDescent="0.25">
      <c r="B1193" t="s">
        <v>92</v>
      </c>
      <c r="C1193">
        <v>0</v>
      </c>
      <c r="D1193">
        <v>0</v>
      </c>
      <c r="E1193" t="s">
        <v>1933</v>
      </c>
      <c r="F1193">
        <v>0</v>
      </c>
      <c r="G1193" t="s">
        <v>4484</v>
      </c>
      <c r="H1193" t="s">
        <v>1844</v>
      </c>
      <c r="I1193" s="1">
        <f>K1193/0.16</f>
        <v>0</v>
      </c>
      <c r="J1193" s="1">
        <f>N1193-I1193-K1193</f>
        <v>0</v>
      </c>
      <c r="K1193" s="1">
        <v>0</v>
      </c>
      <c r="L1193" s="1">
        <v>0</v>
      </c>
      <c r="M1193" s="1">
        <v>0</v>
      </c>
      <c r="N1193" s="1">
        <v>0</v>
      </c>
      <c r="O1193">
        <v>181792</v>
      </c>
      <c r="P1193" t="s">
        <v>4754</v>
      </c>
      <c r="Q1193" t="s">
        <v>4766</v>
      </c>
    </row>
    <row r="1194" spans="2:18" x14ac:dyDescent="0.25">
      <c r="I1194" s="1" t="s">
        <v>4487</v>
      </c>
      <c r="J1194" s="1" t="s">
        <v>4487</v>
      </c>
      <c r="K1194" s="1" t="s">
        <v>4550</v>
      </c>
      <c r="L1194" s="1" t="s">
        <v>4550</v>
      </c>
      <c r="M1194" s="1" t="s">
        <v>4550</v>
      </c>
      <c r="N1194" s="1" t="s">
        <v>4550</v>
      </c>
    </row>
    <row r="1197" spans="2:18" s="2" customFormat="1" ht="24.95" customHeight="1" x14ac:dyDescent="0.25">
      <c r="B1197" s="2" t="s">
        <v>0</v>
      </c>
      <c r="C1197" s="2" t="s">
        <v>433</v>
      </c>
      <c r="D1197" s="2" t="s">
        <v>495</v>
      </c>
      <c r="E1197" s="2" t="s">
        <v>1456</v>
      </c>
      <c r="F1197" s="2" t="s">
        <v>3764</v>
      </c>
    </row>
    <row r="1200" spans="2:18" s="2" customFormat="1" ht="24.95" customHeight="1" x14ac:dyDescent="0.25">
      <c r="B1200" s="2" t="s">
        <v>0</v>
      </c>
      <c r="C1200" s="2" t="s">
        <v>433</v>
      </c>
      <c r="D1200" s="2" t="s">
        <v>495</v>
      </c>
      <c r="E1200" s="2" t="s">
        <v>1454</v>
      </c>
      <c r="F1200" s="2" t="s">
        <v>3764</v>
      </c>
      <c r="G1200" s="2" t="s">
        <v>4483</v>
      </c>
      <c r="H1200" s="2" t="s">
        <v>4485</v>
      </c>
      <c r="I1200" s="2" t="s">
        <v>4486</v>
      </c>
      <c r="J1200" s="2" t="s">
        <v>4512</v>
      </c>
      <c r="K1200" s="2" t="s">
        <v>4549</v>
      </c>
      <c r="L1200" s="2" t="s">
        <v>4575</v>
      </c>
      <c r="M1200" s="2" t="s">
        <v>4576</v>
      </c>
      <c r="N1200" s="2" t="s">
        <v>4585</v>
      </c>
      <c r="O1200" s="2" t="s">
        <v>4610</v>
      </c>
      <c r="P1200" s="2" t="s">
        <v>4737</v>
      </c>
      <c r="Q1200" s="2" t="s">
        <v>4765</v>
      </c>
      <c r="R1200" s="2" t="s">
        <v>4767</v>
      </c>
    </row>
    <row r="1201" spans="2:18" x14ac:dyDescent="0.25">
      <c r="B1201" t="s">
        <v>93</v>
      </c>
      <c r="C1201">
        <v>0</v>
      </c>
      <c r="D1201">
        <v>0</v>
      </c>
      <c r="E1201" t="s">
        <v>1934</v>
      </c>
      <c r="F1201">
        <v>0</v>
      </c>
      <c r="G1201" t="s">
        <v>4484</v>
      </c>
      <c r="H1201" t="s">
        <v>1844</v>
      </c>
      <c r="I1201" s="1">
        <f>K1201/0.16</f>
        <v>0</v>
      </c>
      <c r="J1201" s="1">
        <f>N1201-I1201-K1201</f>
        <v>0</v>
      </c>
      <c r="K1201" s="1">
        <v>0</v>
      </c>
      <c r="L1201" s="1">
        <v>0</v>
      </c>
      <c r="M1201" s="1">
        <v>0</v>
      </c>
      <c r="N1201" s="1">
        <v>0</v>
      </c>
      <c r="O1201">
        <v>181033</v>
      </c>
      <c r="P1201" t="s">
        <v>4745</v>
      </c>
      <c r="Q1201" t="s">
        <v>4766</v>
      </c>
    </row>
    <row r="1202" spans="2:18" x14ac:dyDescent="0.25">
      <c r="B1202" t="s">
        <v>93</v>
      </c>
      <c r="C1202">
        <v>0</v>
      </c>
      <c r="D1202">
        <v>0</v>
      </c>
      <c r="E1202" t="s">
        <v>1935</v>
      </c>
      <c r="F1202">
        <v>0</v>
      </c>
      <c r="G1202" t="s">
        <v>4484</v>
      </c>
      <c r="H1202" t="s">
        <v>1844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0</v>
      </c>
      <c r="N1202" s="1">
        <v>0</v>
      </c>
      <c r="O1202">
        <v>181033</v>
      </c>
      <c r="P1202" t="s">
        <v>4745</v>
      </c>
      <c r="Q1202" t="s">
        <v>4766</v>
      </c>
    </row>
    <row r="1203" spans="2:18" x14ac:dyDescent="0.25">
      <c r="I1203" s="1" t="s">
        <v>4487</v>
      </c>
      <c r="J1203" s="1" t="s">
        <v>4487</v>
      </c>
      <c r="K1203" s="1" t="s">
        <v>4550</v>
      </c>
      <c r="L1203" s="1" t="s">
        <v>4550</v>
      </c>
      <c r="M1203" s="1" t="s">
        <v>4550</v>
      </c>
      <c r="N1203" s="1" t="s">
        <v>4550</v>
      </c>
    </row>
    <row r="1206" spans="2:18" s="2" customFormat="1" ht="24.95" customHeight="1" x14ac:dyDescent="0.25">
      <c r="B1206" s="2" t="s">
        <v>0</v>
      </c>
      <c r="C1206" s="2" t="s">
        <v>433</v>
      </c>
      <c r="D1206" s="2" t="s">
        <v>495</v>
      </c>
      <c r="E1206" s="2" t="s">
        <v>1456</v>
      </c>
      <c r="F1206" s="2" t="s">
        <v>3764</v>
      </c>
    </row>
    <row r="1209" spans="2:18" s="2" customFormat="1" ht="24.95" customHeight="1" x14ac:dyDescent="0.25">
      <c r="B1209" s="2" t="s">
        <v>0</v>
      </c>
      <c r="C1209" s="2" t="s">
        <v>433</v>
      </c>
      <c r="D1209" s="2" t="s">
        <v>495</v>
      </c>
      <c r="E1209" s="2" t="s">
        <v>1454</v>
      </c>
      <c r="F1209" s="2" t="s">
        <v>3764</v>
      </c>
      <c r="G1209" s="2" t="s">
        <v>4483</v>
      </c>
      <c r="H1209" s="2" t="s">
        <v>4485</v>
      </c>
      <c r="I1209" s="2" t="s">
        <v>4486</v>
      </c>
      <c r="J1209" s="2" t="s">
        <v>4512</v>
      </c>
      <c r="K1209" s="2" t="s">
        <v>4549</v>
      </c>
      <c r="L1209" s="2" t="s">
        <v>4575</v>
      </c>
      <c r="M1209" s="2" t="s">
        <v>4576</v>
      </c>
      <c r="N1209" s="2" t="s">
        <v>4585</v>
      </c>
      <c r="O1209" s="2" t="s">
        <v>4610</v>
      </c>
      <c r="P1209" s="2" t="s">
        <v>4737</v>
      </c>
      <c r="Q1209" s="2" t="s">
        <v>4765</v>
      </c>
      <c r="R1209" s="2" t="s">
        <v>4767</v>
      </c>
    </row>
    <row r="1210" spans="2:18" x14ac:dyDescent="0.25">
      <c r="B1210" t="s">
        <v>94</v>
      </c>
      <c r="C1210">
        <v>0</v>
      </c>
      <c r="D1210">
        <v>0</v>
      </c>
      <c r="E1210" t="s">
        <v>1936</v>
      </c>
      <c r="F1210">
        <v>0</v>
      </c>
      <c r="G1210" t="s">
        <v>4484</v>
      </c>
      <c r="H1210" t="s">
        <v>1844</v>
      </c>
      <c r="I1210" s="1">
        <f>K1210/0.16</f>
        <v>0</v>
      </c>
      <c r="J1210" s="1">
        <f>N1210-I1210-K1210</f>
        <v>0</v>
      </c>
      <c r="K1210" s="1">
        <v>0</v>
      </c>
      <c r="L1210" s="1">
        <v>0</v>
      </c>
      <c r="M1210" s="1">
        <v>0</v>
      </c>
      <c r="N1210" s="1">
        <v>0</v>
      </c>
      <c r="O1210">
        <v>180951</v>
      </c>
      <c r="P1210" t="s">
        <v>4750</v>
      </c>
      <c r="Q1210" t="s">
        <v>4766</v>
      </c>
    </row>
    <row r="1211" spans="2:18" x14ac:dyDescent="0.25">
      <c r="B1211" t="s">
        <v>94</v>
      </c>
      <c r="C1211">
        <v>0</v>
      </c>
      <c r="D1211">
        <v>0</v>
      </c>
      <c r="E1211" t="s">
        <v>1937</v>
      </c>
      <c r="F1211">
        <v>0</v>
      </c>
      <c r="G1211" t="s">
        <v>4484</v>
      </c>
      <c r="H1211" t="s">
        <v>1844</v>
      </c>
      <c r="I1211" s="1">
        <f>K1211/0.16</f>
        <v>0</v>
      </c>
      <c r="J1211" s="1">
        <f>N1211-I1211-K1211</f>
        <v>0</v>
      </c>
      <c r="K1211" s="1">
        <v>0</v>
      </c>
      <c r="L1211" s="1">
        <v>0</v>
      </c>
      <c r="M1211" s="1">
        <v>0</v>
      </c>
      <c r="N1211" s="1">
        <v>0</v>
      </c>
      <c r="O1211">
        <v>181024</v>
      </c>
      <c r="P1211" t="s">
        <v>4756</v>
      </c>
      <c r="Q1211" t="s">
        <v>4766</v>
      </c>
    </row>
    <row r="1212" spans="2:18" x14ac:dyDescent="0.25">
      <c r="I1212" s="1" t="s">
        <v>4487</v>
      </c>
      <c r="J1212" s="1" t="s">
        <v>4487</v>
      </c>
      <c r="K1212" s="1" t="s">
        <v>4550</v>
      </c>
      <c r="L1212" s="1" t="s">
        <v>4550</v>
      </c>
      <c r="M1212" s="1" t="s">
        <v>4550</v>
      </c>
      <c r="N1212" s="1" t="s">
        <v>4550</v>
      </c>
    </row>
    <row r="1215" spans="2:18" s="2" customFormat="1" ht="24.95" customHeight="1" x14ac:dyDescent="0.25">
      <c r="B1215" s="2" t="s">
        <v>0</v>
      </c>
      <c r="C1215" s="2" t="s">
        <v>433</v>
      </c>
      <c r="D1215" s="2" t="s">
        <v>495</v>
      </c>
      <c r="E1215" s="2" t="s">
        <v>1456</v>
      </c>
      <c r="F1215" s="2" t="s">
        <v>3764</v>
      </c>
    </row>
    <row r="1218" spans="2:18" s="2" customFormat="1" ht="24.95" customHeight="1" x14ac:dyDescent="0.25">
      <c r="B1218" s="2" t="s">
        <v>0</v>
      </c>
      <c r="C1218" s="2" t="s">
        <v>433</v>
      </c>
      <c r="D1218" s="2" t="s">
        <v>495</v>
      </c>
      <c r="E1218" s="2" t="s">
        <v>1454</v>
      </c>
      <c r="F1218" s="2" t="s">
        <v>3764</v>
      </c>
      <c r="G1218" s="2" t="s">
        <v>4483</v>
      </c>
      <c r="H1218" s="2" t="s">
        <v>4485</v>
      </c>
      <c r="I1218" s="2" t="s">
        <v>4486</v>
      </c>
      <c r="J1218" s="2" t="s">
        <v>4512</v>
      </c>
      <c r="K1218" s="2" t="s">
        <v>4549</v>
      </c>
      <c r="L1218" s="2" t="s">
        <v>4575</v>
      </c>
      <c r="M1218" s="2" t="s">
        <v>4576</v>
      </c>
      <c r="N1218" s="2" t="s">
        <v>4585</v>
      </c>
      <c r="O1218" s="2" t="s">
        <v>4610</v>
      </c>
      <c r="P1218" s="2" t="s">
        <v>4737</v>
      </c>
      <c r="Q1218" s="2" t="s">
        <v>4765</v>
      </c>
      <c r="R1218" s="2" t="s">
        <v>4767</v>
      </c>
    </row>
    <row r="1219" spans="2:18" x14ac:dyDescent="0.25">
      <c r="B1219" t="s">
        <v>95</v>
      </c>
      <c r="C1219">
        <v>0</v>
      </c>
      <c r="D1219">
        <v>0</v>
      </c>
      <c r="E1219" t="s">
        <v>1938</v>
      </c>
      <c r="F1219">
        <v>0</v>
      </c>
      <c r="G1219" t="s">
        <v>4484</v>
      </c>
      <c r="H1219" t="s">
        <v>1844</v>
      </c>
      <c r="I1219" s="1">
        <f>K1219/0.16</f>
        <v>0</v>
      </c>
      <c r="J1219" s="1">
        <f>N1219-I1219-K1219</f>
        <v>0</v>
      </c>
      <c r="K1219" s="1">
        <v>0</v>
      </c>
      <c r="L1219" s="1">
        <v>0</v>
      </c>
      <c r="M1219" s="1">
        <v>0</v>
      </c>
      <c r="N1219" s="1">
        <v>0</v>
      </c>
      <c r="O1219">
        <v>181766</v>
      </c>
      <c r="P1219" t="s">
        <v>4738</v>
      </c>
      <c r="Q1219" t="s">
        <v>4766</v>
      </c>
    </row>
    <row r="1220" spans="2:18" x14ac:dyDescent="0.25">
      <c r="B1220" t="s">
        <v>95</v>
      </c>
      <c r="C1220">
        <v>0</v>
      </c>
      <c r="D1220">
        <v>0</v>
      </c>
      <c r="E1220" t="s">
        <v>1939</v>
      </c>
      <c r="F1220">
        <v>0</v>
      </c>
      <c r="G1220" t="s">
        <v>4484</v>
      </c>
      <c r="H1220" t="s">
        <v>1844</v>
      </c>
      <c r="I1220" s="1">
        <f>K1220/0.16</f>
        <v>0</v>
      </c>
      <c r="J1220" s="1">
        <f>N1220-I1220-K1220</f>
        <v>0</v>
      </c>
      <c r="K1220" s="1">
        <v>0</v>
      </c>
      <c r="L1220" s="1">
        <v>0</v>
      </c>
      <c r="M1220" s="1">
        <v>0</v>
      </c>
      <c r="N1220" s="1">
        <v>0</v>
      </c>
      <c r="O1220">
        <v>181766</v>
      </c>
      <c r="P1220" t="s">
        <v>4738</v>
      </c>
      <c r="Q1220" t="s">
        <v>4766</v>
      </c>
    </row>
    <row r="1221" spans="2:18" x14ac:dyDescent="0.25">
      <c r="I1221" s="1" t="s">
        <v>4487</v>
      </c>
      <c r="J1221" s="1" t="s">
        <v>4487</v>
      </c>
      <c r="K1221" s="1" t="s">
        <v>4550</v>
      </c>
      <c r="L1221" s="1" t="s">
        <v>4550</v>
      </c>
      <c r="M1221" s="1" t="s">
        <v>4550</v>
      </c>
      <c r="N1221" s="1" t="s">
        <v>4550</v>
      </c>
    </row>
    <row r="1224" spans="2:18" s="2" customFormat="1" ht="24.95" customHeight="1" x14ac:dyDescent="0.25">
      <c r="B1224" s="2" t="s">
        <v>0</v>
      </c>
      <c r="C1224" s="2" t="s">
        <v>433</v>
      </c>
      <c r="D1224" s="2" t="s">
        <v>495</v>
      </c>
      <c r="E1224" s="2" t="s">
        <v>1456</v>
      </c>
      <c r="F1224" s="2" t="s">
        <v>3764</v>
      </c>
    </row>
    <row r="1227" spans="2:18" s="2" customFormat="1" ht="24.95" customHeight="1" x14ac:dyDescent="0.25">
      <c r="B1227" s="2" t="s">
        <v>0</v>
      </c>
      <c r="C1227" s="2" t="s">
        <v>433</v>
      </c>
      <c r="D1227" s="2" t="s">
        <v>495</v>
      </c>
      <c r="E1227" s="2" t="s">
        <v>1454</v>
      </c>
      <c r="F1227" s="2" t="s">
        <v>3764</v>
      </c>
      <c r="G1227" s="2" t="s">
        <v>4483</v>
      </c>
      <c r="H1227" s="2" t="s">
        <v>4485</v>
      </c>
      <c r="I1227" s="2" t="s">
        <v>4486</v>
      </c>
      <c r="J1227" s="2" t="s">
        <v>4512</v>
      </c>
      <c r="K1227" s="2" t="s">
        <v>4549</v>
      </c>
      <c r="L1227" s="2" t="s">
        <v>4575</v>
      </c>
      <c r="M1227" s="2" t="s">
        <v>4576</v>
      </c>
      <c r="N1227" s="2" t="s">
        <v>4585</v>
      </c>
      <c r="O1227" s="2" t="s">
        <v>4610</v>
      </c>
      <c r="P1227" s="2" t="s">
        <v>4737</v>
      </c>
      <c r="Q1227" s="2" t="s">
        <v>4765</v>
      </c>
      <c r="R1227" s="2" t="s">
        <v>4767</v>
      </c>
    </row>
    <row r="1228" spans="2:18" x14ac:dyDescent="0.25">
      <c r="B1228" t="s">
        <v>96</v>
      </c>
      <c r="C1228" t="s">
        <v>450</v>
      </c>
      <c r="D1228">
        <v>0</v>
      </c>
      <c r="E1228" t="s">
        <v>1940</v>
      </c>
      <c r="F1228">
        <v>0</v>
      </c>
      <c r="G1228" t="s">
        <v>4484</v>
      </c>
      <c r="H1228" t="s">
        <v>1844</v>
      </c>
      <c r="I1228" s="1">
        <f>K1228/0.16</f>
        <v>0</v>
      </c>
      <c r="J1228" s="1">
        <f>N1228-I1228-K1228</f>
        <v>0</v>
      </c>
      <c r="K1228" s="1">
        <v>0</v>
      </c>
      <c r="L1228" s="1">
        <v>0</v>
      </c>
      <c r="M1228" s="1">
        <v>0</v>
      </c>
      <c r="N1228" s="1">
        <v>0</v>
      </c>
      <c r="O1228">
        <v>180788</v>
      </c>
      <c r="P1228" t="s">
        <v>4750</v>
      </c>
      <c r="Q1228" t="s">
        <v>4766</v>
      </c>
    </row>
    <row r="1229" spans="2:18" x14ac:dyDescent="0.25">
      <c r="I1229" s="1" t="s">
        <v>4487</v>
      </c>
      <c r="J1229" s="1" t="s">
        <v>4487</v>
      </c>
      <c r="K1229" s="1" t="s">
        <v>4550</v>
      </c>
      <c r="L1229" s="1" t="s">
        <v>4550</v>
      </c>
      <c r="M1229" s="1" t="s">
        <v>4550</v>
      </c>
      <c r="N1229" s="1" t="s">
        <v>4550</v>
      </c>
    </row>
    <row r="1232" spans="2:18" s="2" customFormat="1" ht="24.95" customHeight="1" x14ac:dyDescent="0.25">
      <c r="B1232" s="2" t="s">
        <v>0</v>
      </c>
      <c r="C1232" s="2" t="s">
        <v>433</v>
      </c>
      <c r="D1232" s="2" t="s">
        <v>495</v>
      </c>
      <c r="E1232" s="2" t="s">
        <v>1456</v>
      </c>
      <c r="F1232" s="2" t="s">
        <v>3764</v>
      </c>
    </row>
    <row r="1233" spans="2:18" x14ac:dyDescent="0.25">
      <c r="B1233" t="s">
        <v>96</v>
      </c>
      <c r="C1233" t="s">
        <v>450</v>
      </c>
      <c r="D1233" t="s">
        <v>684</v>
      </c>
      <c r="E1233" t="s">
        <v>1941</v>
      </c>
      <c r="F1233" t="s">
        <v>3852</v>
      </c>
    </row>
    <row r="1236" spans="2:18" s="2" customFormat="1" ht="24.95" customHeight="1" x14ac:dyDescent="0.25">
      <c r="B1236" s="2" t="s">
        <v>0</v>
      </c>
      <c r="C1236" s="2" t="s">
        <v>433</v>
      </c>
      <c r="D1236" s="2" t="s">
        <v>495</v>
      </c>
      <c r="E1236" s="2" t="s">
        <v>1454</v>
      </c>
      <c r="F1236" s="2" t="s">
        <v>3764</v>
      </c>
      <c r="G1236" s="2" t="s">
        <v>4483</v>
      </c>
      <c r="H1236" s="2" t="s">
        <v>4485</v>
      </c>
      <c r="I1236" s="2" t="s">
        <v>4486</v>
      </c>
      <c r="J1236" s="2" t="s">
        <v>4512</v>
      </c>
      <c r="K1236" s="2" t="s">
        <v>4549</v>
      </c>
      <c r="L1236" s="2" t="s">
        <v>4575</v>
      </c>
      <c r="M1236" s="2" t="s">
        <v>4576</v>
      </c>
      <c r="N1236" s="2" t="s">
        <v>4585</v>
      </c>
      <c r="O1236" s="2" t="s">
        <v>4610</v>
      </c>
      <c r="P1236" s="2" t="s">
        <v>4737</v>
      </c>
      <c r="Q1236" s="2" t="s">
        <v>4765</v>
      </c>
      <c r="R1236" s="2" t="s">
        <v>4767</v>
      </c>
    </row>
    <row r="1237" spans="2:18" x14ac:dyDescent="0.25">
      <c r="B1237" t="s">
        <v>97</v>
      </c>
      <c r="C1237">
        <v>0</v>
      </c>
      <c r="D1237">
        <v>0</v>
      </c>
      <c r="E1237" t="s">
        <v>1942</v>
      </c>
      <c r="F1237">
        <v>0</v>
      </c>
      <c r="G1237" t="s">
        <v>4484</v>
      </c>
      <c r="H1237" t="s">
        <v>1844</v>
      </c>
      <c r="I1237" s="1">
        <f>K1237/0.16</f>
        <v>0</v>
      </c>
      <c r="J1237" s="1">
        <f>N1237-I1237-K1237</f>
        <v>0</v>
      </c>
      <c r="K1237" s="1">
        <v>0</v>
      </c>
      <c r="L1237" s="1">
        <v>0</v>
      </c>
      <c r="M1237" s="1">
        <v>0</v>
      </c>
      <c r="N1237" s="1">
        <v>0</v>
      </c>
      <c r="O1237" t="s">
        <v>4670</v>
      </c>
      <c r="P1237" t="s">
        <v>4753</v>
      </c>
      <c r="Q1237" t="s">
        <v>4766</v>
      </c>
    </row>
    <row r="1238" spans="2:18" x14ac:dyDescent="0.25">
      <c r="B1238" t="s">
        <v>97</v>
      </c>
      <c r="C1238">
        <v>0</v>
      </c>
      <c r="D1238">
        <v>0</v>
      </c>
      <c r="E1238" t="s">
        <v>1943</v>
      </c>
      <c r="F1238">
        <v>0</v>
      </c>
      <c r="G1238" t="s">
        <v>4484</v>
      </c>
      <c r="H1238" t="s">
        <v>1844</v>
      </c>
      <c r="I1238" s="1">
        <f>K1238/0.16</f>
        <v>0</v>
      </c>
      <c r="J1238" s="1">
        <f>N1238-I1238-K1238</f>
        <v>0</v>
      </c>
      <c r="K1238" s="1">
        <v>0</v>
      </c>
      <c r="L1238" s="1">
        <v>0</v>
      </c>
      <c r="M1238" s="1">
        <v>0</v>
      </c>
      <c r="N1238" s="1">
        <v>0</v>
      </c>
      <c r="O1238" t="s">
        <v>4671</v>
      </c>
      <c r="P1238" t="s">
        <v>4749</v>
      </c>
      <c r="Q1238" t="s">
        <v>4766</v>
      </c>
    </row>
    <row r="1239" spans="2:18" x14ac:dyDescent="0.25">
      <c r="I1239" s="1" t="s">
        <v>4487</v>
      </c>
      <c r="J1239" s="1" t="s">
        <v>4487</v>
      </c>
      <c r="K1239" s="1" t="s">
        <v>4550</v>
      </c>
      <c r="L1239" s="1" t="s">
        <v>4550</v>
      </c>
      <c r="M1239" s="1" t="s">
        <v>4550</v>
      </c>
      <c r="N1239" s="1" t="s">
        <v>4550</v>
      </c>
    </row>
    <row r="1242" spans="2:18" s="2" customFormat="1" ht="24.95" customHeight="1" x14ac:dyDescent="0.25">
      <c r="B1242" s="2" t="s">
        <v>0</v>
      </c>
      <c r="C1242" s="2" t="s">
        <v>433</v>
      </c>
      <c r="D1242" s="2" t="s">
        <v>495</v>
      </c>
      <c r="E1242" s="2" t="s">
        <v>1456</v>
      </c>
      <c r="F1242" s="2" t="s">
        <v>3764</v>
      </c>
    </row>
    <row r="1245" spans="2:18" s="2" customFormat="1" ht="24.95" customHeight="1" x14ac:dyDescent="0.25">
      <c r="B1245" s="2" t="s">
        <v>0</v>
      </c>
      <c r="C1245" s="2" t="s">
        <v>433</v>
      </c>
      <c r="D1245" s="2" t="s">
        <v>495</v>
      </c>
      <c r="E1245" s="2" t="s">
        <v>1454</v>
      </c>
      <c r="F1245" s="2" t="s">
        <v>3764</v>
      </c>
      <c r="G1245" s="2" t="s">
        <v>4483</v>
      </c>
      <c r="H1245" s="2" t="s">
        <v>4485</v>
      </c>
      <c r="I1245" s="2" t="s">
        <v>4486</v>
      </c>
      <c r="J1245" s="2" t="s">
        <v>4512</v>
      </c>
      <c r="K1245" s="2" t="s">
        <v>4549</v>
      </c>
      <c r="L1245" s="2" t="s">
        <v>4575</v>
      </c>
      <c r="M1245" s="2" t="s">
        <v>4576</v>
      </c>
      <c r="N1245" s="2" t="s">
        <v>4585</v>
      </c>
      <c r="O1245" s="2" t="s">
        <v>4610</v>
      </c>
      <c r="P1245" s="2" t="s">
        <v>4737</v>
      </c>
      <c r="Q1245" s="2" t="s">
        <v>4765</v>
      </c>
      <c r="R1245" s="2" t="s">
        <v>4767</v>
      </c>
    </row>
    <row r="1246" spans="2:18" x14ac:dyDescent="0.25">
      <c r="B1246" t="s">
        <v>98</v>
      </c>
      <c r="C1246">
        <v>0</v>
      </c>
      <c r="D1246">
        <v>0</v>
      </c>
      <c r="E1246" t="s">
        <v>1944</v>
      </c>
      <c r="F1246">
        <v>0</v>
      </c>
      <c r="G1246" t="s">
        <v>4484</v>
      </c>
      <c r="H1246" t="s">
        <v>1844</v>
      </c>
      <c r="I1246" s="1">
        <f>K1246/0.16</f>
        <v>0</v>
      </c>
      <c r="J1246" s="1">
        <f>N1246-I1246-K1246</f>
        <v>0</v>
      </c>
      <c r="K1246" s="1">
        <v>0</v>
      </c>
      <c r="L1246" s="1">
        <v>0</v>
      </c>
      <c r="M1246" s="1">
        <v>0</v>
      </c>
      <c r="N1246" s="1">
        <v>0</v>
      </c>
      <c r="O1246">
        <v>180459</v>
      </c>
      <c r="P1246" t="s">
        <v>4748</v>
      </c>
      <c r="Q1246" t="s">
        <v>4766</v>
      </c>
    </row>
    <row r="1247" spans="2:18" x14ac:dyDescent="0.25">
      <c r="I1247" s="1" t="s">
        <v>4487</v>
      </c>
      <c r="J1247" s="1" t="s">
        <v>4487</v>
      </c>
      <c r="K1247" s="1" t="s">
        <v>4550</v>
      </c>
      <c r="L1247" s="1" t="s">
        <v>4550</v>
      </c>
      <c r="M1247" s="1" t="s">
        <v>4550</v>
      </c>
      <c r="N1247" s="1" t="s">
        <v>4550</v>
      </c>
    </row>
    <row r="1250" spans="2:18" s="2" customFormat="1" ht="24.95" customHeight="1" x14ac:dyDescent="0.25">
      <c r="B1250" s="2" t="s">
        <v>0</v>
      </c>
      <c r="C1250" s="2" t="s">
        <v>433</v>
      </c>
      <c r="D1250" s="2" t="s">
        <v>495</v>
      </c>
      <c r="E1250" s="2" t="s">
        <v>1456</v>
      </c>
      <c r="F1250" s="2" t="s">
        <v>3764</v>
      </c>
    </row>
    <row r="1253" spans="2:18" s="2" customFormat="1" ht="24.95" customHeight="1" x14ac:dyDescent="0.25">
      <c r="B1253" s="2" t="s">
        <v>0</v>
      </c>
      <c r="C1253" s="2" t="s">
        <v>433</v>
      </c>
      <c r="D1253" s="2" t="s">
        <v>495</v>
      </c>
      <c r="E1253" s="2" t="s">
        <v>1454</v>
      </c>
      <c r="F1253" s="2" t="s">
        <v>3764</v>
      </c>
      <c r="G1253" s="2" t="s">
        <v>4483</v>
      </c>
      <c r="H1253" s="2" t="s">
        <v>4485</v>
      </c>
      <c r="I1253" s="2" t="s">
        <v>4486</v>
      </c>
      <c r="J1253" s="2" t="s">
        <v>4512</v>
      </c>
      <c r="K1253" s="2" t="s">
        <v>4549</v>
      </c>
      <c r="L1253" s="2" t="s">
        <v>4575</v>
      </c>
      <c r="M1253" s="2" t="s">
        <v>4576</v>
      </c>
      <c r="N1253" s="2" t="s">
        <v>4585</v>
      </c>
      <c r="O1253" s="2" t="s">
        <v>4610</v>
      </c>
      <c r="P1253" s="2" t="s">
        <v>4737</v>
      </c>
      <c r="Q1253" s="2" t="s">
        <v>4765</v>
      </c>
      <c r="R1253" s="2" t="s">
        <v>4767</v>
      </c>
    </row>
    <row r="1254" spans="2:18" x14ac:dyDescent="0.25">
      <c r="B1254" t="s">
        <v>99</v>
      </c>
      <c r="C1254" t="s">
        <v>451</v>
      </c>
      <c r="D1254" t="s">
        <v>685</v>
      </c>
      <c r="E1254" t="s">
        <v>1945</v>
      </c>
      <c r="F1254" t="s">
        <v>3890</v>
      </c>
      <c r="G1254" t="s">
        <v>4484</v>
      </c>
      <c r="H1254" t="s">
        <v>1844</v>
      </c>
      <c r="I1254" s="1">
        <f t="shared" ref="I1254:I1285" si="42">K1254/0.16</f>
        <v>0</v>
      </c>
      <c r="J1254" s="1">
        <f t="shared" ref="J1254:J1285" si="43">N1254-I1254-K1254</f>
        <v>3180</v>
      </c>
      <c r="K1254" s="1">
        <v>0</v>
      </c>
      <c r="L1254" s="1">
        <v>0</v>
      </c>
      <c r="M1254" s="1">
        <v>0</v>
      </c>
      <c r="N1254" s="1">
        <v>3180</v>
      </c>
      <c r="O1254">
        <v>180267</v>
      </c>
      <c r="P1254" t="s">
        <v>4757</v>
      </c>
      <c r="Q1254" t="s">
        <v>4766</v>
      </c>
    </row>
    <row r="1255" spans="2:18" x14ac:dyDescent="0.25">
      <c r="B1255" t="s">
        <v>99</v>
      </c>
      <c r="C1255" t="s">
        <v>451</v>
      </c>
      <c r="D1255" t="s">
        <v>686</v>
      </c>
      <c r="E1255" t="s">
        <v>1946</v>
      </c>
      <c r="F1255" t="s">
        <v>3891</v>
      </c>
      <c r="G1255" t="s">
        <v>4484</v>
      </c>
      <c r="H1255" t="s">
        <v>1844</v>
      </c>
      <c r="I1255" s="1">
        <f t="shared" si="42"/>
        <v>0</v>
      </c>
      <c r="J1255" s="1">
        <f t="shared" si="43"/>
        <v>78050</v>
      </c>
      <c r="K1255" s="1">
        <v>0</v>
      </c>
      <c r="L1255" s="1">
        <v>0</v>
      </c>
      <c r="M1255" s="1">
        <v>0</v>
      </c>
      <c r="N1255" s="1">
        <v>78050</v>
      </c>
      <c r="O1255">
        <v>180267</v>
      </c>
      <c r="P1255" t="s">
        <v>4757</v>
      </c>
      <c r="Q1255" t="s">
        <v>4766</v>
      </c>
    </row>
    <row r="1256" spans="2:18" x14ac:dyDescent="0.25">
      <c r="B1256" t="s">
        <v>99</v>
      </c>
      <c r="C1256" t="s">
        <v>451</v>
      </c>
      <c r="D1256" t="s">
        <v>687</v>
      </c>
      <c r="E1256" t="s">
        <v>1947</v>
      </c>
      <c r="F1256" t="s">
        <v>3892</v>
      </c>
      <c r="G1256" t="s">
        <v>4484</v>
      </c>
      <c r="H1256" t="s">
        <v>1844</v>
      </c>
      <c r="I1256" s="1">
        <f t="shared" si="42"/>
        <v>0</v>
      </c>
      <c r="J1256" s="1">
        <f t="shared" si="43"/>
        <v>1836</v>
      </c>
      <c r="K1256" s="1">
        <v>0</v>
      </c>
      <c r="L1256" s="1">
        <v>0</v>
      </c>
      <c r="M1256" s="1">
        <v>136</v>
      </c>
      <c r="N1256" s="1">
        <v>1836</v>
      </c>
      <c r="O1256">
        <v>180267</v>
      </c>
      <c r="P1256" t="s">
        <v>4757</v>
      </c>
      <c r="Q1256" t="s">
        <v>4766</v>
      </c>
    </row>
    <row r="1257" spans="2:18" x14ac:dyDescent="0.25">
      <c r="B1257" t="s">
        <v>99</v>
      </c>
      <c r="C1257" t="s">
        <v>451</v>
      </c>
      <c r="D1257" t="s">
        <v>688</v>
      </c>
      <c r="E1257" t="s">
        <v>1948</v>
      </c>
      <c r="F1257" t="s">
        <v>3893</v>
      </c>
      <c r="G1257" t="s">
        <v>4484</v>
      </c>
      <c r="H1257" t="s">
        <v>1844</v>
      </c>
      <c r="I1257" s="1">
        <f t="shared" si="42"/>
        <v>4314.75</v>
      </c>
      <c r="J1257" s="1">
        <f t="shared" si="43"/>
        <v>-0.11000000000001364</v>
      </c>
      <c r="K1257" s="1">
        <v>690.36</v>
      </c>
      <c r="L1257" s="1">
        <v>0</v>
      </c>
      <c r="M1257" s="1">
        <v>0</v>
      </c>
      <c r="N1257" s="1">
        <v>5005</v>
      </c>
      <c r="O1257">
        <v>180268</v>
      </c>
      <c r="P1257" t="s">
        <v>4757</v>
      </c>
      <c r="Q1257" t="s">
        <v>4766</v>
      </c>
    </row>
    <row r="1258" spans="2:18" x14ac:dyDescent="0.25">
      <c r="B1258" t="s">
        <v>99</v>
      </c>
      <c r="C1258" t="s">
        <v>451</v>
      </c>
      <c r="D1258" t="s">
        <v>689</v>
      </c>
      <c r="E1258" t="s">
        <v>1949</v>
      </c>
      <c r="F1258" t="s">
        <v>3894</v>
      </c>
      <c r="G1258" t="s">
        <v>4484</v>
      </c>
      <c r="H1258" t="s">
        <v>1844</v>
      </c>
      <c r="I1258" s="1">
        <f t="shared" si="42"/>
        <v>10319</v>
      </c>
      <c r="J1258" s="1">
        <f t="shared" si="43"/>
        <v>9.999999999308784E-3</v>
      </c>
      <c r="K1258" s="1">
        <v>1651.04</v>
      </c>
      <c r="L1258" s="1">
        <v>0</v>
      </c>
      <c r="M1258" s="1">
        <v>0</v>
      </c>
      <c r="N1258" s="1">
        <v>11970.05</v>
      </c>
      <c r="O1258">
        <v>180268</v>
      </c>
      <c r="P1258" t="s">
        <v>4757</v>
      </c>
      <c r="Q1258" t="s">
        <v>4766</v>
      </c>
    </row>
    <row r="1259" spans="2:18" x14ac:dyDescent="0.25">
      <c r="B1259" t="s">
        <v>99</v>
      </c>
      <c r="C1259" t="s">
        <v>451</v>
      </c>
      <c r="D1259" t="s">
        <v>690</v>
      </c>
      <c r="E1259" t="s">
        <v>1950</v>
      </c>
      <c r="F1259" t="s">
        <v>3895</v>
      </c>
      <c r="G1259" t="s">
        <v>4484</v>
      </c>
      <c r="H1259" t="s">
        <v>1844</v>
      </c>
      <c r="I1259" s="1">
        <f t="shared" si="42"/>
        <v>12894</v>
      </c>
      <c r="J1259" s="1">
        <f t="shared" si="43"/>
        <v>-1.9999999999527063E-2</v>
      </c>
      <c r="K1259" s="1">
        <v>2063.04</v>
      </c>
      <c r="L1259" s="1">
        <v>0</v>
      </c>
      <c r="M1259" s="1">
        <v>0</v>
      </c>
      <c r="N1259" s="1">
        <v>14957.02</v>
      </c>
      <c r="O1259">
        <v>180268</v>
      </c>
      <c r="P1259" t="s">
        <v>4757</v>
      </c>
      <c r="Q1259" t="s">
        <v>4766</v>
      </c>
    </row>
    <row r="1260" spans="2:18" x14ac:dyDescent="0.25">
      <c r="B1260" t="s">
        <v>99</v>
      </c>
      <c r="C1260" t="s">
        <v>451</v>
      </c>
      <c r="D1260" t="s">
        <v>691</v>
      </c>
      <c r="E1260" t="s">
        <v>1951</v>
      </c>
      <c r="F1260" t="s">
        <v>3896</v>
      </c>
      <c r="G1260" t="s">
        <v>4484</v>
      </c>
      <c r="H1260" t="s">
        <v>1844</v>
      </c>
      <c r="I1260" s="1">
        <f t="shared" si="42"/>
        <v>33734.5625</v>
      </c>
      <c r="J1260" s="1">
        <f t="shared" si="43"/>
        <v>-6.2500000000909495E-2</v>
      </c>
      <c r="K1260" s="1">
        <v>5397.53</v>
      </c>
      <c r="L1260" s="1">
        <v>0</v>
      </c>
      <c r="M1260" s="1">
        <v>0</v>
      </c>
      <c r="N1260" s="1">
        <v>39132.03</v>
      </c>
      <c r="O1260">
        <v>180268</v>
      </c>
      <c r="P1260" t="s">
        <v>4757</v>
      </c>
      <c r="Q1260" t="s">
        <v>4766</v>
      </c>
    </row>
    <row r="1261" spans="2:18" x14ac:dyDescent="0.25">
      <c r="B1261" t="s">
        <v>99</v>
      </c>
      <c r="C1261" t="s">
        <v>451</v>
      </c>
      <c r="D1261" t="s">
        <v>692</v>
      </c>
      <c r="E1261" t="s">
        <v>1952</v>
      </c>
      <c r="F1261" t="s">
        <v>3897</v>
      </c>
      <c r="G1261" t="s">
        <v>4484</v>
      </c>
      <c r="H1261" t="s">
        <v>1844</v>
      </c>
      <c r="I1261" s="1">
        <f t="shared" si="42"/>
        <v>0</v>
      </c>
      <c r="J1261" s="1">
        <f t="shared" si="43"/>
        <v>27717.22</v>
      </c>
      <c r="K1261" s="1">
        <v>0</v>
      </c>
      <c r="L1261" s="1">
        <v>0</v>
      </c>
      <c r="M1261" s="1">
        <v>2053.13</v>
      </c>
      <c r="N1261" s="1">
        <v>27717.22</v>
      </c>
      <c r="O1261">
        <v>180482</v>
      </c>
      <c r="P1261" t="s">
        <v>4757</v>
      </c>
      <c r="Q1261" t="s">
        <v>4766</v>
      </c>
    </row>
    <row r="1262" spans="2:18" x14ac:dyDescent="0.25">
      <c r="B1262" t="s">
        <v>99</v>
      </c>
      <c r="C1262" t="s">
        <v>451</v>
      </c>
      <c r="D1262" t="s">
        <v>693</v>
      </c>
      <c r="E1262" t="s">
        <v>1953</v>
      </c>
      <c r="F1262" t="s">
        <v>3898</v>
      </c>
      <c r="G1262" t="s">
        <v>4484</v>
      </c>
      <c r="H1262" t="s">
        <v>1844</v>
      </c>
      <c r="I1262" s="1">
        <f t="shared" si="42"/>
        <v>896.56249999999989</v>
      </c>
      <c r="J1262" s="1">
        <f t="shared" si="43"/>
        <v>103372.0275</v>
      </c>
      <c r="K1262" s="1">
        <v>143.44999999999999</v>
      </c>
      <c r="L1262" s="1">
        <v>0</v>
      </c>
      <c r="M1262" s="1">
        <v>7657.19</v>
      </c>
      <c r="N1262" s="1">
        <v>104412.04</v>
      </c>
      <c r="O1262">
        <v>180482</v>
      </c>
      <c r="P1262" t="s">
        <v>4757</v>
      </c>
      <c r="Q1262" t="s">
        <v>4766</v>
      </c>
    </row>
    <row r="1263" spans="2:18" x14ac:dyDescent="0.25">
      <c r="B1263" t="s">
        <v>99</v>
      </c>
      <c r="C1263" t="s">
        <v>451</v>
      </c>
      <c r="D1263" t="s">
        <v>694</v>
      </c>
      <c r="E1263" t="s">
        <v>1954</v>
      </c>
      <c r="F1263" t="s">
        <v>3899</v>
      </c>
      <c r="G1263" t="s">
        <v>4484</v>
      </c>
      <c r="H1263" t="s">
        <v>1844</v>
      </c>
      <c r="I1263" s="1">
        <f t="shared" si="42"/>
        <v>58448.187499999993</v>
      </c>
      <c r="J1263" s="1">
        <f t="shared" si="43"/>
        <v>1.2500000011641532E-2</v>
      </c>
      <c r="K1263" s="1">
        <v>9351.7099999999991</v>
      </c>
      <c r="L1263" s="1">
        <v>0</v>
      </c>
      <c r="M1263" s="1">
        <v>0</v>
      </c>
      <c r="N1263" s="1">
        <v>67799.91</v>
      </c>
      <c r="O1263">
        <v>180483</v>
      </c>
      <c r="P1263" t="s">
        <v>4757</v>
      </c>
      <c r="Q1263" t="s">
        <v>4766</v>
      </c>
    </row>
    <row r="1264" spans="2:18" x14ac:dyDescent="0.25">
      <c r="B1264" t="s">
        <v>99</v>
      </c>
      <c r="C1264" t="s">
        <v>451</v>
      </c>
      <c r="D1264" t="s">
        <v>695</v>
      </c>
      <c r="E1264" t="s">
        <v>1955</v>
      </c>
      <c r="F1264" t="s">
        <v>3900</v>
      </c>
      <c r="G1264" t="s">
        <v>4484</v>
      </c>
      <c r="H1264" t="s">
        <v>1844</v>
      </c>
      <c r="I1264" s="1">
        <f t="shared" si="42"/>
        <v>98370.8125</v>
      </c>
      <c r="J1264" s="1">
        <f t="shared" si="43"/>
        <v>-2.500000000509317E-3</v>
      </c>
      <c r="K1264" s="1">
        <v>15739.33</v>
      </c>
      <c r="L1264" s="1">
        <v>0</v>
      </c>
      <c r="M1264" s="1">
        <v>0</v>
      </c>
      <c r="N1264" s="1">
        <v>114110.14</v>
      </c>
      <c r="O1264">
        <v>180485</v>
      </c>
      <c r="P1264" t="s">
        <v>4741</v>
      </c>
      <c r="Q1264" t="s">
        <v>4766</v>
      </c>
    </row>
    <row r="1265" spans="2:17" x14ac:dyDescent="0.25">
      <c r="B1265" t="s">
        <v>99</v>
      </c>
      <c r="C1265" t="s">
        <v>451</v>
      </c>
      <c r="D1265" t="s">
        <v>696</v>
      </c>
      <c r="E1265" t="s">
        <v>1956</v>
      </c>
      <c r="F1265" t="s">
        <v>3901</v>
      </c>
      <c r="G1265" t="s">
        <v>4484</v>
      </c>
      <c r="H1265" t="s">
        <v>1844</v>
      </c>
      <c r="I1265" s="1">
        <f t="shared" si="42"/>
        <v>76337.9375</v>
      </c>
      <c r="J1265" s="1">
        <f t="shared" si="43"/>
        <v>11891.952500000007</v>
      </c>
      <c r="K1265" s="1">
        <v>12214.07</v>
      </c>
      <c r="L1265" s="1">
        <v>0</v>
      </c>
      <c r="M1265" s="1">
        <v>0</v>
      </c>
      <c r="N1265" s="1">
        <v>100443.96</v>
      </c>
      <c r="O1265">
        <v>180485</v>
      </c>
      <c r="P1265" t="s">
        <v>4741</v>
      </c>
      <c r="Q1265" t="s">
        <v>4766</v>
      </c>
    </row>
    <row r="1266" spans="2:17" x14ac:dyDescent="0.25">
      <c r="B1266" t="s">
        <v>99</v>
      </c>
      <c r="C1266" t="s">
        <v>451</v>
      </c>
      <c r="D1266" t="s">
        <v>697</v>
      </c>
      <c r="E1266" t="s">
        <v>1957</v>
      </c>
      <c r="F1266" t="s">
        <v>3902</v>
      </c>
      <c r="G1266" t="s">
        <v>4484</v>
      </c>
      <c r="H1266" t="s">
        <v>1844</v>
      </c>
      <c r="I1266" s="1">
        <f t="shared" si="42"/>
        <v>140758.75</v>
      </c>
      <c r="J1266" s="1">
        <f t="shared" si="43"/>
        <v>-7.9999999994470272E-2</v>
      </c>
      <c r="K1266" s="1">
        <v>22521.4</v>
      </c>
      <c r="L1266" s="1">
        <v>0</v>
      </c>
      <c r="M1266" s="1">
        <v>0</v>
      </c>
      <c r="N1266" s="1">
        <v>163280.07</v>
      </c>
      <c r="O1266">
        <v>180485</v>
      </c>
      <c r="P1266" t="s">
        <v>4741</v>
      </c>
      <c r="Q1266" t="s">
        <v>4766</v>
      </c>
    </row>
    <row r="1267" spans="2:17" x14ac:dyDescent="0.25">
      <c r="B1267" t="s">
        <v>99</v>
      </c>
      <c r="C1267" t="s">
        <v>451</v>
      </c>
      <c r="D1267" t="s">
        <v>698</v>
      </c>
      <c r="E1267" t="s">
        <v>1958</v>
      </c>
      <c r="F1267" t="s">
        <v>3903</v>
      </c>
      <c r="G1267" t="s">
        <v>4484</v>
      </c>
      <c r="H1267" t="s">
        <v>1844</v>
      </c>
      <c r="I1267" s="1">
        <f t="shared" si="42"/>
        <v>1094.8125</v>
      </c>
      <c r="J1267" s="1">
        <f t="shared" si="43"/>
        <v>7.5000000000216005E-3</v>
      </c>
      <c r="K1267" s="1">
        <v>175.17</v>
      </c>
      <c r="L1267" s="1">
        <v>0</v>
      </c>
      <c r="M1267" s="1">
        <v>0</v>
      </c>
      <c r="N1267" s="1">
        <v>1269.99</v>
      </c>
      <c r="O1267">
        <v>180485</v>
      </c>
      <c r="P1267" t="s">
        <v>4741</v>
      </c>
      <c r="Q1267" t="s">
        <v>4766</v>
      </c>
    </row>
    <row r="1268" spans="2:17" x14ac:dyDescent="0.25">
      <c r="B1268" t="s">
        <v>99</v>
      </c>
      <c r="C1268" t="s">
        <v>451</v>
      </c>
      <c r="D1268" t="s">
        <v>699</v>
      </c>
      <c r="E1268" t="s">
        <v>1959</v>
      </c>
      <c r="F1268" t="s">
        <v>3904</v>
      </c>
      <c r="G1268" t="s">
        <v>4484</v>
      </c>
      <c r="H1268" t="s">
        <v>1844</v>
      </c>
      <c r="I1268" s="1">
        <f t="shared" si="42"/>
        <v>57329.437499999993</v>
      </c>
      <c r="J1268" s="1">
        <f t="shared" si="43"/>
        <v>-4.7499999986030161E-2</v>
      </c>
      <c r="K1268" s="1">
        <v>9172.7099999999991</v>
      </c>
      <c r="L1268" s="1">
        <v>0</v>
      </c>
      <c r="M1268" s="1">
        <v>0</v>
      </c>
      <c r="N1268" s="1">
        <v>66502.100000000006</v>
      </c>
      <c r="O1268">
        <v>180485</v>
      </c>
      <c r="P1268" t="s">
        <v>4741</v>
      </c>
      <c r="Q1268" t="s">
        <v>4766</v>
      </c>
    </row>
    <row r="1269" spans="2:17" x14ac:dyDescent="0.25">
      <c r="B1269" t="s">
        <v>99</v>
      </c>
      <c r="C1269" t="s">
        <v>451</v>
      </c>
      <c r="D1269" t="s">
        <v>700</v>
      </c>
      <c r="E1269" t="s">
        <v>1960</v>
      </c>
      <c r="F1269" t="s">
        <v>3905</v>
      </c>
      <c r="G1269" t="s">
        <v>4484</v>
      </c>
      <c r="H1269" t="s">
        <v>1844</v>
      </c>
      <c r="I1269" s="1">
        <f t="shared" si="42"/>
        <v>148399.125</v>
      </c>
      <c r="J1269" s="1">
        <f t="shared" si="43"/>
        <v>1.4999999999417923E-2</v>
      </c>
      <c r="K1269" s="1">
        <v>23743.86</v>
      </c>
      <c r="L1269" s="1">
        <v>0</v>
      </c>
      <c r="M1269" s="1">
        <v>0</v>
      </c>
      <c r="N1269" s="1">
        <v>172143</v>
      </c>
      <c r="O1269">
        <v>180485</v>
      </c>
      <c r="P1269" t="s">
        <v>4741</v>
      </c>
      <c r="Q1269" t="s">
        <v>4766</v>
      </c>
    </row>
    <row r="1270" spans="2:17" x14ac:dyDescent="0.25">
      <c r="B1270" t="s">
        <v>99</v>
      </c>
      <c r="C1270" t="s">
        <v>451</v>
      </c>
      <c r="D1270" t="s">
        <v>701</v>
      </c>
      <c r="E1270" t="s">
        <v>1961</v>
      </c>
      <c r="F1270" t="s">
        <v>3906</v>
      </c>
      <c r="G1270" t="s">
        <v>4484</v>
      </c>
      <c r="H1270" t="s">
        <v>1844</v>
      </c>
      <c r="I1270" s="1">
        <f t="shared" si="42"/>
        <v>0</v>
      </c>
      <c r="J1270" s="1">
        <f t="shared" si="43"/>
        <v>182363.17</v>
      </c>
      <c r="K1270" s="1">
        <v>0</v>
      </c>
      <c r="L1270" s="1">
        <v>0</v>
      </c>
      <c r="M1270" s="1">
        <v>7293.36</v>
      </c>
      <c r="N1270" s="1">
        <v>182363.17</v>
      </c>
      <c r="O1270">
        <v>180486</v>
      </c>
      <c r="P1270" t="s">
        <v>4741</v>
      </c>
      <c r="Q1270" t="s">
        <v>4766</v>
      </c>
    </row>
    <row r="1271" spans="2:17" x14ac:dyDescent="0.25">
      <c r="B1271" t="s">
        <v>99</v>
      </c>
      <c r="C1271" t="s">
        <v>451</v>
      </c>
      <c r="D1271" t="s">
        <v>702</v>
      </c>
      <c r="E1271" t="s">
        <v>1962</v>
      </c>
      <c r="F1271" t="s">
        <v>3907</v>
      </c>
      <c r="G1271" t="s">
        <v>4484</v>
      </c>
      <c r="H1271" t="s">
        <v>1844</v>
      </c>
      <c r="I1271" s="1">
        <f t="shared" si="42"/>
        <v>0</v>
      </c>
      <c r="J1271" s="1">
        <f t="shared" si="43"/>
        <v>104052.1</v>
      </c>
      <c r="K1271" s="1">
        <v>0</v>
      </c>
      <c r="L1271" s="1">
        <v>0</v>
      </c>
      <c r="M1271" s="1">
        <v>5161.6400000000003</v>
      </c>
      <c r="N1271" s="1">
        <v>104052.1</v>
      </c>
      <c r="O1271">
        <v>180486</v>
      </c>
      <c r="P1271" t="s">
        <v>4741</v>
      </c>
      <c r="Q1271" t="s">
        <v>4766</v>
      </c>
    </row>
    <row r="1272" spans="2:17" x14ac:dyDescent="0.25">
      <c r="B1272" t="s">
        <v>99</v>
      </c>
      <c r="C1272" t="s">
        <v>451</v>
      </c>
      <c r="D1272" t="s">
        <v>703</v>
      </c>
      <c r="E1272" t="s">
        <v>1963</v>
      </c>
      <c r="F1272" t="s">
        <v>3908</v>
      </c>
      <c r="G1272" t="s">
        <v>4484</v>
      </c>
      <c r="H1272" t="s">
        <v>1844</v>
      </c>
      <c r="I1272" s="1">
        <f t="shared" si="42"/>
        <v>19051.3125</v>
      </c>
      <c r="J1272" s="1">
        <f t="shared" si="43"/>
        <v>-1.250000000163709E-2</v>
      </c>
      <c r="K1272" s="1">
        <v>3048.21</v>
      </c>
      <c r="L1272" s="1">
        <v>0</v>
      </c>
      <c r="M1272" s="1">
        <v>0</v>
      </c>
      <c r="N1272" s="1">
        <v>22099.51</v>
      </c>
      <c r="O1272">
        <v>180553</v>
      </c>
      <c r="P1272" t="s">
        <v>4741</v>
      </c>
      <c r="Q1272" t="s">
        <v>4766</v>
      </c>
    </row>
    <row r="1273" spans="2:17" x14ac:dyDescent="0.25">
      <c r="B1273" t="s">
        <v>99</v>
      </c>
      <c r="C1273" t="s">
        <v>451</v>
      </c>
      <c r="D1273" t="s">
        <v>704</v>
      </c>
      <c r="E1273" t="s">
        <v>1964</v>
      </c>
      <c r="F1273" t="s">
        <v>3909</v>
      </c>
      <c r="G1273" t="s">
        <v>4484</v>
      </c>
      <c r="H1273" t="s">
        <v>1844</v>
      </c>
      <c r="I1273" s="1">
        <f t="shared" si="42"/>
        <v>87254.9375</v>
      </c>
      <c r="J1273" s="1">
        <f t="shared" si="43"/>
        <v>1.2500000004365575E-2</v>
      </c>
      <c r="K1273" s="1">
        <v>13960.79</v>
      </c>
      <c r="L1273" s="1">
        <v>0</v>
      </c>
      <c r="M1273" s="1">
        <v>0</v>
      </c>
      <c r="N1273" s="1">
        <v>101215.74</v>
      </c>
      <c r="O1273">
        <v>180553</v>
      </c>
      <c r="P1273" t="s">
        <v>4741</v>
      </c>
      <c r="Q1273" t="s">
        <v>4766</v>
      </c>
    </row>
    <row r="1274" spans="2:17" x14ac:dyDescent="0.25">
      <c r="B1274" t="s">
        <v>99</v>
      </c>
      <c r="C1274" t="s">
        <v>451</v>
      </c>
      <c r="D1274" t="s">
        <v>705</v>
      </c>
      <c r="E1274" t="s">
        <v>1965</v>
      </c>
      <c r="F1274" t="s">
        <v>3910</v>
      </c>
      <c r="G1274" t="s">
        <v>4484</v>
      </c>
      <c r="H1274" t="s">
        <v>1844</v>
      </c>
      <c r="I1274" s="1">
        <f t="shared" si="42"/>
        <v>6.25E-2</v>
      </c>
      <c r="J1274" s="1">
        <f t="shared" si="43"/>
        <v>-2.2499999999999999E-2</v>
      </c>
      <c r="K1274" s="1">
        <v>0.01</v>
      </c>
      <c r="L1274" s="1">
        <v>0</v>
      </c>
      <c r="M1274" s="1">
        <v>0</v>
      </c>
      <c r="N1274" s="1">
        <v>0.05</v>
      </c>
      <c r="O1274">
        <v>180553</v>
      </c>
      <c r="P1274" t="s">
        <v>4741</v>
      </c>
      <c r="Q1274" t="s">
        <v>4766</v>
      </c>
    </row>
    <row r="1275" spans="2:17" x14ac:dyDescent="0.25">
      <c r="B1275" t="s">
        <v>99</v>
      </c>
      <c r="C1275" t="s">
        <v>451</v>
      </c>
      <c r="D1275" t="s">
        <v>706</v>
      </c>
      <c r="E1275" t="s">
        <v>1966</v>
      </c>
      <c r="F1275" t="s">
        <v>3911</v>
      </c>
      <c r="G1275" t="s">
        <v>4484</v>
      </c>
      <c r="H1275" t="s">
        <v>1844</v>
      </c>
      <c r="I1275" s="1">
        <f t="shared" si="42"/>
        <v>27103.4375</v>
      </c>
      <c r="J1275" s="1">
        <f t="shared" si="43"/>
        <v>2.5000000014188117E-3</v>
      </c>
      <c r="K1275" s="1">
        <v>4336.55</v>
      </c>
      <c r="L1275" s="1">
        <v>0</v>
      </c>
      <c r="M1275" s="1">
        <v>0</v>
      </c>
      <c r="N1275" s="1">
        <v>31439.99</v>
      </c>
      <c r="O1275">
        <v>180553</v>
      </c>
      <c r="P1275" t="s">
        <v>4741</v>
      </c>
      <c r="Q1275" t="s">
        <v>4766</v>
      </c>
    </row>
    <row r="1276" spans="2:17" x14ac:dyDescent="0.25">
      <c r="B1276" t="s">
        <v>99</v>
      </c>
      <c r="C1276" t="s">
        <v>451</v>
      </c>
      <c r="D1276" t="s">
        <v>707</v>
      </c>
      <c r="E1276" t="s">
        <v>1967</v>
      </c>
      <c r="F1276" t="s">
        <v>3912</v>
      </c>
      <c r="G1276" t="s">
        <v>4484</v>
      </c>
      <c r="H1276" t="s">
        <v>1844</v>
      </c>
      <c r="I1276" s="1">
        <f t="shared" si="42"/>
        <v>51206.875</v>
      </c>
      <c r="J1276" s="1">
        <f t="shared" si="43"/>
        <v>-2.5000000003274181E-2</v>
      </c>
      <c r="K1276" s="1">
        <v>8193.1</v>
      </c>
      <c r="L1276" s="1">
        <v>0</v>
      </c>
      <c r="M1276" s="1">
        <v>0</v>
      </c>
      <c r="N1276" s="1">
        <v>59399.95</v>
      </c>
      <c r="O1276">
        <v>180553</v>
      </c>
      <c r="P1276" t="s">
        <v>4741</v>
      </c>
      <c r="Q1276" t="s">
        <v>4766</v>
      </c>
    </row>
    <row r="1277" spans="2:17" x14ac:dyDescent="0.25">
      <c r="B1277" t="s">
        <v>99</v>
      </c>
      <c r="C1277" t="s">
        <v>451</v>
      </c>
      <c r="D1277" t="s">
        <v>708</v>
      </c>
      <c r="E1277" t="s">
        <v>1968</v>
      </c>
      <c r="F1277" t="s">
        <v>3913</v>
      </c>
      <c r="G1277" t="s">
        <v>4484</v>
      </c>
      <c r="H1277" t="s">
        <v>1844</v>
      </c>
      <c r="I1277" s="1">
        <f t="shared" si="42"/>
        <v>0</v>
      </c>
      <c r="J1277" s="1">
        <f t="shared" si="43"/>
        <v>4400</v>
      </c>
      <c r="K1277" s="1">
        <v>0</v>
      </c>
      <c r="L1277" s="1">
        <v>0</v>
      </c>
      <c r="M1277" s="1">
        <v>0</v>
      </c>
      <c r="N1277" s="1">
        <v>4400</v>
      </c>
      <c r="O1277">
        <v>180930</v>
      </c>
      <c r="P1277" t="s">
        <v>4743</v>
      </c>
      <c r="Q1277" t="s">
        <v>4766</v>
      </c>
    </row>
    <row r="1278" spans="2:17" x14ac:dyDescent="0.25">
      <c r="B1278" t="s">
        <v>99</v>
      </c>
      <c r="C1278" t="s">
        <v>451</v>
      </c>
      <c r="D1278" t="s">
        <v>709</v>
      </c>
      <c r="E1278" t="s">
        <v>1969</v>
      </c>
      <c r="F1278" t="s">
        <v>3914</v>
      </c>
      <c r="G1278" t="s">
        <v>4484</v>
      </c>
      <c r="H1278" t="s">
        <v>1844</v>
      </c>
      <c r="I1278" s="1">
        <f t="shared" si="42"/>
        <v>3620.7500000000005</v>
      </c>
      <c r="J1278" s="1">
        <f t="shared" si="43"/>
        <v>-5.0000000000068212E-2</v>
      </c>
      <c r="K1278" s="1">
        <v>579.32000000000005</v>
      </c>
      <c r="L1278" s="1">
        <v>0</v>
      </c>
      <c r="M1278" s="1">
        <v>0</v>
      </c>
      <c r="N1278" s="1">
        <v>4200.0200000000004</v>
      </c>
      <c r="O1278">
        <v>180931</v>
      </c>
      <c r="P1278" t="s">
        <v>4743</v>
      </c>
      <c r="Q1278" t="s">
        <v>4766</v>
      </c>
    </row>
    <row r="1279" spans="2:17" x14ac:dyDescent="0.25">
      <c r="B1279" t="s">
        <v>99</v>
      </c>
      <c r="C1279" t="s">
        <v>451</v>
      </c>
      <c r="D1279" t="s">
        <v>710</v>
      </c>
      <c r="E1279" t="s">
        <v>1970</v>
      </c>
      <c r="F1279" t="s">
        <v>3915</v>
      </c>
      <c r="G1279" t="s">
        <v>4484</v>
      </c>
      <c r="H1279" t="s">
        <v>1844</v>
      </c>
      <c r="I1279" s="1">
        <f t="shared" si="42"/>
        <v>5512.8749999999991</v>
      </c>
      <c r="J1279" s="1">
        <f t="shared" si="43"/>
        <v>6.5000000000964064E-2</v>
      </c>
      <c r="K1279" s="1">
        <v>882.06</v>
      </c>
      <c r="L1279" s="1">
        <v>0</v>
      </c>
      <c r="M1279" s="1">
        <v>0</v>
      </c>
      <c r="N1279" s="1">
        <v>6395</v>
      </c>
      <c r="O1279">
        <v>180931</v>
      </c>
      <c r="P1279" t="s">
        <v>4743</v>
      </c>
      <c r="Q1279" t="s">
        <v>4766</v>
      </c>
    </row>
    <row r="1280" spans="2:17" x14ac:dyDescent="0.25">
      <c r="B1280" t="s">
        <v>99</v>
      </c>
      <c r="C1280" t="s">
        <v>451</v>
      </c>
      <c r="D1280" t="s">
        <v>711</v>
      </c>
      <c r="E1280" t="s">
        <v>1971</v>
      </c>
      <c r="F1280" t="s">
        <v>3916</v>
      </c>
      <c r="G1280" t="s">
        <v>4484</v>
      </c>
      <c r="H1280" t="s">
        <v>1844</v>
      </c>
      <c r="I1280" s="1">
        <f t="shared" si="42"/>
        <v>7758.6250000000009</v>
      </c>
      <c r="J1280" s="1">
        <f t="shared" si="43"/>
        <v>-2.5000000001455192E-2</v>
      </c>
      <c r="K1280" s="1">
        <v>1241.3800000000001</v>
      </c>
      <c r="L1280" s="1">
        <v>0</v>
      </c>
      <c r="M1280" s="1">
        <v>0</v>
      </c>
      <c r="N1280" s="1">
        <v>8999.98</v>
      </c>
      <c r="O1280">
        <v>180931</v>
      </c>
      <c r="P1280" t="s">
        <v>4743</v>
      </c>
      <c r="Q1280" t="s">
        <v>4766</v>
      </c>
    </row>
    <row r="1281" spans="2:17" x14ac:dyDescent="0.25">
      <c r="B1281" t="s">
        <v>99</v>
      </c>
      <c r="C1281" t="s">
        <v>451</v>
      </c>
      <c r="D1281" t="s">
        <v>712</v>
      </c>
      <c r="E1281" t="s">
        <v>1972</v>
      </c>
      <c r="F1281" t="s">
        <v>3917</v>
      </c>
      <c r="G1281" t="s">
        <v>4484</v>
      </c>
      <c r="H1281" t="s">
        <v>1844</v>
      </c>
      <c r="I1281" s="1">
        <f t="shared" si="42"/>
        <v>6637.9374999999991</v>
      </c>
      <c r="J1281" s="1">
        <f t="shared" si="43"/>
        <v>1.2500000001409717E-2</v>
      </c>
      <c r="K1281" s="1">
        <v>1062.07</v>
      </c>
      <c r="L1281" s="1">
        <v>0</v>
      </c>
      <c r="M1281" s="1">
        <v>0</v>
      </c>
      <c r="N1281" s="1">
        <v>7700.02</v>
      </c>
      <c r="O1281">
        <v>180931</v>
      </c>
      <c r="P1281" t="s">
        <v>4743</v>
      </c>
      <c r="Q1281" t="s">
        <v>4766</v>
      </c>
    </row>
    <row r="1282" spans="2:17" x14ac:dyDescent="0.25">
      <c r="B1282" t="s">
        <v>99</v>
      </c>
      <c r="C1282" t="s">
        <v>451</v>
      </c>
      <c r="D1282" t="s">
        <v>713</v>
      </c>
      <c r="E1282" t="s">
        <v>1973</v>
      </c>
      <c r="F1282" t="s">
        <v>3918</v>
      </c>
      <c r="G1282" t="s">
        <v>4484</v>
      </c>
      <c r="H1282" t="s">
        <v>1844</v>
      </c>
      <c r="I1282" s="1">
        <f t="shared" si="42"/>
        <v>43603.4375</v>
      </c>
      <c r="J1282" s="1">
        <f t="shared" si="43"/>
        <v>2.4999999977808329E-3</v>
      </c>
      <c r="K1282" s="1">
        <v>6976.55</v>
      </c>
      <c r="L1282" s="1">
        <v>0</v>
      </c>
      <c r="M1282" s="1">
        <v>0</v>
      </c>
      <c r="N1282" s="1">
        <v>50579.99</v>
      </c>
      <c r="O1282">
        <v>180931</v>
      </c>
      <c r="P1282" t="s">
        <v>4743</v>
      </c>
      <c r="Q1282" t="s">
        <v>4766</v>
      </c>
    </row>
    <row r="1283" spans="2:17" x14ac:dyDescent="0.25">
      <c r="B1283" t="s">
        <v>99</v>
      </c>
      <c r="C1283" t="s">
        <v>451</v>
      </c>
      <c r="D1283" t="s">
        <v>714</v>
      </c>
      <c r="E1283" t="s">
        <v>1974</v>
      </c>
      <c r="F1283" t="s">
        <v>3919</v>
      </c>
      <c r="G1283" t="s">
        <v>4484</v>
      </c>
      <c r="H1283" t="s">
        <v>1844</v>
      </c>
      <c r="I1283" s="1">
        <f t="shared" si="42"/>
        <v>66063.8125</v>
      </c>
      <c r="J1283" s="1">
        <f t="shared" si="43"/>
        <v>-2.4999999950523488E-3</v>
      </c>
      <c r="K1283" s="1">
        <v>10570.21</v>
      </c>
      <c r="L1283" s="1">
        <v>0</v>
      </c>
      <c r="M1283" s="1">
        <v>0</v>
      </c>
      <c r="N1283" s="1">
        <v>76634.02</v>
      </c>
      <c r="O1283">
        <v>180931</v>
      </c>
      <c r="P1283" t="s">
        <v>4743</v>
      </c>
      <c r="Q1283" t="s">
        <v>4766</v>
      </c>
    </row>
    <row r="1284" spans="2:17" x14ac:dyDescent="0.25">
      <c r="B1284" t="s">
        <v>99</v>
      </c>
      <c r="C1284" t="s">
        <v>451</v>
      </c>
      <c r="D1284" t="s">
        <v>715</v>
      </c>
      <c r="E1284" t="s">
        <v>1975</v>
      </c>
      <c r="F1284" t="s">
        <v>3920</v>
      </c>
      <c r="G1284" t="s">
        <v>4484</v>
      </c>
      <c r="H1284" t="s">
        <v>1844</v>
      </c>
      <c r="I1284" s="1">
        <f t="shared" si="42"/>
        <v>44094.875</v>
      </c>
      <c r="J1284" s="1">
        <f t="shared" si="43"/>
        <v>2.5000000001455192E-2</v>
      </c>
      <c r="K1284" s="1">
        <v>7055.18</v>
      </c>
      <c r="L1284" s="1">
        <v>0</v>
      </c>
      <c r="M1284" s="1">
        <v>0</v>
      </c>
      <c r="N1284" s="1">
        <v>51150.080000000002</v>
      </c>
      <c r="O1284">
        <v>180931</v>
      </c>
      <c r="P1284" t="s">
        <v>4743</v>
      </c>
      <c r="Q1284" t="s">
        <v>4766</v>
      </c>
    </row>
    <row r="1285" spans="2:17" x14ac:dyDescent="0.25">
      <c r="B1285" t="s">
        <v>99</v>
      </c>
      <c r="C1285" t="s">
        <v>451</v>
      </c>
      <c r="D1285" t="s">
        <v>716</v>
      </c>
      <c r="E1285" t="s">
        <v>1976</v>
      </c>
      <c r="F1285" t="s">
        <v>3921</v>
      </c>
      <c r="G1285" t="s">
        <v>4484</v>
      </c>
      <c r="H1285" t="s">
        <v>1844</v>
      </c>
      <c r="I1285" s="1">
        <f t="shared" si="42"/>
        <v>127094.125</v>
      </c>
      <c r="J1285" s="1">
        <f t="shared" si="43"/>
        <v>-0.10500000001411536</v>
      </c>
      <c r="K1285" s="1">
        <v>20335.060000000001</v>
      </c>
      <c r="L1285" s="1">
        <v>0</v>
      </c>
      <c r="M1285" s="1">
        <v>0</v>
      </c>
      <c r="N1285" s="1">
        <v>147429.07999999999</v>
      </c>
      <c r="O1285">
        <v>180932</v>
      </c>
      <c r="P1285" t="s">
        <v>4751</v>
      </c>
      <c r="Q1285" t="s">
        <v>4766</v>
      </c>
    </row>
    <row r="1286" spans="2:17" x14ac:dyDescent="0.25">
      <c r="B1286" t="s">
        <v>99</v>
      </c>
      <c r="C1286" t="s">
        <v>451</v>
      </c>
      <c r="D1286" t="s">
        <v>717</v>
      </c>
      <c r="E1286" t="s">
        <v>1977</v>
      </c>
      <c r="F1286" t="s">
        <v>3922</v>
      </c>
      <c r="G1286" t="s">
        <v>4484</v>
      </c>
      <c r="H1286" t="s">
        <v>1844</v>
      </c>
      <c r="I1286" s="1">
        <f t="shared" ref="I1286:I1317" si="44">K1286/0.16</f>
        <v>149737.125</v>
      </c>
      <c r="J1286" s="1">
        <f t="shared" ref="J1286:J1317" si="45">N1286-I1286-K1286</f>
        <v>-9.4999999997526174E-2</v>
      </c>
      <c r="K1286" s="1">
        <v>23957.94</v>
      </c>
      <c r="L1286" s="1">
        <v>0</v>
      </c>
      <c r="M1286" s="1">
        <v>0</v>
      </c>
      <c r="N1286" s="1">
        <v>173694.97</v>
      </c>
      <c r="O1286">
        <v>180932</v>
      </c>
      <c r="P1286" t="s">
        <v>4751</v>
      </c>
      <c r="Q1286" t="s">
        <v>4766</v>
      </c>
    </row>
    <row r="1287" spans="2:17" x14ac:dyDescent="0.25">
      <c r="B1287" t="s">
        <v>99</v>
      </c>
      <c r="C1287" t="s">
        <v>451</v>
      </c>
      <c r="D1287" t="s">
        <v>718</v>
      </c>
      <c r="E1287" t="s">
        <v>1978</v>
      </c>
      <c r="F1287" t="s">
        <v>3923</v>
      </c>
      <c r="G1287" t="s">
        <v>4484</v>
      </c>
      <c r="H1287" t="s">
        <v>1844</v>
      </c>
      <c r="I1287" s="1">
        <f t="shared" si="44"/>
        <v>52430.999999999993</v>
      </c>
      <c r="J1287" s="1">
        <f t="shared" si="45"/>
        <v>4.0000000008149073E-2</v>
      </c>
      <c r="K1287" s="1">
        <v>8388.9599999999991</v>
      </c>
      <c r="L1287" s="1">
        <v>0</v>
      </c>
      <c r="M1287" s="1">
        <v>0</v>
      </c>
      <c r="N1287" s="1">
        <v>60820</v>
      </c>
      <c r="O1287">
        <v>180932</v>
      </c>
      <c r="P1287" t="s">
        <v>4751</v>
      </c>
      <c r="Q1287" t="s">
        <v>4766</v>
      </c>
    </row>
    <row r="1288" spans="2:17" x14ac:dyDescent="0.25">
      <c r="B1288" t="s">
        <v>99</v>
      </c>
      <c r="C1288" t="s">
        <v>451</v>
      </c>
      <c r="D1288" t="s">
        <v>719</v>
      </c>
      <c r="E1288" t="s">
        <v>1979</v>
      </c>
      <c r="F1288" t="s">
        <v>3924</v>
      </c>
      <c r="G1288" t="s">
        <v>4484</v>
      </c>
      <c r="H1288" t="s">
        <v>1844</v>
      </c>
      <c r="I1288" s="1">
        <f t="shared" si="44"/>
        <v>78842.125</v>
      </c>
      <c r="J1288" s="1">
        <f t="shared" si="45"/>
        <v>0.15500000000429281</v>
      </c>
      <c r="K1288" s="1">
        <v>12614.74</v>
      </c>
      <c r="L1288" s="1">
        <v>0</v>
      </c>
      <c r="M1288" s="1">
        <v>0</v>
      </c>
      <c r="N1288" s="1">
        <v>91457.02</v>
      </c>
      <c r="O1288">
        <v>180932</v>
      </c>
      <c r="P1288" t="s">
        <v>4751</v>
      </c>
      <c r="Q1288" t="s">
        <v>4766</v>
      </c>
    </row>
    <row r="1289" spans="2:17" x14ac:dyDescent="0.25">
      <c r="B1289" t="s">
        <v>99</v>
      </c>
      <c r="C1289" t="s">
        <v>451</v>
      </c>
      <c r="D1289" t="s">
        <v>720</v>
      </c>
      <c r="E1289" t="s">
        <v>1980</v>
      </c>
      <c r="F1289" t="s">
        <v>3925</v>
      </c>
      <c r="G1289" t="s">
        <v>4484</v>
      </c>
      <c r="H1289" t="s">
        <v>1844</v>
      </c>
      <c r="I1289" s="1">
        <f t="shared" si="44"/>
        <v>14895.75</v>
      </c>
      <c r="J1289" s="1">
        <f t="shared" si="45"/>
        <v>-7.0000000000163709E-2</v>
      </c>
      <c r="K1289" s="1">
        <v>2383.3200000000002</v>
      </c>
      <c r="L1289" s="1">
        <v>0</v>
      </c>
      <c r="M1289" s="1">
        <v>0</v>
      </c>
      <c r="N1289" s="1">
        <v>17279</v>
      </c>
      <c r="O1289">
        <v>180932</v>
      </c>
      <c r="P1289" t="s">
        <v>4751</v>
      </c>
      <c r="Q1289" t="s">
        <v>4766</v>
      </c>
    </row>
    <row r="1290" spans="2:17" x14ac:dyDescent="0.25">
      <c r="B1290" t="s">
        <v>99</v>
      </c>
      <c r="C1290" t="s">
        <v>451</v>
      </c>
      <c r="D1290" t="s">
        <v>721</v>
      </c>
      <c r="E1290" t="s">
        <v>1981</v>
      </c>
      <c r="F1290" t="s">
        <v>3926</v>
      </c>
      <c r="G1290" t="s">
        <v>4484</v>
      </c>
      <c r="H1290" t="s">
        <v>1844</v>
      </c>
      <c r="I1290" s="1">
        <f t="shared" si="44"/>
        <v>26265.625</v>
      </c>
      <c r="J1290" s="1">
        <f t="shared" si="45"/>
        <v>-0.13499999999839929</v>
      </c>
      <c r="K1290" s="1">
        <v>4202.5</v>
      </c>
      <c r="L1290" s="1">
        <v>0</v>
      </c>
      <c r="M1290" s="1">
        <v>0</v>
      </c>
      <c r="N1290" s="1">
        <v>30467.99</v>
      </c>
      <c r="O1290">
        <v>180932</v>
      </c>
      <c r="P1290" t="s">
        <v>4751</v>
      </c>
      <c r="Q1290" t="s">
        <v>4766</v>
      </c>
    </row>
    <row r="1291" spans="2:17" x14ac:dyDescent="0.25">
      <c r="B1291" t="s">
        <v>99</v>
      </c>
      <c r="C1291" t="s">
        <v>451</v>
      </c>
      <c r="D1291" t="s">
        <v>722</v>
      </c>
      <c r="E1291" t="s">
        <v>1982</v>
      </c>
      <c r="F1291" t="s">
        <v>3927</v>
      </c>
      <c r="G1291" t="s">
        <v>4484</v>
      </c>
      <c r="H1291" t="s">
        <v>1844</v>
      </c>
      <c r="I1291" s="1">
        <f t="shared" si="44"/>
        <v>71836.5625</v>
      </c>
      <c r="J1291" s="1">
        <f t="shared" si="45"/>
        <v>-0.14249999999628926</v>
      </c>
      <c r="K1291" s="1">
        <v>11493.85</v>
      </c>
      <c r="L1291" s="1">
        <v>0</v>
      </c>
      <c r="M1291" s="1">
        <v>0</v>
      </c>
      <c r="N1291" s="1">
        <v>83330.27</v>
      </c>
      <c r="O1291">
        <v>180932</v>
      </c>
      <c r="P1291" t="s">
        <v>4751</v>
      </c>
      <c r="Q1291" t="s">
        <v>4766</v>
      </c>
    </row>
    <row r="1292" spans="2:17" x14ac:dyDescent="0.25">
      <c r="B1292" t="s">
        <v>99</v>
      </c>
      <c r="C1292" t="s">
        <v>451</v>
      </c>
      <c r="D1292" t="s">
        <v>723</v>
      </c>
      <c r="E1292" t="s">
        <v>1983</v>
      </c>
      <c r="F1292" t="s">
        <v>3928</v>
      </c>
      <c r="G1292" t="s">
        <v>4484</v>
      </c>
      <c r="H1292" t="s">
        <v>1844</v>
      </c>
      <c r="I1292" s="1">
        <f t="shared" si="44"/>
        <v>85381.8125</v>
      </c>
      <c r="J1292" s="1">
        <f t="shared" si="45"/>
        <v>0.15749999999752617</v>
      </c>
      <c r="K1292" s="1">
        <v>13661.09</v>
      </c>
      <c r="L1292" s="1">
        <v>0</v>
      </c>
      <c r="M1292" s="1">
        <v>0</v>
      </c>
      <c r="N1292" s="1">
        <v>99043.06</v>
      </c>
      <c r="O1292">
        <v>180932</v>
      </c>
      <c r="P1292" t="s">
        <v>4751</v>
      </c>
      <c r="Q1292" t="s">
        <v>4766</v>
      </c>
    </row>
    <row r="1293" spans="2:17" x14ac:dyDescent="0.25">
      <c r="B1293" t="s">
        <v>99</v>
      </c>
      <c r="C1293" t="s">
        <v>451</v>
      </c>
      <c r="D1293" t="s">
        <v>724</v>
      </c>
      <c r="E1293" t="s">
        <v>1984</v>
      </c>
      <c r="F1293" t="s">
        <v>3929</v>
      </c>
      <c r="G1293" t="s">
        <v>4484</v>
      </c>
      <c r="H1293" t="s">
        <v>1844</v>
      </c>
      <c r="I1293" s="1">
        <f t="shared" si="44"/>
        <v>1477.375</v>
      </c>
      <c r="J1293" s="1">
        <f t="shared" si="45"/>
        <v>73293.044999999998</v>
      </c>
      <c r="K1293" s="1">
        <v>236.38</v>
      </c>
      <c r="L1293" s="1">
        <v>0</v>
      </c>
      <c r="M1293" s="1">
        <v>946.31</v>
      </c>
      <c r="N1293" s="1">
        <v>75006.8</v>
      </c>
      <c r="O1293">
        <v>180932</v>
      </c>
      <c r="P1293" t="s">
        <v>4751</v>
      </c>
      <c r="Q1293" t="s">
        <v>4766</v>
      </c>
    </row>
    <row r="1294" spans="2:17" x14ac:dyDescent="0.25">
      <c r="B1294" t="s">
        <v>99</v>
      </c>
      <c r="C1294" t="s">
        <v>451</v>
      </c>
      <c r="D1294" t="s">
        <v>725</v>
      </c>
      <c r="E1294" t="s">
        <v>1985</v>
      </c>
      <c r="F1294" t="s">
        <v>3930</v>
      </c>
      <c r="G1294" t="s">
        <v>4484</v>
      </c>
      <c r="H1294" t="s">
        <v>1844</v>
      </c>
      <c r="I1294" s="1">
        <f t="shared" si="44"/>
        <v>63474.249999999993</v>
      </c>
      <c r="J1294" s="1">
        <f t="shared" si="45"/>
        <v>-0.14999999999599822</v>
      </c>
      <c r="K1294" s="1">
        <v>10155.879999999999</v>
      </c>
      <c r="L1294" s="1">
        <v>0</v>
      </c>
      <c r="M1294" s="1">
        <v>0</v>
      </c>
      <c r="N1294" s="1">
        <v>73629.98</v>
      </c>
      <c r="O1294">
        <v>180932</v>
      </c>
      <c r="P1294" t="s">
        <v>4751</v>
      </c>
      <c r="Q1294" t="s">
        <v>4766</v>
      </c>
    </row>
    <row r="1295" spans="2:17" x14ac:dyDescent="0.25">
      <c r="B1295" t="s">
        <v>99</v>
      </c>
      <c r="C1295" t="s">
        <v>451</v>
      </c>
      <c r="D1295" t="s">
        <v>726</v>
      </c>
      <c r="E1295" t="s">
        <v>1986</v>
      </c>
      <c r="F1295" t="s">
        <v>3931</v>
      </c>
      <c r="G1295" t="s">
        <v>4484</v>
      </c>
      <c r="H1295" t="s">
        <v>1844</v>
      </c>
      <c r="I1295" s="1">
        <f t="shared" si="44"/>
        <v>0</v>
      </c>
      <c r="J1295" s="1">
        <f t="shared" si="45"/>
        <v>161480.29999999999</v>
      </c>
      <c r="K1295" s="1">
        <v>0</v>
      </c>
      <c r="L1295" s="1">
        <v>0</v>
      </c>
      <c r="M1295" s="1">
        <v>1463.19</v>
      </c>
      <c r="N1295" s="1">
        <v>161480.29999999999</v>
      </c>
      <c r="O1295">
        <v>180933</v>
      </c>
      <c r="P1295" t="s">
        <v>4751</v>
      </c>
      <c r="Q1295" t="s">
        <v>4766</v>
      </c>
    </row>
    <row r="1296" spans="2:17" x14ac:dyDescent="0.25">
      <c r="B1296" t="s">
        <v>99</v>
      </c>
      <c r="C1296" t="s">
        <v>451</v>
      </c>
      <c r="D1296" t="s">
        <v>727</v>
      </c>
      <c r="E1296" t="s">
        <v>1987</v>
      </c>
      <c r="F1296" t="s">
        <v>3932</v>
      </c>
      <c r="G1296" t="s">
        <v>4484</v>
      </c>
      <c r="H1296" t="s">
        <v>1844</v>
      </c>
      <c r="I1296" s="1">
        <f t="shared" si="44"/>
        <v>0</v>
      </c>
      <c r="J1296" s="1">
        <f t="shared" si="45"/>
        <v>112077.02</v>
      </c>
      <c r="K1296" s="1">
        <v>0</v>
      </c>
      <c r="L1296" s="1">
        <v>0</v>
      </c>
      <c r="M1296" s="1">
        <v>2545.7800000000002</v>
      </c>
      <c r="N1296" s="1">
        <v>112077.02</v>
      </c>
      <c r="O1296">
        <v>180933</v>
      </c>
      <c r="P1296" t="s">
        <v>4751</v>
      </c>
      <c r="Q1296" t="s">
        <v>4766</v>
      </c>
    </row>
    <row r="1297" spans="2:17" x14ac:dyDescent="0.25">
      <c r="B1297" t="s">
        <v>99</v>
      </c>
      <c r="C1297" t="s">
        <v>451</v>
      </c>
      <c r="D1297" t="s">
        <v>728</v>
      </c>
      <c r="E1297" t="s">
        <v>1988</v>
      </c>
      <c r="F1297" t="s">
        <v>3933</v>
      </c>
      <c r="G1297" t="s">
        <v>4484</v>
      </c>
      <c r="H1297" t="s">
        <v>1844</v>
      </c>
      <c r="I1297" s="1">
        <f t="shared" si="44"/>
        <v>0</v>
      </c>
      <c r="J1297" s="1">
        <f t="shared" si="45"/>
        <v>211789.88</v>
      </c>
      <c r="K1297" s="1">
        <v>0</v>
      </c>
      <c r="L1297" s="1">
        <v>0</v>
      </c>
      <c r="M1297" s="1">
        <v>5235.18</v>
      </c>
      <c r="N1297" s="1">
        <v>211789.88</v>
      </c>
      <c r="O1297">
        <v>180933</v>
      </c>
      <c r="P1297" t="s">
        <v>4751</v>
      </c>
      <c r="Q1297" t="s">
        <v>4766</v>
      </c>
    </row>
    <row r="1298" spans="2:17" x14ac:dyDescent="0.25">
      <c r="B1298" t="s">
        <v>99</v>
      </c>
      <c r="C1298" t="s">
        <v>451</v>
      </c>
      <c r="D1298" t="s">
        <v>729</v>
      </c>
      <c r="E1298" t="s">
        <v>1989</v>
      </c>
      <c r="F1298" t="s">
        <v>3934</v>
      </c>
      <c r="G1298" t="s">
        <v>4484</v>
      </c>
      <c r="H1298" t="s">
        <v>1844</v>
      </c>
      <c r="I1298" s="1">
        <f t="shared" si="44"/>
        <v>0</v>
      </c>
      <c r="J1298" s="1">
        <f t="shared" si="45"/>
        <v>4290</v>
      </c>
      <c r="K1298" s="1">
        <v>0</v>
      </c>
      <c r="L1298" s="1">
        <v>0</v>
      </c>
      <c r="M1298" s="1">
        <v>0</v>
      </c>
      <c r="N1298" s="1">
        <v>4290</v>
      </c>
      <c r="O1298">
        <v>180933</v>
      </c>
      <c r="P1298" t="s">
        <v>4751</v>
      </c>
      <c r="Q1298" t="s">
        <v>4766</v>
      </c>
    </row>
    <row r="1299" spans="2:17" x14ac:dyDescent="0.25">
      <c r="B1299" t="s">
        <v>99</v>
      </c>
      <c r="C1299" t="s">
        <v>451</v>
      </c>
      <c r="D1299" t="s">
        <v>730</v>
      </c>
      <c r="E1299" t="s">
        <v>1990</v>
      </c>
      <c r="F1299" t="s">
        <v>3935</v>
      </c>
      <c r="G1299" t="s">
        <v>4484</v>
      </c>
      <c r="H1299" t="s">
        <v>1844</v>
      </c>
      <c r="I1299" s="1">
        <f t="shared" si="44"/>
        <v>3125</v>
      </c>
      <c r="J1299" s="1">
        <f t="shared" si="45"/>
        <v>0</v>
      </c>
      <c r="K1299" s="1">
        <v>500</v>
      </c>
      <c r="L1299" s="1">
        <v>0</v>
      </c>
      <c r="M1299" s="1">
        <v>0</v>
      </c>
      <c r="N1299" s="1">
        <v>3625</v>
      </c>
      <c r="O1299">
        <v>180934</v>
      </c>
      <c r="P1299" t="s">
        <v>4758</v>
      </c>
      <c r="Q1299" t="s">
        <v>4766</v>
      </c>
    </row>
    <row r="1300" spans="2:17" x14ac:dyDescent="0.25">
      <c r="B1300" t="s">
        <v>99</v>
      </c>
      <c r="C1300" t="s">
        <v>451</v>
      </c>
      <c r="D1300" t="s">
        <v>731</v>
      </c>
      <c r="E1300" t="s">
        <v>1991</v>
      </c>
      <c r="F1300" t="s">
        <v>3936</v>
      </c>
      <c r="G1300" t="s">
        <v>4484</v>
      </c>
      <c r="H1300" t="s">
        <v>1844</v>
      </c>
      <c r="I1300" s="1">
        <f t="shared" si="44"/>
        <v>12724.187499999998</v>
      </c>
      <c r="J1300" s="1">
        <f t="shared" si="45"/>
        <v>-2.7499999997417035E-2</v>
      </c>
      <c r="K1300" s="1">
        <v>2035.87</v>
      </c>
      <c r="L1300" s="1">
        <v>0</v>
      </c>
      <c r="M1300" s="1">
        <v>0</v>
      </c>
      <c r="N1300" s="1">
        <v>14760.03</v>
      </c>
      <c r="O1300">
        <v>180934</v>
      </c>
      <c r="P1300" t="s">
        <v>4758</v>
      </c>
      <c r="Q1300" t="s">
        <v>4766</v>
      </c>
    </row>
    <row r="1301" spans="2:17" x14ac:dyDescent="0.25">
      <c r="B1301" t="s">
        <v>99</v>
      </c>
      <c r="C1301" t="s">
        <v>451</v>
      </c>
      <c r="D1301" t="s">
        <v>732</v>
      </c>
      <c r="E1301" t="s">
        <v>1992</v>
      </c>
      <c r="F1301" t="s">
        <v>3937</v>
      </c>
      <c r="G1301" t="s">
        <v>4484</v>
      </c>
      <c r="H1301" t="s">
        <v>1844</v>
      </c>
      <c r="I1301" s="1">
        <f t="shared" si="44"/>
        <v>15086.1875</v>
      </c>
      <c r="J1301" s="1">
        <f t="shared" si="45"/>
        <v>1.250000000163709E-2</v>
      </c>
      <c r="K1301" s="1">
        <v>2413.79</v>
      </c>
      <c r="L1301" s="1">
        <v>0</v>
      </c>
      <c r="M1301" s="1">
        <v>0</v>
      </c>
      <c r="N1301" s="1">
        <v>17499.990000000002</v>
      </c>
      <c r="O1301">
        <v>180934</v>
      </c>
      <c r="P1301" t="s">
        <v>4758</v>
      </c>
      <c r="Q1301" t="s">
        <v>4766</v>
      </c>
    </row>
    <row r="1302" spans="2:17" x14ac:dyDescent="0.25">
      <c r="B1302" t="s">
        <v>99</v>
      </c>
      <c r="C1302" t="s">
        <v>451</v>
      </c>
      <c r="D1302" t="s">
        <v>733</v>
      </c>
      <c r="E1302" t="s">
        <v>1993</v>
      </c>
      <c r="F1302" t="s">
        <v>3938</v>
      </c>
      <c r="G1302" t="s">
        <v>4484</v>
      </c>
      <c r="H1302" t="s">
        <v>1844</v>
      </c>
      <c r="I1302" s="1">
        <f t="shared" si="44"/>
        <v>45238.125</v>
      </c>
      <c r="J1302" s="1">
        <f t="shared" si="45"/>
        <v>-3.4999999998035491E-2</v>
      </c>
      <c r="K1302" s="1">
        <v>7238.1</v>
      </c>
      <c r="L1302" s="1">
        <v>0</v>
      </c>
      <c r="M1302" s="1">
        <v>0</v>
      </c>
      <c r="N1302" s="1">
        <v>52476.19</v>
      </c>
      <c r="O1302">
        <v>180934</v>
      </c>
      <c r="P1302" t="s">
        <v>4758</v>
      </c>
      <c r="Q1302" t="s">
        <v>4766</v>
      </c>
    </row>
    <row r="1303" spans="2:17" x14ac:dyDescent="0.25">
      <c r="B1303" t="s">
        <v>99</v>
      </c>
      <c r="C1303" t="s">
        <v>451</v>
      </c>
      <c r="D1303" t="s">
        <v>734</v>
      </c>
      <c r="E1303" t="s">
        <v>1994</v>
      </c>
      <c r="F1303" t="s">
        <v>3939</v>
      </c>
      <c r="G1303" t="s">
        <v>4484</v>
      </c>
      <c r="H1303" t="s">
        <v>1844</v>
      </c>
      <c r="I1303" s="1">
        <f t="shared" si="44"/>
        <v>116143.75</v>
      </c>
      <c r="J1303" s="1">
        <f t="shared" si="45"/>
        <v>0.14000000001396984</v>
      </c>
      <c r="K1303" s="1">
        <v>18583</v>
      </c>
      <c r="L1303" s="1">
        <v>0</v>
      </c>
      <c r="M1303" s="1">
        <v>0</v>
      </c>
      <c r="N1303" s="1">
        <v>134726.89000000001</v>
      </c>
      <c r="O1303">
        <v>180934</v>
      </c>
      <c r="P1303" t="s">
        <v>4758</v>
      </c>
      <c r="Q1303" t="s">
        <v>4766</v>
      </c>
    </row>
    <row r="1304" spans="2:17" x14ac:dyDescent="0.25">
      <c r="B1304" t="s">
        <v>99</v>
      </c>
      <c r="C1304" t="s">
        <v>451</v>
      </c>
      <c r="D1304" t="s">
        <v>735</v>
      </c>
      <c r="E1304" t="s">
        <v>1995</v>
      </c>
      <c r="F1304" t="s">
        <v>3940</v>
      </c>
      <c r="G1304" t="s">
        <v>4484</v>
      </c>
      <c r="H1304" t="s">
        <v>1844</v>
      </c>
      <c r="I1304" s="1">
        <f t="shared" si="44"/>
        <v>6017.25</v>
      </c>
      <c r="J1304" s="1">
        <f t="shared" si="45"/>
        <v>-9.9999999999909051E-3</v>
      </c>
      <c r="K1304" s="1">
        <v>962.76</v>
      </c>
      <c r="L1304" s="1">
        <v>0</v>
      </c>
      <c r="M1304" s="1">
        <v>0</v>
      </c>
      <c r="N1304" s="1">
        <v>6980</v>
      </c>
      <c r="O1304">
        <v>180934</v>
      </c>
      <c r="P1304" t="s">
        <v>4758</v>
      </c>
      <c r="Q1304" t="s">
        <v>4766</v>
      </c>
    </row>
    <row r="1305" spans="2:17" x14ac:dyDescent="0.25">
      <c r="B1305" t="s">
        <v>99</v>
      </c>
      <c r="C1305" t="s">
        <v>451</v>
      </c>
      <c r="D1305" t="s">
        <v>736</v>
      </c>
      <c r="E1305" t="s">
        <v>1996</v>
      </c>
      <c r="F1305" t="s">
        <v>3941</v>
      </c>
      <c r="G1305" t="s">
        <v>4484</v>
      </c>
      <c r="H1305" t="s">
        <v>1844</v>
      </c>
      <c r="I1305" s="1">
        <f t="shared" si="44"/>
        <v>27153.812499999996</v>
      </c>
      <c r="J1305" s="1">
        <f t="shared" si="45"/>
        <v>8.7500000002364686E-2</v>
      </c>
      <c r="K1305" s="1">
        <v>4344.6099999999997</v>
      </c>
      <c r="L1305" s="1">
        <v>0</v>
      </c>
      <c r="M1305" s="1">
        <v>0</v>
      </c>
      <c r="N1305" s="1">
        <v>31498.51</v>
      </c>
      <c r="O1305">
        <v>180934</v>
      </c>
      <c r="P1305" t="s">
        <v>4758</v>
      </c>
      <c r="Q1305" t="s">
        <v>4766</v>
      </c>
    </row>
    <row r="1306" spans="2:17" x14ac:dyDescent="0.25">
      <c r="B1306" t="s">
        <v>99</v>
      </c>
      <c r="C1306" t="s">
        <v>451</v>
      </c>
      <c r="D1306" t="s">
        <v>737</v>
      </c>
      <c r="E1306" t="s">
        <v>1997</v>
      </c>
      <c r="F1306" t="s">
        <v>3942</v>
      </c>
      <c r="G1306" t="s">
        <v>4484</v>
      </c>
      <c r="H1306" t="s">
        <v>1844</v>
      </c>
      <c r="I1306" s="1">
        <f t="shared" si="44"/>
        <v>1793.1249999999998</v>
      </c>
      <c r="J1306" s="1">
        <f t="shared" si="45"/>
        <v>53683.994999999995</v>
      </c>
      <c r="K1306" s="1">
        <v>286.89999999999998</v>
      </c>
      <c r="L1306" s="1">
        <v>0</v>
      </c>
      <c r="M1306" s="1">
        <v>3976.59</v>
      </c>
      <c r="N1306" s="1">
        <v>55764.02</v>
      </c>
      <c r="O1306">
        <v>180934</v>
      </c>
      <c r="P1306" t="s">
        <v>4758</v>
      </c>
      <c r="Q1306" t="s">
        <v>4766</v>
      </c>
    </row>
    <row r="1307" spans="2:17" x14ac:dyDescent="0.25">
      <c r="B1307" t="s">
        <v>99</v>
      </c>
      <c r="C1307" t="s">
        <v>451</v>
      </c>
      <c r="D1307" t="s">
        <v>738</v>
      </c>
      <c r="E1307" t="s">
        <v>1998</v>
      </c>
      <c r="F1307" t="s">
        <v>3943</v>
      </c>
      <c r="G1307" t="s">
        <v>4484</v>
      </c>
      <c r="H1307" t="s">
        <v>1844</v>
      </c>
      <c r="I1307" s="1">
        <f t="shared" si="44"/>
        <v>0</v>
      </c>
      <c r="J1307" s="1">
        <f t="shared" si="45"/>
        <v>210000</v>
      </c>
      <c r="K1307" s="1">
        <v>0</v>
      </c>
      <c r="L1307" s="1">
        <v>0</v>
      </c>
      <c r="M1307" s="1">
        <v>0</v>
      </c>
      <c r="N1307" s="1">
        <v>210000</v>
      </c>
      <c r="O1307">
        <v>180935</v>
      </c>
      <c r="P1307" t="s">
        <v>4758</v>
      </c>
      <c r="Q1307" t="s">
        <v>4766</v>
      </c>
    </row>
    <row r="1308" spans="2:17" x14ac:dyDescent="0.25">
      <c r="B1308" t="s">
        <v>99</v>
      </c>
      <c r="C1308" t="s">
        <v>451</v>
      </c>
      <c r="D1308" t="s">
        <v>739</v>
      </c>
      <c r="E1308" t="s">
        <v>1999</v>
      </c>
      <c r="F1308" t="s">
        <v>3944</v>
      </c>
      <c r="G1308" t="s">
        <v>4484</v>
      </c>
      <c r="H1308" t="s">
        <v>1844</v>
      </c>
      <c r="I1308" s="1">
        <f t="shared" si="44"/>
        <v>0</v>
      </c>
      <c r="J1308" s="1">
        <f t="shared" si="45"/>
        <v>132271</v>
      </c>
      <c r="K1308" s="1">
        <v>0</v>
      </c>
      <c r="L1308" s="1">
        <v>0</v>
      </c>
      <c r="M1308" s="1">
        <v>0</v>
      </c>
      <c r="N1308" s="1">
        <v>132271</v>
      </c>
      <c r="O1308">
        <v>180999</v>
      </c>
      <c r="P1308" t="s">
        <v>4745</v>
      </c>
      <c r="Q1308" t="s">
        <v>4766</v>
      </c>
    </row>
    <row r="1309" spans="2:17" x14ac:dyDescent="0.25">
      <c r="B1309" t="s">
        <v>99</v>
      </c>
      <c r="C1309" t="s">
        <v>451</v>
      </c>
      <c r="D1309" t="s">
        <v>740</v>
      </c>
      <c r="E1309" t="s">
        <v>2000</v>
      </c>
      <c r="F1309" t="s">
        <v>3945</v>
      </c>
      <c r="G1309" t="s">
        <v>4484</v>
      </c>
      <c r="H1309" t="s">
        <v>1844</v>
      </c>
      <c r="I1309" s="1">
        <f t="shared" si="44"/>
        <v>0</v>
      </c>
      <c r="J1309" s="1">
        <f t="shared" si="45"/>
        <v>53001</v>
      </c>
      <c r="K1309" s="1">
        <v>0</v>
      </c>
      <c r="L1309" s="1">
        <v>0</v>
      </c>
      <c r="M1309" s="1">
        <v>1047.4100000000001</v>
      </c>
      <c r="N1309" s="1">
        <v>53001</v>
      </c>
      <c r="O1309">
        <v>180999</v>
      </c>
      <c r="P1309" t="s">
        <v>4745</v>
      </c>
      <c r="Q1309" t="s">
        <v>4766</v>
      </c>
    </row>
    <row r="1310" spans="2:17" x14ac:dyDescent="0.25">
      <c r="B1310" t="s">
        <v>99</v>
      </c>
      <c r="C1310" t="s">
        <v>451</v>
      </c>
      <c r="D1310" t="s">
        <v>741</v>
      </c>
      <c r="E1310" t="s">
        <v>2001</v>
      </c>
      <c r="F1310" t="s">
        <v>3946</v>
      </c>
      <c r="G1310" t="s">
        <v>4484</v>
      </c>
      <c r="H1310" t="s">
        <v>1844</v>
      </c>
      <c r="I1310" s="1">
        <f t="shared" si="44"/>
        <v>0</v>
      </c>
      <c r="J1310" s="1">
        <f t="shared" si="45"/>
        <v>158803.93</v>
      </c>
      <c r="K1310" s="1">
        <v>0</v>
      </c>
      <c r="L1310" s="1">
        <v>0</v>
      </c>
      <c r="M1310" s="1">
        <v>4976.29</v>
      </c>
      <c r="N1310" s="1">
        <v>158803.93</v>
      </c>
      <c r="O1310">
        <v>180999</v>
      </c>
      <c r="P1310" t="s">
        <v>4745</v>
      </c>
      <c r="Q1310" t="s">
        <v>4766</v>
      </c>
    </row>
    <row r="1311" spans="2:17" x14ac:dyDescent="0.25">
      <c r="B1311" t="s">
        <v>99</v>
      </c>
      <c r="C1311" t="s">
        <v>451</v>
      </c>
      <c r="D1311" t="s">
        <v>742</v>
      </c>
      <c r="E1311" t="s">
        <v>2002</v>
      </c>
      <c r="F1311" t="s">
        <v>3947</v>
      </c>
      <c r="G1311" t="s">
        <v>4484</v>
      </c>
      <c r="H1311" t="s">
        <v>1844</v>
      </c>
      <c r="I1311" s="1">
        <f t="shared" si="44"/>
        <v>0</v>
      </c>
      <c r="J1311" s="1">
        <f t="shared" si="45"/>
        <v>1920</v>
      </c>
      <c r="K1311" s="1">
        <v>0</v>
      </c>
      <c r="L1311" s="1">
        <v>0</v>
      </c>
      <c r="M1311" s="1">
        <v>0</v>
      </c>
      <c r="N1311" s="1">
        <v>1920</v>
      </c>
      <c r="O1311">
        <v>180999</v>
      </c>
      <c r="P1311" t="s">
        <v>4745</v>
      </c>
      <c r="Q1311" t="s">
        <v>4766</v>
      </c>
    </row>
    <row r="1312" spans="2:17" x14ac:dyDescent="0.25">
      <c r="B1312" t="s">
        <v>99</v>
      </c>
      <c r="C1312" t="s">
        <v>451</v>
      </c>
      <c r="D1312" t="s">
        <v>743</v>
      </c>
      <c r="E1312" t="s">
        <v>2003</v>
      </c>
      <c r="F1312" t="s">
        <v>3948</v>
      </c>
      <c r="G1312" t="s">
        <v>4484</v>
      </c>
      <c r="H1312" t="s">
        <v>1844</v>
      </c>
      <c r="I1312" s="1">
        <f t="shared" si="44"/>
        <v>216018.75</v>
      </c>
      <c r="J1312" s="1">
        <f t="shared" si="45"/>
        <v>5330.1000000000058</v>
      </c>
      <c r="K1312" s="1">
        <v>34563</v>
      </c>
      <c r="L1312" s="1">
        <v>0</v>
      </c>
      <c r="M1312" s="1">
        <v>0</v>
      </c>
      <c r="N1312" s="1">
        <v>255911.85</v>
      </c>
      <c r="O1312">
        <v>181000</v>
      </c>
      <c r="P1312" t="s">
        <v>4745</v>
      </c>
      <c r="Q1312" t="s">
        <v>4766</v>
      </c>
    </row>
    <row r="1313" spans="2:17" x14ac:dyDescent="0.25">
      <c r="B1313" t="s">
        <v>99</v>
      </c>
      <c r="C1313" t="s">
        <v>451</v>
      </c>
      <c r="D1313" t="s">
        <v>744</v>
      </c>
      <c r="E1313" t="s">
        <v>2004</v>
      </c>
      <c r="F1313" t="s">
        <v>3949</v>
      </c>
      <c r="G1313" t="s">
        <v>4484</v>
      </c>
      <c r="H1313" t="s">
        <v>1844</v>
      </c>
      <c r="I1313" s="1">
        <f t="shared" si="44"/>
        <v>74323.4375</v>
      </c>
      <c r="J1313" s="1">
        <f t="shared" si="45"/>
        <v>-6.7500000004656613E-2</v>
      </c>
      <c r="K1313" s="1">
        <v>11891.75</v>
      </c>
      <c r="L1313" s="1">
        <v>0</v>
      </c>
      <c r="M1313" s="1">
        <v>0</v>
      </c>
      <c r="N1313" s="1">
        <v>86215.12</v>
      </c>
      <c r="O1313">
        <v>181000</v>
      </c>
      <c r="P1313" t="s">
        <v>4745</v>
      </c>
      <c r="Q1313" t="s">
        <v>4766</v>
      </c>
    </row>
    <row r="1314" spans="2:17" x14ac:dyDescent="0.25">
      <c r="B1314" t="s">
        <v>99</v>
      </c>
      <c r="C1314" t="s">
        <v>451</v>
      </c>
      <c r="D1314" t="s">
        <v>745</v>
      </c>
      <c r="E1314" t="s">
        <v>2005</v>
      </c>
      <c r="F1314" t="s">
        <v>3950</v>
      </c>
      <c r="G1314" t="s">
        <v>4484</v>
      </c>
      <c r="H1314" t="s">
        <v>1844</v>
      </c>
      <c r="I1314" s="1">
        <f t="shared" si="44"/>
        <v>190664.625</v>
      </c>
      <c r="J1314" s="1">
        <f t="shared" si="45"/>
        <v>-2.4999999997817213E-2</v>
      </c>
      <c r="K1314" s="1">
        <v>30506.34</v>
      </c>
      <c r="L1314" s="1">
        <v>0</v>
      </c>
      <c r="M1314" s="1">
        <v>0</v>
      </c>
      <c r="N1314" s="1">
        <v>221170.94</v>
      </c>
      <c r="O1314">
        <v>181000</v>
      </c>
      <c r="P1314" t="s">
        <v>4745</v>
      </c>
      <c r="Q1314" t="s">
        <v>4766</v>
      </c>
    </row>
    <row r="1315" spans="2:17" x14ac:dyDescent="0.25">
      <c r="B1315" t="s">
        <v>99</v>
      </c>
      <c r="C1315" t="s">
        <v>451</v>
      </c>
      <c r="D1315" t="s">
        <v>746</v>
      </c>
      <c r="E1315" t="s">
        <v>2006</v>
      </c>
      <c r="F1315" t="s">
        <v>3951</v>
      </c>
      <c r="G1315" t="s">
        <v>4484</v>
      </c>
      <c r="H1315" t="s">
        <v>1844</v>
      </c>
      <c r="I1315" s="1">
        <f t="shared" si="44"/>
        <v>130872.3125</v>
      </c>
      <c r="J1315" s="1">
        <f t="shared" si="45"/>
        <v>2.7500000003783498E-2</v>
      </c>
      <c r="K1315" s="1">
        <v>20939.57</v>
      </c>
      <c r="L1315" s="1">
        <v>0</v>
      </c>
      <c r="M1315" s="1">
        <v>0</v>
      </c>
      <c r="N1315" s="1">
        <v>151811.91</v>
      </c>
      <c r="O1315">
        <v>181000</v>
      </c>
      <c r="P1315" t="s">
        <v>4745</v>
      </c>
      <c r="Q1315" t="s">
        <v>4766</v>
      </c>
    </row>
    <row r="1316" spans="2:17" x14ac:dyDescent="0.25">
      <c r="B1316" t="s">
        <v>99</v>
      </c>
      <c r="C1316" t="s">
        <v>451</v>
      </c>
      <c r="D1316" t="s">
        <v>747</v>
      </c>
      <c r="E1316" t="s">
        <v>2007</v>
      </c>
      <c r="F1316" t="s">
        <v>3952</v>
      </c>
      <c r="G1316" t="s">
        <v>4484</v>
      </c>
      <c r="H1316" t="s">
        <v>1844</v>
      </c>
      <c r="I1316" s="1">
        <f t="shared" si="44"/>
        <v>145180.25</v>
      </c>
      <c r="J1316" s="1">
        <f t="shared" si="45"/>
        <v>-0.11999999999898137</v>
      </c>
      <c r="K1316" s="1">
        <v>23228.84</v>
      </c>
      <c r="L1316" s="1">
        <v>0</v>
      </c>
      <c r="M1316" s="1">
        <v>0</v>
      </c>
      <c r="N1316" s="1">
        <v>168408.97</v>
      </c>
      <c r="O1316">
        <v>181000</v>
      </c>
      <c r="P1316" t="s">
        <v>4745</v>
      </c>
      <c r="Q1316" t="s">
        <v>4766</v>
      </c>
    </row>
    <row r="1317" spans="2:17" x14ac:dyDescent="0.25">
      <c r="B1317" t="s">
        <v>99</v>
      </c>
      <c r="C1317" t="s">
        <v>451</v>
      </c>
      <c r="D1317" t="s">
        <v>748</v>
      </c>
      <c r="E1317" t="s">
        <v>2008</v>
      </c>
      <c r="F1317" t="s">
        <v>3953</v>
      </c>
      <c r="G1317" t="s">
        <v>4484</v>
      </c>
      <c r="H1317" t="s">
        <v>1844</v>
      </c>
      <c r="I1317" s="1">
        <f t="shared" si="44"/>
        <v>20661.375</v>
      </c>
      <c r="J1317" s="1">
        <f t="shared" si="45"/>
        <v>9.5000000000709406E-2</v>
      </c>
      <c r="K1317" s="1">
        <v>3305.82</v>
      </c>
      <c r="L1317" s="1">
        <v>0</v>
      </c>
      <c r="M1317" s="1">
        <v>0</v>
      </c>
      <c r="N1317" s="1">
        <v>23967.29</v>
      </c>
      <c r="O1317">
        <v>181000</v>
      </c>
      <c r="P1317" t="s">
        <v>4745</v>
      </c>
      <c r="Q1317" t="s">
        <v>4766</v>
      </c>
    </row>
    <row r="1318" spans="2:17" x14ac:dyDescent="0.25">
      <c r="B1318" t="s">
        <v>99</v>
      </c>
      <c r="C1318" t="s">
        <v>451</v>
      </c>
      <c r="D1318" t="s">
        <v>749</v>
      </c>
      <c r="E1318" t="s">
        <v>2009</v>
      </c>
      <c r="F1318" t="s">
        <v>3954</v>
      </c>
      <c r="G1318" t="s">
        <v>4484</v>
      </c>
      <c r="H1318" t="s">
        <v>1844</v>
      </c>
      <c r="I1318" s="1">
        <f t="shared" ref="I1318:I1349" si="46">K1318/0.16</f>
        <v>10284.5</v>
      </c>
      <c r="J1318" s="1">
        <f t="shared" ref="J1318:J1349" si="47">N1318-I1318-K1318</f>
        <v>-9.9999999997635314E-3</v>
      </c>
      <c r="K1318" s="1">
        <v>1645.52</v>
      </c>
      <c r="L1318" s="1">
        <v>0</v>
      </c>
      <c r="M1318" s="1">
        <v>0</v>
      </c>
      <c r="N1318" s="1">
        <v>11930.01</v>
      </c>
      <c r="O1318">
        <v>181000</v>
      </c>
      <c r="P1318" t="s">
        <v>4745</v>
      </c>
      <c r="Q1318" t="s">
        <v>4766</v>
      </c>
    </row>
    <row r="1319" spans="2:17" x14ac:dyDescent="0.25">
      <c r="B1319" t="s">
        <v>99</v>
      </c>
      <c r="C1319" t="s">
        <v>451</v>
      </c>
      <c r="D1319" t="s">
        <v>750</v>
      </c>
      <c r="E1319" t="s">
        <v>2010</v>
      </c>
      <c r="F1319" t="s">
        <v>3955</v>
      </c>
      <c r="G1319" t="s">
        <v>4484</v>
      </c>
      <c r="H1319" t="s">
        <v>1844</v>
      </c>
      <c r="I1319" s="1">
        <f t="shared" si="46"/>
        <v>19926.0625</v>
      </c>
      <c r="J1319" s="1">
        <f t="shared" si="47"/>
        <v>-0.14249999999992724</v>
      </c>
      <c r="K1319" s="1">
        <v>3188.17</v>
      </c>
      <c r="L1319" s="1">
        <v>0</v>
      </c>
      <c r="M1319" s="1">
        <v>0</v>
      </c>
      <c r="N1319" s="1">
        <v>23114.09</v>
      </c>
      <c r="O1319">
        <v>181000</v>
      </c>
      <c r="P1319" t="s">
        <v>4745</v>
      </c>
      <c r="Q1319" t="s">
        <v>4766</v>
      </c>
    </row>
    <row r="1320" spans="2:17" x14ac:dyDescent="0.25">
      <c r="B1320" t="s">
        <v>99</v>
      </c>
      <c r="C1320" t="s">
        <v>451</v>
      </c>
      <c r="D1320" t="s">
        <v>751</v>
      </c>
      <c r="E1320" t="s">
        <v>2011</v>
      </c>
      <c r="F1320" t="s">
        <v>3956</v>
      </c>
      <c r="G1320" t="s">
        <v>4484</v>
      </c>
      <c r="H1320" t="s">
        <v>1844</v>
      </c>
      <c r="I1320" s="1">
        <f t="shared" si="46"/>
        <v>75348.125</v>
      </c>
      <c r="J1320" s="1">
        <f t="shared" si="47"/>
        <v>9.4999999997526174E-2</v>
      </c>
      <c r="K1320" s="1">
        <v>12055.7</v>
      </c>
      <c r="L1320" s="1">
        <v>0</v>
      </c>
      <c r="M1320" s="1">
        <v>0</v>
      </c>
      <c r="N1320" s="1">
        <v>87403.92</v>
      </c>
      <c r="O1320">
        <v>181000</v>
      </c>
      <c r="P1320" t="s">
        <v>4745</v>
      </c>
      <c r="Q1320" t="s">
        <v>4766</v>
      </c>
    </row>
    <row r="1321" spans="2:17" x14ac:dyDescent="0.25">
      <c r="B1321" t="s">
        <v>99</v>
      </c>
      <c r="C1321" t="s">
        <v>451</v>
      </c>
      <c r="D1321" t="s">
        <v>752</v>
      </c>
      <c r="E1321" t="s">
        <v>2012</v>
      </c>
      <c r="F1321" t="s">
        <v>3957</v>
      </c>
      <c r="G1321" t="s">
        <v>4484</v>
      </c>
      <c r="H1321" t="s">
        <v>1844</v>
      </c>
      <c r="I1321" s="1">
        <f t="shared" si="46"/>
        <v>82176.8125</v>
      </c>
      <c r="J1321" s="1">
        <f t="shared" si="47"/>
        <v>0.2175000000061118</v>
      </c>
      <c r="K1321" s="1">
        <v>13148.29</v>
      </c>
      <c r="L1321" s="1">
        <v>0</v>
      </c>
      <c r="M1321" s="1">
        <v>0</v>
      </c>
      <c r="N1321" s="1">
        <v>95325.32</v>
      </c>
      <c r="O1321">
        <v>181000</v>
      </c>
      <c r="P1321" t="s">
        <v>4745</v>
      </c>
      <c r="Q1321" t="s">
        <v>4766</v>
      </c>
    </row>
    <row r="1322" spans="2:17" x14ac:dyDescent="0.25">
      <c r="B1322" t="s">
        <v>99</v>
      </c>
      <c r="C1322" t="s">
        <v>451</v>
      </c>
      <c r="D1322" t="s">
        <v>753</v>
      </c>
      <c r="E1322" t="s">
        <v>2013</v>
      </c>
      <c r="F1322" t="s">
        <v>3958</v>
      </c>
      <c r="G1322" t="s">
        <v>4484</v>
      </c>
      <c r="H1322" t="s">
        <v>1844</v>
      </c>
      <c r="I1322" s="1">
        <f t="shared" si="46"/>
        <v>0</v>
      </c>
      <c r="J1322" s="1">
        <f t="shared" si="47"/>
        <v>0.22</v>
      </c>
      <c r="K1322" s="1">
        <v>0</v>
      </c>
      <c r="L1322" s="1">
        <v>0</v>
      </c>
      <c r="M1322" s="1">
        <v>0.02</v>
      </c>
      <c r="N1322" s="1">
        <v>0.22</v>
      </c>
      <c r="O1322">
        <v>181143</v>
      </c>
      <c r="P1322" t="s">
        <v>4738</v>
      </c>
      <c r="Q1322" t="s">
        <v>4766</v>
      </c>
    </row>
    <row r="1323" spans="2:17" x14ac:dyDescent="0.25">
      <c r="B1323" t="s">
        <v>99</v>
      </c>
      <c r="C1323" t="s">
        <v>451</v>
      </c>
      <c r="D1323" t="s">
        <v>754</v>
      </c>
      <c r="E1323" t="s">
        <v>2014</v>
      </c>
      <c r="F1323" t="s">
        <v>3959</v>
      </c>
      <c r="G1323" t="s">
        <v>4484</v>
      </c>
      <c r="H1323" t="s">
        <v>1844</v>
      </c>
      <c r="I1323" s="1">
        <f t="shared" si="46"/>
        <v>0</v>
      </c>
      <c r="J1323" s="1">
        <f t="shared" si="47"/>
        <v>14270</v>
      </c>
      <c r="K1323" s="1">
        <v>0</v>
      </c>
      <c r="L1323" s="1">
        <v>0</v>
      </c>
      <c r="M1323" s="1">
        <v>0</v>
      </c>
      <c r="N1323" s="1">
        <v>14270</v>
      </c>
      <c r="O1323">
        <v>181143</v>
      </c>
      <c r="P1323" t="s">
        <v>4738</v>
      </c>
      <c r="Q1323" t="s">
        <v>4766</v>
      </c>
    </row>
    <row r="1324" spans="2:17" x14ac:dyDescent="0.25">
      <c r="B1324" t="s">
        <v>99</v>
      </c>
      <c r="C1324" t="s">
        <v>451</v>
      </c>
      <c r="D1324" t="s">
        <v>755</v>
      </c>
      <c r="E1324" t="s">
        <v>2015</v>
      </c>
      <c r="F1324" t="s">
        <v>3960</v>
      </c>
      <c r="G1324" t="s">
        <v>4484</v>
      </c>
      <c r="H1324" t="s">
        <v>1844</v>
      </c>
      <c r="I1324" s="1">
        <f t="shared" si="46"/>
        <v>0</v>
      </c>
      <c r="J1324" s="1">
        <f t="shared" si="47"/>
        <v>15555</v>
      </c>
      <c r="K1324" s="1">
        <v>0</v>
      </c>
      <c r="L1324" s="1">
        <v>0</v>
      </c>
      <c r="M1324" s="1">
        <v>1152.22</v>
      </c>
      <c r="N1324" s="1">
        <v>15555</v>
      </c>
      <c r="O1324">
        <v>181143</v>
      </c>
      <c r="P1324" t="s">
        <v>4738</v>
      </c>
      <c r="Q1324" t="s">
        <v>4766</v>
      </c>
    </row>
    <row r="1325" spans="2:17" x14ac:dyDescent="0.25">
      <c r="B1325" t="s">
        <v>99</v>
      </c>
      <c r="C1325" t="s">
        <v>451</v>
      </c>
      <c r="D1325" t="s">
        <v>756</v>
      </c>
      <c r="E1325" t="s">
        <v>2016</v>
      </c>
      <c r="F1325" t="s">
        <v>3961</v>
      </c>
      <c r="G1325" t="s">
        <v>4484</v>
      </c>
      <c r="H1325" t="s">
        <v>1844</v>
      </c>
      <c r="I1325" s="1">
        <f t="shared" si="46"/>
        <v>0</v>
      </c>
      <c r="J1325" s="1">
        <f t="shared" si="47"/>
        <v>141186.28</v>
      </c>
      <c r="K1325" s="1">
        <v>0</v>
      </c>
      <c r="L1325" s="1">
        <v>0</v>
      </c>
      <c r="M1325" s="1">
        <v>4252.3100000000004</v>
      </c>
      <c r="N1325" s="1">
        <v>141186.28</v>
      </c>
      <c r="O1325">
        <v>181144</v>
      </c>
      <c r="P1325" t="s">
        <v>4740</v>
      </c>
      <c r="Q1325" t="s">
        <v>4766</v>
      </c>
    </row>
    <row r="1326" spans="2:17" x14ac:dyDescent="0.25">
      <c r="B1326" t="s">
        <v>99</v>
      </c>
      <c r="C1326" t="s">
        <v>451</v>
      </c>
      <c r="D1326" t="s">
        <v>757</v>
      </c>
      <c r="E1326" t="s">
        <v>2017</v>
      </c>
      <c r="F1326" t="s">
        <v>3962</v>
      </c>
      <c r="G1326" t="s">
        <v>4484</v>
      </c>
      <c r="H1326" t="s">
        <v>1844</v>
      </c>
      <c r="I1326" s="1">
        <f t="shared" si="46"/>
        <v>0</v>
      </c>
      <c r="J1326" s="1">
        <f t="shared" si="47"/>
        <v>8570</v>
      </c>
      <c r="K1326" s="1">
        <v>0</v>
      </c>
      <c r="L1326" s="1">
        <v>0</v>
      </c>
      <c r="M1326" s="1">
        <v>353.33</v>
      </c>
      <c r="N1326" s="1">
        <v>8570</v>
      </c>
      <c r="O1326">
        <v>181144</v>
      </c>
      <c r="P1326" t="s">
        <v>4740</v>
      </c>
      <c r="Q1326" t="s">
        <v>4766</v>
      </c>
    </row>
    <row r="1327" spans="2:17" x14ac:dyDescent="0.25">
      <c r="B1327" t="s">
        <v>99</v>
      </c>
      <c r="C1327" t="s">
        <v>451</v>
      </c>
      <c r="D1327" t="s">
        <v>758</v>
      </c>
      <c r="E1327" t="s">
        <v>2018</v>
      </c>
      <c r="F1327" t="s">
        <v>3963</v>
      </c>
      <c r="G1327" t="s">
        <v>4484</v>
      </c>
      <c r="H1327" t="s">
        <v>1844</v>
      </c>
      <c r="I1327" s="1">
        <f t="shared" si="46"/>
        <v>0</v>
      </c>
      <c r="J1327" s="1">
        <f t="shared" si="47"/>
        <v>85184</v>
      </c>
      <c r="K1327" s="1">
        <v>0</v>
      </c>
      <c r="L1327" s="1">
        <v>0</v>
      </c>
      <c r="M1327" s="1">
        <v>0</v>
      </c>
      <c r="N1327" s="1">
        <v>85184</v>
      </c>
      <c r="O1327">
        <v>181144</v>
      </c>
      <c r="P1327" t="s">
        <v>4740</v>
      </c>
      <c r="Q1327" t="s">
        <v>4766</v>
      </c>
    </row>
    <row r="1328" spans="2:17" x14ac:dyDescent="0.25">
      <c r="B1328" t="s">
        <v>99</v>
      </c>
      <c r="C1328" t="s">
        <v>451</v>
      </c>
      <c r="D1328" t="s">
        <v>759</v>
      </c>
      <c r="E1328" t="s">
        <v>2019</v>
      </c>
      <c r="F1328" t="s">
        <v>3964</v>
      </c>
      <c r="G1328" t="s">
        <v>4484</v>
      </c>
      <c r="H1328" t="s">
        <v>1844</v>
      </c>
      <c r="I1328" s="1">
        <f t="shared" si="46"/>
        <v>0</v>
      </c>
      <c r="J1328" s="1">
        <f t="shared" si="47"/>
        <v>150427.03</v>
      </c>
      <c r="K1328" s="1">
        <v>0</v>
      </c>
      <c r="L1328" s="1">
        <v>0</v>
      </c>
      <c r="M1328" s="1">
        <v>2437.4899999999998</v>
      </c>
      <c r="N1328" s="1">
        <v>150427.03</v>
      </c>
      <c r="O1328">
        <v>181144</v>
      </c>
      <c r="P1328" t="s">
        <v>4740</v>
      </c>
      <c r="Q1328" t="s">
        <v>4766</v>
      </c>
    </row>
    <row r="1329" spans="2:17" x14ac:dyDescent="0.25">
      <c r="B1329" t="s">
        <v>99</v>
      </c>
      <c r="C1329" t="s">
        <v>451</v>
      </c>
      <c r="D1329" t="s">
        <v>760</v>
      </c>
      <c r="E1329" t="s">
        <v>2020</v>
      </c>
      <c r="F1329" t="s">
        <v>3965</v>
      </c>
      <c r="G1329" t="s">
        <v>4484</v>
      </c>
      <c r="H1329" t="s">
        <v>1844</v>
      </c>
      <c r="I1329" s="1">
        <f t="shared" si="46"/>
        <v>0</v>
      </c>
      <c r="J1329" s="1">
        <f t="shared" si="47"/>
        <v>3138</v>
      </c>
      <c r="K1329" s="1">
        <v>0</v>
      </c>
      <c r="L1329" s="1">
        <v>0</v>
      </c>
      <c r="M1329" s="1">
        <v>0</v>
      </c>
      <c r="N1329" s="1">
        <v>3138</v>
      </c>
      <c r="O1329">
        <v>181144</v>
      </c>
      <c r="P1329" t="s">
        <v>4740</v>
      </c>
      <c r="Q1329" t="s">
        <v>4766</v>
      </c>
    </row>
    <row r="1330" spans="2:17" x14ac:dyDescent="0.25">
      <c r="B1330" t="s">
        <v>99</v>
      </c>
      <c r="C1330" t="s">
        <v>451</v>
      </c>
      <c r="D1330" t="s">
        <v>761</v>
      </c>
      <c r="E1330" t="s">
        <v>2021</v>
      </c>
      <c r="F1330" t="s">
        <v>3966</v>
      </c>
      <c r="G1330" t="s">
        <v>4484</v>
      </c>
      <c r="H1330" t="s">
        <v>1844</v>
      </c>
      <c r="I1330" s="1">
        <f t="shared" si="46"/>
        <v>0</v>
      </c>
      <c r="J1330" s="1">
        <f t="shared" si="47"/>
        <v>247823.99</v>
      </c>
      <c r="K1330" s="1">
        <v>0</v>
      </c>
      <c r="L1330" s="1">
        <v>0</v>
      </c>
      <c r="M1330" s="1">
        <v>4101.83</v>
      </c>
      <c r="N1330" s="1">
        <v>247823.99</v>
      </c>
      <c r="O1330">
        <v>181144</v>
      </c>
      <c r="P1330" t="s">
        <v>4740</v>
      </c>
      <c r="Q1330" t="s">
        <v>4766</v>
      </c>
    </row>
    <row r="1331" spans="2:17" x14ac:dyDescent="0.25">
      <c r="B1331" t="s">
        <v>99</v>
      </c>
      <c r="C1331" t="s">
        <v>451</v>
      </c>
      <c r="D1331" t="s">
        <v>762</v>
      </c>
      <c r="E1331" t="s">
        <v>2022</v>
      </c>
      <c r="F1331" t="s">
        <v>3967</v>
      </c>
      <c r="G1331" t="s">
        <v>4484</v>
      </c>
      <c r="H1331" t="s">
        <v>1844</v>
      </c>
      <c r="I1331" s="1">
        <f t="shared" si="46"/>
        <v>0</v>
      </c>
      <c r="J1331" s="1">
        <f t="shared" si="47"/>
        <v>1680</v>
      </c>
      <c r="K1331" s="1">
        <v>0</v>
      </c>
      <c r="L1331" s="1">
        <v>0</v>
      </c>
      <c r="M1331" s="1">
        <v>0</v>
      </c>
      <c r="N1331" s="1">
        <v>1680</v>
      </c>
      <c r="O1331">
        <v>181145</v>
      </c>
      <c r="P1331" t="s">
        <v>4740</v>
      </c>
      <c r="Q1331" t="s">
        <v>4766</v>
      </c>
    </row>
    <row r="1332" spans="2:17" x14ac:dyDescent="0.25">
      <c r="B1332" t="s">
        <v>99</v>
      </c>
      <c r="C1332" t="s">
        <v>451</v>
      </c>
      <c r="D1332" t="s">
        <v>763</v>
      </c>
      <c r="E1332" t="s">
        <v>2023</v>
      </c>
      <c r="F1332" t="s">
        <v>3968</v>
      </c>
      <c r="G1332" t="s">
        <v>4484</v>
      </c>
      <c r="H1332" t="s">
        <v>1844</v>
      </c>
      <c r="I1332" s="1">
        <f t="shared" si="46"/>
        <v>0</v>
      </c>
      <c r="J1332" s="1">
        <f t="shared" si="47"/>
        <v>1830</v>
      </c>
      <c r="K1332" s="1">
        <v>0</v>
      </c>
      <c r="L1332" s="1">
        <v>0</v>
      </c>
      <c r="M1332" s="1">
        <v>0</v>
      </c>
      <c r="N1332" s="1">
        <v>1830</v>
      </c>
      <c r="O1332">
        <v>181145</v>
      </c>
      <c r="P1332" t="s">
        <v>4740</v>
      </c>
      <c r="Q1332" t="s">
        <v>4766</v>
      </c>
    </row>
    <row r="1333" spans="2:17" x14ac:dyDescent="0.25">
      <c r="B1333" t="s">
        <v>99</v>
      </c>
      <c r="C1333" t="s">
        <v>451</v>
      </c>
      <c r="D1333" t="s">
        <v>764</v>
      </c>
      <c r="E1333" t="s">
        <v>2024</v>
      </c>
      <c r="F1333" t="s">
        <v>3969</v>
      </c>
      <c r="G1333" t="s">
        <v>4484</v>
      </c>
      <c r="H1333" t="s">
        <v>1844</v>
      </c>
      <c r="I1333" s="1">
        <f t="shared" si="46"/>
        <v>0</v>
      </c>
      <c r="J1333" s="1">
        <f t="shared" si="47"/>
        <v>25353.52</v>
      </c>
      <c r="K1333" s="1">
        <v>0</v>
      </c>
      <c r="L1333" s="1">
        <v>0</v>
      </c>
      <c r="M1333" s="1">
        <v>1878.04</v>
      </c>
      <c r="N1333" s="1">
        <v>25353.52</v>
      </c>
      <c r="O1333">
        <v>181145</v>
      </c>
      <c r="P1333" t="s">
        <v>4740</v>
      </c>
      <c r="Q1333" t="s">
        <v>4766</v>
      </c>
    </row>
    <row r="1334" spans="2:17" x14ac:dyDescent="0.25">
      <c r="B1334" t="s">
        <v>99</v>
      </c>
      <c r="C1334" t="s">
        <v>451</v>
      </c>
      <c r="D1334" t="s">
        <v>765</v>
      </c>
      <c r="E1334" t="s">
        <v>2025</v>
      </c>
      <c r="F1334" t="s">
        <v>3970</v>
      </c>
      <c r="G1334" t="s">
        <v>4484</v>
      </c>
      <c r="H1334" t="s">
        <v>1844</v>
      </c>
      <c r="I1334" s="1">
        <f t="shared" si="46"/>
        <v>33206.9375</v>
      </c>
      <c r="J1334" s="1">
        <f t="shared" si="47"/>
        <v>-1.7500000000836735E-2</v>
      </c>
      <c r="K1334" s="1">
        <v>5313.11</v>
      </c>
      <c r="L1334" s="1">
        <v>0</v>
      </c>
      <c r="M1334" s="1">
        <v>0</v>
      </c>
      <c r="N1334" s="1">
        <v>38520.03</v>
      </c>
      <c r="O1334">
        <v>181146</v>
      </c>
      <c r="P1334" t="s">
        <v>4740</v>
      </c>
      <c r="Q1334" t="s">
        <v>4766</v>
      </c>
    </row>
    <row r="1335" spans="2:17" x14ac:dyDescent="0.25">
      <c r="B1335" t="s">
        <v>99</v>
      </c>
      <c r="C1335" t="s">
        <v>451</v>
      </c>
      <c r="D1335" t="s">
        <v>766</v>
      </c>
      <c r="E1335" t="s">
        <v>2026</v>
      </c>
      <c r="F1335" t="s">
        <v>3971</v>
      </c>
      <c r="G1335" t="s">
        <v>4484</v>
      </c>
      <c r="H1335" t="s">
        <v>1844</v>
      </c>
      <c r="I1335" s="1">
        <f t="shared" si="46"/>
        <v>2453.4375</v>
      </c>
      <c r="J1335" s="1">
        <f t="shared" si="47"/>
        <v>1.2499999999988631E-2</v>
      </c>
      <c r="K1335" s="1">
        <v>392.55</v>
      </c>
      <c r="L1335" s="1">
        <v>0</v>
      </c>
      <c r="M1335" s="1">
        <v>0</v>
      </c>
      <c r="N1335" s="1">
        <v>2846</v>
      </c>
      <c r="O1335">
        <v>181146</v>
      </c>
      <c r="P1335" t="s">
        <v>4740</v>
      </c>
      <c r="Q1335" t="s">
        <v>4766</v>
      </c>
    </row>
    <row r="1336" spans="2:17" x14ac:dyDescent="0.25">
      <c r="B1336" t="s">
        <v>99</v>
      </c>
      <c r="C1336" t="s">
        <v>451</v>
      </c>
      <c r="D1336" t="s">
        <v>767</v>
      </c>
      <c r="E1336" t="s">
        <v>2027</v>
      </c>
      <c r="F1336" t="s">
        <v>3972</v>
      </c>
      <c r="G1336" t="s">
        <v>4484</v>
      </c>
      <c r="H1336" t="s">
        <v>1844</v>
      </c>
      <c r="I1336" s="1">
        <f t="shared" si="46"/>
        <v>3155.1875</v>
      </c>
      <c r="J1336" s="1">
        <f t="shared" si="47"/>
        <v>-1.7499999999984084E-2</v>
      </c>
      <c r="K1336" s="1">
        <v>504.83</v>
      </c>
      <c r="L1336" s="1">
        <v>0</v>
      </c>
      <c r="M1336" s="1">
        <v>0</v>
      </c>
      <c r="N1336" s="1">
        <v>3660</v>
      </c>
      <c r="O1336">
        <v>181146</v>
      </c>
      <c r="P1336" t="s">
        <v>4740</v>
      </c>
      <c r="Q1336" t="s">
        <v>4766</v>
      </c>
    </row>
    <row r="1337" spans="2:17" x14ac:dyDescent="0.25">
      <c r="B1337" t="s">
        <v>99</v>
      </c>
      <c r="C1337" t="s">
        <v>451</v>
      </c>
      <c r="D1337" t="s">
        <v>768</v>
      </c>
      <c r="E1337" t="s">
        <v>2028</v>
      </c>
      <c r="F1337" t="s">
        <v>3973</v>
      </c>
      <c r="G1337" t="s">
        <v>4484</v>
      </c>
      <c r="H1337" t="s">
        <v>1844</v>
      </c>
      <c r="I1337" s="1">
        <f t="shared" si="46"/>
        <v>10862.0625</v>
      </c>
      <c r="J1337" s="1">
        <f t="shared" si="47"/>
        <v>7.4999999999363354E-3</v>
      </c>
      <c r="K1337" s="1">
        <v>1737.93</v>
      </c>
      <c r="L1337" s="1">
        <v>0</v>
      </c>
      <c r="M1337" s="1">
        <v>0</v>
      </c>
      <c r="N1337" s="1">
        <v>12600</v>
      </c>
      <c r="O1337">
        <v>181146</v>
      </c>
      <c r="P1337" t="s">
        <v>4740</v>
      </c>
      <c r="Q1337" t="s">
        <v>4766</v>
      </c>
    </row>
    <row r="1338" spans="2:17" x14ac:dyDescent="0.25">
      <c r="B1338" t="s">
        <v>99</v>
      </c>
      <c r="C1338" t="s">
        <v>451</v>
      </c>
      <c r="D1338" t="s">
        <v>769</v>
      </c>
      <c r="E1338" t="s">
        <v>2029</v>
      </c>
      <c r="F1338" t="s">
        <v>3974</v>
      </c>
      <c r="G1338" t="s">
        <v>4484</v>
      </c>
      <c r="H1338" t="s">
        <v>1844</v>
      </c>
      <c r="I1338" s="1">
        <f t="shared" si="46"/>
        <v>9336.375</v>
      </c>
      <c r="J1338" s="1">
        <f t="shared" si="47"/>
        <v>5.0000000007912604E-3</v>
      </c>
      <c r="K1338" s="1">
        <v>1493.82</v>
      </c>
      <c r="L1338" s="1">
        <v>0</v>
      </c>
      <c r="M1338" s="1">
        <v>0</v>
      </c>
      <c r="N1338" s="1">
        <v>10830.2</v>
      </c>
      <c r="O1338">
        <v>181146</v>
      </c>
      <c r="P1338" t="s">
        <v>4740</v>
      </c>
      <c r="Q1338" t="s">
        <v>4766</v>
      </c>
    </row>
    <row r="1339" spans="2:17" x14ac:dyDescent="0.25">
      <c r="B1339" t="s">
        <v>99</v>
      </c>
      <c r="C1339" t="s">
        <v>451</v>
      </c>
      <c r="D1339" t="s">
        <v>770</v>
      </c>
      <c r="E1339" t="s">
        <v>2030</v>
      </c>
      <c r="F1339" t="s">
        <v>3975</v>
      </c>
      <c r="G1339" t="s">
        <v>4484</v>
      </c>
      <c r="H1339" t="s">
        <v>1844</v>
      </c>
      <c r="I1339" s="1">
        <f t="shared" si="46"/>
        <v>32673.312499999996</v>
      </c>
      <c r="J1339" s="1">
        <f t="shared" si="47"/>
        <v>7.5000000069849193E-3</v>
      </c>
      <c r="K1339" s="1">
        <v>5227.7299999999996</v>
      </c>
      <c r="L1339" s="1">
        <v>0</v>
      </c>
      <c r="M1339" s="1">
        <v>0</v>
      </c>
      <c r="N1339" s="1">
        <v>37901.050000000003</v>
      </c>
      <c r="O1339">
        <v>181146</v>
      </c>
      <c r="P1339" t="s">
        <v>4740</v>
      </c>
      <c r="Q1339" t="s">
        <v>4766</v>
      </c>
    </row>
    <row r="1340" spans="2:17" x14ac:dyDescent="0.25">
      <c r="B1340" t="s">
        <v>99</v>
      </c>
      <c r="C1340" t="s">
        <v>451</v>
      </c>
      <c r="D1340" t="s">
        <v>771</v>
      </c>
      <c r="E1340" t="s">
        <v>2031</v>
      </c>
      <c r="F1340" t="s">
        <v>3976</v>
      </c>
      <c r="G1340" t="s">
        <v>4484</v>
      </c>
      <c r="H1340" t="s">
        <v>1844</v>
      </c>
      <c r="I1340" s="1">
        <f t="shared" si="46"/>
        <v>75672.625</v>
      </c>
      <c r="J1340" s="1">
        <f t="shared" si="47"/>
        <v>-6.5000000007785275E-2</v>
      </c>
      <c r="K1340" s="1">
        <v>12107.62</v>
      </c>
      <c r="L1340" s="1">
        <v>0</v>
      </c>
      <c r="M1340" s="1">
        <v>0</v>
      </c>
      <c r="N1340" s="1">
        <v>87780.18</v>
      </c>
      <c r="O1340">
        <v>181146</v>
      </c>
      <c r="P1340" t="s">
        <v>4740</v>
      </c>
      <c r="Q1340" t="s">
        <v>4766</v>
      </c>
    </row>
    <row r="1341" spans="2:17" x14ac:dyDescent="0.25">
      <c r="B1341" t="s">
        <v>99</v>
      </c>
      <c r="C1341" t="s">
        <v>451</v>
      </c>
      <c r="D1341" t="s">
        <v>772</v>
      </c>
      <c r="E1341" t="s">
        <v>2032</v>
      </c>
      <c r="F1341" t="s">
        <v>3977</v>
      </c>
      <c r="G1341" t="s">
        <v>4484</v>
      </c>
      <c r="H1341" t="s">
        <v>1844</v>
      </c>
      <c r="I1341" s="1">
        <f t="shared" si="46"/>
        <v>26810.375</v>
      </c>
      <c r="J1341" s="1">
        <f t="shared" si="47"/>
        <v>2.5000000001455192E-2</v>
      </c>
      <c r="K1341" s="1">
        <v>4289.66</v>
      </c>
      <c r="L1341" s="1">
        <v>0</v>
      </c>
      <c r="M1341" s="1">
        <v>0</v>
      </c>
      <c r="N1341" s="1">
        <v>31100.06</v>
      </c>
      <c r="O1341">
        <v>181146</v>
      </c>
      <c r="P1341" t="s">
        <v>4740</v>
      </c>
      <c r="Q1341" t="s">
        <v>4766</v>
      </c>
    </row>
    <row r="1342" spans="2:17" x14ac:dyDescent="0.25">
      <c r="B1342" t="s">
        <v>99</v>
      </c>
      <c r="C1342" t="s">
        <v>451</v>
      </c>
      <c r="D1342" t="s">
        <v>773</v>
      </c>
      <c r="E1342" t="s">
        <v>2033</v>
      </c>
      <c r="F1342" t="s">
        <v>3978</v>
      </c>
      <c r="G1342" t="s">
        <v>4484</v>
      </c>
      <c r="H1342" t="s">
        <v>1844</v>
      </c>
      <c r="I1342" s="1">
        <f t="shared" si="46"/>
        <v>0.3125</v>
      </c>
      <c r="J1342" s="1">
        <f t="shared" si="47"/>
        <v>1.7500000000000002E-2</v>
      </c>
      <c r="K1342" s="1">
        <v>0.05</v>
      </c>
      <c r="L1342" s="1">
        <v>0</v>
      </c>
      <c r="M1342" s="1">
        <v>0</v>
      </c>
      <c r="N1342" s="1">
        <v>0.38</v>
      </c>
      <c r="O1342">
        <v>181146</v>
      </c>
      <c r="P1342" t="s">
        <v>4740</v>
      </c>
      <c r="Q1342" t="s">
        <v>4766</v>
      </c>
    </row>
    <row r="1343" spans="2:17" x14ac:dyDescent="0.25">
      <c r="B1343" t="s">
        <v>99</v>
      </c>
      <c r="C1343" t="s">
        <v>451</v>
      </c>
      <c r="D1343" t="s">
        <v>774</v>
      </c>
      <c r="E1343" t="s">
        <v>2034</v>
      </c>
      <c r="F1343" t="s">
        <v>3979</v>
      </c>
      <c r="G1343" t="s">
        <v>4484</v>
      </c>
      <c r="H1343" t="s">
        <v>1844</v>
      </c>
      <c r="I1343" s="1">
        <f t="shared" si="46"/>
        <v>117155.125</v>
      </c>
      <c r="J1343" s="1">
        <f t="shared" si="47"/>
        <v>-2.4999999986903276E-2</v>
      </c>
      <c r="K1343" s="1">
        <v>18744.82</v>
      </c>
      <c r="L1343" s="1">
        <v>0</v>
      </c>
      <c r="M1343" s="1">
        <v>0</v>
      </c>
      <c r="N1343" s="1">
        <v>135899.92000000001</v>
      </c>
      <c r="O1343">
        <v>181147</v>
      </c>
      <c r="P1343" t="s">
        <v>4740</v>
      </c>
      <c r="Q1343" t="s">
        <v>4766</v>
      </c>
    </row>
    <row r="1344" spans="2:17" x14ac:dyDescent="0.25">
      <c r="B1344" t="s">
        <v>99</v>
      </c>
      <c r="C1344" t="s">
        <v>451</v>
      </c>
      <c r="D1344" t="s">
        <v>775</v>
      </c>
      <c r="E1344" t="s">
        <v>2035</v>
      </c>
      <c r="F1344" t="s">
        <v>3980</v>
      </c>
      <c r="G1344" t="s">
        <v>4484</v>
      </c>
      <c r="H1344" t="s">
        <v>1844</v>
      </c>
      <c r="I1344" s="1">
        <f t="shared" si="46"/>
        <v>78103.375</v>
      </c>
      <c r="J1344" s="1">
        <f t="shared" si="47"/>
        <v>2.5000000001455192E-2</v>
      </c>
      <c r="K1344" s="1">
        <v>12496.54</v>
      </c>
      <c r="L1344" s="1">
        <v>0</v>
      </c>
      <c r="M1344" s="1">
        <v>0</v>
      </c>
      <c r="N1344" s="1">
        <v>90599.94</v>
      </c>
      <c r="O1344">
        <v>181147</v>
      </c>
      <c r="P1344" t="s">
        <v>4740</v>
      </c>
      <c r="Q1344" t="s">
        <v>4766</v>
      </c>
    </row>
    <row r="1345" spans="2:17" x14ac:dyDescent="0.25">
      <c r="B1345" t="s">
        <v>99</v>
      </c>
      <c r="C1345" t="s">
        <v>451</v>
      </c>
      <c r="D1345" t="s">
        <v>776</v>
      </c>
      <c r="E1345" t="s">
        <v>2036</v>
      </c>
      <c r="F1345" t="s">
        <v>3981</v>
      </c>
      <c r="G1345" t="s">
        <v>4484</v>
      </c>
      <c r="H1345" t="s">
        <v>1844</v>
      </c>
      <c r="I1345" s="1">
        <f t="shared" si="46"/>
        <v>3948.5</v>
      </c>
      <c r="J1345" s="1">
        <f t="shared" si="47"/>
        <v>-6.0000000000172804E-2</v>
      </c>
      <c r="K1345" s="1">
        <v>631.76</v>
      </c>
      <c r="L1345" s="1">
        <v>0</v>
      </c>
      <c r="M1345" s="1">
        <v>0</v>
      </c>
      <c r="N1345" s="1">
        <v>4580.2</v>
      </c>
      <c r="O1345">
        <v>181147</v>
      </c>
      <c r="P1345" t="s">
        <v>4740</v>
      </c>
      <c r="Q1345" t="s">
        <v>4766</v>
      </c>
    </row>
    <row r="1346" spans="2:17" x14ac:dyDescent="0.25">
      <c r="B1346" t="s">
        <v>99</v>
      </c>
      <c r="C1346" t="s">
        <v>451</v>
      </c>
      <c r="D1346" t="s">
        <v>777</v>
      </c>
      <c r="E1346" t="s">
        <v>2037</v>
      </c>
      <c r="F1346" t="s">
        <v>3982</v>
      </c>
      <c r="G1346" t="s">
        <v>4484</v>
      </c>
      <c r="H1346" t="s">
        <v>1844</v>
      </c>
      <c r="I1346" s="1">
        <f t="shared" si="46"/>
        <v>5001.75</v>
      </c>
      <c r="J1346" s="1">
        <f t="shared" si="47"/>
        <v>-2.9999999999972715E-2</v>
      </c>
      <c r="K1346" s="1">
        <v>800.28</v>
      </c>
      <c r="L1346" s="1">
        <v>0</v>
      </c>
      <c r="M1346" s="1">
        <v>0</v>
      </c>
      <c r="N1346" s="1">
        <v>5802</v>
      </c>
      <c r="O1346">
        <v>181147</v>
      </c>
      <c r="P1346" t="s">
        <v>4740</v>
      </c>
      <c r="Q1346" t="s">
        <v>4766</v>
      </c>
    </row>
    <row r="1347" spans="2:17" x14ac:dyDescent="0.25">
      <c r="B1347" t="s">
        <v>99</v>
      </c>
      <c r="C1347" t="s">
        <v>451</v>
      </c>
      <c r="D1347" t="s">
        <v>778</v>
      </c>
      <c r="E1347" t="s">
        <v>2038</v>
      </c>
      <c r="F1347" t="s">
        <v>3983</v>
      </c>
      <c r="G1347" t="s">
        <v>4484</v>
      </c>
      <c r="H1347" t="s">
        <v>1844</v>
      </c>
      <c r="I1347" s="1">
        <f t="shared" si="46"/>
        <v>42268.9375</v>
      </c>
      <c r="J1347" s="1">
        <f t="shared" si="47"/>
        <v>1.250000000345608E-2</v>
      </c>
      <c r="K1347" s="1">
        <v>6763.03</v>
      </c>
      <c r="L1347" s="1">
        <v>0</v>
      </c>
      <c r="M1347" s="1">
        <v>0</v>
      </c>
      <c r="N1347" s="1">
        <v>49031.98</v>
      </c>
      <c r="O1347">
        <v>181147</v>
      </c>
      <c r="P1347" t="s">
        <v>4740</v>
      </c>
      <c r="Q1347" t="s">
        <v>4766</v>
      </c>
    </row>
    <row r="1348" spans="2:17" x14ac:dyDescent="0.25">
      <c r="B1348" t="s">
        <v>99</v>
      </c>
      <c r="C1348" t="s">
        <v>451</v>
      </c>
      <c r="D1348" t="s">
        <v>779</v>
      </c>
      <c r="E1348" t="s">
        <v>2039</v>
      </c>
      <c r="F1348" t="s">
        <v>3984</v>
      </c>
      <c r="G1348" t="s">
        <v>4484</v>
      </c>
      <c r="H1348" t="s">
        <v>1844</v>
      </c>
      <c r="I1348" s="1">
        <f t="shared" si="46"/>
        <v>62496.8125</v>
      </c>
      <c r="J1348" s="1">
        <f t="shared" si="47"/>
        <v>-0.1625000000003638</v>
      </c>
      <c r="K1348" s="1">
        <v>9999.49</v>
      </c>
      <c r="L1348" s="1">
        <v>0</v>
      </c>
      <c r="M1348" s="1">
        <v>0</v>
      </c>
      <c r="N1348" s="1">
        <v>72496.14</v>
      </c>
      <c r="O1348">
        <v>181147</v>
      </c>
      <c r="P1348" t="s">
        <v>4740</v>
      </c>
      <c r="Q1348" t="s">
        <v>4766</v>
      </c>
    </row>
    <row r="1349" spans="2:17" x14ac:dyDescent="0.25">
      <c r="B1349" t="s">
        <v>99</v>
      </c>
      <c r="C1349" t="s">
        <v>451</v>
      </c>
      <c r="D1349" t="s">
        <v>780</v>
      </c>
      <c r="E1349" t="s">
        <v>2040</v>
      </c>
      <c r="F1349" t="s">
        <v>3985</v>
      </c>
      <c r="G1349" t="s">
        <v>4484</v>
      </c>
      <c r="H1349" t="s">
        <v>1844</v>
      </c>
      <c r="I1349" s="1">
        <f t="shared" si="46"/>
        <v>20689.6875</v>
      </c>
      <c r="J1349" s="1">
        <f t="shared" si="47"/>
        <v>1.2499999999363354E-2</v>
      </c>
      <c r="K1349" s="1">
        <v>3310.35</v>
      </c>
      <c r="L1349" s="1">
        <v>0</v>
      </c>
      <c r="M1349" s="1">
        <v>0</v>
      </c>
      <c r="N1349" s="1">
        <v>24000.05</v>
      </c>
      <c r="O1349">
        <v>181147</v>
      </c>
      <c r="P1349" t="s">
        <v>4740</v>
      </c>
      <c r="Q1349" t="s">
        <v>4766</v>
      </c>
    </row>
    <row r="1350" spans="2:17" x14ac:dyDescent="0.25">
      <c r="B1350" t="s">
        <v>99</v>
      </c>
      <c r="C1350" t="s">
        <v>451</v>
      </c>
      <c r="D1350" t="s">
        <v>781</v>
      </c>
      <c r="E1350" t="s">
        <v>2041</v>
      </c>
      <c r="F1350" t="s">
        <v>3986</v>
      </c>
      <c r="G1350" t="s">
        <v>4484</v>
      </c>
      <c r="H1350" t="s">
        <v>1844</v>
      </c>
      <c r="I1350" s="1">
        <f t="shared" ref="I1350:I1363" si="48">K1350/0.16</f>
        <v>84526.875</v>
      </c>
      <c r="J1350" s="1">
        <f t="shared" ref="J1350:J1363" si="49">N1350-I1350-K1350</f>
        <v>0.16499999999723514</v>
      </c>
      <c r="K1350" s="1">
        <v>13524.3</v>
      </c>
      <c r="L1350" s="1">
        <v>0</v>
      </c>
      <c r="M1350" s="1">
        <v>0</v>
      </c>
      <c r="N1350" s="1">
        <v>98051.34</v>
      </c>
      <c r="O1350">
        <v>181147</v>
      </c>
      <c r="P1350" t="s">
        <v>4740</v>
      </c>
      <c r="Q1350" t="s">
        <v>4766</v>
      </c>
    </row>
    <row r="1351" spans="2:17" x14ac:dyDescent="0.25">
      <c r="B1351" t="s">
        <v>99</v>
      </c>
      <c r="C1351" t="s">
        <v>451</v>
      </c>
      <c r="D1351" t="s">
        <v>782</v>
      </c>
      <c r="E1351" t="s">
        <v>2042</v>
      </c>
      <c r="F1351" t="s">
        <v>3987</v>
      </c>
      <c r="G1351" t="s">
        <v>4484</v>
      </c>
      <c r="H1351" t="s">
        <v>1844</v>
      </c>
      <c r="I1351" s="1">
        <f t="shared" si="48"/>
        <v>81200.25</v>
      </c>
      <c r="J1351" s="1">
        <f t="shared" si="49"/>
        <v>1.9999999996798579E-2</v>
      </c>
      <c r="K1351" s="1">
        <v>12992.04</v>
      </c>
      <c r="L1351" s="1">
        <v>0</v>
      </c>
      <c r="M1351" s="1">
        <v>0</v>
      </c>
      <c r="N1351" s="1">
        <v>94192.31</v>
      </c>
      <c r="O1351">
        <v>181147</v>
      </c>
      <c r="P1351" t="s">
        <v>4740</v>
      </c>
      <c r="Q1351" t="s">
        <v>4766</v>
      </c>
    </row>
    <row r="1352" spans="2:17" x14ac:dyDescent="0.25">
      <c r="B1352" t="s">
        <v>99</v>
      </c>
      <c r="C1352" t="s">
        <v>451</v>
      </c>
      <c r="D1352" t="s">
        <v>783</v>
      </c>
      <c r="E1352" t="s">
        <v>2043</v>
      </c>
      <c r="F1352" t="s">
        <v>3988</v>
      </c>
      <c r="G1352" t="s">
        <v>4484</v>
      </c>
      <c r="H1352" t="s">
        <v>1844</v>
      </c>
      <c r="I1352" s="1">
        <f t="shared" si="48"/>
        <v>54599.749999999993</v>
      </c>
      <c r="J1352" s="1">
        <f t="shared" si="49"/>
        <v>6252.1100000000151</v>
      </c>
      <c r="K1352" s="1">
        <v>8735.9599999999991</v>
      </c>
      <c r="L1352" s="1">
        <v>0</v>
      </c>
      <c r="M1352" s="1">
        <v>0</v>
      </c>
      <c r="N1352" s="1">
        <v>69587.820000000007</v>
      </c>
      <c r="O1352">
        <v>181147</v>
      </c>
      <c r="P1352" t="s">
        <v>4740</v>
      </c>
      <c r="Q1352" t="s">
        <v>4766</v>
      </c>
    </row>
    <row r="1353" spans="2:17" x14ac:dyDescent="0.25">
      <c r="B1353" t="s">
        <v>99</v>
      </c>
      <c r="C1353" t="s">
        <v>451</v>
      </c>
      <c r="D1353" t="s">
        <v>784</v>
      </c>
      <c r="E1353" t="s">
        <v>2044</v>
      </c>
      <c r="F1353" t="s">
        <v>3989</v>
      </c>
      <c r="G1353" t="s">
        <v>4484</v>
      </c>
      <c r="H1353" t="s">
        <v>1844</v>
      </c>
      <c r="I1353" s="1">
        <f t="shared" si="48"/>
        <v>20116.4375</v>
      </c>
      <c r="J1353" s="1">
        <f t="shared" si="49"/>
        <v>-6.7500000000109139E-2</v>
      </c>
      <c r="K1353" s="1">
        <v>3218.63</v>
      </c>
      <c r="L1353" s="1">
        <v>0</v>
      </c>
      <c r="M1353" s="1">
        <v>0</v>
      </c>
      <c r="N1353" s="1">
        <v>23335</v>
      </c>
      <c r="O1353">
        <v>181147</v>
      </c>
      <c r="P1353" t="s">
        <v>4740</v>
      </c>
      <c r="Q1353" t="s">
        <v>4766</v>
      </c>
    </row>
    <row r="1354" spans="2:17" x14ac:dyDescent="0.25">
      <c r="B1354" t="s">
        <v>99</v>
      </c>
      <c r="C1354" t="s">
        <v>451</v>
      </c>
      <c r="D1354" t="s">
        <v>785</v>
      </c>
      <c r="E1354" t="s">
        <v>2045</v>
      </c>
      <c r="F1354" t="s">
        <v>3990</v>
      </c>
      <c r="G1354" t="s">
        <v>4484</v>
      </c>
      <c r="H1354" t="s">
        <v>1844</v>
      </c>
      <c r="I1354" s="1">
        <f t="shared" si="48"/>
        <v>10431.0625</v>
      </c>
      <c r="J1354" s="1">
        <f t="shared" si="49"/>
        <v>-2.2499999999809006E-2</v>
      </c>
      <c r="K1354" s="1">
        <v>1668.97</v>
      </c>
      <c r="L1354" s="1">
        <v>0</v>
      </c>
      <c r="M1354" s="1">
        <v>0</v>
      </c>
      <c r="N1354" s="1">
        <v>12100.01</v>
      </c>
      <c r="O1354">
        <v>181147</v>
      </c>
      <c r="P1354" t="s">
        <v>4740</v>
      </c>
      <c r="Q1354" t="s">
        <v>4766</v>
      </c>
    </row>
    <row r="1355" spans="2:17" x14ac:dyDescent="0.25">
      <c r="B1355" t="s">
        <v>99</v>
      </c>
      <c r="C1355" t="s">
        <v>451</v>
      </c>
      <c r="D1355" t="s">
        <v>786</v>
      </c>
      <c r="E1355" t="s">
        <v>2046</v>
      </c>
      <c r="F1355" t="s">
        <v>3991</v>
      </c>
      <c r="G1355" t="s">
        <v>4484</v>
      </c>
      <c r="H1355" t="s">
        <v>1844</v>
      </c>
      <c r="I1355" s="1">
        <f t="shared" si="48"/>
        <v>35271.4375</v>
      </c>
      <c r="J1355" s="1">
        <f t="shared" si="49"/>
        <v>-2.7500000003783498E-2</v>
      </c>
      <c r="K1355" s="1">
        <v>5643.43</v>
      </c>
      <c r="L1355" s="1">
        <v>0</v>
      </c>
      <c r="M1355" s="1">
        <v>0</v>
      </c>
      <c r="N1355" s="1">
        <v>40914.839999999997</v>
      </c>
      <c r="O1355">
        <v>181147</v>
      </c>
      <c r="P1355" t="s">
        <v>4740</v>
      </c>
      <c r="Q1355" t="s">
        <v>4766</v>
      </c>
    </row>
    <row r="1356" spans="2:17" x14ac:dyDescent="0.25">
      <c r="B1356" t="s">
        <v>99</v>
      </c>
      <c r="C1356" t="s">
        <v>451</v>
      </c>
      <c r="D1356" t="s">
        <v>787</v>
      </c>
      <c r="E1356" t="s">
        <v>2047</v>
      </c>
      <c r="F1356" t="s">
        <v>3992</v>
      </c>
      <c r="G1356" t="s">
        <v>4484</v>
      </c>
      <c r="H1356" t="s">
        <v>1844</v>
      </c>
      <c r="I1356" s="1">
        <f t="shared" si="48"/>
        <v>5655.1875</v>
      </c>
      <c r="J1356" s="1">
        <f t="shared" si="49"/>
        <v>-7.4999999998226485E-3</v>
      </c>
      <c r="K1356" s="1">
        <v>904.83</v>
      </c>
      <c r="L1356" s="1">
        <v>0</v>
      </c>
      <c r="M1356" s="1">
        <v>0</v>
      </c>
      <c r="N1356" s="1">
        <v>6560.01</v>
      </c>
      <c r="O1356">
        <v>181148</v>
      </c>
      <c r="P1356" t="s">
        <v>4738</v>
      </c>
      <c r="Q1356" t="s">
        <v>4766</v>
      </c>
    </row>
    <row r="1357" spans="2:17" x14ac:dyDescent="0.25">
      <c r="B1357" t="s">
        <v>99</v>
      </c>
      <c r="C1357" t="s">
        <v>451</v>
      </c>
      <c r="D1357" t="s">
        <v>788</v>
      </c>
      <c r="E1357" t="s">
        <v>2048</v>
      </c>
      <c r="F1357" t="s">
        <v>3993</v>
      </c>
      <c r="G1357" t="s">
        <v>4484</v>
      </c>
      <c r="H1357" t="s">
        <v>1844</v>
      </c>
      <c r="I1357" s="1">
        <f t="shared" si="48"/>
        <v>11974.125</v>
      </c>
      <c r="J1357" s="1">
        <f t="shared" si="49"/>
        <v>1.5000000000100044E-2</v>
      </c>
      <c r="K1357" s="1">
        <v>1915.86</v>
      </c>
      <c r="L1357" s="1">
        <v>0</v>
      </c>
      <c r="M1357" s="1">
        <v>0</v>
      </c>
      <c r="N1357" s="1">
        <v>13890</v>
      </c>
      <c r="O1357">
        <v>181148</v>
      </c>
      <c r="P1357" t="s">
        <v>4738</v>
      </c>
      <c r="Q1357" t="s">
        <v>4766</v>
      </c>
    </row>
    <row r="1358" spans="2:17" x14ac:dyDescent="0.25">
      <c r="B1358" t="s">
        <v>99</v>
      </c>
      <c r="C1358" t="s">
        <v>451</v>
      </c>
      <c r="D1358" t="s">
        <v>789</v>
      </c>
      <c r="E1358" t="s">
        <v>2049</v>
      </c>
      <c r="F1358" t="s">
        <v>3994</v>
      </c>
      <c r="G1358" t="s">
        <v>4484</v>
      </c>
      <c r="H1358" t="s">
        <v>1844</v>
      </c>
      <c r="I1358" s="1">
        <f t="shared" si="48"/>
        <v>14827.562499999998</v>
      </c>
      <c r="J1358" s="1">
        <f t="shared" si="49"/>
        <v>3.7500000000363798E-2</v>
      </c>
      <c r="K1358" s="1">
        <v>2372.41</v>
      </c>
      <c r="L1358" s="1">
        <v>0</v>
      </c>
      <c r="M1358" s="1">
        <v>0</v>
      </c>
      <c r="N1358" s="1">
        <v>17200.009999999998</v>
      </c>
      <c r="O1358">
        <v>181148</v>
      </c>
      <c r="P1358" t="s">
        <v>4738</v>
      </c>
      <c r="Q1358" t="s">
        <v>4766</v>
      </c>
    </row>
    <row r="1359" spans="2:17" x14ac:dyDescent="0.25">
      <c r="B1359" t="s">
        <v>99</v>
      </c>
      <c r="C1359" t="s">
        <v>451</v>
      </c>
      <c r="D1359" t="s">
        <v>790</v>
      </c>
      <c r="E1359" t="s">
        <v>2050</v>
      </c>
      <c r="F1359" t="s">
        <v>3995</v>
      </c>
      <c r="G1359" t="s">
        <v>4484</v>
      </c>
      <c r="H1359" t="s">
        <v>1844</v>
      </c>
      <c r="I1359" s="1">
        <f t="shared" si="48"/>
        <v>28326.687500000004</v>
      </c>
      <c r="J1359" s="1">
        <f t="shared" si="49"/>
        <v>5.2499999997962732E-2</v>
      </c>
      <c r="K1359" s="1">
        <v>4532.2700000000004</v>
      </c>
      <c r="L1359" s="1">
        <v>0</v>
      </c>
      <c r="M1359" s="1">
        <v>0</v>
      </c>
      <c r="N1359" s="1">
        <v>32859.01</v>
      </c>
      <c r="O1359">
        <v>181148</v>
      </c>
      <c r="P1359" t="s">
        <v>4738</v>
      </c>
      <c r="Q1359" t="s">
        <v>4766</v>
      </c>
    </row>
    <row r="1360" spans="2:17" x14ac:dyDescent="0.25">
      <c r="B1360" t="s">
        <v>99</v>
      </c>
      <c r="C1360" t="s">
        <v>451</v>
      </c>
      <c r="D1360" t="s">
        <v>791</v>
      </c>
      <c r="E1360" t="s">
        <v>2051</v>
      </c>
      <c r="F1360" t="s">
        <v>3996</v>
      </c>
      <c r="G1360" t="s">
        <v>4484</v>
      </c>
      <c r="H1360" t="s">
        <v>1844</v>
      </c>
      <c r="I1360" s="1">
        <f t="shared" si="48"/>
        <v>23212.9375</v>
      </c>
      <c r="J1360" s="1">
        <f t="shared" si="49"/>
        <v>2.4999999982355803E-3</v>
      </c>
      <c r="K1360" s="1">
        <v>3714.07</v>
      </c>
      <c r="L1360" s="1">
        <v>0</v>
      </c>
      <c r="M1360" s="1">
        <v>0</v>
      </c>
      <c r="N1360" s="1">
        <v>26927.01</v>
      </c>
      <c r="O1360">
        <v>181148</v>
      </c>
      <c r="P1360" t="s">
        <v>4738</v>
      </c>
      <c r="Q1360" t="s">
        <v>4766</v>
      </c>
    </row>
    <row r="1361" spans="2:17" x14ac:dyDescent="0.25">
      <c r="B1361" t="s">
        <v>99</v>
      </c>
      <c r="C1361" t="s">
        <v>451</v>
      </c>
      <c r="D1361" t="s">
        <v>792</v>
      </c>
      <c r="E1361" t="s">
        <v>2052</v>
      </c>
      <c r="F1361" t="s">
        <v>3997</v>
      </c>
      <c r="G1361" t="s">
        <v>4484</v>
      </c>
      <c r="H1361" t="s">
        <v>1844</v>
      </c>
      <c r="I1361" s="1">
        <f t="shared" si="48"/>
        <v>29224.124999999996</v>
      </c>
      <c r="J1361" s="1">
        <f t="shared" si="49"/>
        <v>-2.4999999996907718E-2</v>
      </c>
      <c r="K1361" s="1">
        <v>4675.8599999999997</v>
      </c>
      <c r="L1361" s="1">
        <v>0</v>
      </c>
      <c r="M1361" s="1">
        <v>0</v>
      </c>
      <c r="N1361" s="1">
        <v>33899.96</v>
      </c>
      <c r="O1361">
        <v>181148</v>
      </c>
      <c r="P1361" t="s">
        <v>4738</v>
      </c>
      <c r="Q1361" t="s">
        <v>4766</v>
      </c>
    </row>
    <row r="1362" spans="2:17" x14ac:dyDescent="0.25">
      <c r="B1362" t="s">
        <v>99</v>
      </c>
      <c r="C1362" t="s">
        <v>451</v>
      </c>
      <c r="D1362" t="s">
        <v>793</v>
      </c>
      <c r="E1362" t="s">
        <v>2053</v>
      </c>
      <c r="F1362" t="s">
        <v>3998</v>
      </c>
      <c r="G1362" t="s">
        <v>4484</v>
      </c>
      <c r="H1362" t="s">
        <v>1844</v>
      </c>
      <c r="I1362" s="1">
        <f t="shared" si="48"/>
        <v>0</v>
      </c>
      <c r="J1362" s="1">
        <f t="shared" si="49"/>
        <v>55000</v>
      </c>
      <c r="K1362" s="1">
        <v>0</v>
      </c>
      <c r="L1362" s="1">
        <v>0</v>
      </c>
      <c r="M1362" s="1">
        <v>0</v>
      </c>
      <c r="N1362" s="1">
        <v>55000</v>
      </c>
      <c r="O1362">
        <v>181367</v>
      </c>
      <c r="P1362" t="s">
        <v>4740</v>
      </c>
      <c r="Q1362" t="s">
        <v>4766</v>
      </c>
    </row>
    <row r="1363" spans="2:17" x14ac:dyDescent="0.25">
      <c r="B1363" t="s">
        <v>99</v>
      </c>
      <c r="C1363" t="s">
        <v>451</v>
      </c>
      <c r="D1363" t="s">
        <v>794</v>
      </c>
      <c r="E1363" t="s">
        <v>2054</v>
      </c>
      <c r="F1363" t="s">
        <v>3999</v>
      </c>
      <c r="G1363" t="s">
        <v>4484</v>
      </c>
      <c r="H1363" t="s">
        <v>1844</v>
      </c>
      <c r="I1363" s="1">
        <f t="shared" si="48"/>
        <v>5379.25</v>
      </c>
      <c r="J1363" s="1">
        <f t="shared" si="49"/>
        <v>56978.03</v>
      </c>
      <c r="K1363" s="1">
        <v>860.68</v>
      </c>
      <c r="L1363" s="1">
        <v>0</v>
      </c>
      <c r="M1363" s="1">
        <v>4220.6099999999997</v>
      </c>
      <c r="N1363" s="1">
        <v>63217.96</v>
      </c>
      <c r="O1363">
        <v>181368</v>
      </c>
      <c r="P1363" t="s">
        <v>4740</v>
      </c>
      <c r="Q1363" t="s">
        <v>4766</v>
      </c>
    </row>
    <row r="1364" spans="2:17" x14ac:dyDescent="0.25">
      <c r="I1364" s="1" t="s">
        <v>4496</v>
      </c>
      <c r="J1364" s="1" t="s">
        <v>4521</v>
      </c>
      <c r="K1364" s="1" t="s">
        <v>4559</v>
      </c>
      <c r="L1364" s="1" t="s">
        <v>4487</v>
      </c>
      <c r="M1364" s="1" t="s">
        <v>4579</v>
      </c>
      <c r="N1364" s="1" t="s">
        <v>4594</v>
      </c>
    </row>
    <row r="1367" spans="2:17" s="2" customFormat="1" ht="24.95" customHeight="1" x14ac:dyDescent="0.25">
      <c r="B1367" s="2" t="s">
        <v>0</v>
      </c>
      <c r="C1367" s="2" t="s">
        <v>433</v>
      </c>
      <c r="D1367" s="2" t="s">
        <v>495</v>
      </c>
      <c r="E1367" s="2" t="s">
        <v>1456</v>
      </c>
      <c r="F1367" s="2" t="s">
        <v>3764</v>
      </c>
    </row>
    <row r="1368" spans="2:17" x14ac:dyDescent="0.25">
      <c r="B1368" t="s">
        <v>99</v>
      </c>
      <c r="C1368" t="s">
        <v>451</v>
      </c>
      <c r="D1368" t="s">
        <v>795</v>
      </c>
      <c r="E1368" t="s">
        <v>2055</v>
      </c>
      <c r="F1368" t="s">
        <v>3852</v>
      </c>
    </row>
    <row r="1369" spans="2:17" x14ac:dyDescent="0.25">
      <c r="B1369" t="s">
        <v>99</v>
      </c>
      <c r="C1369" t="s">
        <v>451</v>
      </c>
      <c r="D1369" t="s">
        <v>796</v>
      </c>
      <c r="E1369" t="s">
        <v>2056</v>
      </c>
      <c r="F1369" t="s">
        <v>3852</v>
      </c>
    </row>
    <row r="1370" spans="2:17" x14ac:dyDescent="0.25">
      <c r="B1370" t="s">
        <v>99</v>
      </c>
      <c r="C1370" t="s">
        <v>451</v>
      </c>
      <c r="D1370" t="s">
        <v>797</v>
      </c>
      <c r="E1370" t="s">
        <v>2057</v>
      </c>
      <c r="F1370" t="s">
        <v>3852</v>
      </c>
    </row>
    <row r="1371" spans="2:17" x14ac:dyDescent="0.25">
      <c r="B1371" t="s">
        <v>99</v>
      </c>
      <c r="C1371" t="s">
        <v>451</v>
      </c>
      <c r="D1371" t="s">
        <v>798</v>
      </c>
      <c r="E1371" t="s">
        <v>2058</v>
      </c>
      <c r="F1371" t="s">
        <v>3852</v>
      </c>
    </row>
    <row r="1372" spans="2:17" x14ac:dyDescent="0.25">
      <c r="B1372" t="s">
        <v>99</v>
      </c>
      <c r="C1372" t="s">
        <v>451</v>
      </c>
      <c r="D1372" t="s">
        <v>799</v>
      </c>
      <c r="E1372" t="s">
        <v>2059</v>
      </c>
      <c r="F1372" t="s">
        <v>3852</v>
      </c>
    </row>
    <row r="1373" spans="2:17" x14ac:dyDescent="0.25">
      <c r="B1373" t="s">
        <v>99</v>
      </c>
      <c r="C1373" t="s">
        <v>451</v>
      </c>
      <c r="D1373" t="s">
        <v>800</v>
      </c>
      <c r="E1373" t="s">
        <v>2060</v>
      </c>
      <c r="F1373" t="s">
        <v>3852</v>
      </c>
    </row>
    <row r="1374" spans="2:17" x14ac:dyDescent="0.25">
      <c r="B1374" t="s">
        <v>99</v>
      </c>
      <c r="C1374" t="s">
        <v>451</v>
      </c>
      <c r="D1374" t="s">
        <v>801</v>
      </c>
      <c r="E1374" t="s">
        <v>2061</v>
      </c>
      <c r="F1374" t="s">
        <v>3852</v>
      </c>
    </row>
    <row r="1375" spans="2:17" x14ac:dyDescent="0.25">
      <c r="B1375" t="s">
        <v>99</v>
      </c>
      <c r="C1375" t="s">
        <v>451</v>
      </c>
      <c r="D1375" t="s">
        <v>802</v>
      </c>
      <c r="E1375" t="s">
        <v>2062</v>
      </c>
      <c r="F1375" t="s">
        <v>3852</v>
      </c>
    </row>
    <row r="1376" spans="2:17" x14ac:dyDescent="0.25">
      <c r="B1376" t="s">
        <v>99</v>
      </c>
      <c r="C1376" t="s">
        <v>451</v>
      </c>
      <c r="D1376" t="s">
        <v>803</v>
      </c>
      <c r="E1376" t="s">
        <v>2063</v>
      </c>
      <c r="F1376" t="s">
        <v>3852</v>
      </c>
    </row>
    <row r="1377" spans="2:18" x14ac:dyDescent="0.25">
      <c r="B1377" t="s">
        <v>99</v>
      </c>
      <c r="C1377" t="s">
        <v>451</v>
      </c>
      <c r="D1377" t="s">
        <v>804</v>
      </c>
      <c r="E1377" t="s">
        <v>2064</v>
      </c>
      <c r="F1377" t="s">
        <v>3852</v>
      </c>
    </row>
    <row r="1378" spans="2:18" x14ac:dyDescent="0.25">
      <c r="B1378" t="s">
        <v>99</v>
      </c>
      <c r="C1378" t="s">
        <v>451</v>
      </c>
      <c r="D1378" t="s">
        <v>805</v>
      </c>
      <c r="E1378" t="s">
        <v>2065</v>
      </c>
      <c r="F1378" t="s">
        <v>3852</v>
      </c>
    </row>
    <row r="1379" spans="2:18" x14ac:dyDescent="0.25">
      <c r="B1379" t="s">
        <v>99</v>
      </c>
      <c r="C1379" t="s">
        <v>451</v>
      </c>
      <c r="D1379" t="s">
        <v>806</v>
      </c>
      <c r="E1379" t="s">
        <v>2066</v>
      </c>
      <c r="F1379" t="s">
        <v>3852</v>
      </c>
    </row>
    <row r="1380" spans="2:18" x14ac:dyDescent="0.25">
      <c r="B1380" t="s">
        <v>99</v>
      </c>
      <c r="C1380" t="s">
        <v>451</v>
      </c>
      <c r="D1380" t="s">
        <v>807</v>
      </c>
      <c r="E1380" t="s">
        <v>2067</v>
      </c>
      <c r="F1380" t="s">
        <v>3852</v>
      </c>
    </row>
    <row r="1381" spans="2:18" x14ac:dyDescent="0.25">
      <c r="B1381" t="s">
        <v>99</v>
      </c>
      <c r="C1381" t="s">
        <v>451</v>
      </c>
      <c r="D1381" t="s">
        <v>808</v>
      </c>
      <c r="E1381" t="s">
        <v>2068</v>
      </c>
      <c r="F1381" t="s">
        <v>3852</v>
      </c>
    </row>
    <row r="1382" spans="2:18" x14ac:dyDescent="0.25">
      <c r="B1382" t="s">
        <v>99</v>
      </c>
      <c r="C1382" t="s">
        <v>451</v>
      </c>
      <c r="D1382" t="s">
        <v>809</v>
      </c>
      <c r="E1382" t="s">
        <v>2069</v>
      </c>
      <c r="F1382" t="s">
        <v>3852</v>
      </c>
    </row>
    <row r="1383" spans="2:18" x14ac:dyDescent="0.25">
      <c r="B1383" t="s">
        <v>99</v>
      </c>
      <c r="C1383" t="s">
        <v>451</v>
      </c>
      <c r="D1383" t="s">
        <v>810</v>
      </c>
      <c r="E1383" t="s">
        <v>2070</v>
      </c>
      <c r="F1383" t="s">
        <v>3852</v>
      </c>
    </row>
    <row r="1384" spans="2:18" x14ac:dyDescent="0.25">
      <c r="B1384" t="s">
        <v>99</v>
      </c>
      <c r="C1384" t="s">
        <v>451</v>
      </c>
      <c r="D1384" t="s">
        <v>811</v>
      </c>
      <c r="E1384" t="s">
        <v>2071</v>
      </c>
      <c r="F1384" t="s">
        <v>3852</v>
      </c>
    </row>
    <row r="1385" spans="2:18" x14ac:dyDescent="0.25">
      <c r="B1385" t="s">
        <v>99</v>
      </c>
      <c r="C1385" t="s">
        <v>451</v>
      </c>
      <c r="D1385" t="s">
        <v>812</v>
      </c>
      <c r="E1385" t="s">
        <v>2072</v>
      </c>
      <c r="F1385" t="s">
        <v>3852</v>
      </c>
    </row>
    <row r="1386" spans="2:18" x14ac:dyDescent="0.25">
      <c r="B1386" t="s">
        <v>99</v>
      </c>
      <c r="C1386" t="s">
        <v>451</v>
      </c>
      <c r="D1386" t="s">
        <v>813</v>
      </c>
      <c r="E1386" t="s">
        <v>2073</v>
      </c>
      <c r="F1386" t="s">
        <v>3852</v>
      </c>
    </row>
    <row r="1387" spans="2:18" x14ac:dyDescent="0.25">
      <c r="B1387" t="s">
        <v>99</v>
      </c>
      <c r="C1387" t="s">
        <v>451</v>
      </c>
      <c r="D1387" t="s">
        <v>814</v>
      </c>
      <c r="E1387" t="s">
        <v>2074</v>
      </c>
      <c r="F1387" t="s">
        <v>3852</v>
      </c>
    </row>
    <row r="1388" spans="2:18" x14ac:dyDescent="0.25">
      <c r="B1388" t="s">
        <v>99</v>
      </c>
      <c r="C1388" t="s">
        <v>451</v>
      </c>
      <c r="D1388" t="s">
        <v>815</v>
      </c>
      <c r="E1388" t="s">
        <v>2075</v>
      </c>
      <c r="F1388" t="s">
        <v>3852</v>
      </c>
    </row>
    <row r="1389" spans="2:18" x14ac:dyDescent="0.25">
      <c r="B1389" t="s">
        <v>99</v>
      </c>
      <c r="C1389" t="s">
        <v>451</v>
      </c>
      <c r="D1389" t="s">
        <v>816</v>
      </c>
      <c r="E1389" t="s">
        <v>2076</v>
      </c>
      <c r="F1389" t="s">
        <v>3852</v>
      </c>
    </row>
    <row r="1392" spans="2:18" s="2" customFormat="1" ht="24.95" customHeight="1" x14ac:dyDescent="0.25">
      <c r="B1392" s="2" t="s">
        <v>0</v>
      </c>
      <c r="C1392" s="2" t="s">
        <v>433</v>
      </c>
      <c r="D1392" s="2" t="s">
        <v>495</v>
      </c>
      <c r="E1392" s="2" t="s">
        <v>1454</v>
      </c>
      <c r="F1392" s="2" t="s">
        <v>3764</v>
      </c>
      <c r="G1392" s="2" t="s">
        <v>4483</v>
      </c>
      <c r="H1392" s="2" t="s">
        <v>4485</v>
      </c>
      <c r="I1392" s="2" t="s">
        <v>4486</v>
      </c>
      <c r="J1392" s="2" t="s">
        <v>4512</v>
      </c>
      <c r="K1392" s="2" t="s">
        <v>4549</v>
      </c>
      <c r="L1392" s="2" t="s">
        <v>4575</v>
      </c>
      <c r="M1392" s="2" t="s">
        <v>4576</v>
      </c>
      <c r="N1392" s="2" t="s">
        <v>4585</v>
      </c>
      <c r="O1392" s="2" t="s">
        <v>4610</v>
      </c>
      <c r="P1392" s="2" t="s">
        <v>4737</v>
      </c>
      <c r="Q1392" s="2" t="s">
        <v>4765</v>
      </c>
      <c r="R1392" s="2" t="s">
        <v>4767</v>
      </c>
    </row>
    <row r="1393" spans="2:18" x14ac:dyDescent="0.25">
      <c r="B1393" t="s">
        <v>100</v>
      </c>
      <c r="C1393">
        <v>0</v>
      </c>
      <c r="D1393">
        <v>0</v>
      </c>
      <c r="E1393" t="s">
        <v>1583</v>
      </c>
      <c r="F1393">
        <v>0</v>
      </c>
      <c r="G1393" t="s">
        <v>4484</v>
      </c>
      <c r="H1393" t="s">
        <v>1844</v>
      </c>
      <c r="I1393" s="1">
        <f>K1393/0.16</f>
        <v>0</v>
      </c>
      <c r="J1393" s="1">
        <f>N1393-I1393-K1393</f>
        <v>0</v>
      </c>
      <c r="K1393" s="1">
        <v>0</v>
      </c>
      <c r="L1393" s="1">
        <v>0</v>
      </c>
      <c r="M1393" s="1">
        <v>0</v>
      </c>
      <c r="N1393" s="1">
        <v>0</v>
      </c>
      <c r="O1393">
        <v>180641</v>
      </c>
      <c r="P1393" t="s">
        <v>4742</v>
      </c>
      <c r="Q1393" t="s">
        <v>4766</v>
      </c>
    </row>
    <row r="1394" spans="2:18" x14ac:dyDescent="0.25">
      <c r="B1394" t="s">
        <v>100</v>
      </c>
      <c r="C1394">
        <v>0</v>
      </c>
      <c r="D1394">
        <v>0</v>
      </c>
      <c r="E1394" t="s">
        <v>1583</v>
      </c>
      <c r="F1394">
        <v>0</v>
      </c>
      <c r="G1394" t="s">
        <v>4484</v>
      </c>
      <c r="H1394" t="s">
        <v>1844</v>
      </c>
      <c r="I1394" s="1">
        <f>K1394/0.16</f>
        <v>0</v>
      </c>
      <c r="J1394" s="1">
        <f>N1394-I1394-K1394</f>
        <v>0</v>
      </c>
      <c r="K1394" s="1">
        <v>0</v>
      </c>
      <c r="L1394" s="1">
        <v>0</v>
      </c>
      <c r="M1394" s="1">
        <v>0</v>
      </c>
      <c r="N1394" s="1">
        <v>0</v>
      </c>
      <c r="O1394">
        <v>180908</v>
      </c>
      <c r="P1394" t="s">
        <v>4743</v>
      </c>
      <c r="Q1394" t="s">
        <v>4766</v>
      </c>
    </row>
    <row r="1395" spans="2:18" x14ac:dyDescent="0.25">
      <c r="B1395" t="s">
        <v>100</v>
      </c>
      <c r="C1395">
        <v>0</v>
      </c>
      <c r="D1395">
        <v>0</v>
      </c>
      <c r="E1395" t="s">
        <v>1583</v>
      </c>
      <c r="F1395">
        <v>0</v>
      </c>
      <c r="G1395" t="s">
        <v>4484</v>
      </c>
      <c r="H1395" t="s">
        <v>1844</v>
      </c>
      <c r="I1395" s="1">
        <f>K1395/0.16</f>
        <v>0</v>
      </c>
      <c r="J1395" s="1">
        <f>N1395-I1395-K1395</f>
        <v>0</v>
      </c>
      <c r="K1395" s="1">
        <v>0</v>
      </c>
      <c r="L1395" s="1">
        <v>0</v>
      </c>
      <c r="M1395" s="1">
        <v>0</v>
      </c>
      <c r="N1395" s="1">
        <v>0</v>
      </c>
      <c r="O1395">
        <v>181082</v>
      </c>
      <c r="P1395" t="s">
        <v>4751</v>
      </c>
      <c r="Q1395" t="s">
        <v>4766</v>
      </c>
    </row>
    <row r="1396" spans="2:18" x14ac:dyDescent="0.25">
      <c r="B1396" t="s">
        <v>100</v>
      </c>
      <c r="C1396">
        <v>0</v>
      </c>
      <c r="D1396">
        <v>0</v>
      </c>
      <c r="E1396" t="s">
        <v>1583</v>
      </c>
      <c r="F1396">
        <v>0</v>
      </c>
      <c r="G1396" t="s">
        <v>4484</v>
      </c>
      <c r="H1396" t="s">
        <v>1844</v>
      </c>
      <c r="I1396" s="1">
        <f>K1396/0.16</f>
        <v>0</v>
      </c>
      <c r="J1396" s="1">
        <f>N1396-I1396-K1396</f>
        <v>0</v>
      </c>
      <c r="K1396" s="1">
        <v>0</v>
      </c>
      <c r="L1396" s="1">
        <v>0</v>
      </c>
      <c r="M1396" s="1">
        <v>0</v>
      </c>
      <c r="N1396" s="1">
        <v>0</v>
      </c>
      <c r="O1396">
        <v>181314</v>
      </c>
      <c r="P1396" t="s">
        <v>4753</v>
      </c>
      <c r="Q1396" t="s">
        <v>4766</v>
      </c>
    </row>
    <row r="1397" spans="2:18" x14ac:dyDescent="0.25">
      <c r="B1397" t="s">
        <v>100</v>
      </c>
      <c r="C1397">
        <v>0</v>
      </c>
      <c r="D1397">
        <v>0</v>
      </c>
      <c r="E1397" t="s">
        <v>1583</v>
      </c>
      <c r="F1397">
        <v>0</v>
      </c>
      <c r="G1397" t="s">
        <v>4484</v>
      </c>
      <c r="H1397" t="s">
        <v>1844</v>
      </c>
      <c r="I1397" s="1">
        <f>K1397/0.16</f>
        <v>0</v>
      </c>
      <c r="J1397" s="1">
        <f>N1397-I1397-K1397</f>
        <v>0</v>
      </c>
      <c r="K1397" s="1">
        <v>0</v>
      </c>
      <c r="L1397" s="1">
        <v>0</v>
      </c>
      <c r="M1397" s="1">
        <v>0</v>
      </c>
      <c r="N1397" s="1">
        <v>0</v>
      </c>
      <c r="O1397">
        <v>181486</v>
      </c>
      <c r="P1397" t="s">
        <v>4747</v>
      </c>
      <c r="Q1397" t="s">
        <v>4766</v>
      </c>
    </row>
    <row r="1398" spans="2:18" x14ac:dyDescent="0.25">
      <c r="I1398" s="1" t="s">
        <v>4487</v>
      </c>
      <c r="J1398" s="1" t="s">
        <v>4487</v>
      </c>
      <c r="K1398" s="1" t="s">
        <v>4550</v>
      </c>
      <c r="L1398" s="1" t="s">
        <v>4550</v>
      </c>
      <c r="M1398" s="1" t="s">
        <v>4550</v>
      </c>
      <c r="N1398" s="1" t="s">
        <v>4550</v>
      </c>
    </row>
    <row r="1401" spans="2:18" s="2" customFormat="1" ht="24.95" customHeight="1" x14ac:dyDescent="0.25">
      <c r="B1401" s="2" t="s">
        <v>0</v>
      </c>
      <c r="C1401" s="2" t="s">
        <v>433</v>
      </c>
      <c r="D1401" s="2" t="s">
        <v>495</v>
      </c>
      <c r="E1401" s="2" t="s">
        <v>1456</v>
      </c>
      <c r="F1401" s="2" t="s">
        <v>3764</v>
      </c>
    </row>
    <row r="1404" spans="2:18" s="2" customFormat="1" ht="24.95" customHeight="1" x14ac:dyDescent="0.25">
      <c r="B1404" s="2" t="s">
        <v>0</v>
      </c>
      <c r="C1404" s="2" t="s">
        <v>433</v>
      </c>
      <c r="D1404" s="2" t="s">
        <v>495</v>
      </c>
      <c r="E1404" s="2" t="s">
        <v>1454</v>
      </c>
      <c r="F1404" s="2" t="s">
        <v>3764</v>
      </c>
      <c r="G1404" s="2" t="s">
        <v>4483</v>
      </c>
      <c r="H1404" s="2" t="s">
        <v>4485</v>
      </c>
      <c r="I1404" s="2" t="s">
        <v>4486</v>
      </c>
      <c r="J1404" s="2" t="s">
        <v>4512</v>
      </c>
      <c r="K1404" s="2" t="s">
        <v>4549</v>
      </c>
      <c r="L1404" s="2" t="s">
        <v>4575</v>
      </c>
      <c r="M1404" s="2" t="s">
        <v>4576</v>
      </c>
      <c r="N1404" s="2" t="s">
        <v>4585</v>
      </c>
      <c r="O1404" s="2" t="s">
        <v>4610</v>
      </c>
      <c r="P1404" s="2" t="s">
        <v>4737</v>
      </c>
      <c r="Q1404" s="2" t="s">
        <v>4765</v>
      </c>
      <c r="R1404" s="2" t="s">
        <v>4767</v>
      </c>
    </row>
    <row r="1405" spans="2:18" x14ac:dyDescent="0.25">
      <c r="B1405" t="s">
        <v>101</v>
      </c>
      <c r="C1405" t="s">
        <v>452</v>
      </c>
      <c r="D1405" t="s">
        <v>817</v>
      </c>
      <c r="E1405" t="s">
        <v>2077</v>
      </c>
      <c r="F1405" t="s">
        <v>4000</v>
      </c>
      <c r="G1405" t="s">
        <v>4484</v>
      </c>
      <c r="H1405" t="s">
        <v>1844</v>
      </c>
      <c r="I1405" s="1">
        <f t="shared" ref="I1405:I1428" si="50">K1405/0.16</f>
        <v>0</v>
      </c>
      <c r="J1405" s="1">
        <f t="shared" ref="J1405:J1428" si="51">N1405-I1405-K1405</f>
        <v>27046.799999999999</v>
      </c>
      <c r="K1405" s="1">
        <v>0</v>
      </c>
      <c r="L1405" s="1">
        <v>0</v>
      </c>
      <c r="M1405" s="1">
        <v>0</v>
      </c>
      <c r="N1405" s="1">
        <v>27046.799999999999</v>
      </c>
      <c r="O1405">
        <v>180356</v>
      </c>
      <c r="P1405" t="s">
        <v>4757</v>
      </c>
      <c r="Q1405" t="s">
        <v>4766</v>
      </c>
    </row>
    <row r="1406" spans="2:18" x14ac:dyDescent="0.25">
      <c r="B1406" t="s">
        <v>101</v>
      </c>
      <c r="C1406" t="s">
        <v>452</v>
      </c>
      <c r="D1406" t="s">
        <v>818</v>
      </c>
      <c r="E1406" t="s">
        <v>2078</v>
      </c>
      <c r="F1406" t="s">
        <v>4001</v>
      </c>
      <c r="G1406" t="s">
        <v>4484</v>
      </c>
      <c r="H1406" t="s">
        <v>1844</v>
      </c>
      <c r="I1406" s="1">
        <f t="shared" si="50"/>
        <v>0</v>
      </c>
      <c r="J1406" s="1">
        <f t="shared" si="51"/>
        <v>85266</v>
      </c>
      <c r="K1406" s="1">
        <v>0</v>
      </c>
      <c r="L1406" s="1">
        <v>0</v>
      </c>
      <c r="M1406" s="1">
        <v>0</v>
      </c>
      <c r="N1406" s="1">
        <v>85266</v>
      </c>
      <c r="O1406">
        <v>180356</v>
      </c>
      <c r="P1406" t="s">
        <v>4757</v>
      </c>
      <c r="Q1406" t="s">
        <v>4766</v>
      </c>
    </row>
    <row r="1407" spans="2:18" x14ac:dyDescent="0.25">
      <c r="B1407" t="s">
        <v>101</v>
      </c>
      <c r="C1407" t="s">
        <v>452</v>
      </c>
      <c r="D1407" t="s">
        <v>819</v>
      </c>
      <c r="E1407" t="s">
        <v>2079</v>
      </c>
      <c r="F1407" t="s">
        <v>4002</v>
      </c>
      <c r="G1407" t="s">
        <v>4484</v>
      </c>
      <c r="H1407" t="s">
        <v>1844</v>
      </c>
      <c r="I1407" s="1">
        <f t="shared" si="50"/>
        <v>0</v>
      </c>
      <c r="J1407" s="1">
        <f t="shared" si="51"/>
        <v>14220</v>
      </c>
      <c r="K1407" s="1">
        <v>0</v>
      </c>
      <c r="L1407" s="1">
        <v>0</v>
      </c>
      <c r="M1407" s="1">
        <v>0</v>
      </c>
      <c r="N1407" s="1">
        <v>14220</v>
      </c>
      <c r="O1407">
        <v>180774</v>
      </c>
      <c r="P1407" t="s">
        <v>4750</v>
      </c>
      <c r="Q1407" t="s">
        <v>4766</v>
      </c>
    </row>
    <row r="1408" spans="2:18" x14ac:dyDescent="0.25">
      <c r="B1408" t="s">
        <v>101</v>
      </c>
      <c r="C1408" t="s">
        <v>452</v>
      </c>
      <c r="D1408" t="s">
        <v>820</v>
      </c>
      <c r="E1408" t="s">
        <v>2080</v>
      </c>
      <c r="F1408" t="s">
        <v>4003</v>
      </c>
      <c r="G1408" t="s">
        <v>4484</v>
      </c>
      <c r="H1408" t="s">
        <v>1844</v>
      </c>
      <c r="I1408" s="1">
        <f t="shared" si="50"/>
        <v>0</v>
      </c>
      <c r="J1408" s="1">
        <f t="shared" si="51"/>
        <v>52921.29</v>
      </c>
      <c r="K1408" s="1">
        <v>0</v>
      </c>
      <c r="L1408" s="1">
        <v>0</v>
      </c>
      <c r="M1408" s="1">
        <v>1056.8900000000001</v>
      </c>
      <c r="N1408" s="1">
        <v>52921.29</v>
      </c>
      <c r="O1408">
        <v>180775</v>
      </c>
      <c r="P1408" t="s">
        <v>4757</v>
      </c>
      <c r="Q1408" t="s">
        <v>4766</v>
      </c>
    </row>
    <row r="1409" spans="2:17" x14ac:dyDescent="0.25">
      <c r="B1409" t="s">
        <v>101</v>
      </c>
      <c r="C1409" t="s">
        <v>452</v>
      </c>
      <c r="D1409" t="s">
        <v>821</v>
      </c>
      <c r="E1409" t="s">
        <v>2081</v>
      </c>
      <c r="F1409" t="s">
        <v>4004</v>
      </c>
      <c r="G1409" t="s">
        <v>4484</v>
      </c>
      <c r="H1409" t="s">
        <v>1844</v>
      </c>
      <c r="I1409" s="1">
        <f t="shared" si="50"/>
        <v>0</v>
      </c>
      <c r="J1409" s="1">
        <f t="shared" si="51"/>
        <v>81725.55</v>
      </c>
      <c r="K1409" s="1">
        <v>0</v>
      </c>
      <c r="L1409" s="1">
        <v>0</v>
      </c>
      <c r="M1409" s="1">
        <v>2755.75</v>
      </c>
      <c r="N1409" s="1">
        <v>81725.55</v>
      </c>
      <c r="O1409">
        <v>180775</v>
      </c>
      <c r="P1409" t="s">
        <v>4757</v>
      </c>
      <c r="Q1409" t="s">
        <v>4766</v>
      </c>
    </row>
    <row r="1410" spans="2:17" x14ac:dyDescent="0.25">
      <c r="B1410" t="s">
        <v>101</v>
      </c>
      <c r="C1410" t="s">
        <v>452</v>
      </c>
      <c r="D1410" t="s">
        <v>822</v>
      </c>
      <c r="E1410" t="s">
        <v>2082</v>
      </c>
      <c r="F1410" t="s">
        <v>4005</v>
      </c>
      <c r="G1410" t="s">
        <v>4484</v>
      </c>
      <c r="H1410" t="s">
        <v>1844</v>
      </c>
      <c r="I1410" s="1">
        <f t="shared" si="50"/>
        <v>0</v>
      </c>
      <c r="J1410" s="1">
        <f t="shared" si="51"/>
        <v>42962.400000000001</v>
      </c>
      <c r="K1410" s="1">
        <v>0</v>
      </c>
      <c r="L1410" s="1">
        <v>0</v>
      </c>
      <c r="M1410" s="1">
        <v>0</v>
      </c>
      <c r="N1410" s="1">
        <v>42962.400000000001</v>
      </c>
      <c r="O1410">
        <v>180776</v>
      </c>
      <c r="P1410" t="s">
        <v>4744</v>
      </c>
      <c r="Q1410" t="s">
        <v>4766</v>
      </c>
    </row>
    <row r="1411" spans="2:17" x14ac:dyDescent="0.25">
      <c r="B1411" t="s">
        <v>101</v>
      </c>
      <c r="C1411" t="s">
        <v>452</v>
      </c>
      <c r="D1411" t="s">
        <v>823</v>
      </c>
      <c r="E1411" t="s">
        <v>2083</v>
      </c>
      <c r="F1411" t="s">
        <v>4006</v>
      </c>
      <c r="G1411" t="s">
        <v>4484</v>
      </c>
      <c r="H1411" t="s">
        <v>1844</v>
      </c>
      <c r="I1411" s="1">
        <f t="shared" si="50"/>
        <v>0</v>
      </c>
      <c r="J1411" s="1">
        <f t="shared" si="51"/>
        <v>51219.6</v>
      </c>
      <c r="K1411" s="1">
        <v>0</v>
      </c>
      <c r="L1411" s="1">
        <v>0</v>
      </c>
      <c r="M1411" s="1">
        <v>0</v>
      </c>
      <c r="N1411" s="1">
        <v>51219.6</v>
      </c>
      <c r="O1411">
        <v>180776</v>
      </c>
      <c r="P1411" t="s">
        <v>4744</v>
      </c>
      <c r="Q1411" t="s">
        <v>4766</v>
      </c>
    </row>
    <row r="1412" spans="2:17" x14ac:dyDescent="0.25">
      <c r="B1412" t="s">
        <v>101</v>
      </c>
      <c r="C1412" t="s">
        <v>452</v>
      </c>
      <c r="D1412" t="s">
        <v>824</v>
      </c>
      <c r="E1412" t="s">
        <v>2084</v>
      </c>
      <c r="F1412" t="s">
        <v>4007</v>
      </c>
      <c r="G1412" t="s">
        <v>4484</v>
      </c>
      <c r="H1412" t="s">
        <v>1844</v>
      </c>
      <c r="I1412" s="1">
        <f t="shared" si="50"/>
        <v>0</v>
      </c>
      <c r="J1412" s="1">
        <f t="shared" si="51"/>
        <v>327620.09000000003</v>
      </c>
      <c r="K1412" s="1">
        <v>0</v>
      </c>
      <c r="L1412" s="1">
        <v>0</v>
      </c>
      <c r="M1412" s="1">
        <v>492.29</v>
      </c>
      <c r="N1412" s="1">
        <v>327620.09000000003</v>
      </c>
      <c r="O1412">
        <v>180777</v>
      </c>
      <c r="P1412" t="s">
        <v>4742</v>
      </c>
      <c r="Q1412" t="s">
        <v>4766</v>
      </c>
    </row>
    <row r="1413" spans="2:17" x14ac:dyDescent="0.25">
      <c r="B1413" t="s">
        <v>101</v>
      </c>
      <c r="C1413" t="s">
        <v>452</v>
      </c>
      <c r="D1413" t="s">
        <v>825</v>
      </c>
      <c r="E1413" t="s">
        <v>2085</v>
      </c>
      <c r="F1413" t="s">
        <v>4008</v>
      </c>
      <c r="G1413" t="s">
        <v>4484</v>
      </c>
      <c r="H1413" t="s">
        <v>1844</v>
      </c>
      <c r="I1413" s="1">
        <f t="shared" si="50"/>
        <v>0</v>
      </c>
      <c r="J1413" s="1">
        <f t="shared" si="51"/>
        <v>63636.85</v>
      </c>
      <c r="K1413" s="1">
        <v>0</v>
      </c>
      <c r="L1413" s="1">
        <v>0</v>
      </c>
      <c r="M1413" s="1">
        <v>908.95</v>
      </c>
      <c r="N1413" s="1">
        <v>63636.85</v>
      </c>
      <c r="O1413">
        <v>180777</v>
      </c>
      <c r="P1413" t="s">
        <v>4742</v>
      </c>
      <c r="Q1413" t="s">
        <v>4766</v>
      </c>
    </row>
    <row r="1414" spans="2:17" x14ac:dyDescent="0.25">
      <c r="B1414" t="s">
        <v>101</v>
      </c>
      <c r="C1414" t="s">
        <v>452</v>
      </c>
      <c r="D1414" t="s">
        <v>826</v>
      </c>
      <c r="E1414" t="s">
        <v>2086</v>
      </c>
      <c r="F1414" t="s">
        <v>4009</v>
      </c>
      <c r="G1414" t="s">
        <v>4484</v>
      </c>
      <c r="H1414" t="s">
        <v>1844</v>
      </c>
      <c r="I1414" s="1">
        <f t="shared" si="50"/>
        <v>0</v>
      </c>
      <c r="J1414" s="1">
        <f t="shared" si="51"/>
        <v>88464</v>
      </c>
      <c r="K1414" s="1">
        <v>0</v>
      </c>
      <c r="L1414" s="1">
        <v>0</v>
      </c>
      <c r="M1414" s="1">
        <v>0</v>
      </c>
      <c r="N1414" s="1">
        <v>88464</v>
      </c>
      <c r="O1414">
        <v>180777</v>
      </c>
      <c r="P1414" t="s">
        <v>4742</v>
      </c>
      <c r="Q1414" t="s">
        <v>4766</v>
      </c>
    </row>
    <row r="1415" spans="2:17" x14ac:dyDescent="0.25">
      <c r="B1415" t="s">
        <v>101</v>
      </c>
      <c r="C1415" t="s">
        <v>452</v>
      </c>
      <c r="D1415" t="s">
        <v>827</v>
      </c>
      <c r="E1415" t="s">
        <v>2087</v>
      </c>
      <c r="F1415" t="s">
        <v>4010</v>
      </c>
      <c r="G1415" t="s">
        <v>4484</v>
      </c>
      <c r="H1415" t="s">
        <v>1844</v>
      </c>
      <c r="I1415" s="1">
        <f t="shared" si="50"/>
        <v>0</v>
      </c>
      <c r="J1415" s="1">
        <f t="shared" si="51"/>
        <v>21396</v>
      </c>
      <c r="K1415" s="1">
        <v>0</v>
      </c>
      <c r="L1415" s="1">
        <v>0</v>
      </c>
      <c r="M1415" s="1">
        <v>0</v>
      </c>
      <c r="N1415" s="1">
        <v>21396</v>
      </c>
      <c r="O1415">
        <v>180777</v>
      </c>
      <c r="P1415" t="s">
        <v>4742</v>
      </c>
      <c r="Q1415" t="s">
        <v>4766</v>
      </c>
    </row>
    <row r="1416" spans="2:17" x14ac:dyDescent="0.25">
      <c r="B1416" t="s">
        <v>101</v>
      </c>
      <c r="C1416" t="s">
        <v>452</v>
      </c>
      <c r="D1416" t="s">
        <v>828</v>
      </c>
      <c r="E1416" t="s">
        <v>2088</v>
      </c>
      <c r="F1416" t="s">
        <v>4011</v>
      </c>
      <c r="G1416" t="s">
        <v>4484</v>
      </c>
      <c r="H1416" t="s">
        <v>1844</v>
      </c>
      <c r="I1416" s="1">
        <f t="shared" si="50"/>
        <v>0</v>
      </c>
      <c r="J1416" s="1">
        <f t="shared" si="51"/>
        <v>76426.880000000005</v>
      </c>
      <c r="K1416" s="1">
        <v>0</v>
      </c>
      <c r="L1416" s="1">
        <v>0</v>
      </c>
      <c r="M1416" s="1">
        <v>214.88</v>
      </c>
      <c r="N1416" s="1">
        <v>76426.880000000005</v>
      </c>
      <c r="O1416">
        <v>181135</v>
      </c>
      <c r="P1416" t="s">
        <v>4745</v>
      </c>
      <c r="Q1416" t="s">
        <v>4766</v>
      </c>
    </row>
    <row r="1417" spans="2:17" x14ac:dyDescent="0.25">
      <c r="B1417" t="s">
        <v>101</v>
      </c>
      <c r="C1417" t="s">
        <v>452</v>
      </c>
      <c r="D1417" t="s">
        <v>829</v>
      </c>
      <c r="E1417" t="s">
        <v>2089</v>
      </c>
      <c r="F1417" t="s">
        <v>4012</v>
      </c>
      <c r="G1417" t="s">
        <v>4484</v>
      </c>
      <c r="H1417" t="s">
        <v>1844</v>
      </c>
      <c r="I1417" s="1">
        <f t="shared" si="50"/>
        <v>0</v>
      </c>
      <c r="J1417" s="1">
        <f t="shared" si="51"/>
        <v>30135.439999999999</v>
      </c>
      <c r="K1417" s="1">
        <v>0</v>
      </c>
      <c r="L1417" s="1">
        <v>0</v>
      </c>
      <c r="M1417" s="1">
        <v>1450.04</v>
      </c>
      <c r="N1417" s="1">
        <v>30135.439999999999</v>
      </c>
      <c r="O1417">
        <v>181135</v>
      </c>
      <c r="P1417" t="s">
        <v>4745</v>
      </c>
      <c r="Q1417" t="s">
        <v>4766</v>
      </c>
    </row>
    <row r="1418" spans="2:17" x14ac:dyDescent="0.25">
      <c r="B1418" t="s">
        <v>101</v>
      </c>
      <c r="C1418" t="s">
        <v>452</v>
      </c>
      <c r="D1418" t="s">
        <v>830</v>
      </c>
      <c r="E1418" t="s">
        <v>2090</v>
      </c>
      <c r="F1418" t="s">
        <v>4013</v>
      </c>
      <c r="G1418" t="s">
        <v>4484</v>
      </c>
      <c r="H1418" t="s">
        <v>1844</v>
      </c>
      <c r="I1418" s="1">
        <f t="shared" si="50"/>
        <v>0</v>
      </c>
      <c r="J1418" s="1">
        <f t="shared" si="51"/>
        <v>422671.32</v>
      </c>
      <c r="K1418" s="1">
        <v>0</v>
      </c>
      <c r="L1418" s="1">
        <v>0</v>
      </c>
      <c r="M1418" s="1">
        <v>0</v>
      </c>
      <c r="N1418" s="1">
        <v>422671.32</v>
      </c>
      <c r="O1418">
        <v>181135</v>
      </c>
      <c r="P1418" t="s">
        <v>4745</v>
      </c>
      <c r="Q1418" t="s">
        <v>4766</v>
      </c>
    </row>
    <row r="1419" spans="2:17" x14ac:dyDescent="0.25">
      <c r="B1419" t="s">
        <v>101</v>
      </c>
      <c r="C1419" t="s">
        <v>452</v>
      </c>
      <c r="D1419" t="s">
        <v>831</v>
      </c>
      <c r="E1419" t="s">
        <v>2091</v>
      </c>
      <c r="F1419" t="s">
        <v>4014</v>
      </c>
      <c r="G1419" t="s">
        <v>4484</v>
      </c>
      <c r="H1419" t="s">
        <v>1844</v>
      </c>
      <c r="I1419" s="1">
        <f t="shared" si="50"/>
        <v>0</v>
      </c>
      <c r="J1419" s="1">
        <f t="shared" si="51"/>
        <v>172651.2</v>
      </c>
      <c r="K1419" s="1">
        <v>0</v>
      </c>
      <c r="L1419" s="1">
        <v>0</v>
      </c>
      <c r="M1419" s="1">
        <v>0</v>
      </c>
      <c r="N1419" s="1">
        <v>172651.2</v>
      </c>
      <c r="O1419">
        <v>181136</v>
      </c>
      <c r="P1419" t="s">
        <v>4745</v>
      </c>
      <c r="Q1419" t="s">
        <v>4766</v>
      </c>
    </row>
    <row r="1420" spans="2:17" x14ac:dyDescent="0.25">
      <c r="B1420" t="s">
        <v>101</v>
      </c>
      <c r="C1420" t="s">
        <v>452</v>
      </c>
      <c r="D1420" t="s">
        <v>832</v>
      </c>
      <c r="E1420" t="s">
        <v>2092</v>
      </c>
      <c r="F1420" t="s">
        <v>4015</v>
      </c>
      <c r="G1420" t="s">
        <v>4484</v>
      </c>
      <c r="H1420" t="s">
        <v>1844</v>
      </c>
      <c r="I1420" s="1">
        <f t="shared" si="50"/>
        <v>0</v>
      </c>
      <c r="J1420" s="1">
        <f t="shared" si="51"/>
        <v>80641.2</v>
      </c>
      <c r="K1420" s="1">
        <v>0</v>
      </c>
      <c r="L1420" s="1">
        <v>0</v>
      </c>
      <c r="M1420" s="1">
        <v>0</v>
      </c>
      <c r="N1420" s="1">
        <v>80641.2</v>
      </c>
      <c r="O1420">
        <v>181136</v>
      </c>
      <c r="P1420" t="s">
        <v>4745</v>
      </c>
      <c r="Q1420" t="s">
        <v>4766</v>
      </c>
    </row>
    <row r="1421" spans="2:17" x14ac:dyDescent="0.25">
      <c r="B1421" t="s">
        <v>101</v>
      </c>
      <c r="C1421" t="s">
        <v>452</v>
      </c>
      <c r="D1421" t="s">
        <v>833</v>
      </c>
      <c r="E1421" t="s">
        <v>2093</v>
      </c>
      <c r="F1421" t="s">
        <v>4016</v>
      </c>
      <c r="G1421" t="s">
        <v>4484</v>
      </c>
      <c r="H1421" t="s">
        <v>1844</v>
      </c>
      <c r="I1421" s="1">
        <f t="shared" si="50"/>
        <v>0</v>
      </c>
      <c r="J1421" s="1">
        <f t="shared" si="51"/>
        <v>55622.96</v>
      </c>
      <c r="K1421" s="1">
        <v>0</v>
      </c>
      <c r="L1421" s="1">
        <v>0</v>
      </c>
      <c r="M1421" s="1">
        <v>1970</v>
      </c>
      <c r="N1421" s="1">
        <v>55622.96</v>
      </c>
      <c r="O1421">
        <v>181137</v>
      </c>
      <c r="P1421" t="s">
        <v>4756</v>
      </c>
      <c r="Q1421" t="s">
        <v>4766</v>
      </c>
    </row>
    <row r="1422" spans="2:17" x14ac:dyDescent="0.25">
      <c r="B1422" t="s">
        <v>101</v>
      </c>
      <c r="C1422" t="s">
        <v>452</v>
      </c>
      <c r="D1422" t="s">
        <v>834</v>
      </c>
      <c r="E1422" t="s">
        <v>2094</v>
      </c>
      <c r="F1422" t="s">
        <v>4017</v>
      </c>
      <c r="G1422" t="s">
        <v>4484</v>
      </c>
      <c r="H1422" t="s">
        <v>1844</v>
      </c>
      <c r="I1422" s="1">
        <f t="shared" si="50"/>
        <v>0</v>
      </c>
      <c r="J1422" s="1">
        <f t="shared" si="51"/>
        <v>81386.740000000005</v>
      </c>
      <c r="K1422" s="1">
        <v>0</v>
      </c>
      <c r="L1422" s="1">
        <v>0</v>
      </c>
      <c r="M1422" s="1">
        <v>694.54</v>
      </c>
      <c r="N1422" s="1">
        <v>81386.740000000005</v>
      </c>
      <c r="O1422">
        <v>181137</v>
      </c>
      <c r="P1422" t="s">
        <v>4756</v>
      </c>
      <c r="Q1422" t="s">
        <v>4766</v>
      </c>
    </row>
    <row r="1423" spans="2:17" x14ac:dyDescent="0.25">
      <c r="B1423" t="s">
        <v>101</v>
      </c>
      <c r="C1423" t="s">
        <v>452</v>
      </c>
      <c r="D1423" t="s">
        <v>835</v>
      </c>
      <c r="E1423" t="s">
        <v>2095</v>
      </c>
      <c r="F1423" t="s">
        <v>4018</v>
      </c>
      <c r="G1423" t="s">
        <v>4484</v>
      </c>
      <c r="H1423" t="s">
        <v>1844</v>
      </c>
      <c r="I1423" s="1">
        <f t="shared" si="50"/>
        <v>0</v>
      </c>
      <c r="J1423" s="1">
        <f t="shared" si="51"/>
        <v>69188.25</v>
      </c>
      <c r="K1423" s="1">
        <v>0</v>
      </c>
      <c r="L1423" s="1">
        <v>0</v>
      </c>
      <c r="M1423" s="1">
        <v>0</v>
      </c>
      <c r="N1423" s="1">
        <v>69188.25</v>
      </c>
      <c r="O1423">
        <v>181137</v>
      </c>
      <c r="P1423" t="s">
        <v>4756</v>
      </c>
      <c r="Q1423" t="s">
        <v>4766</v>
      </c>
    </row>
    <row r="1424" spans="2:17" x14ac:dyDescent="0.25">
      <c r="B1424" t="s">
        <v>101</v>
      </c>
      <c r="C1424" t="s">
        <v>452</v>
      </c>
      <c r="D1424" t="s">
        <v>836</v>
      </c>
      <c r="E1424" t="s">
        <v>2096</v>
      </c>
      <c r="F1424" t="s">
        <v>4019</v>
      </c>
      <c r="G1424" t="s">
        <v>4484</v>
      </c>
      <c r="H1424" t="s">
        <v>1844</v>
      </c>
      <c r="I1424" s="1">
        <f t="shared" si="50"/>
        <v>0</v>
      </c>
      <c r="J1424" s="1">
        <f t="shared" si="51"/>
        <v>27960</v>
      </c>
      <c r="K1424" s="1">
        <v>0</v>
      </c>
      <c r="L1424" s="1">
        <v>0</v>
      </c>
      <c r="M1424" s="1">
        <v>0</v>
      </c>
      <c r="N1424" s="1">
        <v>27960</v>
      </c>
      <c r="O1424">
        <v>181614</v>
      </c>
      <c r="P1424" t="s">
        <v>4738</v>
      </c>
      <c r="Q1424" t="s">
        <v>4766</v>
      </c>
    </row>
    <row r="1425" spans="2:17" x14ac:dyDescent="0.25">
      <c r="B1425" t="s">
        <v>101</v>
      </c>
      <c r="C1425" t="s">
        <v>452</v>
      </c>
      <c r="D1425" t="s">
        <v>837</v>
      </c>
      <c r="E1425" t="s">
        <v>2097</v>
      </c>
      <c r="F1425" t="s">
        <v>4020</v>
      </c>
      <c r="G1425" t="s">
        <v>4484</v>
      </c>
      <c r="H1425" t="s">
        <v>1844</v>
      </c>
      <c r="I1425" s="1">
        <f t="shared" si="50"/>
        <v>0</v>
      </c>
      <c r="J1425" s="1">
        <f t="shared" si="51"/>
        <v>102135.92</v>
      </c>
      <c r="K1425" s="1">
        <v>0</v>
      </c>
      <c r="L1425" s="1">
        <v>0</v>
      </c>
      <c r="M1425" s="1">
        <v>1638.24</v>
      </c>
      <c r="N1425" s="1">
        <v>102135.92</v>
      </c>
      <c r="O1425">
        <v>181614</v>
      </c>
      <c r="P1425" t="s">
        <v>4738</v>
      </c>
      <c r="Q1425" t="s">
        <v>4766</v>
      </c>
    </row>
    <row r="1426" spans="2:17" x14ac:dyDescent="0.25">
      <c r="B1426" t="s">
        <v>101</v>
      </c>
      <c r="C1426" t="s">
        <v>452</v>
      </c>
      <c r="D1426" t="s">
        <v>838</v>
      </c>
      <c r="E1426" t="s">
        <v>2098</v>
      </c>
      <c r="F1426" t="s">
        <v>4021</v>
      </c>
      <c r="G1426" t="s">
        <v>4484</v>
      </c>
      <c r="H1426" t="s">
        <v>1844</v>
      </c>
      <c r="I1426" s="1">
        <f t="shared" si="50"/>
        <v>0</v>
      </c>
      <c r="J1426" s="1">
        <f t="shared" si="51"/>
        <v>33253.69</v>
      </c>
      <c r="K1426" s="1">
        <v>0</v>
      </c>
      <c r="L1426" s="1">
        <v>0</v>
      </c>
      <c r="M1426" s="1">
        <v>796.57</v>
      </c>
      <c r="N1426" s="1">
        <v>33253.69</v>
      </c>
      <c r="O1426">
        <v>181614</v>
      </c>
      <c r="P1426" t="s">
        <v>4738</v>
      </c>
      <c r="Q1426" t="s">
        <v>4766</v>
      </c>
    </row>
    <row r="1427" spans="2:17" x14ac:dyDescent="0.25">
      <c r="B1427" t="s">
        <v>101</v>
      </c>
      <c r="C1427" t="s">
        <v>452</v>
      </c>
      <c r="D1427" t="s">
        <v>839</v>
      </c>
      <c r="E1427" t="s">
        <v>2099</v>
      </c>
      <c r="F1427" t="s">
        <v>4022</v>
      </c>
      <c r="G1427" t="s">
        <v>4484</v>
      </c>
      <c r="H1427" t="s">
        <v>1844</v>
      </c>
      <c r="I1427" s="1">
        <f t="shared" si="50"/>
        <v>0</v>
      </c>
      <c r="J1427" s="1">
        <f t="shared" si="51"/>
        <v>55205</v>
      </c>
      <c r="K1427" s="1">
        <v>0</v>
      </c>
      <c r="L1427" s="1">
        <v>0</v>
      </c>
      <c r="M1427" s="1">
        <v>0</v>
      </c>
      <c r="N1427" s="1">
        <v>55205</v>
      </c>
      <c r="O1427">
        <v>181614</v>
      </c>
      <c r="P1427" t="s">
        <v>4738</v>
      </c>
      <c r="Q1427" t="s">
        <v>4766</v>
      </c>
    </row>
    <row r="1428" spans="2:17" x14ac:dyDescent="0.25">
      <c r="B1428" t="s">
        <v>101</v>
      </c>
      <c r="C1428" t="s">
        <v>452</v>
      </c>
      <c r="D1428" t="s">
        <v>840</v>
      </c>
      <c r="E1428" t="s">
        <v>2100</v>
      </c>
      <c r="F1428" t="s">
        <v>4023</v>
      </c>
      <c r="G1428" t="s">
        <v>4484</v>
      </c>
      <c r="H1428" t="s">
        <v>1844</v>
      </c>
      <c r="I1428" s="1">
        <f t="shared" si="50"/>
        <v>0</v>
      </c>
      <c r="J1428" s="1">
        <f t="shared" si="51"/>
        <v>83388.429999999993</v>
      </c>
      <c r="K1428" s="1">
        <v>0</v>
      </c>
      <c r="L1428" s="1">
        <v>0</v>
      </c>
      <c r="M1428" s="1">
        <v>1208.03</v>
      </c>
      <c r="N1428" s="1">
        <v>83388.429999999993</v>
      </c>
      <c r="O1428">
        <v>181614</v>
      </c>
      <c r="P1428" t="s">
        <v>4738</v>
      </c>
      <c r="Q1428" t="s">
        <v>4766</v>
      </c>
    </row>
    <row r="1429" spans="2:17" x14ac:dyDescent="0.25">
      <c r="I1429" s="1" t="s">
        <v>4487</v>
      </c>
      <c r="J1429" s="1" t="s">
        <v>4522</v>
      </c>
      <c r="K1429" s="1" t="s">
        <v>4487</v>
      </c>
      <c r="L1429" s="1" t="s">
        <v>4487</v>
      </c>
      <c r="M1429" s="1" t="s">
        <v>4580</v>
      </c>
      <c r="N1429" s="1" t="s">
        <v>4522</v>
      </c>
    </row>
    <row r="1432" spans="2:17" s="2" customFormat="1" ht="24.95" customHeight="1" x14ac:dyDescent="0.25">
      <c r="B1432" s="2" t="s">
        <v>0</v>
      </c>
      <c r="C1432" s="2" t="s">
        <v>433</v>
      </c>
      <c r="D1432" s="2" t="s">
        <v>495</v>
      </c>
      <c r="E1432" s="2" t="s">
        <v>1456</v>
      </c>
      <c r="F1432" s="2" t="s">
        <v>3764</v>
      </c>
    </row>
    <row r="1433" spans="2:17" x14ac:dyDescent="0.25">
      <c r="B1433" t="s">
        <v>101</v>
      </c>
      <c r="C1433" t="s">
        <v>452</v>
      </c>
      <c r="D1433" t="s">
        <v>841</v>
      </c>
      <c r="E1433" t="s">
        <v>2101</v>
      </c>
      <c r="F1433" t="s">
        <v>3852</v>
      </c>
    </row>
    <row r="1434" spans="2:17" x14ac:dyDescent="0.25">
      <c r="B1434" t="s">
        <v>101</v>
      </c>
      <c r="C1434" t="s">
        <v>452</v>
      </c>
      <c r="D1434" t="s">
        <v>842</v>
      </c>
      <c r="E1434" t="s">
        <v>2102</v>
      </c>
      <c r="F1434" t="s">
        <v>3852</v>
      </c>
    </row>
    <row r="1435" spans="2:17" x14ac:dyDescent="0.25">
      <c r="B1435" t="s">
        <v>101</v>
      </c>
      <c r="C1435" t="s">
        <v>452</v>
      </c>
      <c r="D1435" t="s">
        <v>843</v>
      </c>
      <c r="E1435" t="s">
        <v>2103</v>
      </c>
      <c r="F1435" t="s">
        <v>3852</v>
      </c>
    </row>
    <row r="1436" spans="2:17" x14ac:dyDescent="0.25">
      <c r="B1436" t="s">
        <v>101</v>
      </c>
      <c r="C1436" t="s">
        <v>452</v>
      </c>
      <c r="D1436" t="s">
        <v>844</v>
      </c>
      <c r="E1436" t="s">
        <v>2104</v>
      </c>
      <c r="F1436" t="s">
        <v>3852</v>
      </c>
    </row>
    <row r="1437" spans="2:17" x14ac:dyDescent="0.25">
      <c r="B1437" t="s">
        <v>101</v>
      </c>
      <c r="C1437" t="s">
        <v>452</v>
      </c>
      <c r="D1437" t="s">
        <v>845</v>
      </c>
      <c r="E1437" t="s">
        <v>2105</v>
      </c>
      <c r="F1437" t="s">
        <v>3852</v>
      </c>
    </row>
    <row r="1438" spans="2:17" x14ac:dyDescent="0.25">
      <c r="B1438" t="s">
        <v>101</v>
      </c>
      <c r="C1438" t="s">
        <v>452</v>
      </c>
      <c r="D1438" t="s">
        <v>846</v>
      </c>
      <c r="E1438" t="s">
        <v>2106</v>
      </c>
      <c r="F1438" t="s">
        <v>3852</v>
      </c>
    </row>
    <row r="1439" spans="2:17" x14ac:dyDescent="0.25">
      <c r="B1439" t="s">
        <v>101</v>
      </c>
      <c r="C1439" t="s">
        <v>452</v>
      </c>
      <c r="D1439" t="s">
        <v>847</v>
      </c>
      <c r="E1439" t="s">
        <v>2107</v>
      </c>
      <c r="F1439" t="s">
        <v>3852</v>
      </c>
    </row>
    <row r="1440" spans="2:17" x14ac:dyDescent="0.25">
      <c r="B1440" t="s">
        <v>101</v>
      </c>
      <c r="C1440" t="s">
        <v>452</v>
      </c>
      <c r="D1440" t="s">
        <v>848</v>
      </c>
      <c r="E1440" t="s">
        <v>2108</v>
      </c>
      <c r="F1440" t="s">
        <v>3852</v>
      </c>
    </row>
    <row r="1441" spans="2:18" x14ac:dyDescent="0.25">
      <c r="B1441" t="s">
        <v>101</v>
      </c>
      <c r="C1441" t="s">
        <v>452</v>
      </c>
      <c r="D1441" t="s">
        <v>849</v>
      </c>
      <c r="E1441" t="s">
        <v>2109</v>
      </c>
      <c r="F1441" t="s">
        <v>3852</v>
      </c>
    </row>
    <row r="1444" spans="2:18" s="2" customFormat="1" ht="24.95" customHeight="1" x14ac:dyDescent="0.25">
      <c r="B1444" s="2" t="s">
        <v>0</v>
      </c>
      <c r="C1444" s="2" t="s">
        <v>433</v>
      </c>
      <c r="D1444" s="2" t="s">
        <v>495</v>
      </c>
      <c r="E1444" s="2" t="s">
        <v>1454</v>
      </c>
      <c r="F1444" s="2" t="s">
        <v>3764</v>
      </c>
      <c r="G1444" s="2" t="s">
        <v>4483</v>
      </c>
      <c r="H1444" s="2" t="s">
        <v>4485</v>
      </c>
      <c r="I1444" s="2" t="s">
        <v>4486</v>
      </c>
      <c r="J1444" s="2" t="s">
        <v>4512</v>
      </c>
      <c r="K1444" s="2" t="s">
        <v>4549</v>
      </c>
      <c r="L1444" s="2" t="s">
        <v>4575</v>
      </c>
      <c r="M1444" s="2" t="s">
        <v>4576</v>
      </c>
      <c r="N1444" s="2" t="s">
        <v>4585</v>
      </c>
      <c r="O1444" s="2" t="s">
        <v>4610</v>
      </c>
      <c r="P1444" s="2" t="s">
        <v>4737</v>
      </c>
      <c r="Q1444" s="2" t="s">
        <v>4765</v>
      </c>
      <c r="R1444" s="2" t="s">
        <v>4767</v>
      </c>
    </row>
    <row r="1445" spans="2:18" x14ac:dyDescent="0.25">
      <c r="B1445" t="s">
        <v>102</v>
      </c>
      <c r="C1445" t="s">
        <v>453</v>
      </c>
      <c r="D1445" t="s">
        <v>850</v>
      </c>
      <c r="E1445" t="s">
        <v>2110</v>
      </c>
      <c r="F1445" t="s">
        <v>4024</v>
      </c>
      <c r="G1445" t="s">
        <v>4484</v>
      </c>
      <c r="H1445" t="s">
        <v>1844</v>
      </c>
      <c r="I1445" s="1">
        <f>K1445/0.16</f>
        <v>0</v>
      </c>
      <c r="J1445" s="1">
        <f>N1445-I1445-K1445</f>
        <v>16502.400000000001</v>
      </c>
      <c r="K1445" s="1">
        <v>0</v>
      </c>
      <c r="L1445" s="1">
        <v>0</v>
      </c>
      <c r="M1445" s="1">
        <v>0</v>
      </c>
      <c r="N1445" s="1">
        <v>16502.400000000001</v>
      </c>
      <c r="O1445">
        <v>180873</v>
      </c>
      <c r="P1445" t="s">
        <v>4756</v>
      </c>
      <c r="Q1445" t="s">
        <v>4766</v>
      </c>
    </row>
    <row r="1446" spans="2:18" x14ac:dyDescent="0.25">
      <c r="I1446" s="1" t="s">
        <v>4487</v>
      </c>
      <c r="J1446" s="1" t="s">
        <v>4523</v>
      </c>
      <c r="K1446" s="1" t="s">
        <v>4487</v>
      </c>
      <c r="L1446" s="1" t="s">
        <v>4487</v>
      </c>
      <c r="M1446" s="1" t="s">
        <v>4487</v>
      </c>
      <c r="N1446" s="1" t="s">
        <v>4523</v>
      </c>
    </row>
    <row r="1449" spans="2:18" s="2" customFormat="1" ht="24.95" customHeight="1" x14ac:dyDescent="0.25">
      <c r="B1449" s="2" t="s">
        <v>0</v>
      </c>
      <c r="C1449" s="2" t="s">
        <v>433</v>
      </c>
      <c r="D1449" s="2" t="s">
        <v>495</v>
      </c>
      <c r="E1449" s="2" t="s">
        <v>1456</v>
      </c>
      <c r="F1449" s="2" t="s">
        <v>3764</v>
      </c>
    </row>
    <row r="1450" spans="2:18" x14ac:dyDescent="0.25">
      <c r="B1450" t="s">
        <v>102</v>
      </c>
      <c r="C1450" t="s">
        <v>453</v>
      </c>
      <c r="D1450" t="s">
        <v>851</v>
      </c>
      <c r="E1450" t="s">
        <v>2111</v>
      </c>
      <c r="F1450" t="s">
        <v>3852</v>
      </c>
    </row>
    <row r="1453" spans="2:18" s="2" customFormat="1" ht="24.95" customHeight="1" x14ac:dyDescent="0.25">
      <c r="B1453" s="2" t="s">
        <v>0</v>
      </c>
      <c r="C1453" s="2" t="s">
        <v>433</v>
      </c>
      <c r="D1453" s="2" t="s">
        <v>495</v>
      </c>
      <c r="E1453" s="2" t="s">
        <v>1454</v>
      </c>
      <c r="F1453" s="2" t="s">
        <v>3764</v>
      </c>
      <c r="G1453" s="2" t="s">
        <v>4483</v>
      </c>
      <c r="H1453" s="2" t="s">
        <v>4485</v>
      </c>
      <c r="I1453" s="2" t="s">
        <v>4486</v>
      </c>
      <c r="J1453" s="2" t="s">
        <v>4512</v>
      </c>
      <c r="K1453" s="2" t="s">
        <v>4549</v>
      </c>
      <c r="L1453" s="2" t="s">
        <v>4575</v>
      </c>
      <c r="M1453" s="2" t="s">
        <v>4576</v>
      </c>
      <c r="N1453" s="2" t="s">
        <v>4585</v>
      </c>
      <c r="O1453" s="2" t="s">
        <v>4610</v>
      </c>
      <c r="P1453" s="2" t="s">
        <v>4737</v>
      </c>
      <c r="Q1453" s="2" t="s">
        <v>4765</v>
      </c>
      <c r="R1453" s="2" t="s">
        <v>4767</v>
      </c>
    </row>
    <row r="1454" spans="2:18" x14ac:dyDescent="0.25">
      <c r="B1454" t="s">
        <v>103</v>
      </c>
      <c r="C1454">
        <v>0</v>
      </c>
      <c r="D1454">
        <v>0</v>
      </c>
      <c r="E1454" t="s">
        <v>2112</v>
      </c>
      <c r="F1454">
        <v>0</v>
      </c>
      <c r="G1454" t="s">
        <v>4484</v>
      </c>
      <c r="H1454" t="s">
        <v>1844</v>
      </c>
      <c r="I1454" s="1">
        <f>K1454/0.16</f>
        <v>0</v>
      </c>
      <c r="J1454" s="1">
        <f>N1454-I1454-K1454</f>
        <v>0</v>
      </c>
      <c r="K1454" s="1">
        <v>0</v>
      </c>
      <c r="L1454" s="1">
        <v>0</v>
      </c>
      <c r="M1454" s="1">
        <v>0</v>
      </c>
      <c r="N1454" s="1">
        <v>0</v>
      </c>
      <c r="O1454">
        <v>180436</v>
      </c>
      <c r="P1454" t="s">
        <v>4752</v>
      </c>
      <c r="Q1454" t="s">
        <v>4766</v>
      </c>
    </row>
    <row r="1455" spans="2:18" x14ac:dyDescent="0.25">
      <c r="B1455" t="s">
        <v>103</v>
      </c>
      <c r="C1455">
        <v>0</v>
      </c>
      <c r="D1455">
        <v>0</v>
      </c>
      <c r="E1455" t="s">
        <v>2113</v>
      </c>
      <c r="F1455">
        <v>0</v>
      </c>
      <c r="G1455" t="s">
        <v>4484</v>
      </c>
      <c r="H1455" t="s">
        <v>1844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180437</v>
      </c>
      <c r="P1455" t="s">
        <v>4741</v>
      </c>
      <c r="Q1455" t="s">
        <v>4766</v>
      </c>
    </row>
    <row r="1456" spans="2:18" x14ac:dyDescent="0.25">
      <c r="B1456" t="s">
        <v>103</v>
      </c>
      <c r="C1456">
        <v>0</v>
      </c>
      <c r="D1456">
        <v>0</v>
      </c>
      <c r="E1456" t="s">
        <v>2114</v>
      </c>
      <c r="F1456">
        <v>0</v>
      </c>
      <c r="G1456" t="s">
        <v>4484</v>
      </c>
      <c r="H1456" t="s">
        <v>1844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181269</v>
      </c>
      <c r="P1456" t="s">
        <v>4746</v>
      </c>
      <c r="Q1456" t="s">
        <v>4766</v>
      </c>
    </row>
    <row r="1457" spans="2:18" x14ac:dyDescent="0.25">
      <c r="B1457" t="s">
        <v>103</v>
      </c>
      <c r="C1457">
        <v>0</v>
      </c>
      <c r="D1457">
        <v>0</v>
      </c>
      <c r="E1457" t="s">
        <v>2115</v>
      </c>
      <c r="F1457">
        <v>0</v>
      </c>
      <c r="G1457" t="s">
        <v>4484</v>
      </c>
      <c r="H1457" t="s">
        <v>1844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>
        <v>181667</v>
      </c>
      <c r="P1457" t="s">
        <v>4747</v>
      </c>
      <c r="Q1457" t="s">
        <v>4766</v>
      </c>
    </row>
    <row r="1458" spans="2:18" x14ac:dyDescent="0.25">
      <c r="I1458" s="1" t="s">
        <v>4487</v>
      </c>
      <c r="J1458" s="1" t="s">
        <v>4487</v>
      </c>
      <c r="K1458" s="1" t="s">
        <v>4550</v>
      </c>
      <c r="L1458" s="1" t="s">
        <v>4550</v>
      </c>
      <c r="M1458" s="1" t="s">
        <v>4550</v>
      </c>
      <c r="N1458" s="1" t="s">
        <v>4550</v>
      </c>
    </row>
    <row r="1461" spans="2:18" s="2" customFormat="1" ht="24.95" customHeight="1" x14ac:dyDescent="0.25">
      <c r="B1461" s="2" t="s">
        <v>0</v>
      </c>
      <c r="C1461" s="2" t="s">
        <v>433</v>
      </c>
      <c r="D1461" s="2" t="s">
        <v>495</v>
      </c>
      <c r="E1461" s="2" t="s">
        <v>1456</v>
      </c>
      <c r="F1461" s="2" t="s">
        <v>3764</v>
      </c>
    </row>
    <row r="1464" spans="2:18" s="2" customFormat="1" ht="24.95" customHeight="1" x14ac:dyDescent="0.25">
      <c r="B1464" s="2" t="s">
        <v>0</v>
      </c>
      <c r="C1464" s="2" t="s">
        <v>433</v>
      </c>
      <c r="D1464" s="2" t="s">
        <v>495</v>
      </c>
      <c r="E1464" s="2" t="s">
        <v>1454</v>
      </c>
      <c r="F1464" s="2" t="s">
        <v>3764</v>
      </c>
      <c r="G1464" s="2" t="s">
        <v>4483</v>
      </c>
      <c r="H1464" s="2" t="s">
        <v>4485</v>
      </c>
      <c r="I1464" s="2" t="s">
        <v>4486</v>
      </c>
      <c r="J1464" s="2" t="s">
        <v>4512</v>
      </c>
      <c r="K1464" s="2" t="s">
        <v>4549</v>
      </c>
      <c r="L1464" s="2" t="s">
        <v>4575</v>
      </c>
      <c r="M1464" s="2" t="s">
        <v>4576</v>
      </c>
      <c r="N1464" s="2" t="s">
        <v>4585</v>
      </c>
      <c r="O1464" s="2" t="s">
        <v>4610</v>
      </c>
      <c r="P1464" s="2" t="s">
        <v>4737</v>
      </c>
      <c r="Q1464" s="2" t="s">
        <v>4765</v>
      </c>
      <c r="R1464" s="2" t="s">
        <v>4767</v>
      </c>
    </row>
    <row r="1465" spans="2:18" x14ac:dyDescent="0.25">
      <c r="B1465" t="s">
        <v>104</v>
      </c>
      <c r="C1465">
        <v>0</v>
      </c>
      <c r="D1465">
        <v>0</v>
      </c>
      <c r="E1465" t="s">
        <v>2116</v>
      </c>
      <c r="F1465">
        <v>0</v>
      </c>
      <c r="G1465" t="s">
        <v>4484</v>
      </c>
      <c r="H1465" t="s">
        <v>1844</v>
      </c>
      <c r="I1465" s="1">
        <f t="shared" ref="I1465:I1472" si="52">K1465/0.16</f>
        <v>0</v>
      </c>
      <c r="J1465" s="1">
        <f t="shared" ref="J1465:J1472" si="53"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180039</v>
      </c>
      <c r="P1465" t="s">
        <v>4751</v>
      </c>
      <c r="Q1465" t="s">
        <v>4766</v>
      </c>
    </row>
    <row r="1466" spans="2:18" x14ac:dyDescent="0.25">
      <c r="B1466" t="s">
        <v>104</v>
      </c>
      <c r="C1466">
        <v>0</v>
      </c>
      <c r="D1466">
        <v>0</v>
      </c>
      <c r="E1466" t="s">
        <v>2117</v>
      </c>
      <c r="F1466">
        <v>0</v>
      </c>
      <c r="G1466" t="s">
        <v>4484</v>
      </c>
      <c r="H1466" t="s">
        <v>1844</v>
      </c>
      <c r="I1466" s="1">
        <f t="shared" si="52"/>
        <v>0</v>
      </c>
      <c r="J1466" s="1">
        <f t="shared" si="53"/>
        <v>0</v>
      </c>
      <c r="K1466" s="1">
        <v>0</v>
      </c>
      <c r="L1466" s="1">
        <v>0</v>
      </c>
      <c r="M1466" s="1">
        <v>0</v>
      </c>
      <c r="N1466" s="1">
        <v>0</v>
      </c>
      <c r="O1466">
        <v>180440</v>
      </c>
      <c r="P1466" t="s">
        <v>4757</v>
      </c>
      <c r="Q1466" t="s">
        <v>4766</v>
      </c>
    </row>
    <row r="1467" spans="2:18" x14ac:dyDescent="0.25">
      <c r="B1467" t="s">
        <v>104</v>
      </c>
      <c r="C1467">
        <v>0</v>
      </c>
      <c r="D1467">
        <v>0</v>
      </c>
      <c r="E1467" t="s">
        <v>2118</v>
      </c>
      <c r="F1467">
        <v>0</v>
      </c>
      <c r="G1467" t="s">
        <v>4484</v>
      </c>
      <c r="H1467" t="s">
        <v>1844</v>
      </c>
      <c r="I1467" s="1">
        <f t="shared" si="52"/>
        <v>0</v>
      </c>
      <c r="J1467" s="1">
        <f t="shared" si="53"/>
        <v>0</v>
      </c>
      <c r="K1467" s="1">
        <v>0</v>
      </c>
      <c r="L1467" s="1">
        <v>0</v>
      </c>
      <c r="M1467" s="1">
        <v>0</v>
      </c>
      <c r="N1467" s="1">
        <v>0</v>
      </c>
      <c r="O1467">
        <v>180440</v>
      </c>
      <c r="P1467" t="s">
        <v>4757</v>
      </c>
      <c r="Q1467" t="s">
        <v>4766</v>
      </c>
    </row>
    <row r="1468" spans="2:18" x14ac:dyDescent="0.25">
      <c r="B1468" t="s">
        <v>104</v>
      </c>
      <c r="C1468">
        <v>0</v>
      </c>
      <c r="D1468">
        <v>0</v>
      </c>
      <c r="E1468" t="s">
        <v>2119</v>
      </c>
      <c r="F1468">
        <v>0</v>
      </c>
      <c r="G1468" t="s">
        <v>4484</v>
      </c>
      <c r="H1468" t="s">
        <v>1844</v>
      </c>
      <c r="I1468" s="1">
        <f t="shared" si="52"/>
        <v>0</v>
      </c>
      <c r="J1468" s="1">
        <f t="shared" si="53"/>
        <v>0</v>
      </c>
      <c r="K1468" s="1">
        <v>0</v>
      </c>
      <c r="L1468" s="1">
        <v>0</v>
      </c>
      <c r="M1468" s="1">
        <v>0</v>
      </c>
      <c r="N1468" s="1">
        <v>0</v>
      </c>
      <c r="O1468">
        <v>181121</v>
      </c>
      <c r="P1468" t="s">
        <v>4745</v>
      </c>
      <c r="Q1468" t="s">
        <v>4766</v>
      </c>
    </row>
    <row r="1469" spans="2:18" x14ac:dyDescent="0.25">
      <c r="B1469" t="s">
        <v>104</v>
      </c>
      <c r="C1469">
        <v>0</v>
      </c>
      <c r="D1469">
        <v>0</v>
      </c>
      <c r="E1469" t="s">
        <v>2120</v>
      </c>
      <c r="F1469">
        <v>0</v>
      </c>
      <c r="G1469" t="s">
        <v>4484</v>
      </c>
      <c r="H1469" t="s">
        <v>1844</v>
      </c>
      <c r="I1469" s="1">
        <f t="shared" si="52"/>
        <v>0</v>
      </c>
      <c r="J1469" s="1">
        <f t="shared" si="53"/>
        <v>0</v>
      </c>
      <c r="K1469" s="1">
        <v>0</v>
      </c>
      <c r="L1469" s="1">
        <v>0</v>
      </c>
      <c r="M1469" s="1">
        <v>0</v>
      </c>
      <c r="N1469" s="1">
        <v>0</v>
      </c>
      <c r="O1469">
        <v>181121</v>
      </c>
      <c r="P1469" t="s">
        <v>4745</v>
      </c>
      <c r="Q1469" t="s">
        <v>4766</v>
      </c>
    </row>
    <row r="1470" spans="2:18" x14ac:dyDescent="0.25">
      <c r="B1470" t="s">
        <v>104</v>
      </c>
      <c r="C1470">
        <v>0</v>
      </c>
      <c r="D1470">
        <v>0</v>
      </c>
      <c r="E1470" t="s">
        <v>2121</v>
      </c>
      <c r="F1470">
        <v>0</v>
      </c>
      <c r="G1470" t="s">
        <v>4484</v>
      </c>
      <c r="H1470" t="s">
        <v>1844</v>
      </c>
      <c r="I1470" s="1">
        <f t="shared" si="52"/>
        <v>0</v>
      </c>
      <c r="J1470" s="1">
        <f t="shared" si="53"/>
        <v>0</v>
      </c>
      <c r="K1470" s="1">
        <v>0</v>
      </c>
      <c r="L1470" s="1">
        <v>0</v>
      </c>
      <c r="M1470" s="1">
        <v>0</v>
      </c>
      <c r="N1470" s="1">
        <v>0</v>
      </c>
      <c r="O1470">
        <v>181121</v>
      </c>
      <c r="P1470" t="s">
        <v>4745</v>
      </c>
      <c r="Q1470" t="s">
        <v>4766</v>
      </c>
    </row>
    <row r="1471" spans="2:18" x14ac:dyDescent="0.25">
      <c r="B1471" t="s">
        <v>104</v>
      </c>
      <c r="C1471">
        <v>0</v>
      </c>
      <c r="D1471">
        <v>0</v>
      </c>
      <c r="E1471" t="s">
        <v>2122</v>
      </c>
      <c r="F1471">
        <v>0</v>
      </c>
      <c r="G1471" t="s">
        <v>4484</v>
      </c>
      <c r="H1471" t="s">
        <v>1844</v>
      </c>
      <c r="I1471" s="1">
        <f t="shared" si="52"/>
        <v>0</v>
      </c>
      <c r="J1471" s="1">
        <f t="shared" si="53"/>
        <v>0</v>
      </c>
      <c r="K1471" s="1">
        <v>0</v>
      </c>
      <c r="L1471" s="1">
        <v>0</v>
      </c>
      <c r="M1471" s="1">
        <v>0</v>
      </c>
      <c r="N1471" s="1">
        <v>0</v>
      </c>
      <c r="O1471">
        <v>181121</v>
      </c>
      <c r="P1471" t="s">
        <v>4745</v>
      </c>
      <c r="Q1471" t="s">
        <v>4766</v>
      </c>
    </row>
    <row r="1472" spans="2:18" x14ac:dyDescent="0.25">
      <c r="B1472" t="s">
        <v>104</v>
      </c>
      <c r="C1472">
        <v>0</v>
      </c>
      <c r="D1472">
        <v>0</v>
      </c>
      <c r="E1472" t="s">
        <v>2123</v>
      </c>
      <c r="F1472">
        <v>0</v>
      </c>
      <c r="G1472" t="s">
        <v>4484</v>
      </c>
      <c r="H1472" t="s">
        <v>1844</v>
      </c>
      <c r="I1472" s="1">
        <f t="shared" si="52"/>
        <v>0</v>
      </c>
      <c r="J1472" s="1">
        <f t="shared" si="53"/>
        <v>0</v>
      </c>
      <c r="K1472" s="1">
        <v>0</v>
      </c>
      <c r="L1472" s="1">
        <v>0</v>
      </c>
      <c r="M1472" s="1">
        <v>0</v>
      </c>
      <c r="N1472" s="1">
        <v>0</v>
      </c>
      <c r="O1472">
        <v>181268</v>
      </c>
      <c r="P1472" t="s">
        <v>4747</v>
      </c>
      <c r="Q1472" t="s">
        <v>4766</v>
      </c>
    </row>
    <row r="1473" spans="2:18" x14ac:dyDescent="0.25">
      <c r="I1473" s="1" t="s">
        <v>4487</v>
      </c>
      <c r="J1473" s="1" t="s">
        <v>4487</v>
      </c>
      <c r="K1473" s="1" t="s">
        <v>4550</v>
      </c>
      <c r="L1473" s="1" t="s">
        <v>4550</v>
      </c>
      <c r="M1473" s="1" t="s">
        <v>4550</v>
      </c>
      <c r="N1473" s="1" t="s">
        <v>4550</v>
      </c>
    </row>
    <row r="1476" spans="2:18" s="2" customFormat="1" ht="24.95" customHeight="1" x14ac:dyDescent="0.25">
      <c r="B1476" s="2" t="s">
        <v>0</v>
      </c>
      <c r="C1476" s="2" t="s">
        <v>433</v>
      </c>
      <c r="D1476" s="2" t="s">
        <v>495</v>
      </c>
      <c r="E1476" s="2" t="s">
        <v>1456</v>
      </c>
      <c r="F1476" s="2" t="s">
        <v>3764</v>
      </c>
    </row>
    <row r="1479" spans="2:18" s="2" customFormat="1" ht="24.95" customHeight="1" x14ac:dyDescent="0.25">
      <c r="B1479" s="2" t="s">
        <v>0</v>
      </c>
      <c r="C1479" s="2" t="s">
        <v>433</v>
      </c>
      <c r="D1479" s="2" t="s">
        <v>495</v>
      </c>
      <c r="E1479" s="2" t="s">
        <v>1454</v>
      </c>
      <c r="F1479" s="2" t="s">
        <v>3764</v>
      </c>
      <c r="G1479" s="2" t="s">
        <v>4483</v>
      </c>
      <c r="H1479" s="2" t="s">
        <v>4485</v>
      </c>
      <c r="I1479" s="2" t="s">
        <v>4486</v>
      </c>
      <c r="J1479" s="2" t="s">
        <v>4512</v>
      </c>
      <c r="K1479" s="2" t="s">
        <v>4549</v>
      </c>
      <c r="L1479" s="2" t="s">
        <v>4575</v>
      </c>
      <c r="M1479" s="2" t="s">
        <v>4576</v>
      </c>
      <c r="N1479" s="2" t="s">
        <v>4585</v>
      </c>
      <c r="O1479" s="2" t="s">
        <v>4610</v>
      </c>
      <c r="P1479" s="2" t="s">
        <v>4737</v>
      </c>
      <c r="Q1479" s="2" t="s">
        <v>4765</v>
      </c>
      <c r="R1479" s="2" t="s">
        <v>4767</v>
      </c>
    </row>
    <row r="1480" spans="2:18" x14ac:dyDescent="0.25">
      <c r="B1480" t="s">
        <v>105</v>
      </c>
      <c r="C1480">
        <v>0</v>
      </c>
      <c r="D1480">
        <v>0</v>
      </c>
      <c r="E1480" t="s">
        <v>2124</v>
      </c>
      <c r="F1480">
        <v>0</v>
      </c>
      <c r="G1480" t="s">
        <v>4484</v>
      </c>
      <c r="H1480" t="s">
        <v>1844</v>
      </c>
      <c r="I1480" s="1">
        <f t="shared" ref="I1480:I1496" si="54">K1480/0.16</f>
        <v>0</v>
      </c>
      <c r="J1480" s="1">
        <f t="shared" ref="J1480:J1496" si="55">N1480-I1480-K1480</f>
        <v>0</v>
      </c>
      <c r="K1480" s="1">
        <v>0</v>
      </c>
      <c r="L1480" s="1">
        <v>0</v>
      </c>
      <c r="M1480" s="1">
        <v>0</v>
      </c>
      <c r="N1480" s="1">
        <v>0</v>
      </c>
      <c r="O1480">
        <v>180748</v>
      </c>
      <c r="P1480" t="s">
        <v>4756</v>
      </c>
      <c r="Q1480" t="s">
        <v>4766</v>
      </c>
    </row>
    <row r="1481" spans="2:18" x14ac:dyDescent="0.25">
      <c r="B1481" t="s">
        <v>105</v>
      </c>
      <c r="C1481">
        <v>0</v>
      </c>
      <c r="D1481">
        <v>0</v>
      </c>
      <c r="E1481" t="s">
        <v>2125</v>
      </c>
      <c r="F1481">
        <v>0</v>
      </c>
      <c r="G1481" t="s">
        <v>4484</v>
      </c>
      <c r="H1481" t="s">
        <v>1844</v>
      </c>
      <c r="I1481" s="1">
        <f t="shared" si="54"/>
        <v>0</v>
      </c>
      <c r="J1481" s="1">
        <f t="shared" si="55"/>
        <v>0</v>
      </c>
      <c r="K1481" s="1">
        <v>0</v>
      </c>
      <c r="L1481" s="1">
        <v>0</v>
      </c>
      <c r="M1481" s="1">
        <v>0</v>
      </c>
      <c r="N1481" s="1">
        <v>0</v>
      </c>
      <c r="O1481">
        <v>180748</v>
      </c>
      <c r="P1481" t="s">
        <v>4756</v>
      </c>
      <c r="Q1481" t="s">
        <v>4766</v>
      </c>
    </row>
    <row r="1482" spans="2:18" x14ac:dyDescent="0.25">
      <c r="B1482" t="s">
        <v>105</v>
      </c>
      <c r="C1482">
        <v>0</v>
      </c>
      <c r="D1482">
        <v>0</v>
      </c>
      <c r="E1482" t="s">
        <v>2126</v>
      </c>
      <c r="F1482">
        <v>0</v>
      </c>
      <c r="G1482" t="s">
        <v>4484</v>
      </c>
      <c r="H1482" t="s">
        <v>1844</v>
      </c>
      <c r="I1482" s="1">
        <f t="shared" si="54"/>
        <v>0</v>
      </c>
      <c r="J1482" s="1">
        <f t="shared" si="55"/>
        <v>0</v>
      </c>
      <c r="K1482" s="1">
        <v>0</v>
      </c>
      <c r="L1482" s="1">
        <v>0</v>
      </c>
      <c r="M1482" s="1">
        <v>0</v>
      </c>
      <c r="N1482" s="1">
        <v>0</v>
      </c>
      <c r="O1482">
        <v>180749</v>
      </c>
      <c r="P1482" t="s">
        <v>4763</v>
      </c>
      <c r="Q1482" t="s">
        <v>4766</v>
      </c>
    </row>
    <row r="1483" spans="2:18" x14ac:dyDescent="0.25">
      <c r="B1483" t="s">
        <v>105</v>
      </c>
      <c r="C1483">
        <v>0</v>
      </c>
      <c r="D1483">
        <v>0</v>
      </c>
      <c r="E1483" t="s">
        <v>2127</v>
      </c>
      <c r="F1483">
        <v>0</v>
      </c>
      <c r="G1483" t="s">
        <v>4484</v>
      </c>
      <c r="H1483" t="s">
        <v>1844</v>
      </c>
      <c r="I1483" s="1">
        <f t="shared" si="54"/>
        <v>0</v>
      </c>
      <c r="J1483" s="1">
        <f t="shared" si="55"/>
        <v>0</v>
      </c>
      <c r="K1483" s="1">
        <v>0</v>
      </c>
      <c r="L1483" s="1">
        <v>0</v>
      </c>
      <c r="M1483" s="1">
        <v>0</v>
      </c>
      <c r="N1483" s="1">
        <v>0</v>
      </c>
      <c r="O1483">
        <v>180750</v>
      </c>
      <c r="P1483" t="s">
        <v>4742</v>
      </c>
      <c r="Q1483" t="s">
        <v>4766</v>
      </c>
    </row>
    <row r="1484" spans="2:18" x14ac:dyDescent="0.25">
      <c r="B1484" t="s">
        <v>105</v>
      </c>
      <c r="C1484">
        <v>0</v>
      </c>
      <c r="D1484">
        <v>0</v>
      </c>
      <c r="E1484" t="s">
        <v>2128</v>
      </c>
      <c r="F1484">
        <v>0</v>
      </c>
      <c r="G1484" t="s">
        <v>4484</v>
      </c>
      <c r="H1484" t="s">
        <v>1844</v>
      </c>
      <c r="I1484" s="1">
        <f t="shared" si="54"/>
        <v>0</v>
      </c>
      <c r="J1484" s="1">
        <f t="shared" si="55"/>
        <v>0</v>
      </c>
      <c r="K1484" s="1">
        <v>0</v>
      </c>
      <c r="L1484" s="1">
        <v>0</v>
      </c>
      <c r="M1484" s="1">
        <v>0</v>
      </c>
      <c r="N1484" s="1">
        <v>0</v>
      </c>
      <c r="O1484">
        <v>180750</v>
      </c>
      <c r="P1484" t="s">
        <v>4742</v>
      </c>
      <c r="Q1484" t="s">
        <v>4766</v>
      </c>
    </row>
    <row r="1485" spans="2:18" x14ac:dyDescent="0.25">
      <c r="B1485" t="s">
        <v>105</v>
      </c>
      <c r="C1485">
        <v>0</v>
      </c>
      <c r="D1485">
        <v>0</v>
      </c>
      <c r="E1485" t="s">
        <v>2129</v>
      </c>
      <c r="F1485">
        <v>0</v>
      </c>
      <c r="G1485" t="s">
        <v>4484</v>
      </c>
      <c r="H1485" t="s">
        <v>1844</v>
      </c>
      <c r="I1485" s="1">
        <f t="shared" si="54"/>
        <v>0</v>
      </c>
      <c r="J1485" s="1">
        <f t="shared" si="55"/>
        <v>0</v>
      </c>
      <c r="K1485" s="1">
        <v>0</v>
      </c>
      <c r="L1485" s="1">
        <v>0</v>
      </c>
      <c r="M1485" s="1">
        <v>0</v>
      </c>
      <c r="N1485" s="1">
        <v>0</v>
      </c>
      <c r="O1485">
        <v>180750</v>
      </c>
      <c r="P1485" t="s">
        <v>4742</v>
      </c>
      <c r="Q1485" t="s">
        <v>4766</v>
      </c>
    </row>
    <row r="1486" spans="2:18" x14ac:dyDescent="0.25">
      <c r="B1486" t="s">
        <v>105</v>
      </c>
      <c r="C1486">
        <v>0</v>
      </c>
      <c r="D1486">
        <v>0</v>
      </c>
      <c r="E1486" t="s">
        <v>2130</v>
      </c>
      <c r="F1486">
        <v>0</v>
      </c>
      <c r="G1486" t="s">
        <v>4484</v>
      </c>
      <c r="H1486" t="s">
        <v>1844</v>
      </c>
      <c r="I1486" s="1">
        <f t="shared" si="54"/>
        <v>0</v>
      </c>
      <c r="J1486" s="1">
        <f t="shared" si="55"/>
        <v>0</v>
      </c>
      <c r="K1486" s="1">
        <v>0</v>
      </c>
      <c r="L1486" s="1">
        <v>0</v>
      </c>
      <c r="M1486" s="1">
        <v>0</v>
      </c>
      <c r="N1486" s="1">
        <v>0</v>
      </c>
      <c r="O1486">
        <v>180750</v>
      </c>
      <c r="P1486" t="s">
        <v>4742</v>
      </c>
      <c r="Q1486" t="s">
        <v>4766</v>
      </c>
    </row>
    <row r="1487" spans="2:18" x14ac:dyDescent="0.25">
      <c r="B1487" t="s">
        <v>105</v>
      </c>
      <c r="C1487">
        <v>0</v>
      </c>
      <c r="D1487">
        <v>0</v>
      </c>
      <c r="E1487" t="s">
        <v>2131</v>
      </c>
      <c r="F1487">
        <v>0</v>
      </c>
      <c r="G1487" t="s">
        <v>4484</v>
      </c>
      <c r="H1487" t="s">
        <v>1844</v>
      </c>
      <c r="I1487" s="1">
        <f t="shared" si="54"/>
        <v>0</v>
      </c>
      <c r="J1487" s="1">
        <f t="shared" si="55"/>
        <v>0</v>
      </c>
      <c r="K1487" s="1">
        <v>0</v>
      </c>
      <c r="L1487" s="1">
        <v>0</v>
      </c>
      <c r="M1487" s="1">
        <v>0</v>
      </c>
      <c r="N1487" s="1">
        <v>0</v>
      </c>
      <c r="O1487">
        <v>180750</v>
      </c>
      <c r="P1487" t="s">
        <v>4742</v>
      </c>
      <c r="Q1487" t="s">
        <v>4766</v>
      </c>
    </row>
    <row r="1488" spans="2:18" x14ac:dyDescent="0.25">
      <c r="B1488" t="s">
        <v>105</v>
      </c>
      <c r="C1488">
        <v>0</v>
      </c>
      <c r="D1488">
        <v>0</v>
      </c>
      <c r="E1488" t="s">
        <v>2132</v>
      </c>
      <c r="F1488">
        <v>0</v>
      </c>
      <c r="G1488" t="s">
        <v>4484</v>
      </c>
      <c r="H1488" t="s">
        <v>1844</v>
      </c>
      <c r="I1488" s="1">
        <f t="shared" si="54"/>
        <v>0</v>
      </c>
      <c r="J1488" s="1">
        <f t="shared" si="55"/>
        <v>0</v>
      </c>
      <c r="K1488" s="1">
        <v>0</v>
      </c>
      <c r="L1488" s="1">
        <v>0</v>
      </c>
      <c r="M1488" s="1">
        <v>0</v>
      </c>
      <c r="N1488" s="1">
        <v>0</v>
      </c>
      <c r="O1488">
        <v>181034</v>
      </c>
      <c r="P1488" t="s">
        <v>4745</v>
      </c>
      <c r="Q1488" t="s">
        <v>4766</v>
      </c>
    </row>
    <row r="1489" spans="2:18" x14ac:dyDescent="0.25">
      <c r="B1489" t="s">
        <v>105</v>
      </c>
      <c r="C1489">
        <v>0</v>
      </c>
      <c r="D1489">
        <v>0</v>
      </c>
      <c r="E1489" t="s">
        <v>2133</v>
      </c>
      <c r="F1489">
        <v>0</v>
      </c>
      <c r="G1489" t="s">
        <v>4484</v>
      </c>
      <c r="H1489" t="s">
        <v>1844</v>
      </c>
      <c r="I1489" s="1">
        <f t="shared" si="54"/>
        <v>0</v>
      </c>
      <c r="J1489" s="1">
        <f t="shared" si="55"/>
        <v>0</v>
      </c>
      <c r="K1489" s="1">
        <v>0</v>
      </c>
      <c r="L1489" s="1">
        <v>0</v>
      </c>
      <c r="M1489" s="1">
        <v>0</v>
      </c>
      <c r="N1489" s="1">
        <v>0</v>
      </c>
      <c r="O1489">
        <v>181034</v>
      </c>
      <c r="P1489" t="s">
        <v>4745</v>
      </c>
      <c r="Q1489" t="s">
        <v>4766</v>
      </c>
    </row>
    <row r="1490" spans="2:18" x14ac:dyDescent="0.25">
      <c r="B1490" t="s">
        <v>105</v>
      </c>
      <c r="C1490">
        <v>0</v>
      </c>
      <c r="D1490">
        <v>0</v>
      </c>
      <c r="E1490" t="s">
        <v>2134</v>
      </c>
      <c r="F1490">
        <v>0</v>
      </c>
      <c r="G1490" t="s">
        <v>4484</v>
      </c>
      <c r="H1490" t="s">
        <v>1844</v>
      </c>
      <c r="I1490" s="1">
        <f t="shared" si="54"/>
        <v>0</v>
      </c>
      <c r="J1490" s="1">
        <f t="shared" si="55"/>
        <v>0</v>
      </c>
      <c r="K1490" s="1">
        <v>0</v>
      </c>
      <c r="L1490" s="1">
        <v>0</v>
      </c>
      <c r="M1490" s="1">
        <v>0</v>
      </c>
      <c r="N1490" s="1">
        <v>0</v>
      </c>
      <c r="O1490">
        <v>181034</v>
      </c>
      <c r="P1490" t="s">
        <v>4745</v>
      </c>
      <c r="Q1490" t="s">
        <v>4766</v>
      </c>
    </row>
    <row r="1491" spans="2:18" x14ac:dyDescent="0.25">
      <c r="B1491" t="s">
        <v>105</v>
      </c>
      <c r="C1491">
        <v>0</v>
      </c>
      <c r="D1491">
        <v>0</v>
      </c>
      <c r="E1491" t="s">
        <v>2135</v>
      </c>
      <c r="F1491">
        <v>0</v>
      </c>
      <c r="G1491" t="s">
        <v>4484</v>
      </c>
      <c r="H1491" t="s">
        <v>1844</v>
      </c>
      <c r="I1491" s="1">
        <f t="shared" si="54"/>
        <v>0</v>
      </c>
      <c r="J1491" s="1">
        <f t="shared" si="55"/>
        <v>0</v>
      </c>
      <c r="K1491" s="1">
        <v>0</v>
      </c>
      <c r="L1491" s="1">
        <v>0</v>
      </c>
      <c r="M1491" s="1">
        <v>0</v>
      </c>
      <c r="N1491" s="1">
        <v>0</v>
      </c>
      <c r="O1491">
        <v>181034</v>
      </c>
      <c r="P1491" t="s">
        <v>4745</v>
      </c>
      <c r="Q1491" t="s">
        <v>4766</v>
      </c>
    </row>
    <row r="1492" spans="2:18" x14ac:dyDescent="0.25">
      <c r="B1492" t="s">
        <v>105</v>
      </c>
      <c r="C1492">
        <v>0</v>
      </c>
      <c r="D1492">
        <v>0</v>
      </c>
      <c r="E1492" t="s">
        <v>2136</v>
      </c>
      <c r="F1492">
        <v>0</v>
      </c>
      <c r="G1492" t="s">
        <v>4484</v>
      </c>
      <c r="H1492" t="s">
        <v>1844</v>
      </c>
      <c r="I1492" s="1">
        <f t="shared" si="54"/>
        <v>0</v>
      </c>
      <c r="J1492" s="1">
        <f t="shared" si="55"/>
        <v>0</v>
      </c>
      <c r="K1492" s="1">
        <v>0</v>
      </c>
      <c r="L1492" s="1">
        <v>0</v>
      </c>
      <c r="M1492" s="1">
        <v>0</v>
      </c>
      <c r="N1492" s="1">
        <v>0</v>
      </c>
      <c r="O1492">
        <v>181034</v>
      </c>
      <c r="P1492" t="s">
        <v>4745</v>
      </c>
      <c r="Q1492" t="s">
        <v>4766</v>
      </c>
    </row>
    <row r="1493" spans="2:18" x14ac:dyDescent="0.25">
      <c r="B1493" t="s">
        <v>105</v>
      </c>
      <c r="C1493">
        <v>0</v>
      </c>
      <c r="D1493">
        <v>0</v>
      </c>
      <c r="E1493" t="s">
        <v>2137</v>
      </c>
      <c r="F1493">
        <v>0</v>
      </c>
      <c r="G1493" t="s">
        <v>4484</v>
      </c>
      <c r="H1493" t="s">
        <v>1844</v>
      </c>
      <c r="I1493" s="1">
        <f t="shared" si="54"/>
        <v>0</v>
      </c>
      <c r="J1493" s="1">
        <f t="shared" si="55"/>
        <v>0</v>
      </c>
      <c r="K1493" s="1">
        <v>0</v>
      </c>
      <c r="L1493" s="1">
        <v>0</v>
      </c>
      <c r="M1493" s="1">
        <v>0</v>
      </c>
      <c r="N1493" s="1">
        <v>0</v>
      </c>
      <c r="O1493">
        <v>181034</v>
      </c>
      <c r="P1493" t="s">
        <v>4745</v>
      </c>
      <c r="Q1493" t="s">
        <v>4766</v>
      </c>
    </row>
    <row r="1494" spans="2:18" x14ac:dyDescent="0.25">
      <c r="B1494" t="s">
        <v>105</v>
      </c>
      <c r="C1494">
        <v>0</v>
      </c>
      <c r="D1494">
        <v>0</v>
      </c>
      <c r="E1494" t="s">
        <v>2138</v>
      </c>
      <c r="F1494">
        <v>0</v>
      </c>
      <c r="G1494" t="s">
        <v>4484</v>
      </c>
      <c r="H1494" t="s">
        <v>1844</v>
      </c>
      <c r="I1494" s="1">
        <f t="shared" si="54"/>
        <v>0</v>
      </c>
      <c r="J1494" s="1">
        <f t="shared" si="55"/>
        <v>0</v>
      </c>
      <c r="K1494" s="1">
        <v>0</v>
      </c>
      <c r="L1494" s="1">
        <v>0</v>
      </c>
      <c r="M1494" s="1">
        <v>0</v>
      </c>
      <c r="N1494" s="1">
        <v>0</v>
      </c>
      <c r="O1494">
        <v>181034</v>
      </c>
      <c r="P1494" t="s">
        <v>4745</v>
      </c>
      <c r="Q1494" t="s">
        <v>4766</v>
      </c>
    </row>
    <row r="1495" spans="2:18" x14ac:dyDescent="0.25">
      <c r="B1495" t="s">
        <v>105</v>
      </c>
      <c r="C1495">
        <v>0</v>
      </c>
      <c r="D1495">
        <v>0</v>
      </c>
      <c r="E1495" t="s">
        <v>2139</v>
      </c>
      <c r="F1495">
        <v>0</v>
      </c>
      <c r="G1495" t="s">
        <v>4484</v>
      </c>
      <c r="H1495" t="s">
        <v>1844</v>
      </c>
      <c r="I1495" s="1">
        <f t="shared" si="54"/>
        <v>0</v>
      </c>
      <c r="J1495" s="1">
        <f t="shared" si="55"/>
        <v>0</v>
      </c>
      <c r="K1495" s="1">
        <v>0</v>
      </c>
      <c r="L1495" s="1">
        <v>0</v>
      </c>
      <c r="M1495" s="1">
        <v>0</v>
      </c>
      <c r="N1495" s="1">
        <v>0</v>
      </c>
      <c r="O1495">
        <v>181034</v>
      </c>
      <c r="P1495" t="s">
        <v>4745</v>
      </c>
      <c r="Q1495" t="s">
        <v>4766</v>
      </c>
    </row>
    <row r="1496" spans="2:18" x14ac:dyDescent="0.25">
      <c r="B1496" t="s">
        <v>105</v>
      </c>
      <c r="C1496">
        <v>0</v>
      </c>
      <c r="D1496">
        <v>0</v>
      </c>
      <c r="E1496" t="s">
        <v>2140</v>
      </c>
      <c r="F1496">
        <v>0</v>
      </c>
      <c r="G1496" t="s">
        <v>4484</v>
      </c>
      <c r="H1496" t="s">
        <v>1844</v>
      </c>
      <c r="I1496" s="1">
        <f t="shared" si="54"/>
        <v>0</v>
      </c>
      <c r="J1496" s="1">
        <f t="shared" si="55"/>
        <v>0</v>
      </c>
      <c r="K1496" s="1">
        <v>0</v>
      </c>
      <c r="L1496" s="1">
        <v>0</v>
      </c>
      <c r="M1496" s="1">
        <v>0</v>
      </c>
      <c r="N1496" s="1">
        <v>0</v>
      </c>
      <c r="O1496">
        <v>181034</v>
      </c>
      <c r="P1496" t="s">
        <v>4745</v>
      </c>
      <c r="Q1496" t="s">
        <v>4766</v>
      </c>
    </row>
    <row r="1497" spans="2:18" x14ac:dyDescent="0.25">
      <c r="I1497" s="1" t="s">
        <v>4487</v>
      </c>
      <c r="J1497" s="1" t="s">
        <v>4487</v>
      </c>
      <c r="K1497" s="1" t="s">
        <v>4550</v>
      </c>
      <c r="L1497" s="1" t="s">
        <v>4550</v>
      </c>
      <c r="M1497" s="1" t="s">
        <v>4550</v>
      </c>
      <c r="N1497" s="1" t="s">
        <v>4550</v>
      </c>
    </row>
    <row r="1500" spans="2:18" s="2" customFormat="1" ht="24.95" customHeight="1" x14ac:dyDescent="0.25">
      <c r="B1500" s="2" t="s">
        <v>0</v>
      </c>
      <c r="C1500" s="2" t="s">
        <v>433</v>
      </c>
      <c r="D1500" s="2" t="s">
        <v>495</v>
      </c>
      <c r="E1500" s="2" t="s">
        <v>1456</v>
      </c>
      <c r="F1500" s="2" t="s">
        <v>3764</v>
      </c>
    </row>
    <row r="1503" spans="2:18" s="2" customFormat="1" ht="24.95" customHeight="1" x14ac:dyDescent="0.25">
      <c r="B1503" s="2" t="s">
        <v>0</v>
      </c>
      <c r="C1503" s="2" t="s">
        <v>433</v>
      </c>
      <c r="D1503" s="2" t="s">
        <v>495</v>
      </c>
      <c r="E1503" s="2" t="s">
        <v>1454</v>
      </c>
      <c r="F1503" s="2" t="s">
        <v>3764</v>
      </c>
      <c r="G1503" s="2" t="s">
        <v>4483</v>
      </c>
      <c r="H1503" s="2" t="s">
        <v>4485</v>
      </c>
      <c r="I1503" s="2" t="s">
        <v>4486</v>
      </c>
      <c r="J1503" s="2" t="s">
        <v>4512</v>
      </c>
      <c r="K1503" s="2" t="s">
        <v>4549</v>
      </c>
      <c r="L1503" s="2" t="s">
        <v>4575</v>
      </c>
      <c r="M1503" s="2" t="s">
        <v>4576</v>
      </c>
      <c r="N1503" s="2" t="s">
        <v>4585</v>
      </c>
      <c r="O1503" s="2" t="s">
        <v>4610</v>
      </c>
      <c r="P1503" s="2" t="s">
        <v>4737</v>
      </c>
      <c r="Q1503" s="2" t="s">
        <v>4765</v>
      </c>
      <c r="R1503" s="2" t="s">
        <v>4767</v>
      </c>
    </row>
    <row r="1504" spans="2:18" x14ac:dyDescent="0.25">
      <c r="B1504" t="s">
        <v>106</v>
      </c>
      <c r="C1504" t="s">
        <v>454</v>
      </c>
      <c r="D1504">
        <v>0</v>
      </c>
      <c r="E1504" t="s">
        <v>2141</v>
      </c>
      <c r="F1504">
        <v>0</v>
      </c>
      <c r="G1504" t="s">
        <v>4484</v>
      </c>
      <c r="H1504" t="s">
        <v>1844</v>
      </c>
      <c r="I1504" s="1">
        <f t="shared" ref="I1504:I1532" si="56">K1504/0.16</f>
        <v>0</v>
      </c>
      <c r="J1504" s="1">
        <f t="shared" ref="J1504:J1532" si="57">N1504-I1504-K1504</f>
        <v>0</v>
      </c>
      <c r="K1504" s="1">
        <v>0</v>
      </c>
      <c r="L1504" s="1">
        <v>0</v>
      </c>
      <c r="M1504" s="1">
        <v>0</v>
      </c>
      <c r="N1504" s="1">
        <v>0</v>
      </c>
      <c r="O1504">
        <v>180510</v>
      </c>
      <c r="P1504" t="s">
        <v>4748</v>
      </c>
      <c r="Q1504" t="s">
        <v>4766</v>
      </c>
    </row>
    <row r="1505" spans="2:17" x14ac:dyDescent="0.25">
      <c r="B1505" t="s">
        <v>106</v>
      </c>
      <c r="C1505" t="s">
        <v>454</v>
      </c>
      <c r="D1505">
        <v>0</v>
      </c>
      <c r="E1505" t="s">
        <v>2142</v>
      </c>
      <c r="F1505">
        <v>0</v>
      </c>
      <c r="G1505" t="s">
        <v>4484</v>
      </c>
      <c r="H1505" t="s">
        <v>1844</v>
      </c>
      <c r="I1505" s="1">
        <f t="shared" si="56"/>
        <v>0</v>
      </c>
      <c r="J1505" s="1">
        <f t="shared" si="57"/>
        <v>0</v>
      </c>
      <c r="K1505" s="1">
        <v>0</v>
      </c>
      <c r="L1505" s="1">
        <v>0</v>
      </c>
      <c r="M1505" s="1">
        <v>0</v>
      </c>
      <c r="N1505" s="1">
        <v>0</v>
      </c>
      <c r="O1505">
        <v>180510</v>
      </c>
      <c r="P1505" t="s">
        <v>4748</v>
      </c>
      <c r="Q1505" t="s">
        <v>4766</v>
      </c>
    </row>
    <row r="1506" spans="2:17" x14ac:dyDescent="0.25">
      <c r="B1506" t="s">
        <v>106</v>
      </c>
      <c r="C1506" t="s">
        <v>454</v>
      </c>
      <c r="D1506">
        <v>0</v>
      </c>
      <c r="E1506" t="s">
        <v>2143</v>
      </c>
      <c r="F1506">
        <v>0</v>
      </c>
      <c r="G1506" t="s">
        <v>4484</v>
      </c>
      <c r="H1506" t="s">
        <v>1844</v>
      </c>
      <c r="I1506" s="1">
        <f t="shared" si="56"/>
        <v>0</v>
      </c>
      <c r="J1506" s="1">
        <f t="shared" si="57"/>
        <v>0</v>
      </c>
      <c r="K1506" s="1">
        <v>0</v>
      </c>
      <c r="L1506" s="1">
        <v>0</v>
      </c>
      <c r="M1506" s="1">
        <v>0</v>
      </c>
      <c r="N1506" s="1">
        <v>0</v>
      </c>
      <c r="O1506">
        <v>180510</v>
      </c>
      <c r="P1506" t="s">
        <v>4748</v>
      </c>
      <c r="Q1506" t="s">
        <v>4766</v>
      </c>
    </row>
    <row r="1507" spans="2:17" x14ac:dyDescent="0.25">
      <c r="B1507" t="s">
        <v>106</v>
      </c>
      <c r="C1507" t="s">
        <v>454</v>
      </c>
      <c r="D1507">
        <v>0</v>
      </c>
      <c r="E1507" t="s">
        <v>2144</v>
      </c>
      <c r="F1507">
        <v>0</v>
      </c>
      <c r="G1507" t="s">
        <v>4484</v>
      </c>
      <c r="H1507" t="s">
        <v>1844</v>
      </c>
      <c r="I1507" s="1">
        <f t="shared" si="56"/>
        <v>0</v>
      </c>
      <c r="J1507" s="1">
        <f t="shared" si="57"/>
        <v>0</v>
      </c>
      <c r="K1507" s="1">
        <v>0</v>
      </c>
      <c r="L1507" s="1">
        <v>0</v>
      </c>
      <c r="M1507" s="1">
        <v>0</v>
      </c>
      <c r="N1507" s="1">
        <v>0</v>
      </c>
      <c r="O1507">
        <v>180510</v>
      </c>
      <c r="P1507" t="s">
        <v>4748</v>
      </c>
      <c r="Q1507" t="s">
        <v>4766</v>
      </c>
    </row>
    <row r="1508" spans="2:17" x14ac:dyDescent="0.25">
      <c r="B1508" t="s">
        <v>106</v>
      </c>
      <c r="C1508" t="s">
        <v>454</v>
      </c>
      <c r="D1508">
        <v>0</v>
      </c>
      <c r="F1508">
        <v>0</v>
      </c>
      <c r="G1508" t="s">
        <v>4484</v>
      </c>
      <c r="H1508" t="s">
        <v>1844</v>
      </c>
      <c r="I1508" s="1">
        <f t="shared" si="56"/>
        <v>0</v>
      </c>
      <c r="J1508" s="1">
        <f t="shared" si="57"/>
        <v>0</v>
      </c>
      <c r="K1508" s="1">
        <v>0</v>
      </c>
      <c r="L1508" s="1">
        <v>0</v>
      </c>
      <c r="M1508" s="1">
        <v>0</v>
      </c>
      <c r="N1508" s="1">
        <v>0</v>
      </c>
      <c r="O1508">
        <v>180510</v>
      </c>
      <c r="P1508" t="s">
        <v>4748</v>
      </c>
      <c r="Q1508" t="s">
        <v>4766</v>
      </c>
    </row>
    <row r="1509" spans="2:17" x14ac:dyDescent="0.25">
      <c r="B1509" t="s">
        <v>106</v>
      </c>
      <c r="C1509" t="s">
        <v>454</v>
      </c>
      <c r="D1509">
        <v>0</v>
      </c>
      <c r="E1509" t="s">
        <v>2145</v>
      </c>
      <c r="F1509">
        <v>0</v>
      </c>
      <c r="G1509" t="s">
        <v>4484</v>
      </c>
      <c r="H1509" t="s">
        <v>1844</v>
      </c>
      <c r="I1509" s="1">
        <f t="shared" si="56"/>
        <v>0</v>
      </c>
      <c r="J1509" s="1">
        <f t="shared" si="57"/>
        <v>0</v>
      </c>
      <c r="K1509" s="1">
        <v>0</v>
      </c>
      <c r="L1509" s="1">
        <v>0</v>
      </c>
      <c r="M1509" s="1">
        <v>0</v>
      </c>
      <c r="N1509" s="1">
        <v>0</v>
      </c>
      <c r="O1509">
        <v>180566</v>
      </c>
      <c r="P1509" t="s">
        <v>4742</v>
      </c>
      <c r="Q1509" t="s">
        <v>4766</v>
      </c>
    </row>
    <row r="1510" spans="2:17" x14ac:dyDescent="0.25">
      <c r="B1510" t="s">
        <v>106</v>
      </c>
      <c r="C1510" t="s">
        <v>454</v>
      </c>
      <c r="D1510">
        <v>0</v>
      </c>
      <c r="E1510" t="s">
        <v>2146</v>
      </c>
      <c r="F1510">
        <v>0</v>
      </c>
      <c r="G1510" t="s">
        <v>4484</v>
      </c>
      <c r="H1510" t="s">
        <v>1844</v>
      </c>
      <c r="I1510" s="1">
        <f t="shared" si="56"/>
        <v>0</v>
      </c>
      <c r="J1510" s="1">
        <f t="shared" si="57"/>
        <v>0</v>
      </c>
      <c r="K1510" s="1">
        <v>0</v>
      </c>
      <c r="L1510" s="1">
        <v>0</v>
      </c>
      <c r="M1510" s="1">
        <v>0</v>
      </c>
      <c r="N1510" s="1">
        <v>0</v>
      </c>
      <c r="O1510">
        <v>180567</v>
      </c>
      <c r="P1510" t="s">
        <v>4742</v>
      </c>
      <c r="Q1510" t="s">
        <v>4766</v>
      </c>
    </row>
    <row r="1511" spans="2:17" x14ac:dyDescent="0.25">
      <c r="B1511" t="s">
        <v>106</v>
      </c>
      <c r="C1511" t="s">
        <v>454</v>
      </c>
      <c r="D1511">
        <v>0</v>
      </c>
      <c r="E1511" t="s">
        <v>2147</v>
      </c>
      <c r="F1511">
        <v>0</v>
      </c>
      <c r="G1511" t="s">
        <v>4484</v>
      </c>
      <c r="H1511" t="s">
        <v>1844</v>
      </c>
      <c r="I1511" s="1">
        <f t="shared" si="56"/>
        <v>0</v>
      </c>
      <c r="J1511" s="1">
        <f t="shared" si="57"/>
        <v>0</v>
      </c>
      <c r="K1511" s="1">
        <v>0</v>
      </c>
      <c r="L1511" s="1">
        <v>0</v>
      </c>
      <c r="M1511" s="1">
        <v>0</v>
      </c>
      <c r="N1511" s="1">
        <v>0</v>
      </c>
      <c r="O1511">
        <v>180567</v>
      </c>
      <c r="P1511" t="s">
        <v>4742</v>
      </c>
      <c r="Q1511" t="s">
        <v>4766</v>
      </c>
    </row>
    <row r="1512" spans="2:17" x14ac:dyDescent="0.25">
      <c r="B1512" t="s">
        <v>106</v>
      </c>
      <c r="C1512" t="s">
        <v>454</v>
      </c>
      <c r="D1512">
        <v>0</v>
      </c>
      <c r="E1512" t="s">
        <v>2148</v>
      </c>
      <c r="F1512">
        <v>0</v>
      </c>
      <c r="G1512" t="s">
        <v>4484</v>
      </c>
      <c r="H1512" t="s">
        <v>1844</v>
      </c>
      <c r="I1512" s="1">
        <f t="shared" si="56"/>
        <v>0</v>
      </c>
      <c r="J1512" s="1">
        <f t="shared" si="57"/>
        <v>0</v>
      </c>
      <c r="K1512" s="1">
        <v>0</v>
      </c>
      <c r="L1512" s="1">
        <v>0</v>
      </c>
      <c r="M1512" s="1">
        <v>0</v>
      </c>
      <c r="N1512" s="1">
        <v>0</v>
      </c>
      <c r="O1512">
        <v>180567</v>
      </c>
      <c r="P1512" t="s">
        <v>4742</v>
      </c>
      <c r="Q1512" t="s">
        <v>4766</v>
      </c>
    </row>
    <row r="1513" spans="2:17" x14ac:dyDescent="0.25">
      <c r="B1513" t="s">
        <v>106</v>
      </c>
      <c r="C1513" t="s">
        <v>454</v>
      </c>
      <c r="D1513">
        <v>0</v>
      </c>
      <c r="F1513">
        <v>0</v>
      </c>
      <c r="G1513" t="s">
        <v>4484</v>
      </c>
      <c r="H1513" t="s">
        <v>1844</v>
      </c>
      <c r="I1513" s="1">
        <f t="shared" si="56"/>
        <v>0</v>
      </c>
      <c r="J1513" s="1">
        <f t="shared" si="57"/>
        <v>0</v>
      </c>
      <c r="K1513" s="1">
        <v>0</v>
      </c>
      <c r="L1513" s="1">
        <v>0</v>
      </c>
      <c r="M1513" s="1">
        <v>0</v>
      </c>
      <c r="N1513" s="1">
        <v>0</v>
      </c>
      <c r="O1513">
        <v>180567</v>
      </c>
      <c r="P1513" t="s">
        <v>4742</v>
      </c>
      <c r="Q1513" t="s">
        <v>4766</v>
      </c>
    </row>
    <row r="1514" spans="2:17" x14ac:dyDescent="0.25">
      <c r="B1514" t="s">
        <v>106</v>
      </c>
      <c r="C1514" t="s">
        <v>454</v>
      </c>
      <c r="D1514">
        <v>0</v>
      </c>
      <c r="E1514" t="s">
        <v>2149</v>
      </c>
      <c r="F1514">
        <v>0</v>
      </c>
      <c r="G1514" t="s">
        <v>4484</v>
      </c>
      <c r="H1514" t="s">
        <v>1844</v>
      </c>
      <c r="I1514" s="1">
        <f t="shared" si="56"/>
        <v>0</v>
      </c>
      <c r="J1514" s="1">
        <f t="shared" si="57"/>
        <v>0</v>
      </c>
      <c r="K1514" s="1">
        <v>0</v>
      </c>
      <c r="L1514" s="1">
        <v>0</v>
      </c>
      <c r="M1514" s="1">
        <v>0</v>
      </c>
      <c r="N1514" s="1">
        <v>0</v>
      </c>
      <c r="O1514">
        <v>180569</v>
      </c>
      <c r="P1514" t="s">
        <v>4757</v>
      </c>
      <c r="Q1514" t="s">
        <v>4766</v>
      </c>
    </row>
    <row r="1515" spans="2:17" x14ac:dyDescent="0.25">
      <c r="B1515" t="s">
        <v>106</v>
      </c>
      <c r="C1515" t="s">
        <v>454</v>
      </c>
      <c r="D1515">
        <v>0</v>
      </c>
      <c r="E1515" t="s">
        <v>2150</v>
      </c>
      <c r="F1515">
        <v>0</v>
      </c>
      <c r="G1515" t="s">
        <v>4484</v>
      </c>
      <c r="H1515" t="s">
        <v>1844</v>
      </c>
      <c r="I1515" s="1">
        <f t="shared" si="56"/>
        <v>0</v>
      </c>
      <c r="J1515" s="1">
        <f t="shared" si="57"/>
        <v>0</v>
      </c>
      <c r="K1515" s="1">
        <v>0</v>
      </c>
      <c r="L1515" s="1">
        <v>0</v>
      </c>
      <c r="M1515" s="1">
        <v>0</v>
      </c>
      <c r="N1515" s="1">
        <v>0</v>
      </c>
      <c r="O1515">
        <v>180569</v>
      </c>
      <c r="P1515" t="s">
        <v>4757</v>
      </c>
      <c r="Q1515" t="s">
        <v>4766</v>
      </c>
    </row>
    <row r="1516" spans="2:17" x14ac:dyDescent="0.25">
      <c r="B1516" t="s">
        <v>106</v>
      </c>
      <c r="C1516" t="s">
        <v>454</v>
      </c>
      <c r="D1516">
        <v>0</v>
      </c>
      <c r="E1516" t="s">
        <v>2151</v>
      </c>
      <c r="F1516">
        <v>0</v>
      </c>
      <c r="G1516" t="s">
        <v>4484</v>
      </c>
      <c r="H1516" t="s">
        <v>1844</v>
      </c>
      <c r="I1516" s="1">
        <f t="shared" si="56"/>
        <v>0</v>
      </c>
      <c r="J1516" s="1">
        <f t="shared" si="57"/>
        <v>0</v>
      </c>
      <c r="K1516" s="1">
        <v>0</v>
      </c>
      <c r="L1516" s="1">
        <v>0</v>
      </c>
      <c r="M1516" s="1">
        <v>0</v>
      </c>
      <c r="N1516" s="1">
        <v>0</v>
      </c>
      <c r="O1516">
        <v>180569</v>
      </c>
      <c r="P1516" t="s">
        <v>4757</v>
      </c>
      <c r="Q1516" t="s">
        <v>4766</v>
      </c>
    </row>
    <row r="1517" spans="2:17" x14ac:dyDescent="0.25">
      <c r="B1517" t="s">
        <v>106</v>
      </c>
      <c r="C1517" t="s">
        <v>454</v>
      </c>
      <c r="D1517">
        <v>0</v>
      </c>
      <c r="E1517" t="s">
        <v>2152</v>
      </c>
      <c r="F1517">
        <v>0</v>
      </c>
      <c r="G1517" t="s">
        <v>4484</v>
      </c>
      <c r="H1517" t="s">
        <v>1844</v>
      </c>
      <c r="I1517" s="1">
        <f t="shared" si="56"/>
        <v>0</v>
      </c>
      <c r="J1517" s="1">
        <f t="shared" si="57"/>
        <v>0</v>
      </c>
      <c r="K1517" s="1">
        <v>0</v>
      </c>
      <c r="L1517" s="1">
        <v>0</v>
      </c>
      <c r="M1517" s="1">
        <v>0</v>
      </c>
      <c r="N1517" s="1">
        <v>0</v>
      </c>
      <c r="O1517">
        <v>180569</v>
      </c>
      <c r="P1517" t="s">
        <v>4757</v>
      </c>
      <c r="Q1517" t="s">
        <v>4766</v>
      </c>
    </row>
    <row r="1518" spans="2:17" x14ac:dyDescent="0.25">
      <c r="B1518" t="s">
        <v>106</v>
      </c>
      <c r="C1518" t="s">
        <v>454</v>
      </c>
      <c r="D1518">
        <v>0</v>
      </c>
      <c r="E1518" t="s">
        <v>2153</v>
      </c>
      <c r="F1518">
        <v>0</v>
      </c>
      <c r="G1518" t="s">
        <v>4484</v>
      </c>
      <c r="H1518" t="s">
        <v>1844</v>
      </c>
      <c r="I1518" s="1">
        <f t="shared" si="56"/>
        <v>0</v>
      </c>
      <c r="J1518" s="1">
        <f t="shared" si="57"/>
        <v>0</v>
      </c>
      <c r="K1518" s="1">
        <v>0</v>
      </c>
      <c r="L1518" s="1">
        <v>0</v>
      </c>
      <c r="M1518" s="1">
        <v>0</v>
      </c>
      <c r="N1518" s="1">
        <v>0</v>
      </c>
      <c r="O1518">
        <v>181448</v>
      </c>
      <c r="P1518" t="s">
        <v>4753</v>
      </c>
      <c r="Q1518" t="s">
        <v>4766</v>
      </c>
    </row>
    <row r="1519" spans="2:17" x14ac:dyDescent="0.25">
      <c r="B1519" t="s">
        <v>106</v>
      </c>
      <c r="C1519" t="s">
        <v>454</v>
      </c>
      <c r="D1519">
        <v>0</v>
      </c>
      <c r="F1519">
        <v>0</v>
      </c>
      <c r="G1519" t="s">
        <v>4484</v>
      </c>
      <c r="H1519" t="s">
        <v>1844</v>
      </c>
      <c r="I1519" s="1">
        <f t="shared" si="56"/>
        <v>0</v>
      </c>
      <c r="J1519" s="1">
        <f t="shared" si="57"/>
        <v>0</v>
      </c>
      <c r="K1519" s="1">
        <v>0</v>
      </c>
      <c r="L1519" s="1">
        <v>0</v>
      </c>
      <c r="M1519" s="1">
        <v>0</v>
      </c>
      <c r="N1519" s="1">
        <v>0</v>
      </c>
      <c r="O1519">
        <v>181448</v>
      </c>
      <c r="P1519" t="s">
        <v>4753</v>
      </c>
      <c r="Q1519" t="s">
        <v>4766</v>
      </c>
    </row>
    <row r="1520" spans="2:17" x14ac:dyDescent="0.25">
      <c r="B1520" t="s">
        <v>106</v>
      </c>
      <c r="C1520" t="s">
        <v>454</v>
      </c>
      <c r="D1520">
        <v>0</v>
      </c>
      <c r="E1520" t="s">
        <v>2154</v>
      </c>
      <c r="F1520">
        <v>0</v>
      </c>
      <c r="G1520" t="s">
        <v>4484</v>
      </c>
      <c r="H1520" t="s">
        <v>1844</v>
      </c>
      <c r="I1520" s="1">
        <f t="shared" si="56"/>
        <v>0</v>
      </c>
      <c r="J1520" s="1">
        <f t="shared" si="57"/>
        <v>0</v>
      </c>
      <c r="K1520" s="1">
        <v>0</v>
      </c>
      <c r="L1520" s="1">
        <v>0</v>
      </c>
      <c r="M1520" s="1">
        <v>0</v>
      </c>
      <c r="N1520" s="1">
        <v>0</v>
      </c>
      <c r="O1520">
        <v>181449</v>
      </c>
      <c r="P1520" t="s">
        <v>4753</v>
      </c>
      <c r="Q1520" t="s">
        <v>4766</v>
      </c>
    </row>
    <row r="1521" spans="2:17" x14ac:dyDescent="0.25">
      <c r="B1521" t="s">
        <v>106</v>
      </c>
      <c r="C1521" t="s">
        <v>454</v>
      </c>
      <c r="D1521">
        <v>0</v>
      </c>
      <c r="E1521" t="s">
        <v>2155</v>
      </c>
      <c r="F1521">
        <v>0</v>
      </c>
      <c r="G1521" t="s">
        <v>4484</v>
      </c>
      <c r="H1521" t="s">
        <v>1844</v>
      </c>
      <c r="I1521" s="1">
        <f t="shared" si="56"/>
        <v>0</v>
      </c>
      <c r="J1521" s="1">
        <f t="shared" si="57"/>
        <v>0</v>
      </c>
      <c r="K1521" s="1">
        <v>0</v>
      </c>
      <c r="L1521" s="1">
        <v>0</v>
      </c>
      <c r="M1521" s="1">
        <v>0</v>
      </c>
      <c r="N1521" s="1">
        <v>0</v>
      </c>
      <c r="O1521">
        <v>181449</v>
      </c>
      <c r="P1521" t="s">
        <v>4753</v>
      </c>
      <c r="Q1521" t="s">
        <v>4766</v>
      </c>
    </row>
    <row r="1522" spans="2:17" x14ac:dyDescent="0.25">
      <c r="B1522" t="s">
        <v>106</v>
      </c>
      <c r="C1522" t="s">
        <v>454</v>
      </c>
      <c r="D1522">
        <v>0</v>
      </c>
      <c r="E1522" t="s">
        <v>2156</v>
      </c>
      <c r="F1522">
        <v>0</v>
      </c>
      <c r="G1522" t="s">
        <v>4484</v>
      </c>
      <c r="H1522" t="s">
        <v>1844</v>
      </c>
      <c r="I1522" s="1">
        <f t="shared" si="56"/>
        <v>0</v>
      </c>
      <c r="J1522" s="1">
        <f t="shared" si="57"/>
        <v>0</v>
      </c>
      <c r="K1522" s="1">
        <v>0</v>
      </c>
      <c r="L1522" s="1">
        <v>0</v>
      </c>
      <c r="M1522" s="1">
        <v>0</v>
      </c>
      <c r="N1522" s="1">
        <v>0</v>
      </c>
      <c r="O1522">
        <v>181449</v>
      </c>
      <c r="P1522" t="s">
        <v>4753</v>
      </c>
      <c r="Q1522" t="s">
        <v>4766</v>
      </c>
    </row>
    <row r="1523" spans="2:17" x14ac:dyDescent="0.25">
      <c r="B1523" t="s">
        <v>106</v>
      </c>
      <c r="C1523" t="s">
        <v>454</v>
      </c>
      <c r="D1523">
        <v>0</v>
      </c>
      <c r="E1523" t="s">
        <v>2157</v>
      </c>
      <c r="F1523">
        <v>0</v>
      </c>
      <c r="G1523" t="s">
        <v>4484</v>
      </c>
      <c r="H1523" t="s">
        <v>1844</v>
      </c>
      <c r="I1523" s="1">
        <f t="shared" si="56"/>
        <v>0</v>
      </c>
      <c r="J1523" s="1">
        <f t="shared" si="57"/>
        <v>0</v>
      </c>
      <c r="K1523" s="1">
        <v>0</v>
      </c>
      <c r="L1523" s="1">
        <v>0</v>
      </c>
      <c r="M1523" s="1">
        <v>0</v>
      </c>
      <c r="N1523" s="1">
        <v>0</v>
      </c>
      <c r="O1523">
        <v>181450</v>
      </c>
      <c r="P1523" t="s">
        <v>4745</v>
      </c>
      <c r="Q1523" t="s">
        <v>4766</v>
      </c>
    </row>
    <row r="1524" spans="2:17" x14ac:dyDescent="0.25">
      <c r="B1524" t="s">
        <v>106</v>
      </c>
      <c r="C1524" t="s">
        <v>454</v>
      </c>
      <c r="D1524">
        <v>0</v>
      </c>
      <c r="E1524" t="s">
        <v>2158</v>
      </c>
      <c r="F1524">
        <v>0</v>
      </c>
      <c r="G1524" t="s">
        <v>4484</v>
      </c>
      <c r="H1524" t="s">
        <v>1844</v>
      </c>
      <c r="I1524" s="1">
        <f t="shared" si="56"/>
        <v>0</v>
      </c>
      <c r="J1524" s="1">
        <f t="shared" si="57"/>
        <v>0</v>
      </c>
      <c r="K1524" s="1">
        <v>0</v>
      </c>
      <c r="L1524" s="1">
        <v>0</v>
      </c>
      <c r="M1524" s="1">
        <v>0</v>
      </c>
      <c r="N1524" s="1">
        <v>0</v>
      </c>
      <c r="O1524">
        <v>181451</v>
      </c>
      <c r="P1524" t="s">
        <v>4745</v>
      </c>
      <c r="Q1524" t="s">
        <v>4766</v>
      </c>
    </row>
    <row r="1525" spans="2:17" x14ac:dyDescent="0.25">
      <c r="B1525" t="s">
        <v>106</v>
      </c>
      <c r="C1525" t="s">
        <v>454</v>
      </c>
      <c r="D1525">
        <v>0</v>
      </c>
      <c r="E1525" t="s">
        <v>2159</v>
      </c>
      <c r="F1525">
        <v>0</v>
      </c>
      <c r="G1525" t="s">
        <v>4484</v>
      </c>
      <c r="H1525" t="s">
        <v>1844</v>
      </c>
      <c r="I1525" s="1">
        <f t="shared" si="56"/>
        <v>0</v>
      </c>
      <c r="J1525" s="1">
        <f t="shared" si="57"/>
        <v>0</v>
      </c>
      <c r="K1525" s="1">
        <v>0</v>
      </c>
      <c r="L1525" s="1">
        <v>0</v>
      </c>
      <c r="M1525" s="1">
        <v>0</v>
      </c>
      <c r="N1525" s="1">
        <v>0</v>
      </c>
      <c r="O1525">
        <v>181451</v>
      </c>
      <c r="P1525" t="s">
        <v>4745</v>
      </c>
      <c r="Q1525" t="s">
        <v>4766</v>
      </c>
    </row>
    <row r="1526" spans="2:17" x14ac:dyDescent="0.25">
      <c r="B1526" t="s">
        <v>106</v>
      </c>
      <c r="C1526" t="s">
        <v>454</v>
      </c>
      <c r="D1526">
        <v>0</v>
      </c>
      <c r="E1526" t="s">
        <v>2160</v>
      </c>
      <c r="F1526">
        <v>0</v>
      </c>
      <c r="G1526" t="s">
        <v>4484</v>
      </c>
      <c r="H1526" t="s">
        <v>1844</v>
      </c>
      <c r="I1526" s="1">
        <f t="shared" si="56"/>
        <v>0</v>
      </c>
      <c r="J1526" s="1">
        <f t="shared" si="57"/>
        <v>0</v>
      </c>
      <c r="K1526" s="1">
        <v>0</v>
      </c>
      <c r="L1526" s="1">
        <v>0</v>
      </c>
      <c r="M1526" s="1">
        <v>0</v>
      </c>
      <c r="N1526" s="1">
        <v>0</v>
      </c>
      <c r="O1526">
        <v>181451</v>
      </c>
      <c r="P1526" t="s">
        <v>4745</v>
      </c>
      <c r="Q1526" t="s">
        <v>4766</v>
      </c>
    </row>
    <row r="1527" spans="2:17" x14ac:dyDescent="0.25">
      <c r="B1527" t="s">
        <v>106</v>
      </c>
      <c r="C1527" t="s">
        <v>454</v>
      </c>
      <c r="D1527">
        <v>0</v>
      </c>
      <c r="F1527">
        <v>0</v>
      </c>
      <c r="G1527" t="s">
        <v>4484</v>
      </c>
      <c r="H1527" t="s">
        <v>1844</v>
      </c>
      <c r="I1527" s="1">
        <f t="shared" si="56"/>
        <v>0</v>
      </c>
      <c r="J1527" s="1">
        <f t="shared" si="57"/>
        <v>0</v>
      </c>
      <c r="K1527" s="1">
        <v>0</v>
      </c>
      <c r="L1527" s="1">
        <v>0</v>
      </c>
      <c r="M1527" s="1">
        <v>0</v>
      </c>
      <c r="N1527" s="1">
        <v>0</v>
      </c>
      <c r="O1527">
        <v>181451</v>
      </c>
      <c r="P1527" t="s">
        <v>4745</v>
      </c>
      <c r="Q1527" t="s">
        <v>4766</v>
      </c>
    </row>
    <row r="1528" spans="2:17" x14ac:dyDescent="0.25">
      <c r="B1528" t="s">
        <v>106</v>
      </c>
      <c r="C1528" t="s">
        <v>454</v>
      </c>
      <c r="D1528">
        <v>0</v>
      </c>
      <c r="E1528" t="s">
        <v>2161</v>
      </c>
      <c r="F1528">
        <v>0</v>
      </c>
      <c r="G1528" t="s">
        <v>4484</v>
      </c>
      <c r="H1528" t="s">
        <v>1844</v>
      </c>
      <c r="I1528" s="1">
        <f t="shared" si="56"/>
        <v>0</v>
      </c>
      <c r="J1528" s="1">
        <f t="shared" si="57"/>
        <v>0</v>
      </c>
      <c r="K1528" s="1">
        <v>0</v>
      </c>
      <c r="L1528" s="1">
        <v>0</v>
      </c>
      <c r="M1528" s="1">
        <v>0</v>
      </c>
      <c r="N1528" s="1">
        <v>0</v>
      </c>
      <c r="O1528">
        <v>181452</v>
      </c>
      <c r="P1528" t="s">
        <v>4738</v>
      </c>
      <c r="Q1528" t="s">
        <v>4766</v>
      </c>
    </row>
    <row r="1529" spans="2:17" x14ac:dyDescent="0.25">
      <c r="B1529" t="s">
        <v>106</v>
      </c>
      <c r="C1529" t="s">
        <v>454</v>
      </c>
      <c r="D1529">
        <v>0</v>
      </c>
      <c r="E1529" t="s">
        <v>2162</v>
      </c>
      <c r="F1529">
        <v>0</v>
      </c>
      <c r="G1529" t="s">
        <v>4484</v>
      </c>
      <c r="H1529" t="s">
        <v>1844</v>
      </c>
      <c r="I1529" s="1">
        <f t="shared" si="56"/>
        <v>0</v>
      </c>
      <c r="J1529" s="1">
        <f t="shared" si="57"/>
        <v>0</v>
      </c>
      <c r="K1529" s="1">
        <v>0</v>
      </c>
      <c r="L1529" s="1">
        <v>0</v>
      </c>
      <c r="M1529" s="1">
        <v>0</v>
      </c>
      <c r="N1529" s="1">
        <v>0</v>
      </c>
      <c r="O1529">
        <v>181453</v>
      </c>
      <c r="P1529" t="s">
        <v>4738</v>
      </c>
      <c r="Q1529" t="s">
        <v>4766</v>
      </c>
    </row>
    <row r="1530" spans="2:17" x14ac:dyDescent="0.25">
      <c r="B1530" t="s">
        <v>106</v>
      </c>
      <c r="C1530" t="s">
        <v>454</v>
      </c>
      <c r="D1530">
        <v>0</v>
      </c>
      <c r="E1530" t="s">
        <v>2163</v>
      </c>
      <c r="F1530">
        <v>0</v>
      </c>
      <c r="G1530" t="s">
        <v>4484</v>
      </c>
      <c r="H1530" t="s">
        <v>1844</v>
      </c>
      <c r="I1530" s="1">
        <f t="shared" si="56"/>
        <v>0</v>
      </c>
      <c r="J1530" s="1">
        <f t="shared" si="57"/>
        <v>0</v>
      </c>
      <c r="K1530" s="1">
        <v>0</v>
      </c>
      <c r="L1530" s="1">
        <v>0</v>
      </c>
      <c r="M1530" s="1">
        <v>0</v>
      </c>
      <c r="N1530" s="1">
        <v>0</v>
      </c>
      <c r="O1530">
        <v>181453</v>
      </c>
      <c r="P1530" t="s">
        <v>4738</v>
      </c>
      <c r="Q1530" t="s">
        <v>4766</v>
      </c>
    </row>
    <row r="1531" spans="2:17" x14ac:dyDescent="0.25">
      <c r="B1531" t="s">
        <v>106</v>
      </c>
      <c r="C1531" t="s">
        <v>454</v>
      </c>
      <c r="D1531">
        <v>0</v>
      </c>
      <c r="E1531" t="s">
        <v>2164</v>
      </c>
      <c r="F1531">
        <v>0</v>
      </c>
      <c r="G1531" t="s">
        <v>4484</v>
      </c>
      <c r="H1531" t="s">
        <v>1844</v>
      </c>
      <c r="I1531" s="1">
        <f t="shared" si="56"/>
        <v>0</v>
      </c>
      <c r="J1531" s="1">
        <f t="shared" si="57"/>
        <v>0</v>
      </c>
      <c r="K1531" s="1">
        <v>0</v>
      </c>
      <c r="L1531" s="1">
        <v>0</v>
      </c>
      <c r="M1531" s="1">
        <v>0</v>
      </c>
      <c r="N1531" s="1">
        <v>0</v>
      </c>
      <c r="O1531">
        <v>181453</v>
      </c>
      <c r="P1531" t="s">
        <v>4738</v>
      </c>
      <c r="Q1531" t="s">
        <v>4766</v>
      </c>
    </row>
    <row r="1532" spans="2:17" x14ac:dyDescent="0.25">
      <c r="B1532" t="s">
        <v>106</v>
      </c>
      <c r="C1532" t="s">
        <v>454</v>
      </c>
      <c r="D1532">
        <v>0</v>
      </c>
      <c r="F1532">
        <v>0</v>
      </c>
      <c r="G1532" t="s">
        <v>4484</v>
      </c>
      <c r="H1532" t="s">
        <v>1844</v>
      </c>
      <c r="I1532" s="1">
        <f t="shared" si="56"/>
        <v>0</v>
      </c>
      <c r="J1532" s="1">
        <f t="shared" si="57"/>
        <v>0</v>
      </c>
      <c r="K1532" s="1">
        <v>0</v>
      </c>
      <c r="L1532" s="1">
        <v>0</v>
      </c>
      <c r="M1532" s="1">
        <v>0</v>
      </c>
      <c r="N1532" s="1">
        <v>0</v>
      </c>
      <c r="O1532">
        <v>181453</v>
      </c>
      <c r="P1532" t="s">
        <v>4738</v>
      </c>
      <c r="Q1532" t="s">
        <v>4766</v>
      </c>
    </row>
    <row r="1533" spans="2:17" x14ac:dyDescent="0.25">
      <c r="I1533" s="1" t="s">
        <v>4487</v>
      </c>
      <c r="J1533" s="1" t="s">
        <v>4487</v>
      </c>
      <c r="K1533" s="1" t="s">
        <v>4550</v>
      </c>
      <c r="L1533" s="1" t="s">
        <v>4550</v>
      </c>
      <c r="M1533" s="1" t="s">
        <v>4550</v>
      </c>
      <c r="N1533" s="1" t="s">
        <v>4550</v>
      </c>
    </row>
    <row r="1536" spans="2:17" s="2" customFormat="1" ht="24.95" customHeight="1" x14ac:dyDescent="0.25">
      <c r="B1536" s="2" t="s">
        <v>0</v>
      </c>
      <c r="C1536" s="2" t="s">
        <v>433</v>
      </c>
      <c r="D1536" s="2" t="s">
        <v>495</v>
      </c>
      <c r="E1536" s="2" t="s">
        <v>1456</v>
      </c>
      <c r="F1536" s="2" t="s">
        <v>3764</v>
      </c>
    </row>
    <row r="1537" spans="2:18" x14ac:dyDescent="0.25">
      <c r="B1537" t="s">
        <v>106</v>
      </c>
      <c r="C1537" t="s">
        <v>454</v>
      </c>
      <c r="D1537" t="s">
        <v>852</v>
      </c>
      <c r="E1537" t="s">
        <v>2165</v>
      </c>
      <c r="F1537" t="s">
        <v>3852</v>
      </c>
    </row>
    <row r="1538" spans="2:18" x14ac:dyDescent="0.25">
      <c r="B1538" t="s">
        <v>106</v>
      </c>
      <c r="C1538" t="s">
        <v>454</v>
      </c>
      <c r="D1538" t="s">
        <v>853</v>
      </c>
      <c r="E1538" t="s">
        <v>2166</v>
      </c>
      <c r="F1538" t="s">
        <v>3852</v>
      </c>
    </row>
    <row r="1539" spans="2:18" x14ac:dyDescent="0.25">
      <c r="B1539" t="s">
        <v>106</v>
      </c>
      <c r="C1539" t="s">
        <v>454</v>
      </c>
      <c r="D1539" t="s">
        <v>854</v>
      </c>
      <c r="E1539" t="s">
        <v>2167</v>
      </c>
      <c r="F1539" t="s">
        <v>3852</v>
      </c>
    </row>
    <row r="1540" spans="2:18" x14ac:dyDescent="0.25">
      <c r="B1540" t="s">
        <v>106</v>
      </c>
      <c r="C1540" t="s">
        <v>454</v>
      </c>
      <c r="D1540" t="s">
        <v>855</v>
      </c>
      <c r="E1540" t="s">
        <v>2168</v>
      </c>
      <c r="F1540" t="s">
        <v>3852</v>
      </c>
    </row>
    <row r="1541" spans="2:18" x14ac:dyDescent="0.25">
      <c r="B1541" t="s">
        <v>106</v>
      </c>
      <c r="C1541" t="s">
        <v>454</v>
      </c>
      <c r="D1541" t="s">
        <v>856</v>
      </c>
      <c r="E1541" t="s">
        <v>2169</v>
      </c>
      <c r="F1541" t="s">
        <v>3852</v>
      </c>
    </row>
    <row r="1542" spans="2:18" x14ac:dyDescent="0.25">
      <c r="B1542" t="s">
        <v>106</v>
      </c>
      <c r="C1542" t="s">
        <v>454</v>
      </c>
      <c r="D1542" t="s">
        <v>857</v>
      </c>
      <c r="E1542" t="s">
        <v>2170</v>
      </c>
      <c r="F1542" t="s">
        <v>3852</v>
      </c>
    </row>
    <row r="1543" spans="2:18" x14ac:dyDescent="0.25">
      <c r="B1543" t="s">
        <v>106</v>
      </c>
      <c r="C1543" t="s">
        <v>454</v>
      </c>
      <c r="D1543" t="s">
        <v>858</v>
      </c>
      <c r="E1543" t="s">
        <v>2171</v>
      </c>
      <c r="F1543" t="s">
        <v>3852</v>
      </c>
    </row>
    <row r="1544" spans="2:18" x14ac:dyDescent="0.25">
      <c r="B1544" t="s">
        <v>106</v>
      </c>
      <c r="C1544" t="s">
        <v>454</v>
      </c>
      <c r="D1544" t="s">
        <v>859</v>
      </c>
      <c r="E1544" t="s">
        <v>2172</v>
      </c>
      <c r="F1544" t="s">
        <v>3852</v>
      </c>
    </row>
    <row r="1545" spans="2:18" x14ac:dyDescent="0.25">
      <c r="B1545" t="s">
        <v>106</v>
      </c>
      <c r="C1545" t="s">
        <v>454</v>
      </c>
      <c r="D1545" t="s">
        <v>860</v>
      </c>
      <c r="E1545" t="s">
        <v>2173</v>
      </c>
      <c r="F1545" t="s">
        <v>3852</v>
      </c>
    </row>
    <row r="1546" spans="2:18" x14ac:dyDescent="0.25">
      <c r="B1546" t="s">
        <v>106</v>
      </c>
      <c r="C1546" t="s">
        <v>454</v>
      </c>
      <c r="D1546" t="s">
        <v>861</v>
      </c>
      <c r="E1546" t="s">
        <v>2174</v>
      </c>
      <c r="F1546" t="s">
        <v>3852</v>
      </c>
    </row>
    <row r="1549" spans="2:18" s="2" customFormat="1" ht="24.95" customHeight="1" x14ac:dyDescent="0.25">
      <c r="B1549" s="2" t="s">
        <v>0</v>
      </c>
      <c r="C1549" s="2" t="s">
        <v>433</v>
      </c>
      <c r="D1549" s="2" t="s">
        <v>495</v>
      </c>
      <c r="E1549" s="2" t="s">
        <v>1454</v>
      </c>
      <c r="F1549" s="2" t="s">
        <v>3764</v>
      </c>
      <c r="G1549" s="2" t="s">
        <v>4483</v>
      </c>
      <c r="H1549" s="2" t="s">
        <v>4485</v>
      </c>
      <c r="I1549" s="2" t="s">
        <v>4486</v>
      </c>
      <c r="J1549" s="2" t="s">
        <v>4512</v>
      </c>
      <c r="K1549" s="2" t="s">
        <v>4549</v>
      </c>
      <c r="L1549" s="2" t="s">
        <v>4575</v>
      </c>
      <c r="M1549" s="2" t="s">
        <v>4576</v>
      </c>
      <c r="N1549" s="2" t="s">
        <v>4585</v>
      </c>
      <c r="O1549" s="2" t="s">
        <v>4610</v>
      </c>
      <c r="P1549" s="2" t="s">
        <v>4737</v>
      </c>
      <c r="Q1549" s="2" t="s">
        <v>4765</v>
      </c>
      <c r="R1549" s="2" t="s">
        <v>4767</v>
      </c>
    </row>
    <row r="1550" spans="2:18" x14ac:dyDescent="0.25">
      <c r="B1550" t="s">
        <v>107</v>
      </c>
      <c r="C1550" t="s">
        <v>455</v>
      </c>
      <c r="D1550" t="s">
        <v>862</v>
      </c>
      <c r="E1550" t="s">
        <v>2175</v>
      </c>
      <c r="F1550" t="s">
        <v>4025</v>
      </c>
      <c r="G1550" t="s">
        <v>4484</v>
      </c>
      <c r="H1550" t="s">
        <v>1844</v>
      </c>
      <c r="I1550" s="1">
        <f>K1550/0.16</f>
        <v>96206.375</v>
      </c>
      <c r="J1550" s="1">
        <f>N1550-I1550-K1550</f>
        <v>2.4999999997817213E-2</v>
      </c>
      <c r="K1550" s="1">
        <v>15393.02</v>
      </c>
      <c r="L1550" s="1">
        <v>0</v>
      </c>
      <c r="M1550" s="1">
        <v>0</v>
      </c>
      <c r="N1550" s="1">
        <v>111599.42</v>
      </c>
      <c r="O1550">
        <v>180914</v>
      </c>
      <c r="P1550" t="s">
        <v>4763</v>
      </c>
      <c r="Q1550" t="s">
        <v>4766</v>
      </c>
    </row>
    <row r="1551" spans="2:18" x14ac:dyDescent="0.25">
      <c r="I1551" s="1" t="s">
        <v>4497</v>
      </c>
      <c r="J1551" s="1" t="s">
        <v>4524</v>
      </c>
      <c r="K1551" s="1" t="s">
        <v>4560</v>
      </c>
      <c r="L1551" s="1" t="s">
        <v>4487</v>
      </c>
      <c r="M1551" s="1" t="s">
        <v>4487</v>
      </c>
      <c r="N1551" s="1" t="s">
        <v>4595</v>
      </c>
    </row>
    <row r="1554" spans="2:18" s="2" customFormat="1" ht="24.95" customHeight="1" x14ac:dyDescent="0.25">
      <c r="B1554" s="2" t="s">
        <v>0</v>
      </c>
      <c r="C1554" s="2" t="s">
        <v>433</v>
      </c>
      <c r="D1554" s="2" t="s">
        <v>495</v>
      </c>
      <c r="E1554" s="2" t="s">
        <v>1456</v>
      </c>
      <c r="F1554" s="2" t="s">
        <v>3764</v>
      </c>
    </row>
    <row r="1555" spans="2:18" x14ac:dyDescent="0.25">
      <c r="B1555" t="s">
        <v>107</v>
      </c>
      <c r="C1555" t="s">
        <v>455</v>
      </c>
      <c r="D1555" t="s">
        <v>863</v>
      </c>
      <c r="E1555" t="s">
        <v>2175</v>
      </c>
      <c r="F1555" t="s">
        <v>3852</v>
      </c>
    </row>
    <row r="1558" spans="2:18" s="2" customFormat="1" ht="24.95" customHeight="1" x14ac:dyDescent="0.25">
      <c r="B1558" s="2" t="s">
        <v>0</v>
      </c>
      <c r="C1558" s="2" t="s">
        <v>433</v>
      </c>
      <c r="D1558" s="2" t="s">
        <v>495</v>
      </c>
      <c r="E1558" s="2" t="s">
        <v>1454</v>
      </c>
      <c r="F1558" s="2" t="s">
        <v>3764</v>
      </c>
      <c r="G1558" s="2" t="s">
        <v>4483</v>
      </c>
      <c r="H1558" s="2" t="s">
        <v>4485</v>
      </c>
      <c r="I1558" s="2" t="s">
        <v>4486</v>
      </c>
      <c r="J1558" s="2" t="s">
        <v>4512</v>
      </c>
      <c r="K1558" s="2" t="s">
        <v>4549</v>
      </c>
      <c r="L1558" s="2" t="s">
        <v>4575</v>
      </c>
      <c r="M1558" s="2" t="s">
        <v>4576</v>
      </c>
      <c r="N1558" s="2" t="s">
        <v>4585</v>
      </c>
      <c r="O1558" s="2" t="s">
        <v>4610</v>
      </c>
      <c r="P1558" s="2" t="s">
        <v>4737</v>
      </c>
      <c r="Q1558" s="2" t="s">
        <v>4765</v>
      </c>
      <c r="R1558" s="2" t="s">
        <v>4767</v>
      </c>
    </row>
    <row r="1559" spans="2:18" x14ac:dyDescent="0.25">
      <c r="B1559" t="s">
        <v>108</v>
      </c>
      <c r="C1559">
        <v>0</v>
      </c>
      <c r="D1559">
        <v>0</v>
      </c>
      <c r="E1559" t="s">
        <v>2176</v>
      </c>
      <c r="F1559">
        <v>0</v>
      </c>
      <c r="G1559" t="s">
        <v>4484</v>
      </c>
      <c r="H1559" t="s">
        <v>1844</v>
      </c>
      <c r="I1559" s="1">
        <f>K1559/0.16</f>
        <v>0</v>
      </c>
      <c r="J1559" s="1">
        <f>N1559-I1559-K1559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181256</v>
      </c>
      <c r="P1559" t="s">
        <v>4749</v>
      </c>
      <c r="Q1559" t="s">
        <v>4766</v>
      </c>
    </row>
    <row r="1560" spans="2:18" x14ac:dyDescent="0.25">
      <c r="I1560" s="1" t="s">
        <v>4487</v>
      </c>
      <c r="J1560" s="1" t="s">
        <v>4487</v>
      </c>
      <c r="K1560" s="1" t="s">
        <v>4550</v>
      </c>
      <c r="L1560" s="1" t="s">
        <v>4550</v>
      </c>
      <c r="M1560" s="1" t="s">
        <v>4550</v>
      </c>
      <c r="N1560" s="1" t="s">
        <v>4550</v>
      </c>
    </row>
    <row r="1563" spans="2:18" s="2" customFormat="1" ht="24.95" customHeight="1" x14ac:dyDescent="0.25">
      <c r="B1563" s="2" t="s">
        <v>0</v>
      </c>
      <c r="C1563" s="2" t="s">
        <v>433</v>
      </c>
      <c r="D1563" s="2" t="s">
        <v>495</v>
      </c>
      <c r="E1563" s="2" t="s">
        <v>1456</v>
      </c>
      <c r="F1563" s="2" t="s">
        <v>3764</v>
      </c>
    </row>
    <row r="1566" spans="2:18" s="2" customFormat="1" ht="24.95" customHeight="1" x14ac:dyDescent="0.25">
      <c r="B1566" s="2" t="s">
        <v>0</v>
      </c>
      <c r="C1566" s="2" t="s">
        <v>433</v>
      </c>
      <c r="D1566" s="2" t="s">
        <v>495</v>
      </c>
      <c r="E1566" s="2" t="s">
        <v>1454</v>
      </c>
      <c r="F1566" s="2" t="s">
        <v>3764</v>
      </c>
      <c r="G1566" s="2" t="s">
        <v>4483</v>
      </c>
      <c r="H1566" s="2" t="s">
        <v>4485</v>
      </c>
      <c r="I1566" s="2" t="s">
        <v>4486</v>
      </c>
      <c r="J1566" s="2" t="s">
        <v>4512</v>
      </c>
      <c r="K1566" s="2" t="s">
        <v>4549</v>
      </c>
      <c r="L1566" s="2" t="s">
        <v>4575</v>
      </c>
      <c r="M1566" s="2" t="s">
        <v>4576</v>
      </c>
      <c r="N1566" s="2" t="s">
        <v>4585</v>
      </c>
      <c r="O1566" s="2" t="s">
        <v>4610</v>
      </c>
      <c r="P1566" s="2" t="s">
        <v>4737</v>
      </c>
      <c r="Q1566" s="2" t="s">
        <v>4765</v>
      </c>
      <c r="R1566" s="2" t="s">
        <v>4767</v>
      </c>
    </row>
    <row r="1567" spans="2:18" x14ac:dyDescent="0.25">
      <c r="B1567" t="s">
        <v>109</v>
      </c>
      <c r="C1567">
        <v>0</v>
      </c>
      <c r="D1567">
        <v>0</v>
      </c>
      <c r="E1567" t="s">
        <v>2177</v>
      </c>
      <c r="F1567">
        <v>0</v>
      </c>
      <c r="G1567" t="s">
        <v>4484</v>
      </c>
      <c r="H1567" t="s">
        <v>1844</v>
      </c>
      <c r="I1567" s="1">
        <f>K1567/0.16</f>
        <v>0</v>
      </c>
      <c r="J1567" s="1">
        <f>N1567-I1567-K1567</f>
        <v>0</v>
      </c>
      <c r="K1567" s="1">
        <v>0</v>
      </c>
      <c r="L1567" s="1">
        <v>0</v>
      </c>
      <c r="M1567" s="1">
        <v>0</v>
      </c>
      <c r="N1567" s="1">
        <v>0</v>
      </c>
      <c r="O1567">
        <v>181261</v>
      </c>
      <c r="P1567" t="s">
        <v>4746</v>
      </c>
      <c r="Q1567" t="s">
        <v>4766</v>
      </c>
    </row>
    <row r="1568" spans="2:18" x14ac:dyDescent="0.25">
      <c r="I1568" s="1" t="s">
        <v>4487</v>
      </c>
      <c r="J1568" s="1" t="s">
        <v>4487</v>
      </c>
      <c r="K1568" s="1" t="s">
        <v>4550</v>
      </c>
      <c r="L1568" s="1" t="s">
        <v>4550</v>
      </c>
      <c r="M1568" s="1" t="s">
        <v>4550</v>
      </c>
      <c r="N1568" s="1" t="s">
        <v>4550</v>
      </c>
    </row>
    <row r="1571" spans="2:18" s="2" customFormat="1" ht="24.95" customHeight="1" x14ac:dyDescent="0.25">
      <c r="B1571" s="2" t="s">
        <v>0</v>
      </c>
      <c r="C1571" s="2" t="s">
        <v>433</v>
      </c>
      <c r="D1571" s="2" t="s">
        <v>495</v>
      </c>
      <c r="E1571" s="2" t="s">
        <v>1456</v>
      </c>
      <c r="F1571" s="2" t="s">
        <v>3764</v>
      </c>
    </row>
    <row r="1574" spans="2:18" s="2" customFormat="1" ht="24.95" customHeight="1" x14ac:dyDescent="0.25">
      <c r="B1574" s="2" t="s">
        <v>0</v>
      </c>
      <c r="C1574" s="2" t="s">
        <v>433</v>
      </c>
      <c r="D1574" s="2" t="s">
        <v>495</v>
      </c>
      <c r="E1574" s="2" t="s">
        <v>1454</v>
      </c>
      <c r="F1574" s="2" t="s">
        <v>3764</v>
      </c>
      <c r="G1574" s="2" t="s">
        <v>4483</v>
      </c>
      <c r="H1574" s="2" t="s">
        <v>4485</v>
      </c>
      <c r="I1574" s="2" t="s">
        <v>4486</v>
      </c>
      <c r="J1574" s="2" t="s">
        <v>4512</v>
      </c>
      <c r="K1574" s="2" t="s">
        <v>4549</v>
      </c>
      <c r="L1574" s="2" t="s">
        <v>4575</v>
      </c>
      <c r="M1574" s="2" t="s">
        <v>4576</v>
      </c>
      <c r="N1574" s="2" t="s">
        <v>4585</v>
      </c>
      <c r="O1574" s="2" t="s">
        <v>4610</v>
      </c>
      <c r="P1574" s="2" t="s">
        <v>4737</v>
      </c>
      <c r="Q1574" s="2" t="s">
        <v>4765</v>
      </c>
      <c r="R1574" s="2" t="s">
        <v>4767</v>
      </c>
    </row>
    <row r="1575" spans="2:18" x14ac:dyDescent="0.25">
      <c r="B1575" t="s">
        <v>110</v>
      </c>
      <c r="C1575">
        <v>0</v>
      </c>
      <c r="D1575">
        <v>0</v>
      </c>
      <c r="E1575" t="s">
        <v>1670</v>
      </c>
      <c r="F1575">
        <v>0</v>
      </c>
      <c r="G1575" t="s">
        <v>4484</v>
      </c>
      <c r="H1575" t="s">
        <v>1844</v>
      </c>
      <c r="I1575" s="1">
        <f t="shared" ref="I1575:I1582" si="58">K1575/0.16</f>
        <v>0</v>
      </c>
      <c r="J1575" s="1">
        <f t="shared" ref="J1575:J1582" si="59">N1575-I1575-K1575</f>
        <v>0</v>
      </c>
      <c r="K1575" s="1">
        <v>0</v>
      </c>
      <c r="L1575" s="1">
        <v>0</v>
      </c>
      <c r="M1575" s="1">
        <v>0</v>
      </c>
      <c r="N1575" s="1">
        <v>0</v>
      </c>
      <c r="O1575">
        <v>180610</v>
      </c>
      <c r="P1575" t="s">
        <v>4757</v>
      </c>
      <c r="Q1575" t="s">
        <v>4766</v>
      </c>
    </row>
    <row r="1576" spans="2:18" x14ac:dyDescent="0.25">
      <c r="B1576" t="s">
        <v>110</v>
      </c>
      <c r="C1576">
        <v>0</v>
      </c>
      <c r="D1576">
        <v>0</v>
      </c>
      <c r="E1576" t="s">
        <v>2178</v>
      </c>
      <c r="F1576">
        <v>0</v>
      </c>
      <c r="G1576" t="s">
        <v>4484</v>
      </c>
      <c r="H1576" t="s">
        <v>1844</v>
      </c>
      <c r="I1576" s="1">
        <f t="shared" si="58"/>
        <v>0</v>
      </c>
      <c r="J1576" s="1">
        <f t="shared" si="59"/>
        <v>0</v>
      </c>
      <c r="K1576" s="1">
        <v>0</v>
      </c>
      <c r="L1576" s="1">
        <v>0</v>
      </c>
      <c r="M1576" s="1">
        <v>0</v>
      </c>
      <c r="N1576" s="1">
        <v>0</v>
      </c>
      <c r="O1576">
        <v>180610</v>
      </c>
      <c r="P1576" t="s">
        <v>4757</v>
      </c>
      <c r="Q1576" t="s">
        <v>4766</v>
      </c>
    </row>
    <row r="1577" spans="2:18" x14ac:dyDescent="0.25">
      <c r="B1577" t="s">
        <v>110</v>
      </c>
      <c r="C1577">
        <v>0</v>
      </c>
      <c r="D1577">
        <v>0</v>
      </c>
      <c r="E1577" t="s">
        <v>2179</v>
      </c>
      <c r="F1577">
        <v>0</v>
      </c>
      <c r="G1577" t="s">
        <v>4484</v>
      </c>
      <c r="H1577" t="s">
        <v>1844</v>
      </c>
      <c r="I1577" s="1">
        <f t="shared" si="58"/>
        <v>0</v>
      </c>
      <c r="J1577" s="1">
        <f t="shared" si="59"/>
        <v>0</v>
      </c>
      <c r="K1577" s="1">
        <v>0</v>
      </c>
      <c r="L1577" s="1">
        <v>0</v>
      </c>
      <c r="M1577" s="1">
        <v>0</v>
      </c>
      <c r="N1577" s="1">
        <v>0</v>
      </c>
      <c r="O1577">
        <v>181040</v>
      </c>
      <c r="P1577" t="s">
        <v>4750</v>
      </c>
      <c r="Q1577" t="s">
        <v>4766</v>
      </c>
    </row>
    <row r="1578" spans="2:18" x14ac:dyDescent="0.25">
      <c r="B1578" t="s">
        <v>110</v>
      </c>
      <c r="C1578">
        <v>0</v>
      </c>
      <c r="D1578">
        <v>0</v>
      </c>
      <c r="E1578" t="s">
        <v>2180</v>
      </c>
      <c r="F1578">
        <v>0</v>
      </c>
      <c r="G1578" t="s">
        <v>4484</v>
      </c>
      <c r="H1578" t="s">
        <v>1844</v>
      </c>
      <c r="I1578" s="1">
        <f t="shared" si="58"/>
        <v>0</v>
      </c>
      <c r="J1578" s="1">
        <f t="shared" si="59"/>
        <v>0</v>
      </c>
      <c r="K1578" s="1">
        <v>0</v>
      </c>
      <c r="L1578" s="1">
        <v>0</v>
      </c>
      <c r="M1578" s="1">
        <v>0</v>
      </c>
      <c r="N1578" s="1">
        <v>0</v>
      </c>
      <c r="O1578">
        <v>181040</v>
      </c>
      <c r="P1578" t="s">
        <v>4750</v>
      </c>
      <c r="Q1578" t="s">
        <v>4766</v>
      </c>
    </row>
    <row r="1579" spans="2:18" x14ac:dyDescent="0.25">
      <c r="B1579" t="s">
        <v>110</v>
      </c>
      <c r="C1579">
        <v>0</v>
      </c>
      <c r="D1579">
        <v>0</v>
      </c>
      <c r="E1579" t="s">
        <v>2181</v>
      </c>
      <c r="F1579">
        <v>0</v>
      </c>
      <c r="G1579" t="s">
        <v>4484</v>
      </c>
      <c r="H1579" t="s">
        <v>1844</v>
      </c>
      <c r="I1579" s="1">
        <f t="shared" si="58"/>
        <v>0</v>
      </c>
      <c r="J1579" s="1">
        <f t="shared" si="59"/>
        <v>0</v>
      </c>
      <c r="K1579" s="1">
        <v>0</v>
      </c>
      <c r="L1579" s="1">
        <v>0</v>
      </c>
      <c r="M1579" s="1">
        <v>0</v>
      </c>
      <c r="N1579" s="1">
        <v>0</v>
      </c>
      <c r="O1579">
        <v>181040</v>
      </c>
      <c r="P1579" t="s">
        <v>4750</v>
      </c>
      <c r="Q1579" t="s">
        <v>4766</v>
      </c>
    </row>
    <row r="1580" spans="2:18" x14ac:dyDescent="0.25">
      <c r="B1580" t="s">
        <v>110</v>
      </c>
      <c r="C1580">
        <v>0</v>
      </c>
      <c r="D1580">
        <v>0</v>
      </c>
      <c r="E1580" t="s">
        <v>2182</v>
      </c>
      <c r="F1580">
        <v>0</v>
      </c>
      <c r="G1580" t="s">
        <v>4484</v>
      </c>
      <c r="H1580" t="s">
        <v>1844</v>
      </c>
      <c r="I1580" s="1">
        <f t="shared" si="58"/>
        <v>0</v>
      </c>
      <c r="J1580" s="1">
        <f t="shared" si="59"/>
        <v>0</v>
      </c>
      <c r="K1580" s="1">
        <v>0</v>
      </c>
      <c r="L1580" s="1">
        <v>0</v>
      </c>
      <c r="M1580" s="1">
        <v>0</v>
      </c>
      <c r="N1580" s="1">
        <v>0</v>
      </c>
      <c r="O1580">
        <v>181041</v>
      </c>
      <c r="P1580" t="s">
        <v>4756</v>
      </c>
      <c r="Q1580" t="s">
        <v>4766</v>
      </c>
    </row>
    <row r="1581" spans="2:18" x14ac:dyDescent="0.25">
      <c r="B1581" t="s">
        <v>110</v>
      </c>
      <c r="C1581">
        <v>0</v>
      </c>
      <c r="D1581">
        <v>0</v>
      </c>
      <c r="E1581" t="s">
        <v>2183</v>
      </c>
      <c r="F1581">
        <v>0</v>
      </c>
      <c r="G1581" t="s">
        <v>4484</v>
      </c>
      <c r="H1581" t="s">
        <v>1844</v>
      </c>
      <c r="I1581" s="1">
        <f t="shared" si="58"/>
        <v>0</v>
      </c>
      <c r="J1581" s="1">
        <f t="shared" si="59"/>
        <v>0</v>
      </c>
      <c r="K1581" s="1">
        <v>0</v>
      </c>
      <c r="L1581" s="1">
        <v>0</v>
      </c>
      <c r="M1581" s="1">
        <v>0</v>
      </c>
      <c r="N1581" s="1">
        <v>0</v>
      </c>
      <c r="O1581">
        <v>181041</v>
      </c>
      <c r="P1581" t="s">
        <v>4756</v>
      </c>
      <c r="Q1581" t="s">
        <v>4766</v>
      </c>
    </row>
    <row r="1582" spans="2:18" x14ac:dyDescent="0.25">
      <c r="B1582" t="s">
        <v>110</v>
      </c>
      <c r="C1582">
        <v>0</v>
      </c>
      <c r="D1582">
        <v>0</v>
      </c>
      <c r="E1582" t="s">
        <v>2184</v>
      </c>
      <c r="F1582">
        <v>0</v>
      </c>
      <c r="G1582" t="s">
        <v>4484</v>
      </c>
      <c r="H1582" t="s">
        <v>1844</v>
      </c>
      <c r="I1582" s="1">
        <f t="shared" si="58"/>
        <v>0</v>
      </c>
      <c r="J1582" s="1">
        <f t="shared" si="59"/>
        <v>0</v>
      </c>
      <c r="K1582" s="1">
        <v>0</v>
      </c>
      <c r="L1582" s="1">
        <v>0</v>
      </c>
      <c r="M1582" s="1">
        <v>0</v>
      </c>
      <c r="N1582" s="1">
        <v>0</v>
      </c>
      <c r="O1582">
        <v>181041</v>
      </c>
      <c r="P1582" t="s">
        <v>4756</v>
      </c>
      <c r="Q1582" t="s">
        <v>4766</v>
      </c>
    </row>
    <row r="1583" spans="2:18" x14ac:dyDescent="0.25">
      <c r="I1583" s="1" t="s">
        <v>4487</v>
      </c>
      <c r="J1583" s="1" t="s">
        <v>4487</v>
      </c>
      <c r="K1583" s="1" t="s">
        <v>4550</v>
      </c>
      <c r="L1583" s="1" t="s">
        <v>4550</v>
      </c>
      <c r="M1583" s="1" t="s">
        <v>4550</v>
      </c>
      <c r="N1583" s="1" t="s">
        <v>4550</v>
      </c>
    </row>
    <row r="1586" spans="2:18" s="2" customFormat="1" ht="24.95" customHeight="1" x14ac:dyDescent="0.25">
      <c r="B1586" s="2" t="s">
        <v>0</v>
      </c>
      <c r="C1586" s="2" t="s">
        <v>433</v>
      </c>
      <c r="D1586" s="2" t="s">
        <v>495</v>
      </c>
      <c r="E1586" s="2" t="s">
        <v>1456</v>
      </c>
      <c r="F1586" s="2" t="s">
        <v>3764</v>
      </c>
    </row>
    <row r="1589" spans="2:18" s="2" customFormat="1" ht="24.95" customHeight="1" x14ac:dyDescent="0.25">
      <c r="B1589" s="2" t="s">
        <v>0</v>
      </c>
      <c r="C1589" s="2" t="s">
        <v>433</v>
      </c>
      <c r="D1589" s="2" t="s">
        <v>495</v>
      </c>
      <c r="E1589" s="2" t="s">
        <v>1454</v>
      </c>
      <c r="F1589" s="2" t="s">
        <v>3764</v>
      </c>
      <c r="G1589" s="2" t="s">
        <v>4483</v>
      </c>
      <c r="H1589" s="2" t="s">
        <v>4485</v>
      </c>
      <c r="I1589" s="2" t="s">
        <v>4486</v>
      </c>
      <c r="J1589" s="2" t="s">
        <v>4512</v>
      </c>
      <c r="K1589" s="2" t="s">
        <v>4549</v>
      </c>
      <c r="L1589" s="2" t="s">
        <v>4575</v>
      </c>
      <c r="M1589" s="2" t="s">
        <v>4576</v>
      </c>
      <c r="N1589" s="2" t="s">
        <v>4585</v>
      </c>
      <c r="O1589" s="2" t="s">
        <v>4610</v>
      </c>
      <c r="P1589" s="2" t="s">
        <v>4737</v>
      </c>
      <c r="Q1589" s="2" t="s">
        <v>4765</v>
      </c>
      <c r="R1589" s="2" t="s">
        <v>4767</v>
      </c>
    </row>
    <row r="1590" spans="2:18" x14ac:dyDescent="0.25">
      <c r="B1590" t="s">
        <v>111</v>
      </c>
      <c r="C1590">
        <v>0</v>
      </c>
      <c r="D1590">
        <v>0</v>
      </c>
      <c r="E1590" t="s">
        <v>2185</v>
      </c>
      <c r="F1590">
        <v>0</v>
      </c>
      <c r="G1590" t="s">
        <v>4484</v>
      </c>
      <c r="H1590" t="s">
        <v>1844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180783</v>
      </c>
      <c r="P1590" t="s">
        <v>4743</v>
      </c>
      <c r="Q1590" t="s">
        <v>4766</v>
      </c>
    </row>
    <row r="1591" spans="2:18" x14ac:dyDescent="0.25">
      <c r="B1591" t="s">
        <v>111</v>
      </c>
      <c r="C1591">
        <v>0</v>
      </c>
      <c r="D1591">
        <v>0</v>
      </c>
      <c r="E1591" t="s">
        <v>2186</v>
      </c>
      <c r="F1591">
        <v>0</v>
      </c>
      <c r="G1591" t="s">
        <v>4484</v>
      </c>
      <c r="H1591" t="s">
        <v>1844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180812</v>
      </c>
      <c r="P1591" t="s">
        <v>4750</v>
      </c>
      <c r="Q1591" t="s">
        <v>4766</v>
      </c>
    </row>
    <row r="1592" spans="2:18" x14ac:dyDescent="0.25">
      <c r="B1592" t="s">
        <v>111</v>
      </c>
      <c r="C1592">
        <v>0</v>
      </c>
      <c r="D1592">
        <v>0</v>
      </c>
      <c r="E1592" t="s">
        <v>2187</v>
      </c>
      <c r="F1592">
        <v>0</v>
      </c>
      <c r="G1592" t="s">
        <v>4484</v>
      </c>
      <c r="H1592" t="s">
        <v>1844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181227</v>
      </c>
      <c r="P1592" t="s">
        <v>4740</v>
      </c>
      <c r="Q1592" t="s">
        <v>4766</v>
      </c>
    </row>
    <row r="1593" spans="2:18" x14ac:dyDescent="0.25">
      <c r="B1593" t="s">
        <v>111</v>
      </c>
      <c r="C1593">
        <v>0</v>
      </c>
      <c r="D1593">
        <v>0</v>
      </c>
      <c r="E1593" t="s">
        <v>2188</v>
      </c>
      <c r="F1593">
        <v>0</v>
      </c>
      <c r="G1593" t="s">
        <v>4484</v>
      </c>
      <c r="H1593" t="s">
        <v>1844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181264</v>
      </c>
      <c r="P1593" t="s">
        <v>4740</v>
      </c>
      <c r="Q1593" t="s">
        <v>4766</v>
      </c>
    </row>
    <row r="1594" spans="2:18" x14ac:dyDescent="0.25">
      <c r="I1594" s="1" t="s">
        <v>4487</v>
      </c>
      <c r="J1594" s="1" t="s">
        <v>4487</v>
      </c>
      <c r="K1594" s="1" t="s">
        <v>4550</v>
      </c>
      <c r="L1594" s="1" t="s">
        <v>4550</v>
      </c>
      <c r="M1594" s="1" t="s">
        <v>4550</v>
      </c>
      <c r="N1594" s="1" t="s">
        <v>4550</v>
      </c>
    </row>
    <row r="1597" spans="2:18" s="2" customFormat="1" ht="24.95" customHeight="1" x14ac:dyDescent="0.25">
      <c r="B1597" s="2" t="s">
        <v>0</v>
      </c>
      <c r="C1597" s="2" t="s">
        <v>433</v>
      </c>
      <c r="D1597" s="2" t="s">
        <v>495</v>
      </c>
      <c r="E1597" s="2" t="s">
        <v>1456</v>
      </c>
      <c r="F1597" s="2" t="s">
        <v>3764</v>
      </c>
    </row>
    <row r="1600" spans="2:18" s="2" customFormat="1" ht="24.95" customHeight="1" x14ac:dyDescent="0.25">
      <c r="B1600" s="2" t="s">
        <v>0</v>
      </c>
      <c r="C1600" s="2" t="s">
        <v>433</v>
      </c>
      <c r="D1600" s="2" t="s">
        <v>495</v>
      </c>
      <c r="E1600" s="2" t="s">
        <v>1454</v>
      </c>
      <c r="F1600" s="2" t="s">
        <v>3764</v>
      </c>
      <c r="G1600" s="2" t="s">
        <v>4483</v>
      </c>
      <c r="H1600" s="2" t="s">
        <v>4485</v>
      </c>
      <c r="I1600" s="2" t="s">
        <v>4486</v>
      </c>
      <c r="J1600" s="2" t="s">
        <v>4512</v>
      </c>
      <c r="K1600" s="2" t="s">
        <v>4549</v>
      </c>
      <c r="L1600" s="2" t="s">
        <v>4575</v>
      </c>
      <c r="M1600" s="2" t="s">
        <v>4576</v>
      </c>
      <c r="N1600" s="2" t="s">
        <v>4585</v>
      </c>
      <c r="O1600" s="2" t="s">
        <v>4610</v>
      </c>
      <c r="P1600" s="2" t="s">
        <v>4737</v>
      </c>
      <c r="Q1600" s="2" t="s">
        <v>4765</v>
      </c>
      <c r="R1600" s="2" t="s">
        <v>4767</v>
      </c>
    </row>
    <row r="1601" spans="2:18" x14ac:dyDescent="0.25">
      <c r="B1601" t="s">
        <v>112</v>
      </c>
      <c r="C1601">
        <v>0</v>
      </c>
      <c r="D1601">
        <v>0</v>
      </c>
      <c r="E1601" t="s">
        <v>2189</v>
      </c>
      <c r="F1601">
        <v>0</v>
      </c>
      <c r="G1601" t="s">
        <v>4484</v>
      </c>
      <c r="H1601" t="s">
        <v>1844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180442</v>
      </c>
      <c r="P1601" t="s">
        <v>4752</v>
      </c>
      <c r="Q1601" t="s">
        <v>4766</v>
      </c>
    </row>
    <row r="1602" spans="2:18" x14ac:dyDescent="0.25">
      <c r="I1602" s="1" t="s">
        <v>4487</v>
      </c>
      <c r="J1602" s="1" t="s">
        <v>4487</v>
      </c>
      <c r="K1602" s="1" t="s">
        <v>4550</v>
      </c>
      <c r="L1602" s="1" t="s">
        <v>4550</v>
      </c>
      <c r="M1602" s="1" t="s">
        <v>4550</v>
      </c>
      <c r="N1602" s="1" t="s">
        <v>4550</v>
      </c>
    </row>
    <row r="1605" spans="2:18" s="2" customFormat="1" ht="24.95" customHeight="1" x14ac:dyDescent="0.25">
      <c r="B1605" s="2" t="s">
        <v>0</v>
      </c>
      <c r="C1605" s="2" t="s">
        <v>433</v>
      </c>
      <c r="D1605" s="2" t="s">
        <v>495</v>
      </c>
      <c r="E1605" s="2" t="s">
        <v>1456</v>
      </c>
      <c r="F1605" s="2" t="s">
        <v>3764</v>
      </c>
    </row>
    <row r="1608" spans="2:18" s="2" customFormat="1" ht="24.95" customHeight="1" x14ac:dyDescent="0.25">
      <c r="B1608" s="2" t="s">
        <v>0</v>
      </c>
      <c r="C1608" s="2" t="s">
        <v>433</v>
      </c>
      <c r="D1608" s="2" t="s">
        <v>495</v>
      </c>
      <c r="E1608" s="2" t="s">
        <v>1454</v>
      </c>
      <c r="F1608" s="2" t="s">
        <v>3764</v>
      </c>
      <c r="G1608" s="2" t="s">
        <v>4483</v>
      </c>
      <c r="H1608" s="2" t="s">
        <v>4485</v>
      </c>
      <c r="I1608" s="2" t="s">
        <v>4486</v>
      </c>
      <c r="J1608" s="2" t="s">
        <v>4512</v>
      </c>
      <c r="K1608" s="2" t="s">
        <v>4549</v>
      </c>
      <c r="L1608" s="2" t="s">
        <v>4575</v>
      </c>
      <c r="M1608" s="2" t="s">
        <v>4576</v>
      </c>
      <c r="N1608" s="2" t="s">
        <v>4585</v>
      </c>
      <c r="O1608" s="2" t="s">
        <v>4610</v>
      </c>
      <c r="P1608" s="2" t="s">
        <v>4737</v>
      </c>
      <c r="Q1608" s="2" t="s">
        <v>4765</v>
      </c>
      <c r="R1608" s="2" t="s">
        <v>4767</v>
      </c>
    </row>
    <row r="1609" spans="2:18" x14ac:dyDescent="0.25">
      <c r="B1609" t="s">
        <v>113</v>
      </c>
      <c r="C1609">
        <v>0</v>
      </c>
      <c r="D1609">
        <v>0</v>
      </c>
      <c r="E1609" t="s">
        <v>2190</v>
      </c>
      <c r="F1609">
        <v>0</v>
      </c>
      <c r="G1609" t="s">
        <v>4484</v>
      </c>
      <c r="H1609" t="s">
        <v>1844</v>
      </c>
      <c r="I1609" s="1">
        <f>K1609/0.16</f>
        <v>0</v>
      </c>
      <c r="J1609" s="1">
        <f>N1609-I1609-K1609</f>
        <v>0</v>
      </c>
      <c r="K1609" s="1">
        <v>0</v>
      </c>
      <c r="L1609" s="1">
        <v>0</v>
      </c>
      <c r="M1609" s="1">
        <v>0</v>
      </c>
      <c r="N1609" s="1">
        <v>0</v>
      </c>
      <c r="O1609">
        <v>181578</v>
      </c>
      <c r="P1609" t="s">
        <v>4749</v>
      </c>
      <c r="Q1609" t="s">
        <v>4766</v>
      </c>
    </row>
    <row r="1610" spans="2:18" x14ac:dyDescent="0.25">
      <c r="I1610" s="1" t="s">
        <v>4487</v>
      </c>
      <c r="J1610" s="1" t="s">
        <v>4487</v>
      </c>
      <c r="K1610" s="1" t="s">
        <v>4550</v>
      </c>
      <c r="L1610" s="1" t="s">
        <v>4550</v>
      </c>
      <c r="M1610" s="1" t="s">
        <v>4550</v>
      </c>
      <c r="N1610" s="1" t="s">
        <v>4550</v>
      </c>
    </row>
    <row r="1613" spans="2:18" s="2" customFormat="1" ht="24.95" customHeight="1" x14ac:dyDescent="0.25">
      <c r="B1613" s="2" t="s">
        <v>0</v>
      </c>
      <c r="C1613" s="2" t="s">
        <v>433</v>
      </c>
      <c r="D1613" s="2" t="s">
        <v>495</v>
      </c>
      <c r="E1613" s="2" t="s">
        <v>1456</v>
      </c>
      <c r="F1613" s="2" t="s">
        <v>3764</v>
      </c>
    </row>
    <row r="1616" spans="2:18" s="2" customFormat="1" ht="24.95" customHeight="1" x14ac:dyDescent="0.25">
      <c r="B1616" s="2" t="s">
        <v>0</v>
      </c>
      <c r="C1616" s="2" t="s">
        <v>433</v>
      </c>
      <c r="D1616" s="2" t="s">
        <v>495</v>
      </c>
      <c r="E1616" s="2" t="s">
        <v>1454</v>
      </c>
      <c r="F1616" s="2" t="s">
        <v>3764</v>
      </c>
      <c r="G1616" s="2" t="s">
        <v>4483</v>
      </c>
      <c r="H1616" s="2" t="s">
        <v>4485</v>
      </c>
      <c r="I1616" s="2" t="s">
        <v>4486</v>
      </c>
      <c r="J1616" s="2" t="s">
        <v>4512</v>
      </c>
      <c r="K1616" s="2" t="s">
        <v>4549</v>
      </c>
      <c r="L1616" s="2" t="s">
        <v>4575</v>
      </c>
      <c r="M1616" s="2" t="s">
        <v>4576</v>
      </c>
      <c r="N1616" s="2" t="s">
        <v>4585</v>
      </c>
      <c r="O1616" s="2" t="s">
        <v>4610</v>
      </c>
      <c r="P1616" s="2" t="s">
        <v>4737</v>
      </c>
      <c r="Q1616" s="2" t="s">
        <v>4765</v>
      </c>
      <c r="R1616" s="2" t="s">
        <v>4767</v>
      </c>
    </row>
    <row r="1617" spans="2:17" x14ac:dyDescent="0.25">
      <c r="B1617" t="s">
        <v>114</v>
      </c>
      <c r="C1617">
        <v>0</v>
      </c>
      <c r="D1617">
        <v>0</v>
      </c>
      <c r="E1617" t="s">
        <v>1583</v>
      </c>
      <c r="F1617">
        <v>0</v>
      </c>
      <c r="G1617" t="s">
        <v>4484</v>
      </c>
      <c r="H1617" t="s">
        <v>1844</v>
      </c>
      <c r="I1617" s="1">
        <f t="shared" ref="I1617:I1630" si="60">K1617/0.16</f>
        <v>0</v>
      </c>
      <c r="J1617" s="1">
        <f t="shared" ref="J1617:J1630" si="61">N1617-I1617-K1617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180711</v>
      </c>
      <c r="P1617" t="s">
        <v>4742</v>
      </c>
      <c r="Q1617" t="s">
        <v>4766</v>
      </c>
    </row>
    <row r="1618" spans="2:17" x14ac:dyDescent="0.25">
      <c r="B1618" t="s">
        <v>114</v>
      </c>
      <c r="C1618">
        <v>0</v>
      </c>
      <c r="D1618">
        <v>0</v>
      </c>
      <c r="E1618" t="s">
        <v>2191</v>
      </c>
      <c r="F1618">
        <v>0</v>
      </c>
      <c r="G1618" t="s">
        <v>4484</v>
      </c>
      <c r="H1618" t="s">
        <v>1844</v>
      </c>
      <c r="I1618" s="1">
        <f t="shared" si="60"/>
        <v>0</v>
      </c>
      <c r="J1618" s="1">
        <f t="shared" si="61"/>
        <v>0</v>
      </c>
      <c r="K1618" s="1">
        <v>0</v>
      </c>
      <c r="L1618" s="1">
        <v>0</v>
      </c>
      <c r="M1618" s="1">
        <v>0</v>
      </c>
      <c r="N1618" s="1">
        <v>0</v>
      </c>
      <c r="O1618">
        <v>180712</v>
      </c>
      <c r="P1618" t="s">
        <v>4742</v>
      </c>
      <c r="Q1618" t="s">
        <v>4766</v>
      </c>
    </row>
    <row r="1619" spans="2:17" x14ac:dyDescent="0.25">
      <c r="B1619" t="s">
        <v>114</v>
      </c>
      <c r="C1619">
        <v>0</v>
      </c>
      <c r="D1619">
        <v>0</v>
      </c>
      <c r="E1619" t="s">
        <v>1583</v>
      </c>
      <c r="F1619">
        <v>0</v>
      </c>
      <c r="G1619" t="s">
        <v>4484</v>
      </c>
      <c r="H1619" t="s">
        <v>1844</v>
      </c>
      <c r="I1619" s="1">
        <f t="shared" si="60"/>
        <v>0</v>
      </c>
      <c r="J1619" s="1">
        <f t="shared" si="61"/>
        <v>0</v>
      </c>
      <c r="K1619" s="1">
        <v>0</v>
      </c>
      <c r="L1619" s="1">
        <v>0</v>
      </c>
      <c r="M1619" s="1">
        <v>0</v>
      </c>
      <c r="N1619" s="1">
        <v>0</v>
      </c>
      <c r="O1619">
        <v>180719</v>
      </c>
      <c r="P1619" t="s">
        <v>4752</v>
      </c>
      <c r="Q1619" t="s">
        <v>4766</v>
      </c>
    </row>
    <row r="1620" spans="2:17" x14ac:dyDescent="0.25">
      <c r="B1620" t="s">
        <v>114</v>
      </c>
      <c r="C1620">
        <v>0</v>
      </c>
      <c r="D1620">
        <v>0</v>
      </c>
      <c r="E1620" t="s">
        <v>2192</v>
      </c>
      <c r="F1620">
        <v>0</v>
      </c>
      <c r="G1620" t="s">
        <v>4484</v>
      </c>
      <c r="H1620" t="s">
        <v>1844</v>
      </c>
      <c r="I1620" s="1">
        <f t="shared" si="60"/>
        <v>0</v>
      </c>
      <c r="J1620" s="1">
        <f t="shared" si="61"/>
        <v>0</v>
      </c>
      <c r="K1620" s="1">
        <v>0</v>
      </c>
      <c r="L1620" s="1">
        <v>0</v>
      </c>
      <c r="M1620" s="1">
        <v>0</v>
      </c>
      <c r="N1620" s="1">
        <v>0</v>
      </c>
      <c r="O1620">
        <v>180911</v>
      </c>
      <c r="P1620" t="s">
        <v>4751</v>
      </c>
      <c r="Q1620" t="s">
        <v>4766</v>
      </c>
    </row>
    <row r="1621" spans="2:17" x14ac:dyDescent="0.25">
      <c r="B1621" t="s">
        <v>114</v>
      </c>
      <c r="C1621">
        <v>0</v>
      </c>
      <c r="D1621">
        <v>0</v>
      </c>
      <c r="E1621" t="s">
        <v>1583</v>
      </c>
      <c r="F1621">
        <v>0</v>
      </c>
      <c r="G1621" t="s">
        <v>4484</v>
      </c>
      <c r="H1621" t="s">
        <v>1844</v>
      </c>
      <c r="I1621" s="1">
        <f t="shared" si="60"/>
        <v>0</v>
      </c>
      <c r="J1621" s="1">
        <f t="shared" si="61"/>
        <v>0</v>
      </c>
      <c r="K1621" s="1">
        <v>0</v>
      </c>
      <c r="L1621" s="1">
        <v>0</v>
      </c>
      <c r="M1621" s="1">
        <v>0</v>
      </c>
      <c r="N1621" s="1">
        <v>0</v>
      </c>
      <c r="O1621">
        <v>181017</v>
      </c>
      <c r="P1621" t="s">
        <v>4759</v>
      </c>
      <c r="Q1621" t="s">
        <v>4766</v>
      </c>
    </row>
    <row r="1622" spans="2:17" x14ac:dyDescent="0.25">
      <c r="B1622" t="s">
        <v>114</v>
      </c>
      <c r="C1622">
        <v>0</v>
      </c>
      <c r="D1622">
        <v>0</v>
      </c>
      <c r="E1622" t="s">
        <v>1583</v>
      </c>
      <c r="F1622">
        <v>0</v>
      </c>
      <c r="G1622" t="s">
        <v>4484</v>
      </c>
      <c r="H1622" t="s">
        <v>1844</v>
      </c>
      <c r="I1622" s="1">
        <f t="shared" si="60"/>
        <v>0</v>
      </c>
      <c r="J1622" s="1">
        <f t="shared" si="61"/>
        <v>0</v>
      </c>
      <c r="K1622" s="1">
        <v>0</v>
      </c>
      <c r="L1622" s="1">
        <v>0</v>
      </c>
      <c r="M1622" s="1">
        <v>0</v>
      </c>
      <c r="N1622" s="1">
        <v>0</v>
      </c>
      <c r="O1622">
        <v>181018</v>
      </c>
      <c r="P1622" t="s">
        <v>4759</v>
      </c>
      <c r="Q1622" t="s">
        <v>4766</v>
      </c>
    </row>
    <row r="1623" spans="2:17" x14ac:dyDescent="0.25">
      <c r="B1623" t="s">
        <v>114</v>
      </c>
      <c r="C1623">
        <v>0</v>
      </c>
      <c r="D1623">
        <v>0</v>
      </c>
      <c r="E1623" t="s">
        <v>2193</v>
      </c>
      <c r="F1623">
        <v>0</v>
      </c>
      <c r="G1623" t="s">
        <v>4484</v>
      </c>
      <c r="H1623" t="s">
        <v>1844</v>
      </c>
      <c r="I1623" s="1">
        <f t="shared" si="60"/>
        <v>0</v>
      </c>
      <c r="J1623" s="1">
        <f t="shared" si="61"/>
        <v>0</v>
      </c>
      <c r="K1623" s="1">
        <v>0</v>
      </c>
      <c r="L1623" s="1">
        <v>0</v>
      </c>
      <c r="M1623" s="1">
        <v>0</v>
      </c>
      <c r="N1623" s="1">
        <v>0</v>
      </c>
      <c r="O1623">
        <v>181019</v>
      </c>
      <c r="P1623" t="s">
        <v>4759</v>
      </c>
      <c r="Q1623" t="s">
        <v>4766</v>
      </c>
    </row>
    <row r="1624" spans="2:17" x14ac:dyDescent="0.25">
      <c r="B1624" t="s">
        <v>114</v>
      </c>
      <c r="C1624">
        <v>0</v>
      </c>
      <c r="D1624">
        <v>0</v>
      </c>
      <c r="E1624" t="s">
        <v>2194</v>
      </c>
      <c r="F1624">
        <v>0</v>
      </c>
      <c r="G1624" t="s">
        <v>4484</v>
      </c>
      <c r="H1624" t="s">
        <v>1844</v>
      </c>
      <c r="I1624" s="1">
        <f t="shared" si="60"/>
        <v>0</v>
      </c>
      <c r="J1624" s="1">
        <f t="shared" si="61"/>
        <v>0</v>
      </c>
      <c r="K1624" s="1">
        <v>0</v>
      </c>
      <c r="L1624" s="1">
        <v>0</v>
      </c>
      <c r="M1624" s="1">
        <v>0</v>
      </c>
      <c r="N1624" s="1">
        <v>0</v>
      </c>
      <c r="O1624">
        <v>181020</v>
      </c>
      <c r="P1624" t="s">
        <v>4759</v>
      </c>
      <c r="Q1624" t="s">
        <v>4766</v>
      </c>
    </row>
    <row r="1625" spans="2:17" x14ac:dyDescent="0.25">
      <c r="B1625" t="s">
        <v>114</v>
      </c>
      <c r="C1625">
        <v>0</v>
      </c>
      <c r="D1625">
        <v>0</v>
      </c>
      <c r="E1625" t="s">
        <v>1583</v>
      </c>
      <c r="F1625">
        <v>0</v>
      </c>
      <c r="G1625" t="s">
        <v>4484</v>
      </c>
      <c r="H1625" t="s">
        <v>1844</v>
      </c>
      <c r="I1625" s="1">
        <f t="shared" si="60"/>
        <v>0</v>
      </c>
      <c r="J1625" s="1">
        <f t="shared" si="61"/>
        <v>0</v>
      </c>
      <c r="K1625" s="1">
        <v>0</v>
      </c>
      <c r="L1625" s="1">
        <v>0</v>
      </c>
      <c r="M1625" s="1">
        <v>0</v>
      </c>
      <c r="N1625" s="1">
        <v>0</v>
      </c>
      <c r="O1625">
        <v>181284</v>
      </c>
      <c r="P1625" t="s">
        <v>4745</v>
      </c>
      <c r="Q1625" t="s">
        <v>4766</v>
      </c>
    </row>
    <row r="1626" spans="2:17" x14ac:dyDescent="0.25">
      <c r="B1626" t="s">
        <v>114</v>
      </c>
      <c r="C1626">
        <v>0</v>
      </c>
      <c r="D1626">
        <v>0</v>
      </c>
      <c r="E1626" t="s">
        <v>2195</v>
      </c>
      <c r="F1626">
        <v>0</v>
      </c>
      <c r="G1626" t="s">
        <v>4484</v>
      </c>
      <c r="H1626" t="s">
        <v>1844</v>
      </c>
      <c r="I1626" s="1">
        <f t="shared" si="60"/>
        <v>0</v>
      </c>
      <c r="J1626" s="1">
        <f t="shared" si="61"/>
        <v>0</v>
      </c>
      <c r="K1626" s="1">
        <v>0</v>
      </c>
      <c r="L1626" s="1">
        <v>0</v>
      </c>
      <c r="M1626" s="1">
        <v>0</v>
      </c>
      <c r="N1626" s="1">
        <v>0</v>
      </c>
      <c r="O1626">
        <v>181285</v>
      </c>
      <c r="P1626" t="s">
        <v>4746</v>
      </c>
      <c r="Q1626" t="s">
        <v>4766</v>
      </c>
    </row>
    <row r="1627" spans="2:17" x14ac:dyDescent="0.25">
      <c r="B1627" t="s">
        <v>114</v>
      </c>
      <c r="C1627">
        <v>0</v>
      </c>
      <c r="D1627">
        <v>0</v>
      </c>
      <c r="E1627" t="s">
        <v>1583</v>
      </c>
      <c r="F1627">
        <v>0</v>
      </c>
      <c r="G1627" t="s">
        <v>4484</v>
      </c>
      <c r="H1627" t="s">
        <v>1844</v>
      </c>
      <c r="I1627" s="1">
        <f t="shared" si="60"/>
        <v>0</v>
      </c>
      <c r="J1627" s="1">
        <f t="shared" si="61"/>
        <v>0</v>
      </c>
      <c r="K1627" s="1">
        <v>0</v>
      </c>
      <c r="L1627" s="1">
        <v>0</v>
      </c>
      <c r="M1627" s="1">
        <v>0</v>
      </c>
      <c r="N1627" s="1">
        <v>0</v>
      </c>
      <c r="O1627">
        <v>181286</v>
      </c>
      <c r="P1627" t="s">
        <v>4745</v>
      </c>
      <c r="Q1627" t="s">
        <v>4766</v>
      </c>
    </row>
    <row r="1628" spans="2:17" x14ac:dyDescent="0.25">
      <c r="B1628" t="s">
        <v>114</v>
      </c>
      <c r="C1628">
        <v>0</v>
      </c>
      <c r="D1628">
        <v>0</v>
      </c>
      <c r="E1628" t="s">
        <v>1583</v>
      </c>
      <c r="F1628">
        <v>0</v>
      </c>
      <c r="G1628" t="s">
        <v>4484</v>
      </c>
      <c r="H1628" t="s">
        <v>1844</v>
      </c>
      <c r="I1628" s="1">
        <f t="shared" si="60"/>
        <v>0</v>
      </c>
      <c r="J1628" s="1">
        <f t="shared" si="61"/>
        <v>0</v>
      </c>
      <c r="K1628" s="1">
        <v>0</v>
      </c>
      <c r="L1628" s="1">
        <v>0</v>
      </c>
      <c r="M1628" s="1">
        <v>0</v>
      </c>
      <c r="N1628" s="1">
        <v>0</v>
      </c>
      <c r="O1628">
        <v>181458</v>
      </c>
      <c r="P1628" t="s">
        <v>4761</v>
      </c>
      <c r="Q1628" t="s">
        <v>4766</v>
      </c>
    </row>
    <row r="1629" spans="2:17" x14ac:dyDescent="0.25">
      <c r="B1629" t="s">
        <v>114</v>
      </c>
      <c r="C1629">
        <v>0</v>
      </c>
      <c r="D1629">
        <v>0</v>
      </c>
      <c r="E1629" t="s">
        <v>1583</v>
      </c>
      <c r="F1629">
        <v>0</v>
      </c>
      <c r="G1629" t="s">
        <v>4484</v>
      </c>
      <c r="H1629" t="s">
        <v>1844</v>
      </c>
      <c r="I1629" s="1">
        <f t="shared" si="60"/>
        <v>0</v>
      </c>
      <c r="J1629" s="1">
        <f t="shared" si="61"/>
        <v>0</v>
      </c>
      <c r="K1629" s="1">
        <v>0</v>
      </c>
      <c r="L1629" s="1">
        <v>0</v>
      </c>
      <c r="M1629" s="1">
        <v>0</v>
      </c>
      <c r="N1629" s="1">
        <v>0</v>
      </c>
      <c r="O1629">
        <v>181488</v>
      </c>
      <c r="P1629" t="s">
        <v>4761</v>
      </c>
      <c r="Q1629" t="s">
        <v>4766</v>
      </c>
    </row>
    <row r="1630" spans="2:17" x14ac:dyDescent="0.25">
      <c r="B1630" t="s">
        <v>114</v>
      </c>
      <c r="C1630">
        <v>0</v>
      </c>
      <c r="D1630">
        <v>0</v>
      </c>
      <c r="E1630" t="s">
        <v>1583</v>
      </c>
      <c r="F1630">
        <v>0</v>
      </c>
      <c r="G1630" t="s">
        <v>4484</v>
      </c>
      <c r="H1630" t="s">
        <v>1844</v>
      </c>
      <c r="I1630" s="1">
        <f t="shared" si="60"/>
        <v>0</v>
      </c>
      <c r="J1630" s="1">
        <f t="shared" si="61"/>
        <v>0</v>
      </c>
      <c r="K1630" s="1">
        <v>0</v>
      </c>
      <c r="L1630" s="1">
        <v>0</v>
      </c>
      <c r="M1630" s="1">
        <v>0</v>
      </c>
      <c r="N1630" s="1">
        <v>0</v>
      </c>
      <c r="O1630">
        <v>181747</v>
      </c>
      <c r="P1630" t="s">
        <v>4747</v>
      </c>
      <c r="Q1630" t="s">
        <v>4766</v>
      </c>
    </row>
    <row r="1631" spans="2:17" x14ac:dyDescent="0.25">
      <c r="I1631" s="1" t="s">
        <v>4487</v>
      </c>
      <c r="J1631" s="1" t="s">
        <v>4487</v>
      </c>
      <c r="K1631" s="1" t="s">
        <v>4550</v>
      </c>
      <c r="L1631" s="1" t="s">
        <v>4550</v>
      </c>
      <c r="M1631" s="1" t="s">
        <v>4550</v>
      </c>
      <c r="N1631" s="1" t="s">
        <v>4550</v>
      </c>
    </row>
    <row r="1634" spans="2:18" s="2" customFormat="1" ht="24.95" customHeight="1" x14ac:dyDescent="0.25">
      <c r="B1634" s="2" t="s">
        <v>0</v>
      </c>
      <c r="C1634" s="2" t="s">
        <v>433</v>
      </c>
      <c r="D1634" s="2" t="s">
        <v>495</v>
      </c>
      <c r="E1634" s="2" t="s">
        <v>1456</v>
      </c>
      <c r="F1634" s="2" t="s">
        <v>3764</v>
      </c>
    </row>
    <row r="1637" spans="2:18" s="2" customFormat="1" ht="24.95" customHeight="1" x14ac:dyDescent="0.25">
      <c r="B1637" s="2" t="s">
        <v>0</v>
      </c>
      <c r="C1637" s="2" t="s">
        <v>433</v>
      </c>
      <c r="D1637" s="2" t="s">
        <v>495</v>
      </c>
      <c r="E1637" s="2" t="s">
        <v>1454</v>
      </c>
      <c r="F1637" s="2" t="s">
        <v>3764</v>
      </c>
      <c r="G1637" s="2" t="s">
        <v>4483</v>
      </c>
      <c r="H1637" s="2" t="s">
        <v>4485</v>
      </c>
      <c r="I1637" s="2" t="s">
        <v>4486</v>
      </c>
      <c r="J1637" s="2" t="s">
        <v>4512</v>
      </c>
      <c r="K1637" s="2" t="s">
        <v>4549</v>
      </c>
      <c r="L1637" s="2" t="s">
        <v>4575</v>
      </c>
      <c r="M1637" s="2" t="s">
        <v>4576</v>
      </c>
      <c r="N1637" s="2" t="s">
        <v>4585</v>
      </c>
      <c r="O1637" s="2" t="s">
        <v>4610</v>
      </c>
      <c r="P1637" s="2" t="s">
        <v>4737</v>
      </c>
      <c r="Q1637" s="2" t="s">
        <v>4765</v>
      </c>
      <c r="R1637" s="2" t="s">
        <v>4767</v>
      </c>
    </row>
    <row r="1638" spans="2:18" x14ac:dyDescent="0.25">
      <c r="B1638" t="s">
        <v>115</v>
      </c>
      <c r="C1638">
        <v>0</v>
      </c>
      <c r="D1638">
        <v>0</v>
      </c>
      <c r="E1638" t="s">
        <v>2196</v>
      </c>
      <c r="F1638">
        <v>0</v>
      </c>
      <c r="G1638" t="s">
        <v>4484</v>
      </c>
      <c r="H1638" t="s">
        <v>1844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>
        <v>181240</v>
      </c>
      <c r="P1638" t="s">
        <v>4751</v>
      </c>
      <c r="Q1638" t="s">
        <v>4766</v>
      </c>
    </row>
    <row r="1639" spans="2:18" x14ac:dyDescent="0.25">
      <c r="B1639" t="s">
        <v>115</v>
      </c>
      <c r="C1639">
        <v>0</v>
      </c>
      <c r="D1639">
        <v>0</v>
      </c>
      <c r="E1639" t="s">
        <v>2197</v>
      </c>
      <c r="F1639">
        <v>0</v>
      </c>
      <c r="G1639" t="s">
        <v>4484</v>
      </c>
      <c r="H1639" t="s">
        <v>1844</v>
      </c>
      <c r="I1639" s="1">
        <f>K1639/0.16</f>
        <v>0</v>
      </c>
      <c r="J1639" s="1">
        <f>N1639-I1639-K1639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>
        <v>181241</v>
      </c>
      <c r="P1639" t="s">
        <v>4751</v>
      </c>
      <c r="Q1639" t="s">
        <v>4766</v>
      </c>
    </row>
    <row r="1640" spans="2:18" x14ac:dyDescent="0.25">
      <c r="I1640" s="1" t="s">
        <v>4487</v>
      </c>
      <c r="J1640" s="1" t="s">
        <v>4487</v>
      </c>
      <c r="K1640" s="1" t="s">
        <v>4550</v>
      </c>
      <c r="L1640" s="1" t="s">
        <v>4550</v>
      </c>
      <c r="M1640" s="1" t="s">
        <v>4550</v>
      </c>
      <c r="N1640" s="1" t="s">
        <v>4550</v>
      </c>
    </row>
    <row r="1643" spans="2:18" s="2" customFormat="1" ht="24.95" customHeight="1" x14ac:dyDescent="0.25">
      <c r="B1643" s="2" t="s">
        <v>0</v>
      </c>
      <c r="C1643" s="2" t="s">
        <v>433</v>
      </c>
      <c r="D1643" s="2" t="s">
        <v>495</v>
      </c>
      <c r="E1643" s="2" t="s">
        <v>1456</v>
      </c>
      <c r="F1643" s="2" t="s">
        <v>3764</v>
      </c>
    </row>
    <row r="1646" spans="2:18" s="2" customFormat="1" ht="24.95" customHeight="1" x14ac:dyDescent="0.25">
      <c r="B1646" s="2" t="s">
        <v>0</v>
      </c>
      <c r="C1646" s="2" t="s">
        <v>433</v>
      </c>
      <c r="D1646" s="2" t="s">
        <v>495</v>
      </c>
      <c r="E1646" s="2" t="s">
        <v>1454</v>
      </c>
      <c r="F1646" s="2" t="s">
        <v>3764</v>
      </c>
      <c r="G1646" s="2" t="s">
        <v>4483</v>
      </c>
      <c r="H1646" s="2" t="s">
        <v>4485</v>
      </c>
      <c r="I1646" s="2" t="s">
        <v>4486</v>
      </c>
      <c r="J1646" s="2" t="s">
        <v>4512</v>
      </c>
      <c r="K1646" s="2" t="s">
        <v>4549</v>
      </c>
      <c r="L1646" s="2" t="s">
        <v>4575</v>
      </c>
      <c r="M1646" s="2" t="s">
        <v>4576</v>
      </c>
      <c r="N1646" s="2" t="s">
        <v>4585</v>
      </c>
      <c r="O1646" s="2" t="s">
        <v>4610</v>
      </c>
      <c r="P1646" s="2" t="s">
        <v>4737</v>
      </c>
      <c r="Q1646" s="2" t="s">
        <v>4765</v>
      </c>
      <c r="R1646" s="2" t="s">
        <v>4767</v>
      </c>
    </row>
    <row r="1647" spans="2:18" x14ac:dyDescent="0.25">
      <c r="B1647" t="s">
        <v>116</v>
      </c>
      <c r="C1647">
        <v>0</v>
      </c>
      <c r="D1647">
        <v>0</v>
      </c>
      <c r="E1647" t="s">
        <v>2198</v>
      </c>
      <c r="F1647">
        <v>0</v>
      </c>
      <c r="G1647" t="s">
        <v>4484</v>
      </c>
      <c r="H1647" t="s">
        <v>1844</v>
      </c>
      <c r="I1647" s="1">
        <f>K1647/0.16</f>
        <v>0</v>
      </c>
      <c r="J1647" s="1">
        <f>N1647-I1647-K1647</f>
        <v>0</v>
      </c>
      <c r="K1647" s="1">
        <v>0</v>
      </c>
      <c r="L1647" s="1">
        <v>0</v>
      </c>
      <c r="M1647" s="1">
        <v>0</v>
      </c>
      <c r="N1647" s="1">
        <v>0</v>
      </c>
      <c r="O1647">
        <v>180879</v>
      </c>
      <c r="P1647" t="s">
        <v>4748</v>
      </c>
      <c r="Q1647" t="s">
        <v>4766</v>
      </c>
    </row>
    <row r="1648" spans="2:18" x14ac:dyDescent="0.25">
      <c r="B1648" t="s">
        <v>116</v>
      </c>
      <c r="C1648">
        <v>0</v>
      </c>
      <c r="D1648">
        <v>0</v>
      </c>
      <c r="E1648" t="s">
        <v>2199</v>
      </c>
      <c r="F1648">
        <v>0</v>
      </c>
      <c r="G1648" t="s">
        <v>4484</v>
      </c>
      <c r="H1648" t="s">
        <v>1844</v>
      </c>
      <c r="I1648" s="1">
        <f>K1648/0.16</f>
        <v>0</v>
      </c>
      <c r="J1648" s="1">
        <f>N1648-I1648-K1648</f>
        <v>0</v>
      </c>
      <c r="K1648" s="1">
        <v>0</v>
      </c>
      <c r="L1648" s="1">
        <v>0</v>
      </c>
      <c r="M1648" s="1">
        <v>0</v>
      </c>
      <c r="N1648" s="1">
        <v>0</v>
      </c>
      <c r="O1648">
        <v>181302</v>
      </c>
      <c r="P1648" t="s">
        <v>4756</v>
      </c>
      <c r="Q1648" t="s">
        <v>4766</v>
      </c>
    </row>
    <row r="1649" spans="2:18" x14ac:dyDescent="0.25">
      <c r="B1649" t="s">
        <v>116</v>
      </c>
      <c r="C1649">
        <v>0</v>
      </c>
      <c r="D1649">
        <v>0</v>
      </c>
      <c r="E1649" t="s">
        <v>2200</v>
      </c>
      <c r="F1649">
        <v>0</v>
      </c>
      <c r="G1649" t="s">
        <v>4484</v>
      </c>
      <c r="H1649" t="s">
        <v>1844</v>
      </c>
      <c r="I1649" s="1">
        <f>K1649/0.16</f>
        <v>0</v>
      </c>
      <c r="J1649" s="1">
        <f>N1649-I1649-K1649</f>
        <v>0</v>
      </c>
      <c r="K1649" s="1">
        <v>0</v>
      </c>
      <c r="L1649" s="1">
        <v>0</v>
      </c>
      <c r="M1649" s="1">
        <v>0</v>
      </c>
      <c r="N1649" s="1">
        <v>0</v>
      </c>
      <c r="O1649" t="s">
        <v>4672</v>
      </c>
      <c r="P1649" t="s">
        <v>4747</v>
      </c>
      <c r="Q1649" t="s">
        <v>4766</v>
      </c>
    </row>
    <row r="1650" spans="2:18" x14ac:dyDescent="0.25">
      <c r="I1650" s="1" t="s">
        <v>4487</v>
      </c>
      <c r="J1650" s="1" t="s">
        <v>4487</v>
      </c>
      <c r="K1650" s="1" t="s">
        <v>4550</v>
      </c>
      <c r="L1650" s="1" t="s">
        <v>4550</v>
      </c>
      <c r="M1650" s="1" t="s">
        <v>4550</v>
      </c>
      <c r="N1650" s="1" t="s">
        <v>4550</v>
      </c>
    </row>
    <row r="1653" spans="2:18" s="2" customFormat="1" ht="24.95" customHeight="1" x14ac:dyDescent="0.25">
      <c r="B1653" s="2" t="s">
        <v>0</v>
      </c>
      <c r="C1653" s="2" t="s">
        <v>433</v>
      </c>
      <c r="D1653" s="2" t="s">
        <v>495</v>
      </c>
      <c r="E1653" s="2" t="s">
        <v>1456</v>
      </c>
      <c r="F1653" s="2" t="s">
        <v>3764</v>
      </c>
    </row>
    <row r="1656" spans="2:18" s="2" customFormat="1" ht="24.95" customHeight="1" x14ac:dyDescent="0.25">
      <c r="B1656" s="2" t="s">
        <v>0</v>
      </c>
      <c r="C1656" s="2" t="s">
        <v>433</v>
      </c>
      <c r="D1656" s="2" t="s">
        <v>495</v>
      </c>
      <c r="E1656" s="2" t="s">
        <v>1454</v>
      </c>
      <c r="F1656" s="2" t="s">
        <v>3764</v>
      </c>
      <c r="G1656" s="2" t="s">
        <v>4483</v>
      </c>
      <c r="H1656" s="2" t="s">
        <v>4485</v>
      </c>
      <c r="I1656" s="2" t="s">
        <v>4486</v>
      </c>
      <c r="J1656" s="2" t="s">
        <v>4512</v>
      </c>
      <c r="K1656" s="2" t="s">
        <v>4549</v>
      </c>
      <c r="L1656" s="2" t="s">
        <v>4575</v>
      </c>
      <c r="M1656" s="2" t="s">
        <v>4576</v>
      </c>
      <c r="N1656" s="2" t="s">
        <v>4585</v>
      </c>
      <c r="O1656" s="2" t="s">
        <v>4610</v>
      </c>
      <c r="P1656" s="2" t="s">
        <v>4737</v>
      </c>
      <c r="Q1656" s="2" t="s">
        <v>4765</v>
      </c>
      <c r="R1656" s="2" t="s">
        <v>4767</v>
      </c>
    </row>
    <row r="1657" spans="2:18" x14ac:dyDescent="0.25">
      <c r="B1657" t="s">
        <v>117</v>
      </c>
      <c r="C1657">
        <v>0</v>
      </c>
      <c r="D1657">
        <v>0</v>
      </c>
      <c r="E1657" t="s">
        <v>2201</v>
      </c>
      <c r="F1657">
        <v>0</v>
      </c>
      <c r="G1657" t="s">
        <v>4484</v>
      </c>
      <c r="H1657" t="s">
        <v>1844</v>
      </c>
      <c r="I1657" s="1">
        <f t="shared" ref="I1657:I1663" si="62">K1657/0.16</f>
        <v>0</v>
      </c>
      <c r="J1657" s="1">
        <f t="shared" ref="J1657:J1663" si="63">N1657-I1657-K1657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180595</v>
      </c>
      <c r="P1657" t="s">
        <v>4757</v>
      </c>
      <c r="Q1657" t="s">
        <v>4766</v>
      </c>
    </row>
    <row r="1658" spans="2:18" x14ac:dyDescent="0.25">
      <c r="B1658" t="s">
        <v>117</v>
      </c>
      <c r="C1658">
        <v>0</v>
      </c>
      <c r="D1658">
        <v>0</v>
      </c>
      <c r="E1658" t="s">
        <v>2202</v>
      </c>
      <c r="F1658">
        <v>0</v>
      </c>
      <c r="G1658" t="s">
        <v>4484</v>
      </c>
      <c r="H1658" t="s">
        <v>1844</v>
      </c>
      <c r="I1658" s="1">
        <f t="shared" si="62"/>
        <v>0</v>
      </c>
      <c r="J1658" s="1">
        <f t="shared" si="63"/>
        <v>0</v>
      </c>
      <c r="K1658" s="1">
        <v>0</v>
      </c>
      <c r="L1658" s="1">
        <v>0</v>
      </c>
      <c r="M1658" s="1">
        <v>0</v>
      </c>
      <c r="N1658" s="1">
        <v>0</v>
      </c>
      <c r="O1658">
        <v>180595</v>
      </c>
      <c r="P1658" t="s">
        <v>4757</v>
      </c>
      <c r="Q1658" t="s">
        <v>4766</v>
      </c>
    </row>
    <row r="1659" spans="2:18" x14ac:dyDescent="0.25">
      <c r="B1659" t="s">
        <v>117</v>
      </c>
      <c r="C1659">
        <v>0</v>
      </c>
      <c r="D1659">
        <v>0</v>
      </c>
      <c r="E1659" t="s">
        <v>2203</v>
      </c>
      <c r="F1659">
        <v>0</v>
      </c>
      <c r="G1659" t="s">
        <v>4484</v>
      </c>
      <c r="H1659" t="s">
        <v>1844</v>
      </c>
      <c r="I1659" s="1">
        <f t="shared" si="62"/>
        <v>0</v>
      </c>
      <c r="J1659" s="1">
        <f t="shared" si="63"/>
        <v>0</v>
      </c>
      <c r="K1659" s="1">
        <v>0</v>
      </c>
      <c r="L1659" s="1">
        <v>0</v>
      </c>
      <c r="M1659" s="1">
        <v>0</v>
      </c>
      <c r="N1659" s="1">
        <v>0</v>
      </c>
      <c r="O1659">
        <v>180824</v>
      </c>
      <c r="P1659" t="s">
        <v>4739</v>
      </c>
      <c r="Q1659" t="s">
        <v>4766</v>
      </c>
    </row>
    <row r="1660" spans="2:18" x14ac:dyDescent="0.25">
      <c r="B1660" t="s">
        <v>117</v>
      </c>
      <c r="C1660">
        <v>0</v>
      </c>
      <c r="D1660">
        <v>0</v>
      </c>
      <c r="E1660" t="s">
        <v>2204</v>
      </c>
      <c r="F1660">
        <v>0</v>
      </c>
      <c r="G1660" t="s">
        <v>4484</v>
      </c>
      <c r="H1660" t="s">
        <v>1844</v>
      </c>
      <c r="I1660" s="1">
        <f t="shared" si="62"/>
        <v>0</v>
      </c>
      <c r="J1660" s="1">
        <f t="shared" si="63"/>
        <v>0</v>
      </c>
      <c r="K1660" s="1">
        <v>0</v>
      </c>
      <c r="L1660" s="1">
        <v>0</v>
      </c>
      <c r="M1660" s="1">
        <v>0</v>
      </c>
      <c r="N1660" s="1">
        <v>0</v>
      </c>
      <c r="O1660">
        <v>180824</v>
      </c>
      <c r="P1660" t="s">
        <v>4739</v>
      </c>
      <c r="Q1660" t="s">
        <v>4766</v>
      </c>
    </row>
    <row r="1661" spans="2:18" x14ac:dyDescent="0.25">
      <c r="B1661" t="s">
        <v>117</v>
      </c>
      <c r="C1661">
        <v>0</v>
      </c>
      <c r="D1661">
        <v>0</v>
      </c>
      <c r="E1661" t="s">
        <v>2205</v>
      </c>
      <c r="F1661">
        <v>0</v>
      </c>
      <c r="G1661" t="s">
        <v>4484</v>
      </c>
      <c r="H1661" t="s">
        <v>1844</v>
      </c>
      <c r="I1661" s="1">
        <f t="shared" si="62"/>
        <v>0</v>
      </c>
      <c r="J1661" s="1">
        <f t="shared" si="63"/>
        <v>0</v>
      </c>
      <c r="K1661" s="1">
        <v>0</v>
      </c>
      <c r="L1661" s="1">
        <v>0</v>
      </c>
      <c r="M1661" s="1">
        <v>0</v>
      </c>
      <c r="N1661" s="1">
        <v>0</v>
      </c>
      <c r="O1661">
        <v>180989</v>
      </c>
      <c r="P1661" t="s">
        <v>4750</v>
      </c>
      <c r="Q1661" t="s">
        <v>4766</v>
      </c>
    </row>
    <row r="1662" spans="2:18" x14ac:dyDescent="0.25">
      <c r="B1662" t="s">
        <v>117</v>
      </c>
      <c r="C1662">
        <v>0</v>
      </c>
      <c r="D1662">
        <v>0</v>
      </c>
      <c r="E1662" t="s">
        <v>2206</v>
      </c>
      <c r="F1662">
        <v>0</v>
      </c>
      <c r="G1662" t="s">
        <v>4484</v>
      </c>
      <c r="H1662" t="s">
        <v>1844</v>
      </c>
      <c r="I1662" s="1">
        <f t="shared" si="62"/>
        <v>0</v>
      </c>
      <c r="J1662" s="1">
        <f t="shared" si="63"/>
        <v>0</v>
      </c>
      <c r="K1662" s="1">
        <v>0</v>
      </c>
      <c r="L1662" s="1">
        <v>0</v>
      </c>
      <c r="M1662" s="1">
        <v>0</v>
      </c>
      <c r="N1662" s="1">
        <v>0</v>
      </c>
      <c r="O1662">
        <v>181443</v>
      </c>
      <c r="P1662" t="s">
        <v>4745</v>
      </c>
      <c r="Q1662" t="s">
        <v>4766</v>
      </c>
    </row>
    <row r="1663" spans="2:18" x14ac:dyDescent="0.25">
      <c r="B1663" t="s">
        <v>117</v>
      </c>
      <c r="C1663">
        <v>0</v>
      </c>
      <c r="D1663">
        <v>0</v>
      </c>
      <c r="E1663" t="s">
        <v>2207</v>
      </c>
      <c r="F1663">
        <v>0</v>
      </c>
      <c r="G1663" t="s">
        <v>4484</v>
      </c>
      <c r="H1663" t="s">
        <v>1844</v>
      </c>
      <c r="I1663" s="1">
        <f t="shared" si="62"/>
        <v>0</v>
      </c>
      <c r="J1663" s="1">
        <f t="shared" si="63"/>
        <v>0</v>
      </c>
      <c r="K1663" s="1">
        <v>0</v>
      </c>
      <c r="L1663" s="1">
        <v>0</v>
      </c>
      <c r="M1663" s="1">
        <v>0</v>
      </c>
      <c r="N1663" s="1">
        <v>0</v>
      </c>
      <c r="O1663" t="s">
        <v>4673</v>
      </c>
      <c r="P1663" t="s">
        <v>4764</v>
      </c>
      <c r="Q1663" t="s">
        <v>4766</v>
      </c>
    </row>
    <row r="1664" spans="2:18" x14ac:dyDescent="0.25">
      <c r="I1664" s="1" t="s">
        <v>4487</v>
      </c>
      <c r="J1664" s="1" t="s">
        <v>4487</v>
      </c>
      <c r="K1664" s="1" t="s">
        <v>4550</v>
      </c>
      <c r="L1664" s="1" t="s">
        <v>4550</v>
      </c>
      <c r="M1664" s="1" t="s">
        <v>4550</v>
      </c>
      <c r="N1664" s="1" t="s">
        <v>4550</v>
      </c>
    </row>
    <row r="1667" spans="2:18" s="2" customFormat="1" ht="24.95" customHeight="1" x14ac:dyDescent="0.25">
      <c r="B1667" s="2" t="s">
        <v>0</v>
      </c>
      <c r="C1667" s="2" t="s">
        <v>433</v>
      </c>
      <c r="D1667" s="2" t="s">
        <v>495</v>
      </c>
      <c r="E1667" s="2" t="s">
        <v>1456</v>
      </c>
      <c r="F1667" s="2" t="s">
        <v>3764</v>
      </c>
    </row>
    <row r="1670" spans="2:18" s="2" customFormat="1" ht="24.95" customHeight="1" x14ac:dyDescent="0.25">
      <c r="B1670" s="2" t="s">
        <v>0</v>
      </c>
      <c r="C1670" s="2" t="s">
        <v>433</v>
      </c>
      <c r="D1670" s="2" t="s">
        <v>495</v>
      </c>
      <c r="E1670" s="2" t="s">
        <v>1454</v>
      </c>
      <c r="F1670" s="2" t="s">
        <v>3764</v>
      </c>
      <c r="G1670" s="2" t="s">
        <v>4483</v>
      </c>
      <c r="H1670" s="2" t="s">
        <v>4485</v>
      </c>
      <c r="I1670" s="2" t="s">
        <v>4486</v>
      </c>
      <c r="J1670" s="2" t="s">
        <v>4512</v>
      </c>
      <c r="K1670" s="2" t="s">
        <v>4549</v>
      </c>
      <c r="L1670" s="2" t="s">
        <v>4575</v>
      </c>
      <c r="M1670" s="2" t="s">
        <v>4576</v>
      </c>
      <c r="N1670" s="2" t="s">
        <v>4585</v>
      </c>
      <c r="O1670" s="2" t="s">
        <v>4610</v>
      </c>
      <c r="P1670" s="2" t="s">
        <v>4737</v>
      </c>
      <c r="Q1670" s="2" t="s">
        <v>4765</v>
      </c>
      <c r="R1670" s="2" t="s">
        <v>4767</v>
      </c>
    </row>
    <row r="1671" spans="2:18" x14ac:dyDescent="0.25">
      <c r="B1671" t="s">
        <v>118</v>
      </c>
      <c r="C1671">
        <v>0</v>
      </c>
      <c r="D1671">
        <v>0</v>
      </c>
      <c r="E1671" t="s">
        <v>2208</v>
      </c>
      <c r="F1671">
        <v>0</v>
      </c>
      <c r="G1671" t="s">
        <v>4484</v>
      </c>
      <c r="H1671" t="s">
        <v>1844</v>
      </c>
      <c r="I1671" s="1">
        <f>K1671/0.16</f>
        <v>0</v>
      </c>
      <c r="J1671" s="1">
        <f>N1671-I1671-K1671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180677</v>
      </c>
      <c r="P1671" t="s">
        <v>4739</v>
      </c>
      <c r="Q1671" t="s">
        <v>4766</v>
      </c>
    </row>
    <row r="1672" spans="2:18" x14ac:dyDescent="0.25">
      <c r="I1672" s="1" t="s">
        <v>4487</v>
      </c>
      <c r="J1672" s="1" t="s">
        <v>4487</v>
      </c>
      <c r="K1672" s="1" t="s">
        <v>4550</v>
      </c>
      <c r="L1672" s="1" t="s">
        <v>4550</v>
      </c>
      <c r="M1672" s="1" t="s">
        <v>4550</v>
      </c>
      <c r="N1672" s="1" t="s">
        <v>4550</v>
      </c>
    </row>
    <row r="1675" spans="2:18" s="2" customFormat="1" ht="24.95" customHeight="1" x14ac:dyDescent="0.25">
      <c r="B1675" s="2" t="s">
        <v>0</v>
      </c>
      <c r="C1675" s="2" t="s">
        <v>433</v>
      </c>
      <c r="D1675" s="2" t="s">
        <v>495</v>
      </c>
      <c r="E1675" s="2" t="s">
        <v>1456</v>
      </c>
      <c r="F1675" s="2" t="s">
        <v>3764</v>
      </c>
    </row>
    <row r="1678" spans="2:18" s="2" customFormat="1" ht="24.95" customHeight="1" x14ac:dyDescent="0.25">
      <c r="B1678" s="2" t="s">
        <v>0</v>
      </c>
      <c r="C1678" s="2" t="s">
        <v>433</v>
      </c>
      <c r="D1678" s="2" t="s">
        <v>495</v>
      </c>
      <c r="E1678" s="2" t="s">
        <v>1454</v>
      </c>
      <c r="F1678" s="2" t="s">
        <v>3764</v>
      </c>
      <c r="G1678" s="2" t="s">
        <v>4483</v>
      </c>
      <c r="H1678" s="2" t="s">
        <v>4485</v>
      </c>
      <c r="I1678" s="2" t="s">
        <v>4486</v>
      </c>
      <c r="J1678" s="2" t="s">
        <v>4512</v>
      </c>
      <c r="K1678" s="2" t="s">
        <v>4549</v>
      </c>
      <c r="L1678" s="2" t="s">
        <v>4575</v>
      </c>
      <c r="M1678" s="2" t="s">
        <v>4576</v>
      </c>
      <c r="N1678" s="2" t="s">
        <v>4585</v>
      </c>
      <c r="O1678" s="2" t="s">
        <v>4610</v>
      </c>
      <c r="P1678" s="2" t="s">
        <v>4737</v>
      </c>
      <c r="Q1678" s="2" t="s">
        <v>4765</v>
      </c>
      <c r="R1678" s="2" t="s">
        <v>4767</v>
      </c>
    </row>
    <row r="1679" spans="2:18" x14ac:dyDescent="0.25">
      <c r="B1679" t="s">
        <v>119</v>
      </c>
      <c r="C1679" t="s">
        <v>456</v>
      </c>
      <c r="D1679">
        <v>0</v>
      </c>
      <c r="E1679" t="s">
        <v>1583</v>
      </c>
      <c r="F1679">
        <v>0</v>
      </c>
      <c r="G1679" t="s">
        <v>4484</v>
      </c>
      <c r="H1679" t="s">
        <v>1844</v>
      </c>
      <c r="I1679" s="1">
        <f>K1679/0.16</f>
        <v>0</v>
      </c>
      <c r="J1679" s="1">
        <f>N1679-I1679-K1679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 t="s">
        <v>4674</v>
      </c>
      <c r="P1679" t="s">
        <v>4748</v>
      </c>
      <c r="Q1679" t="s">
        <v>4766</v>
      </c>
    </row>
    <row r="1680" spans="2:18" x14ac:dyDescent="0.25">
      <c r="B1680" t="s">
        <v>119</v>
      </c>
      <c r="C1680" t="s">
        <v>456</v>
      </c>
      <c r="D1680">
        <v>0</v>
      </c>
      <c r="E1680" t="s">
        <v>1583</v>
      </c>
      <c r="F1680">
        <v>0</v>
      </c>
      <c r="G1680" t="s">
        <v>4484</v>
      </c>
      <c r="H1680" t="s">
        <v>1844</v>
      </c>
      <c r="I1680" s="1">
        <f>K1680/0.16</f>
        <v>0</v>
      </c>
      <c r="J1680" s="1">
        <f>N1680-I1680-K1680</f>
        <v>0</v>
      </c>
      <c r="K1680" s="1">
        <v>0</v>
      </c>
      <c r="L1680" s="1">
        <v>0</v>
      </c>
      <c r="M1680" s="1">
        <v>0</v>
      </c>
      <c r="N1680" s="1">
        <v>0</v>
      </c>
      <c r="O1680" t="s">
        <v>4675</v>
      </c>
      <c r="P1680" t="s">
        <v>4760</v>
      </c>
      <c r="Q1680" t="s">
        <v>4766</v>
      </c>
    </row>
    <row r="1681" spans="2:18" x14ac:dyDescent="0.25">
      <c r="B1681" t="s">
        <v>119</v>
      </c>
      <c r="C1681" t="s">
        <v>456</v>
      </c>
      <c r="D1681">
        <v>0</v>
      </c>
      <c r="E1681" t="s">
        <v>1583</v>
      </c>
      <c r="F1681">
        <v>0</v>
      </c>
      <c r="G1681" t="s">
        <v>4484</v>
      </c>
      <c r="H1681" t="s">
        <v>1844</v>
      </c>
      <c r="I1681" s="1">
        <f>K1681/0.16</f>
        <v>0</v>
      </c>
      <c r="J1681" s="1">
        <f>N1681-I1681-K1681</f>
        <v>0</v>
      </c>
      <c r="K1681" s="1">
        <v>0</v>
      </c>
      <c r="L1681" s="1">
        <v>0</v>
      </c>
      <c r="M1681" s="1">
        <v>0</v>
      </c>
      <c r="N1681" s="1">
        <v>0</v>
      </c>
      <c r="O1681" t="s">
        <v>4676</v>
      </c>
      <c r="P1681" t="s">
        <v>4744</v>
      </c>
      <c r="Q1681" t="s">
        <v>4766</v>
      </c>
    </row>
    <row r="1682" spans="2:18" x14ac:dyDescent="0.25">
      <c r="B1682" t="s">
        <v>119</v>
      </c>
      <c r="C1682" t="s">
        <v>456</v>
      </c>
      <c r="D1682">
        <v>0</v>
      </c>
      <c r="E1682" t="s">
        <v>1583</v>
      </c>
      <c r="F1682">
        <v>0</v>
      </c>
      <c r="G1682" t="s">
        <v>4484</v>
      </c>
      <c r="H1682" t="s">
        <v>1844</v>
      </c>
      <c r="I1682" s="1">
        <f>K1682/0.16</f>
        <v>0</v>
      </c>
      <c r="J1682" s="1">
        <f>N1682-I1682-K1682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 t="s">
        <v>4677</v>
      </c>
      <c r="P1682" t="s">
        <v>4749</v>
      </c>
      <c r="Q1682" t="s">
        <v>4766</v>
      </c>
    </row>
    <row r="1683" spans="2:18" x14ac:dyDescent="0.25">
      <c r="B1683" t="s">
        <v>119</v>
      </c>
      <c r="C1683" t="s">
        <v>456</v>
      </c>
      <c r="D1683">
        <v>0</v>
      </c>
      <c r="E1683" t="s">
        <v>1583</v>
      </c>
      <c r="F1683">
        <v>0</v>
      </c>
      <c r="G1683" t="s">
        <v>4484</v>
      </c>
      <c r="H1683" t="s">
        <v>1844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 t="s">
        <v>4678</v>
      </c>
      <c r="P1683" t="s">
        <v>4747</v>
      </c>
      <c r="Q1683" t="s">
        <v>4766</v>
      </c>
    </row>
    <row r="1684" spans="2:18" x14ac:dyDescent="0.25">
      <c r="I1684" s="1" t="s">
        <v>4487</v>
      </c>
      <c r="J1684" s="1" t="s">
        <v>4487</v>
      </c>
      <c r="K1684" s="1" t="s">
        <v>4550</v>
      </c>
      <c r="L1684" s="1" t="s">
        <v>4550</v>
      </c>
      <c r="M1684" s="1" t="s">
        <v>4550</v>
      </c>
      <c r="N1684" s="1" t="s">
        <v>4550</v>
      </c>
    </row>
    <row r="1687" spans="2:18" s="2" customFormat="1" ht="24.95" customHeight="1" x14ac:dyDescent="0.25">
      <c r="B1687" s="2" t="s">
        <v>0</v>
      </c>
      <c r="C1687" s="2" t="s">
        <v>433</v>
      </c>
      <c r="D1687" s="2" t="s">
        <v>495</v>
      </c>
      <c r="E1687" s="2" t="s">
        <v>1456</v>
      </c>
      <c r="F1687" s="2" t="s">
        <v>3764</v>
      </c>
    </row>
    <row r="1688" spans="2:18" x14ac:dyDescent="0.25">
      <c r="B1688" t="s">
        <v>119</v>
      </c>
      <c r="C1688" t="s">
        <v>456</v>
      </c>
      <c r="D1688" t="s">
        <v>864</v>
      </c>
      <c r="E1688" t="s">
        <v>2209</v>
      </c>
      <c r="F1688" t="s">
        <v>3852</v>
      </c>
    </row>
    <row r="1689" spans="2:18" x14ac:dyDescent="0.25">
      <c r="B1689" t="s">
        <v>119</v>
      </c>
      <c r="C1689" t="s">
        <v>456</v>
      </c>
      <c r="D1689" t="s">
        <v>865</v>
      </c>
      <c r="E1689" t="s">
        <v>2210</v>
      </c>
      <c r="F1689" t="s">
        <v>3852</v>
      </c>
    </row>
    <row r="1690" spans="2:18" x14ac:dyDescent="0.25">
      <c r="B1690" t="s">
        <v>119</v>
      </c>
      <c r="C1690" t="s">
        <v>456</v>
      </c>
      <c r="D1690" t="s">
        <v>866</v>
      </c>
      <c r="E1690" t="s">
        <v>2211</v>
      </c>
      <c r="F1690" t="s">
        <v>3852</v>
      </c>
    </row>
    <row r="1691" spans="2:18" x14ac:dyDescent="0.25">
      <c r="B1691" t="s">
        <v>119</v>
      </c>
      <c r="C1691" t="s">
        <v>456</v>
      </c>
      <c r="D1691" t="s">
        <v>867</v>
      </c>
      <c r="E1691" t="s">
        <v>2212</v>
      </c>
      <c r="F1691" t="s">
        <v>3852</v>
      </c>
    </row>
    <row r="1694" spans="2:18" s="2" customFormat="1" ht="24.95" customHeight="1" x14ac:dyDescent="0.25">
      <c r="B1694" s="2" t="s">
        <v>0</v>
      </c>
      <c r="C1694" s="2" t="s">
        <v>433</v>
      </c>
      <c r="D1694" s="2" t="s">
        <v>495</v>
      </c>
      <c r="E1694" s="2" t="s">
        <v>1454</v>
      </c>
      <c r="F1694" s="2" t="s">
        <v>3764</v>
      </c>
      <c r="G1694" s="2" t="s">
        <v>4483</v>
      </c>
      <c r="H1694" s="2" t="s">
        <v>4485</v>
      </c>
      <c r="I1694" s="2" t="s">
        <v>4486</v>
      </c>
      <c r="J1694" s="2" t="s">
        <v>4512</v>
      </c>
      <c r="K1694" s="2" t="s">
        <v>4549</v>
      </c>
      <c r="L1694" s="2" t="s">
        <v>4575</v>
      </c>
      <c r="M1694" s="2" t="s">
        <v>4576</v>
      </c>
      <c r="N1694" s="2" t="s">
        <v>4585</v>
      </c>
      <c r="O1694" s="2" t="s">
        <v>4610</v>
      </c>
      <c r="P1694" s="2" t="s">
        <v>4737</v>
      </c>
      <c r="Q1694" s="2" t="s">
        <v>4765</v>
      </c>
      <c r="R1694" s="2" t="s">
        <v>4767</v>
      </c>
    </row>
    <row r="1695" spans="2:18" x14ac:dyDescent="0.25">
      <c r="B1695" t="s">
        <v>120</v>
      </c>
      <c r="C1695">
        <v>0</v>
      </c>
      <c r="D1695">
        <v>0</v>
      </c>
      <c r="E1695" t="s">
        <v>2213</v>
      </c>
      <c r="F1695">
        <v>0</v>
      </c>
      <c r="G1695" t="s">
        <v>4484</v>
      </c>
      <c r="H1695" t="s">
        <v>1844</v>
      </c>
      <c r="I1695" s="1">
        <f t="shared" ref="I1695:I1720" si="64">K1695/0.16</f>
        <v>0</v>
      </c>
      <c r="J1695" s="1">
        <f t="shared" ref="J1695:J1720" si="65">N1695-I1695-K1695</f>
        <v>0</v>
      </c>
      <c r="K1695" s="1">
        <v>0</v>
      </c>
      <c r="L1695" s="1">
        <v>0</v>
      </c>
      <c r="M1695" s="1">
        <v>0</v>
      </c>
      <c r="N1695" s="1">
        <v>0</v>
      </c>
      <c r="O1695">
        <v>180345</v>
      </c>
      <c r="P1695" t="s">
        <v>4748</v>
      </c>
      <c r="Q1695" t="s">
        <v>4766</v>
      </c>
    </row>
    <row r="1696" spans="2:18" x14ac:dyDescent="0.25">
      <c r="B1696" t="s">
        <v>120</v>
      </c>
      <c r="C1696">
        <v>0</v>
      </c>
      <c r="D1696">
        <v>0</v>
      </c>
      <c r="E1696" t="s">
        <v>2214</v>
      </c>
      <c r="F1696">
        <v>0</v>
      </c>
      <c r="G1696" t="s">
        <v>4484</v>
      </c>
      <c r="H1696" t="s">
        <v>1844</v>
      </c>
      <c r="I1696" s="1">
        <f t="shared" si="64"/>
        <v>0</v>
      </c>
      <c r="J1696" s="1">
        <f t="shared" si="65"/>
        <v>0</v>
      </c>
      <c r="K1696" s="1">
        <v>0</v>
      </c>
      <c r="L1696" s="1">
        <v>0</v>
      </c>
      <c r="M1696" s="1">
        <v>0</v>
      </c>
      <c r="N1696" s="1">
        <v>0</v>
      </c>
      <c r="O1696">
        <v>180514</v>
      </c>
      <c r="P1696" t="s">
        <v>4748</v>
      </c>
      <c r="Q1696" t="s">
        <v>4766</v>
      </c>
    </row>
    <row r="1697" spans="2:17" x14ac:dyDescent="0.25">
      <c r="B1697" t="s">
        <v>120</v>
      </c>
      <c r="C1697">
        <v>0</v>
      </c>
      <c r="D1697">
        <v>0</v>
      </c>
      <c r="E1697" t="s">
        <v>2215</v>
      </c>
      <c r="F1697">
        <v>0</v>
      </c>
      <c r="G1697" t="s">
        <v>4484</v>
      </c>
      <c r="H1697" t="s">
        <v>1844</v>
      </c>
      <c r="I1697" s="1">
        <f t="shared" si="64"/>
        <v>0</v>
      </c>
      <c r="J1697" s="1">
        <f t="shared" si="65"/>
        <v>0</v>
      </c>
      <c r="K1697" s="1">
        <v>0</v>
      </c>
      <c r="L1697" s="1">
        <v>0</v>
      </c>
      <c r="M1697" s="1">
        <v>0</v>
      </c>
      <c r="N1697" s="1">
        <v>0</v>
      </c>
      <c r="O1697">
        <v>180514</v>
      </c>
      <c r="P1697" t="s">
        <v>4748</v>
      </c>
      <c r="Q1697" t="s">
        <v>4766</v>
      </c>
    </row>
    <row r="1698" spans="2:17" x14ac:dyDescent="0.25">
      <c r="B1698" t="s">
        <v>120</v>
      </c>
      <c r="C1698">
        <v>0</v>
      </c>
      <c r="D1698">
        <v>0</v>
      </c>
      <c r="E1698" t="s">
        <v>2216</v>
      </c>
      <c r="F1698">
        <v>0</v>
      </c>
      <c r="G1698" t="s">
        <v>4484</v>
      </c>
      <c r="H1698" t="s">
        <v>1844</v>
      </c>
      <c r="I1698" s="1">
        <f t="shared" si="64"/>
        <v>0</v>
      </c>
      <c r="J1698" s="1">
        <f t="shared" si="65"/>
        <v>0</v>
      </c>
      <c r="K1698" s="1">
        <v>0</v>
      </c>
      <c r="L1698" s="1">
        <v>0</v>
      </c>
      <c r="M1698" s="1">
        <v>0</v>
      </c>
      <c r="N1698" s="1">
        <v>0</v>
      </c>
      <c r="O1698">
        <v>180514</v>
      </c>
      <c r="P1698" t="s">
        <v>4748</v>
      </c>
      <c r="Q1698" t="s">
        <v>4766</v>
      </c>
    </row>
    <row r="1699" spans="2:17" x14ac:dyDescent="0.25">
      <c r="B1699" t="s">
        <v>120</v>
      </c>
      <c r="C1699">
        <v>0</v>
      </c>
      <c r="D1699">
        <v>0</v>
      </c>
      <c r="E1699" t="s">
        <v>2217</v>
      </c>
      <c r="F1699">
        <v>0</v>
      </c>
      <c r="G1699" t="s">
        <v>4484</v>
      </c>
      <c r="H1699" t="s">
        <v>1844</v>
      </c>
      <c r="I1699" s="1">
        <f t="shared" si="64"/>
        <v>0</v>
      </c>
      <c r="J1699" s="1">
        <f t="shared" si="65"/>
        <v>0</v>
      </c>
      <c r="K1699" s="1">
        <v>0</v>
      </c>
      <c r="L1699" s="1">
        <v>0</v>
      </c>
      <c r="M1699" s="1">
        <v>0</v>
      </c>
      <c r="N1699" s="1">
        <v>0</v>
      </c>
      <c r="O1699">
        <v>180514</v>
      </c>
      <c r="P1699" t="s">
        <v>4748</v>
      </c>
      <c r="Q1699" t="s">
        <v>4766</v>
      </c>
    </row>
    <row r="1700" spans="2:17" x14ac:dyDescent="0.25">
      <c r="B1700" t="s">
        <v>120</v>
      </c>
      <c r="C1700">
        <v>0</v>
      </c>
      <c r="D1700">
        <v>0</v>
      </c>
      <c r="E1700" t="s">
        <v>2218</v>
      </c>
      <c r="F1700">
        <v>0</v>
      </c>
      <c r="G1700" t="s">
        <v>4484</v>
      </c>
      <c r="H1700" t="s">
        <v>1844</v>
      </c>
      <c r="I1700" s="1">
        <f t="shared" si="64"/>
        <v>0</v>
      </c>
      <c r="J1700" s="1">
        <f t="shared" si="65"/>
        <v>0</v>
      </c>
      <c r="K1700" s="1">
        <v>0</v>
      </c>
      <c r="L1700" s="1">
        <v>0</v>
      </c>
      <c r="M1700" s="1">
        <v>0</v>
      </c>
      <c r="N1700" s="1">
        <v>0</v>
      </c>
      <c r="O1700">
        <v>180514</v>
      </c>
      <c r="P1700" t="s">
        <v>4748</v>
      </c>
      <c r="Q1700" t="s">
        <v>4766</v>
      </c>
    </row>
    <row r="1701" spans="2:17" x14ac:dyDescent="0.25">
      <c r="B1701" t="s">
        <v>120</v>
      </c>
      <c r="C1701">
        <v>0</v>
      </c>
      <c r="D1701">
        <v>0</v>
      </c>
      <c r="E1701" t="s">
        <v>2219</v>
      </c>
      <c r="F1701">
        <v>0</v>
      </c>
      <c r="G1701" t="s">
        <v>4484</v>
      </c>
      <c r="H1701" t="s">
        <v>1844</v>
      </c>
      <c r="I1701" s="1">
        <f t="shared" si="64"/>
        <v>0</v>
      </c>
      <c r="J1701" s="1">
        <f t="shared" si="65"/>
        <v>0</v>
      </c>
      <c r="K1701" s="1">
        <v>0</v>
      </c>
      <c r="L1701" s="1">
        <v>0</v>
      </c>
      <c r="M1701" s="1">
        <v>0</v>
      </c>
      <c r="N1701" s="1">
        <v>0</v>
      </c>
      <c r="O1701">
        <v>180674</v>
      </c>
      <c r="P1701" t="s">
        <v>4750</v>
      </c>
      <c r="Q1701" t="s">
        <v>4766</v>
      </c>
    </row>
    <row r="1702" spans="2:17" x14ac:dyDescent="0.25">
      <c r="B1702" t="s">
        <v>120</v>
      </c>
      <c r="C1702">
        <v>0</v>
      </c>
      <c r="D1702">
        <v>0</v>
      </c>
      <c r="E1702" t="s">
        <v>2220</v>
      </c>
      <c r="F1702">
        <v>0</v>
      </c>
      <c r="G1702" t="s">
        <v>4484</v>
      </c>
      <c r="H1702" t="s">
        <v>1844</v>
      </c>
      <c r="I1702" s="1">
        <f t="shared" si="64"/>
        <v>0</v>
      </c>
      <c r="J1702" s="1">
        <f t="shared" si="65"/>
        <v>0</v>
      </c>
      <c r="K1702" s="1">
        <v>0</v>
      </c>
      <c r="L1702" s="1">
        <v>0</v>
      </c>
      <c r="M1702" s="1">
        <v>0</v>
      </c>
      <c r="N1702" s="1">
        <v>0</v>
      </c>
      <c r="O1702">
        <v>180674</v>
      </c>
      <c r="P1702" t="s">
        <v>4750</v>
      </c>
      <c r="Q1702" t="s">
        <v>4766</v>
      </c>
    </row>
    <row r="1703" spans="2:17" x14ac:dyDescent="0.25">
      <c r="B1703" t="s">
        <v>120</v>
      </c>
      <c r="C1703">
        <v>0</v>
      </c>
      <c r="D1703">
        <v>0</v>
      </c>
      <c r="E1703" t="s">
        <v>2221</v>
      </c>
      <c r="F1703">
        <v>0</v>
      </c>
      <c r="G1703" t="s">
        <v>4484</v>
      </c>
      <c r="H1703" t="s">
        <v>1844</v>
      </c>
      <c r="I1703" s="1">
        <f t="shared" si="64"/>
        <v>0</v>
      </c>
      <c r="J1703" s="1">
        <f t="shared" si="65"/>
        <v>0</v>
      </c>
      <c r="K1703" s="1">
        <v>0</v>
      </c>
      <c r="L1703" s="1">
        <v>0</v>
      </c>
      <c r="M1703" s="1">
        <v>0</v>
      </c>
      <c r="N1703" s="1">
        <v>0</v>
      </c>
      <c r="O1703">
        <v>180785</v>
      </c>
      <c r="P1703" t="s">
        <v>4750</v>
      </c>
      <c r="Q1703" t="s">
        <v>4766</v>
      </c>
    </row>
    <row r="1704" spans="2:17" x14ac:dyDescent="0.25">
      <c r="B1704" t="s">
        <v>120</v>
      </c>
      <c r="C1704">
        <v>0</v>
      </c>
      <c r="D1704">
        <v>0</v>
      </c>
      <c r="E1704" t="s">
        <v>2222</v>
      </c>
      <c r="F1704">
        <v>0</v>
      </c>
      <c r="G1704" t="s">
        <v>4484</v>
      </c>
      <c r="H1704" t="s">
        <v>1844</v>
      </c>
      <c r="I1704" s="1">
        <f t="shared" si="64"/>
        <v>0</v>
      </c>
      <c r="J1704" s="1">
        <f t="shared" si="65"/>
        <v>0</v>
      </c>
      <c r="K1704" s="1">
        <v>0</v>
      </c>
      <c r="L1704" s="1">
        <v>0</v>
      </c>
      <c r="M1704" s="1">
        <v>0</v>
      </c>
      <c r="N1704" s="1">
        <v>0</v>
      </c>
      <c r="O1704">
        <v>180785</v>
      </c>
      <c r="P1704" t="s">
        <v>4750</v>
      </c>
      <c r="Q1704" t="s">
        <v>4766</v>
      </c>
    </row>
    <row r="1705" spans="2:17" x14ac:dyDescent="0.25">
      <c r="B1705" t="s">
        <v>120</v>
      </c>
      <c r="C1705">
        <v>0</v>
      </c>
      <c r="D1705">
        <v>0</v>
      </c>
      <c r="E1705" t="s">
        <v>2223</v>
      </c>
      <c r="F1705">
        <v>0</v>
      </c>
      <c r="G1705" t="s">
        <v>4484</v>
      </c>
      <c r="H1705" t="s">
        <v>1844</v>
      </c>
      <c r="I1705" s="1">
        <f t="shared" si="64"/>
        <v>0</v>
      </c>
      <c r="J1705" s="1">
        <f t="shared" si="65"/>
        <v>0</v>
      </c>
      <c r="K1705" s="1">
        <v>0</v>
      </c>
      <c r="L1705" s="1">
        <v>0</v>
      </c>
      <c r="M1705" s="1">
        <v>0</v>
      </c>
      <c r="N1705" s="1">
        <v>0</v>
      </c>
      <c r="O1705">
        <v>180785</v>
      </c>
      <c r="P1705" t="s">
        <v>4750</v>
      </c>
      <c r="Q1705" t="s">
        <v>4766</v>
      </c>
    </row>
    <row r="1706" spans="2:17" x14ac:dyDescent="0.25">
      <c r="B1706" t="s">
        <v>120</v>
      </c>
      <c r="C1706">
        <v>0</v>
      </c>
      <c r="D1706">
        <v>0</v>
      </c>
      <c r="E1706" t="s">
        <v>2224</v>
      </c>
      <c r="F1706">
        <v>0</v>
      </c>
      <c r="G1706" t="s">
        <v>4484</v>
      </c>
      <c r="H1706" t="s">
        <v>1844</v>
      </c>
      <c r="I1706" s="1">
        <f t="shared" si="64"/>
        <v>0</v>
      </c>
      <c r="J1706" s="1">
        <f t="shared" si="65"/>
        <v>0</v>
      </c>
      <c r="K1706" s="1">
        <v>0</v>
      </c>
      <c r="L1706" s="1">
        <v>0</v>
      </c>
      <c r="M1706" s="1">
        <v>0</v>
      </c>
      <c r="N1706" s="1">
        <v>0</v>
      </c>
      <c r="O1706">
        <v>180786</v>
      </c>
      <c r="P1706" t="s">
        <v>4751</v>
      </c>
      <c r="Q1706" t="s">
        <v>4766</v>
      </c>
    </row>
    <row r="1707" spans="2:17" x14ac:dyDescent="0.25">
      <c r="B1707" t="s">
        <v>120</v>
      </c>
      <c r="C1707">
        <v>0</v>
      </c>
      <c r="D1707">
        <v>0</v>
      </c>
      <c r="E1707" t="s">
        <v>2225</v>
      </c>
      <c r="F1707">
        <v>0</v>
      </c>
      <c r="G1707" t="s">
        <v>4484</v>
      </c>
      <c r="H1707" t="s">
        <v>1844</v>
      </c>
      <c r="I1707" s="1">
        <f t="shared" si="64"/>
        <v>0</v>
      </c>
      <c r="J1707" s="1">
        <f t="shared" si="65"/>
        <v>0</v>
      </c>
      <c r="K1707" s="1">
        <v>0</v>
      </c>
      <c r="L1707" s="1">
        <v>0</v>
      </c>
      <c r="M1707" s="1">
        <v>0</v>
      </c>
      <c r="N1707" s="1">
        <v>0</v>
      </c>
      <c r="O1707">
        <v>180786</v>
      </c>
      <c r="P1707" t="s">
        <v>4751</v>
      </c>
      <c r="Q1707" t="s">
        <v>4766</v>
      </c>
    </row>
    <row r="1708" spans="2:17" x14ac:dyDescent="0.25">
      <c r="B1708" t="s">
        <v>120</v>
      </c>
      <c r="C1708">
        <v>0</v>
      </c>
      <c r="D1708">
        <v>0</v>
      </c>
      <c r="E1708" t="s">
        <v>2226</v>
      </c>
      <c r="F1708">
        <v>0</v>
      </c>
      <c r="G1708" t="s">
        <v>4484</v>
      </c>
      <c r="H1708" t="s">
        <v>1844</v>
      </c>
      <c r="I1708" s="1">
        <f t="shared" si="64"/>
        <v>0</v>
      </c>
      <c r="J1708" s="1">
        <f t="shared" si="65"/>
        <v>0</v>
      </c>
      <c r="K1708" s="1">
        <v>0</v>
      </c>
      <c r="L1708" s="1">
        <v>0</v>
      </c>
      <c r="M1708" s="1">
        <v>0</v>
      </c>
      <c r="N1708" s="1">
        <v>0</v>
      </c>
      <c r="O1708">
        <v>180786</v>
      </c>
      <c r="P1708" t="s">
        <v>4751</v>
      </c>
      <c r="Q1708" t="s">
        <v>4766</v>
      </c>
    </row>
    <row r="1709" spans="2:17" x14ac:dyDescent="0.25">
      <c r="B1709" t="s">
        <v>120</v>
      </c>
      <c r="C1709">
        <v>0</v>
      </c>
      <c r="D1709">
        <v>0</v>
      </c>
      <c r="E1709" t="s">
        <v>2227</v>
      </c>
      <c r="F1709">
        <v>0</v>
      </c>
      <c r="G1709" t="s">
        <v>4484</v>
      </c>
      <c r="H1709" t="s">
        <v>1844</v>
      </c>
      <c r="I1709" s="1">
        <f t="shared" si="64"/>
        <v>0</v>
      </c>
      <c r="J1709" s="1">
        <f t="shared" si="65"/>
        <v>0</v>
      </c>
      <c r="K1709" s="1">
        <v>0</v>
      </c>
      <c r="L1709" s="1">
        <v>0</v>
      </c>
      <c r="M1709" s="1">
        <v>0</v>
      </c>
      <c r="N1709" s="1">
        <v>0</v>
      </c>
      <c r="O1709">
        <v>180890</v>
      </c>
      <c r="P1709" t="s">
        <v>4751</v>
      </c>
      <c r="Q1709" t="s">
        <v>4766</v>
      </c>
    </row>
    <row r="1710" spans="2:17" x14ac:dyDescent="0.25">
      <c r="B1710" t="s">
        <v>120</v>
      </c>
      <c r="C1710">
        <v>0</v>
      </c>
      <c r="D1710">
        <v>0</v>
      </c>
      <c r="E1710" t="s">
        <v>2228</v>
      </c>
      <c r="F1710">
        <v>0</v>
      </c>
      <c r="G1710" t="s">
        <v>4484</v>
      </c>
      <c r="H1710" t="s">
        <v>1844</v>
      </c>
      <c r="I1710" s="1">
        <f t="shared" si="64"/>
        <v>0</v>
      </c>
      <c r="J1710" s="1">
        <f t="shared" si="65"/>
        <v>0</v>
      </c>
      <c r="K1710" s="1">
        <v>0</v>
      </c>
      <c r="L1710" s="1">
        <v>0</v>
      </c>
      <c r="M1710" s="1">
        <v>0</v>
      </c>
      <c r="N1710" s="1">
        <v>0</v>
      </c>
      <c r="O1710">
        <v>181160</v>
      </c>
      <c r="P1710" t="s">
        <v>4753</v>
      </c>
      <c r="Q1710" t="s">
        <v>4766</v>
      </c>
    </row>
    <row r="1711" spans="2:17" x14ac:dyDescent="0.25">
      <c r="B1711" t="s">
        <v>120</v>
      </c>
      <c r="C1711">
        <v>0</v>
      </c>
      <c r="D1711">
        <v>0</v>
      </c>
      <c r="E1711" t="s">
        <v>2229</v>
      </c>
      <c r="F1711">
        <v>0</v>
      </c>
      <c r="G1711" t="s">
        <v>4484</v>
      </c>
      <c r="H1711" t="s">
        <v>1844</v>
      </c>
      <c r="I1711" s="1">
        <f t="shared" si="64"/>
        <v>0</v>
      </c>
      <c r="J1711" s="1">
        <f t="shared" si="65"/>
        <v>0</v>
      </c>
      <c r="K1711" s="1">
        <v>0</v>
      </c>
      <c r="L1711" s="1">
        <v>0</v>
      </c>
      <c r="M1711" s="1">
        <v>0</v>
      </c>
      <c r="N1711" s="1">
        <v>0</v>
      </c>
      <c r="O1711">
        <v>181160</v>
      </c>
      <c r="P1711" t="s">
        <v>4753</v>
      </c>
      <c r="Q1711" t="s">
        <v>4766</v>
      </c>
    </row>
    <row r="1712" spans="2:17" x14ac:dyDescent="0.25">
      <c r="B1712" t="s">
        <v>120</v>
      </c>
      <c r="C1712">
        <v>0</v>
      </c>
      <c r="D1712">
        <v>0</v>
      </c>
      <c r="E1712" t="s">
        <v>2230</v>
      </c>
      <c r="F1712">
        <v>0</v>
      </c>
      <c r="G1712" t="s">
        <v>4484</v>
      </c>
      <c r="H1712" t="s">
        <v>1844</v>
      </c>
      <c r="I1712" s="1">
        <f t="shared" si="64"/>
        <v>0</v>
      </c>
      <c r="J1712" s="1">
        <f t="shared" si="65"/>
        <v>0</v>
      </c>
      <c r="K1712" s="1">
        <v>0</v>
      </c>
      <c r="L1712" s="1">
        <v>0</v>
      </c>
      <c r="M1712" s="1">
        <v>0</v>
      </c>
      <c r="N1712" s="1">
        <v>0</v>
      </c>
      <c r="O1712">
        <v>181160</v>
      </c>
      <c r="P1712" t="s">
        <v>4753</v>
      </c>
      <c r="Q1712" t="s">
        <v>4766</v>
      </c>
    </row>
    <row r="1713" spans="2:18" x14ac:dyDescent="0.25">
      <c r="B1713" t="s">
        <v>120</v>
      </c>
      <c r="C1713">
        <v>0</v>
      </c>
      <c r="D1713">
        <v>0</v>
      </c>
      <c r="E1713" t="s">
        <v>2231</v>
      </c>
      <c r="F1713">
        <v>0</v>
      </c>
      <c r="G1713" t="s">
        <v>4484</v>
      </c>
      <c r="H1713" t="s">
        <v>1844</v>
      </c>
      <c r="I1713" s="1">
        <f t="shared" si="64"/>
        <v>0</v>
      </c>
      <c r="J1713" s="1">
        <f t="shared" si="65"/>
        <v>0</v>
      </c>
      <c r="K1713" s="1">
        <v>0</v>
      </c>
      <c r="L1713" s="1">
        <v>0</v>
      </c>
      <c r="M1713" s="1">
        <v>0</v>
      </c>
      <c r="N1713" s="1">
        <v>0</v>
      </c>
      <c r="O1713">
        <v>181160</v>
      </c>
      <c r="P1713" t="s">
        <v>4753</v>
      </c>
      <c r="Q1713" t="s">
        <v>4766</v>
      </c>
    </row>
    <row r="1714" spans="2:18" x14ac:dyDescent="0.25">
      <c r="B1714" t="s">
        <v>120</v>
      </c>
      <c r="C1714">
        <v>0</v>
      </c>
      <c r="D1714">
        <v>0</v>
      </c>
      <c r="E1714" t="s">
        <v>2232</v>
      </c>
      <c r="F1714">
        <v>0</v>
      </c>
      <c r="G1714" t="s">
        <v>4484</v>
      </c>
      <c r="H1714" t="s">
        <v>1844</v>
      </c>
      <c r="I1714" s="1">
        <f t="shared" si="64"/>
        <v>0</v>
      </c>
      <c r="J1714" s="1">
        <f t="shared" si="65"/>
        <v>0</v>
      </c>
      <c r="K1714" s="1">
        <v>0</v>
      </c>
      <c r="L1714" s="1">
        <v>0</v>
      </c>
      <c r="M1714" s="1">
        <v>0</v>
      </c>
      <c r="N1714" s="1">
        <v>0</v>
      </c>
      <c r="O1714">
        <v>181160</v>
      </c>
      <c r="P1714" t="s">
        <v>4753</v>
      </c>
      <c r="Q1714" t="s">
        <v>4766</v>
      </c>
    </row>
    <row r="1715" spans="2:18" x14ac:dyDescent="0.25">
      <c r="B1715" t="s">
        <v>120</v>
      </c>
      <c r="C1715">
        <v>0</v>
      </c>
      <c r="D1715">
        <v>0</v>
      </c>
      <c r="F1715">
        <v>0</v>
      </c>
      <c r="G1715" t="s">
        <v>4484</v>
      </c>
      <c r="H1715" t="s">
        <v>1844</v>
      </c>
      <c r="I1715" s="1">
        <f t="shared" si="64"/>
        <v>0</v>
      </c>
      <c r="J1715" s="1">
        <f t="shared" si="65"/>
        <v>0</v>
      </c>
      <c r="K1715" s="1">
        <v>0</v>
      </c>
      <c r="L1715" s="1">
        <v>0</v>
      </c>
      <c r="M1715" s="1">
        <v>0</v>
      </c>
      <c r="N1715" s="1">
        <v>0</v>
      </c>
      <c r="O1715">
        <v>181160</v>
      </c>
      <c r="P1715" t="s">
        <v>4753</v>
      </c>
      <c r="Q1715" t="s">
        <v>4766</v>
      </c>
    </row>
    <row r="1716" spans="2:18" x14ac:dyDescent="0.25">
      <c r="B1716" t="s">
        <v>120</v>
      </c>
      <c r="C1716">
        <v>0</v>
      </c>
      <c r="D1716">
        <v>0</v>
      </c>
      <c r="E1716" t="s">
        <v>2233</v>
      </c>
      <c r="F1716">
        <v>0</v>
      </c>
      <c r="G1716" t="s">
        <v>4484</v>
      </c>
      <c r="H1716" t="s">
        <v>1844</v>
      </c>
      <c r="I1716" s="1">
        <f t="shared" si="64"/>
        <v>0</v>
      </c>
      <c r="J1716" s="1">
        <f t="shared" si="65"/>
        <v>0</v>
      </c>
      <c r="K1716" s="1">
        <v>0</v>
      </c>
      <c r="L1716" s="1">
        <v>0</v>
      </c>
      <c r="M1716" s="1">
        <v>0</v>
      </c>
      <c r="N1716" s="1">
        <v>0</v>
      </c>
      <c r="O1716">
        <v>181276</v>
      </c>
      <c r="P1716" t="s">
        <v>4746</v>
      </c>
      <c r="Q1716" t="s">
        <v>4766</v>
      </c>
    </row>
    <row r="1717" spans="2:18" x14ac:dyDescent="0.25">
      <c r="B1717" t="s">
        <v>120</v>
      </c>
      <c r="C1717">
        <v>0</v>
      </c>
      <c r="D1717">
        <v>0</v>
      </c>
      <c r="E1717" t="s">
        <v>2234</v>
      </c>
      <c r="F1717">
        <v>0</v>
      </c>
      <c r="G1717" t="s">
        <v>4484</v>
      </c>
      <c r="H1717" t="s">
        <v>1844</v>
      </c>
      <c r="I1717" s="1">
        <f t="shared" si="64"/>
        <v>0</v>
      </c>
      <c r="J1717" s="1">
        <f t="shared" si="65"/>
        <v>0</v>
      </c>
      <c r="K1717" s="1">
        <v>0</v>
      </c>
      <c r="L1717" s="1">
        <v>0</v>
      </c>
      <c r="M1717" s="1">
        <v>0</v>
      </c>
      <c r="N1717" s="1">
        <v>0</v>
      </c>
      <c r="O1717">
        <v>181276</v>
      </c>
      <c r="P1717" t="s">
        <v>4746</v>
      </c>
      <c r="Q1717" t="s">
        <v>4766</v>
      </c>
    </row>
    <row r="1718" spans="2:18" x14ac:dyDescent="0.25">
      <c r="B1718" t="s">
        <v>120</v>
      </c>
      <c r="C1718">
        <v>0</v>
      </c>
      <c r="D1718">
        <v>0</v>
      </c>
      <c r="E1718" t="s">
        <v>2235</v>
      </c>
      <c r="F1718">
        <v>0</v>
      </c>
      <c r="G1718" t="s">
        <v>4484</v>
      </c>
      <c r="H1718" t="s">
        <v>1844</v>
      </c>
      <c r="I1718" s="1">
        <f t="shared" si="64"/>
        <v>0</v>
      </c>
      <c r="J1718" s="1">
        <f t="shared" si="65"/>
        <v>0</v>
      </c>
      <c r="K1718" s="1">
        <v>0</v>
      </c>
      <c r="L1718" s="1">
        <v>0</v>
      </c>
      <c r="M1718" s="1">
        <v>0</v>
      </c>
      <c r="N1718" s="1">
        <v>0</v>
      </c>
      <c r="O1718">
        <v>181276</v>
      </c>
      <c r="P1718" t="s">
        <v>4746</v>
      </c>
      <c r="Q1718" t="s">
        <v>4766</v>
      </c>
    </row>
    <row r="1719" spans="2:18" x14ac:dyDescent="0.25">
      <c r="B1719" t="s">
        <v>120</v>
      </c>
      <c r="C1719">
        <v>0</v>
      </c>
      <c r="D1719">
        <v>0</v>
      </c>
      <c r="E1719" t="s">
        <v>2236</v>
      </c>
      <c r="F1719">
        <v>0</v>
      </c>
      <c r="G1719" t="s">
        <v>4484</v>
      </c>
      <c r="H1719" t="s">
        <v>1844</v>
      </c>
      <c r="I1719" s="1">
        <f t="shared" si="64"/>
        <v>0</v>
      </c>
      <c r="J1719" s="1">
        <f t="shared" si="65"/>
        <v>0</v>
      </c>
      <c r="K1719" s="1">
        <v>0</v>
      </c>
      <c r="L1719" s="1">
        <v>0</v>
      </c>
      <c r="M1719" s="1">
        <v>0</v>
      </c>
      <c r="N1719" s="1">
        <v>0</v>
      </c>
      <c r="O1719">
        <v>181276</v>
      </c>
      <c r="P1719" t="s">
        <v>4746</v>
      </c>
      <c r="Q1719" t="s">
        <v>4766</v>
      </c>
    </row>
    <row r="1720" spans="2:18" x14ac:dyDescent="0.25">
      <c r="B1720" t="s">
        <v>120</v>
      </c>
      <c r="C1720">
        <v>0</v>
      </c>
      <c r="D1720">
        <v>0</v>
      </c>
      <c r="E1720" t="s">
        <v>2237</v>
      </c>
      <c r="F1720">
        <v>0</v>
      </c>
      <c r="G1720" t="s">
        <v>4484</v>
      </c>
      <c r="H1720" t="s">
        <v>1844</v>
      </c>
      <c r="I1720" s="1">
        <f t="shared" si="64"/>
        <v>0</v>
      </c>
      <c r="J1720" s="1">
        <f t="shared" si="65"/>
        <v>0</v>
      </c>
      <c r="K1720" s="1">
        <v>0</v>
      </c>
      <c r="L1720" s="1">
        <v>0</v>
      </c>
      <c r="M1720" s="1">
        <v>0</v>
      </c>
      <c r="N1720" s="1">
        <v>0</v>
      </c>
      <c r="O1720">
        <v>181350</v>
      </c>
      <c r="P1720" t="s">
        <v>4746</v>
      </c>
      <c r="Q1720" t="s">
        <v>4766</v>
      </c>
    </row>
    <row r="1721" spans="2:18" x14ac:dyDescent="0.25">
      <c r="I1721" s="1" t="s">
        <v>4487</v>
      </c>
      <c r="J1721" s="1" t="s">
        <v>4487</v>
      </c>
      <c r="K1721" s="1" t="s">
        <v>4550</v>
      </c>
      <c r="L1721" s="1" t="s">
        <v>4550</v>
      </c>
      <c r="M1721" s="1" t="s">
        <v>4550</v>
      </c>
      <c r="N1721" s="1" t="s">
        <v>4550</v>
      </c>
    </row>
    <row r="1724" spans="2:18" s="2" customFormat="1" ht="24.95" customHeight="1" x14ac:dyDescent="0.25">
      <c r="B1724" s="2" t="s">
        <v>0</v>
      </c>
      <c r="C1724" s="2" t="s">
        <v>433</v>
      </c>
      <c r="D1724" s="2" t="s">
        <v>495</v>
      </c>
      <c r="E1724" s="2" t="s">
        <v>1456</v>
      </c>
      <c r="F1724" s="2" t="s">
        <v>3764</v>
      </c>
    </row>
    <row r="1727" spans="2:18" s="2" customFormat="1" ht="24.95" customHeight="1" x14ac:dyDescent="0.25">
      <c r="B1727" s="2" t="s">
        <v>0</v>
      </c>
      <c r="C1727" s="2" t="s">
        <v>433</v>
      </c>
      <c r="D1727" s="2" t="s">
        <v>495</v>
      </c>
      <c r="E1727" s="2" t="s">
        <v>1454</v>
      </c>
      <c r="F1727" s="2" t="s">
        <v>3764</v>
      </c>
      <c r="G1727" s="2" t="s">
        <v>4483</v>
      </c>
      <c r="H1727" s="2" t="s">
        <v>4485</v>
      </c>
      <c r="I1727" s="2" t="s">
        <v>4486</v>
      </c>
      <c r="J1727" s="2" t="s">
        <v>4512</v>
      </c>
      <c r="K1727" s="2" t="s">
        <v>4549</v>
      </c>
      <c r="L1727" s="2" t="s">
        <v>4575</v>
      </c>
      <c r="M1727" s="2" t="s">
        <v>4576</v>
      </c>
      <c r="N1727" s="2" t="s">
        <v>4585</v>
      </c>
      <c r="O1727" s="2" t="s">
        <v>4610</v>
      </c>
      <c r="P1727" s="2" t="s">
        <v>4737</v>
      </c>
      <c r="Q1727" s="2" t="s">
        <v>4765</v>
      </c>
      <c r="R1727" s="2" t="s">
        <v>4767</v>
      </c>
    </row>
    <row r="1728" spans="2:18" x14ac:dyDescent="0.25">
      <c r="B1728" t="s">
        <v>121</v>
      </c>
      <c r="C1728">
        <v>0</v>
      </c>
      <c r="D1728">
        <v>0</v>
      </c>
      <c r="E1728" t="s">
        <v>2238</v>
      </c>
      <c r="F1728">
        <v>0</v>
      </c>
      <c r="G1728" t="s">
        <v>4484</v>
      </c>
      <c r="H1728" t="s">
        <v>1844</v>
      </c>
      <c r="I1728" s="1">
        <f>K1728/0.16</f>
        <v>0</v>
      </c>
      <c r="J1728" s="1">
        <f>N1728-I1728-K1728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180506</v>
      </c>
      <c r="P1728" t="s">
        <v>4757</v>
      </c>
      <c r="Q1728" t="s">
        <v>4766</v>
      </c>
    </row>
    <row r="1729" spans="2:18" x14ac:dyDescent="0.25">
      <c r="B1729" t="s">
        <v>121</v>
      </c>
      <c r="C1729">
        <v>0</v>
      </c>
      <c r="D1729">
        <v>0</v>
      </c>
      <c r="E1729" t="s">
        <v>1646</v>
      </c>
      <c r="F1729">
        <v>0</v>
      </c>
      <c r="G1729" t="s">
        <v>4484</v>
      </c>
      <c r="H1729" t="s">
        <v>1844</v>
      </c>
      <c r="I1729" s="1">
        <f>K1729/0.16</f>
        <v>0</v>
      </c>
      <c r="J1729" s="1">
        <f>N1729-I1729-K1729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181230</v>
      </c>
      <c r="P1729" t="s">
        <v>4753</v>
      </c>
      <c r="Q1729" t="s">
        <v>4766</v>
      </c>
    </row>
    <row r="1730" spans="2:18" x14ac:dyDescent="0.25">
      <c r="I1730" s="1" t="s">
        <v>4487</v>
      </c>
      <c r="J1730" s="1" t="s">
        <v>4487</v>
      </c>
      <c r="K1730" s="1" t="s">
        <v>4550</v>
      </c>
      <c r="L1730" s="1" t="s">
        <v>4550</v>
      </c>
      <c r="M1730" s="1" t="s">
        <v>4550</v>
      </c>
      <c r="N1730" s="1" t="s">
        <v>4550</v>
      </c>
    </row>
    <row r="1733" spans="2:18" s="2" customFormat="1" ht="24.95" customHeight="1" x14ac:dyDescent="0.25">
      <c r="B1733" s="2" t="s">
        <v>0</v>
      </c>
      <c r="C1733" s="2" t="s">
        <v>433</v>
      </c>
      <c r="D1733" s="2" t="s">
        <v>495</v>
      </c>
      <c r="E1733" s="2" t="s">
        <v>1456</v>
      </c>
      <c r="F1733" s="2" t="s">
        <v>3764</v>
      </c>
    </row>
    <row r="1736" spans="2:18" s="2" customFormat="1" ht="24.95" customHeight="1" x14ac:dyDescent="0.25">
      <c r="B1736" s="2" t="s">
        <v>0</v>
      </c>
      <c r="C1736" s="2" t="s">
        <v>433</v>
      </c>
      <c r="D1736" s="2" t="s">
        <v>495</v>
      </c>
      <c r="E1736" s="2" t="s">
        <v>1454</v>
      </c>
      <c r="F1736" s="2" t="s">
        <v>3764</v>
      </c>
      <c r="G1736" s="2" t="s">
        <v>4483</v>
      </c>
      <c r="H1736" s="2" t="s">
        <v>4485</v>
      </c>
      <c r="I1736" s="2" t="s">
        <v>4486</v>
      </c>
      <c r="J1736" s="2" t="s">
        <v>4512</v>
      </c>
      <c r="K1736" s="2" t="s">
        <v>4549</v>
      </c>
      <c r="L1736" s="2" t="s">
        <v>4575</v>
      </c>
      <c r="M1736" s="2" t="s">
        <v>4576</v>
      </c>
      <c r="N1736" s="2" t="s">
        <v>4585</v>
      </c>
      <c r="O1736" s="2" t="s">
        <v>4610</v>
      </c>
      <c r="P1736" s="2" t="s">
        <v>4737</v>
      </c>
      <c r="Q1736" s="2" t="s">
        <v>4765</v>
      </c>
      <c r="R1736" s="2" t="s">
        <v>4767</v>
      </c>
    </row>
    <row r="1737" spans="2:18" x14ac:dyDescent="0.25">
      <c r="B1737" t="s">
        <v>122</v>
      </c>
      <c r="C1737">
        <v>0</v>
      </c>
      <c r="D1737">
        <v>0</v>
      </c>
      <c r="E1737" t="s">
        <v>2239</v>
      </c>
      <c r="F1737">
        <v>0</v>
      </c>
      <c r="G1737" t="s">
        <v>4484</v>
      </c>
      <c r="H1737" t="s">
        <v>1844</v>
      </c>
      <c r="I1737" s="1">
        <f>K1737/0.16</f>
        <v>0</v>
      </c>
      <c r="J1737" s="1">
        <f>N1737-I1737-K1737</f>
        <v>0</v>
      </c>
      <c r="K1737" s="1">
        <v>0</v>
      </c>
      <c r="L1737" s="1">
        <v>0</v>
      </c>
      <c r="M1737" s="1">
        <v>0</v>
      </c>
      <c r="N1737" s="1">
        <v>0</v>
      </c>
      <c r="O1737">
        <v>180457</v>
      </c>
      <c r="P1737" t="s">
        <v>4741</v>
      </c>
      <c r="Q1737" t="s">
        <v>4766</v>
      </c>
    </row>
    <row r="1738" spans="2:18" x14ac:dyDescent="0.25">
      <c r="B1738" t="s">
        <v>122</v>
      </c>
      <c r="C1738">
        <v>0</v>
      </c>
      <c r="D1738">
        <v>0</v>
      </c>
      <c r="E1738" t="s">
        <v>2240</v>
      </c>
      <c r="F1738">
        <v>0</v>
      </c>
      <c r="G1738" t="s">
        <v>4484</v>
      </c>
      <c r="H1738" t="s">
        <v>1844</v>
      </c>
      <c r="I1738" s="1">
        <f>K1738/0.16</f>
        <v>0</v>
      </c>
      <c r="J1738" s="1">
        <f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180617</v>
      </c>
      <c r="P1738" t="s">
        <v>4741</v>
      </c>
      <c r="Q1738" t="s">
        <v>4766</v>
      </c>
    </row>
    <row r="1739" spans="2:18" x14ac:dyDescent="0.25">
      <c r="B1739" t="s">
        <v>122</v>
      </c>
      <c r="C1739">
        <v>0</v>
      </c>
      <c r="D1739">
        <v>0</v>
      </c>
      <c r="E1739" t="s">
        <v>2241</v>
      </c>
      <c r="F1739">
        <v>0</v>
      </c>
      <c r="G1739" t="s">
        <v>4484</v>
      </c>
      <c r="H1739" t="s">
        <v>1844</v>
      </c>
      <c r="I1739" s="1">
        <f>K1739/0.16</f>
        <v>0</v>
      </c>
      <c r="J1739" s="1">
        <f>N1739-I1739-K1739</f>
        <v>0</v>
      </c>
      <c r="K1739" s="1">
        <v>0</v>
      </c>
      <c r="L1739" s="1">
        <v>0</v>
      </c>
      <c r="M1739" s="1">
        <v>0</v>
      </c>
      <c r="N1739" s="1">
        <v>0</v>
      </c>
      <c r="O1739">
        <v>180811</v>
      </c>
      <c r="P1739" t="s">
        <v>4751</v>
      </c>
      <c r="Q1739" t="s">
        <v>4766</v>
      </c>
    </row>
    <row r="1740" spans="2:18" x14ac:dyDescent="0.25">
      <c r="B1740" t="s">
        <v>122</v>
      </c>
      <c r="C1740">
        <v>0</v>
      </c>
      <c r="D1740">
        <v>0</v>
      </c>
      <c r="E1740" t="s">
        <v>2242</v>
      </c>
      <c r="F1740">
        <v>0</v>
      </c>
      <c r="G1740" t="s">
        <v>4484</v>
      </c>
      <c r="H1740" t="s">
        <v>1844</v>
      </c>
      <c r="I1740" s="1">
        <f>K1740/0.16</f>
        <v>0</v>
      </c>
      <c r="J1740" s="1">
        <f>N1740-I1740-K1740</f>
        <v>0</v>
      </c>
      <c r="K1740" s="1">
        <v>0</v>
      </c>
      <c r="L1740" s="1">
        <v>0</v>
      </c>
      <c r="M1740" s="1">
        <v>0</v>
      </c>
      <c r="N1740" s="1">
        <v>0</v>
      </c>
      <c r="O1740">
        <v>180876</v>
      </c>
      <c r="P1740" t="s">
        <v>4751</v>
      </c>
      <c r="Q1740" t="s">
        <v>4766</v>
      </c>
    </row>
    <row r="1741" spans="2:18" x14ac:dyDescent="0.25">
      <c r="B1741" t="s">
        <v>122</v>
      </c>
      <c r="C1741">
        <v>0</v>
      </c>
      <c r="D1741">
        <v>0</v>
      </c>
      <c r="E1741" t="s">
        <v>2243</v>
      </c>
      <c r="F1741">
        <v>0</v>
      </c>
      <c r="G1741" t="s">
        <v>4484</v>
      </c>
      <c r="H1741" t="s">
        <v>1844</v>
      </c>
      <c r="I1741" s="1">
        <f>K1741/0.16</f>
        <v>0</v>
      </c>
      <c r="J1741" s="1">
        <f>N1741-I1741-K1741</f>
        <v>0</v>
      </c>
      <c r="K1741" s="1">
        <v>0</v>
      </c>
      <c r="L1741" s="1">
        <v>0</v>
      </c>
      <c r="M1741" s="1">
        <v>0</v>
      </c>
      <c r="N1741" s="1">
        <v>0</v>
      </c>
      <c r="O1741">
        <v>181110</v>
      </c>
      <c r="P1741" t="s">
        <v>4745</v>
      </c>
      <c r="Q1741" t="s">
        <v>4766</v>
      </c>
    </row>
    <row r="1742" spans="2:18" x14ac:dyDescent="0.25">
      <c r="I1742" s="1" t="s">
        <v>4487</v>
      </c>
      <c r="J1742" s="1" t="s">
        <v>4487</v>
      </c>
      <c r="K1742" s="1" t="s">
        <v>4550</v>
      </c>
      <c r="L1742" s="1" t="s">
        <v>4550</v>
      </c>
      <c r="M1742" s="1" t="s">
        <v>4550</v>
      </c>
      <c r="N1742" s="1" t="s">
        <v>4550</v>
      </c>
    </row>
    <row r="1745" spans="2:18" s="2" customFormat="1" ht="24.95" customHeight="1" x14ac:dyDescent="0.25">
      <c r="B1745" s="2" t="s">
        <v>0</v>
      </c>
      <c r="C1745" s="2" t="s">
        <v>433</v>
      </c>
      <c r="D1745" s="2" t="s">
        <v>495</v>
      </c>
      <c r="E1745" s="2" t="s">
        <v>1456</v>
      </c>
      <c r="F1745" s="2" t="s">
        <v>3764</v>
      </c>
    </row>
    <row r="1748" spans="2:18" s="2" customFormat="1" ht="24.95" customHeight="1" x14ac:dyDescent="0.25">
      <c r="B1748" s="2" t="s">
        <v>0</v>
      </c>
      <c r="C1748" s="2" t="s">
        <v>433</v>
      </c>
      <c r="D1748" s="2" t="s">
        <v>495</v>
      </c>
      <c r="E1748" s="2" t="s">
        <v>1454</v>
      </c>
      <c r="F1748" s="2" t="s">
        <v>3764</v>
      </c>
      <c r="G1748" s="2" t="s">
        <v>4483</v>
      </c>
      <c r="H1748" s="2" t="s">
        <v>4485</v>
      </c>
      <c r="I1748" s="2" t="s">
        <v>4486</v>
      </c>
      <c r="J1748" s="2" t="s">
        <v>4512</v>
      </c>
      <c r="K1748" s="2" t="s">
        <v>4549</v>
      </c>
      <c r="L1748" s="2" t="s">
        <v>4575</v>
      </c>
      <c r="M1748" s="2" t="s">
        <v>4576</v>
      </c>
      <c r="N1748" s="2" t="s">
        <v>4585</v>
      </c>
      <c r="O1748" s="2" t="s">
        <v>4610</v>
      </c>
      <c r="P1748" s="2" t="s">
        <v>4737</v>
      </c>
      <c r="Q1748" s="2" t="s">
        <v>4765</v>
      </c>
      <c r="R1748" s="2" t="s">
        <v>4767</v>
      </c>
    </row>
    <row r="1749" spans="2:18" x14ac:dyDescent="0.25">
      <c r="B1749" t="s">
        <v>123</v>
      </c>
      <c r="C1749" t="s">
        <v>457</v>
      </c>
      <c r="D1749">
        <v>0</v>
      </c>
      <c r="E1749" t="s">
        <v>2244</v>
      </c>
      <c r="F1749">
        <v>0</v>
      </c>
      <c r="G1749" t="s">
        <v>4484</v>
      </c>
      <c r="H1749" t="s">
        <v>1844</v>
      </c>
      <c r="I1749" s="1">
        <f t="shared" ref="I1749:I1762" si="66">K1749/0.16</f>
        <v>0</v>
      </c>
      <c r="J1749" s="1">
        <f t="shared" ref="J1749:J1762" si="67">N1749-I1749-K1749</f>
        <v>0</v>
      </c>
      <c r="K1749" s="1">
        <v>0</v>
      </c>
      <c r="L1749" s="1">
        <v>0</v>
      </c>
      <c r="M1749" s="1">
        <v>0</v>
      </c>
      <c r="N1749" s="1">
        <v>0</v>
      </c>
      <c r="O1749">
        <v>180024</v>
      </c>
      <c r="P1749" t="s">
        <v>4744</v>
      </c>
      <c r="Q1749" t="s">
        <v>4766</v>
      </c>
    </row>
    <row r="1750" spans="2:18" x14ac:dyDescent="0.25">
      <c r="B1750" t="s">
        <v>123</v>
      </c>
      <c r="C1750" t="s">
        <v>457</v>
      </c>
      <c r="D1750">
        <v>0</v>
      </c>
      <c r="E1750" t="s">
        <v>2245</v>
      </c>
      <c r="F1750">
        <v>0</v>
      </c>
      <c r="G1750" t="s">
        <v>4484</v>
      </c>
      <c r="H1750" t="s">
        <v>1844</v>
      </c>
      <c r="I1750" s="1">
        <f t="shared" si="66"/>
        <v>0</v>
      </c>
      <c r="J1750" s="1">
        <f t="shared" si="67"/>
        <v>0</v>
      </c>
      <c r="K1750" s="1">
        <v>0</v>
      </c>
      <c r="L1750" s="1">
        <v>0</v>
      </c>
      <c r="M1750" s="1">
        <v>0</v>
      </c>
      <c r="N1750" s="1">
        <v>0</v>
      </c>
      <c r="O1750">
        <v>180249</v>
      </c>
      <c r="P1750" t="s">
        <v>4744</v>
      </c>
      <c r="Q1750" t="s">
        <v>4766</v>
      </c>
    </row>
    <row r="1751" spans="2:18" x14ac:dyDescent="0.25">
      <c r="B1751" t="s">
        <v>123</v>
      </c>
      <c r="C1751" t="s">
        <v>457</v>
      </c>
      <c r="D1751" t="s">
        <v>868</v>
      </c>
      <c r="E1751" t="s">
        <v>2246</v>
      </c>
      <c r="F1751" t="s">
        <v>4026</v>
      </c>
      <c r="G1751" t="s">
        <v>4484</v>
      </c>
      <c r="H1751" t="s">
        <v>1844</v>
      </c>
      <c r="I1751" s="1">
        <f t="shared" si="66"/>
        <v>0</v>
      </c>
      <c r="J1751" s="1">
        <f t="shared" si="67"/>
        <v>3293.25</v>
      </c>
      <c r="K1751" s="1">
        <v>0</v>
      </c>
      <c r="L1751" s="1">
        <v>0</v>
      </c>
      <c r="M1751" s="1">
        <v>0</v>
      </c>
      <c r="N1751" s="1">
        <v>3293.25</v>
      </c>
      <c r="O1751">
        <v>180449</v>
      </c>
      <c r="P1751" t="s">
        <v>4748</v>
      </c>
      <c r="Q1751" t="s">
        <v>4766</v>
      </c>
    </row>
    <row r="1752" spans="2:18" x14ac:dyDescent="0.25">
      <c r="B1752" t="s">
        <v>123</v>
      </c>
      <c r="C1752" t="s">
        <v>457</v>
      </c>
      <c r="D1752" t="s">
        <v>869</v>
      </c>
      <c r="E1752" t="s">
        <v>2247</v>
      </c>
      <c r="F1752" t="s">
        <v>4027</v>
      </c>
      <c r="G1752" t="s">
        <v>4484</v>
      </c>
      <c r="H1752" t="s">
        <v>1844</v>
      </c>
      <c r="I1752" s="1">
        <f t="shared" si="66"/>
        <v>0</v>
      </c>
      <c r="J1752" s="1">
        <f t="shared" si="67"/>
        <v>7543.2</v>
      </c>
      <c r="K1752" s="1">
        <v>0</v>
      </c>
      <c r="L1752" s="1">
        <v>0</v>
      </c>
      <c r="M1752" s="1">
        <v>0</v>
      </c>
      <c r="N1752" s="1">
        <v>7543.2</v>
      </c>
      <c r="O1752">
        <v>180449</v>
      </c>
      <c r="P1752" t="s">
        <v>4748</v>
      </c>
      <c r="Q1752" t="s">
        <v>4766</v>
      </c>
    </row>
    <row r="1753" spans="2:18" x14ac:dyDescent="0.25">
      <c r="B1753" t="s">
        <v>123</v>
      </c>
      <c r="C1753" t="s">
        <v>457</v>
      </c>
      <c r="D1753" t="s">
        <v>870</v>
      </c>
      <c r="E1753" t="s">
        <v>2248</v>
      </c>
      <c r="F1753" t="s">
        <v>4028</v>
      </c>
      <c r="G1753" t="s">
        <v>4484</v>
      </c>
      <c r="H1753" t="s">
        <v>1844</v>
      </c>
      <c r="I1753" s="1">
        <f t="shared" si="66"/>
        <v>0</v>
      </c>
      <c r="J1753" s="1">
        <f t="shared" si="67"/>
        <v>5654.75</v>
      </c>
      <c r="K1753" s="1">
        <v>0</v>
      </c>
      <c r="L1753" s="1">
        <v>0</v>
      </c>
      <c r="M1753" s="1">
        <v>0</v>
      </c>
      <c r="N1753" s="1">
        <v>5654.75</v>
      </c>
      <c r="O1753">
        <v>180450</v>
      </c>
      <c r="P1753" t="s">
        <v>4744</v>
      </c>
      <c r="Q1753" t="s">
        <v>4766</v>
      </c>
    </row>
    <row r="1754" spans="2:18" x14ac:dyDescent="0.25">
      <c r="B1754" t="s">
        <v>123</v>
      </c>
      <c r="C1754" t="s">
        <v>457</v>
      </c>
      <c r="D1754" t="s">
        <v>871</v>
      </c>
      <c r="E1754" t="s">
        <v>2249</v>
      </c>
      <c r="F1754" t="s">
        <v>4029</v>
      </c>
      <c r="G1754" t="s">
        <v>4484</v>
      </c>
      <c r="H1754" t="s">
        <v>1844</v>
      </c>
      <c r="I1754" s="1">
        <f t="shared" si="66"/>
        <v>0</v>
      </c>
      <c r="J1754" s="1">
        <f t="shared" si="67"/>
        <v>18103.68</v>
      </c>
      <c r="K1754" s="1">
        <v>0</v>
      </c>
      <c r="L1754" s="1">
        <v>0</v>
      </c>
      <c r="M1754" s="1">
        <v>0</v>
      </c>
      <c r="N1754" s="1">
        <v>18103.68</v>
      </c>
      <c r="O1754">
        <v>180450</v>
      </c>
      <c r="P1754" t="s">
        <v>4744</v>
      </c>
      <c r="Q1754" t="s">
        <v>4766</v>
      </c>
    </row>
    <row r="1755" spans="2:18" x14ac:dyDescent="0.25">
      <c r="B1755" t="s">
        <v>123</v>
      </c>
      <c r="C1755" t="s">
        <v>457</v>
      </c>
      <c r="D1755" t="s">
        <v>872</v>
      </c>
      <c r="E1755" t="s">
        <v>2250</v>
      </c>
      <c r="F1755" t="s">
        <v>4030</v>
      </c>
      <c r="G1755" t="s">
        <v>4484</v>
      </c>
      <c r="H1755" t="s">
        <v>1844</v>
      </c>
      <c r="I1755" s="1">
        <f t="shared" si="66"/>
        <v>0</v>
      </c>
      <c r="J1755" s="1">
        <f t="shared" si="67"/>
        <v>999.99</v>
      </c>
      <c r="K1755" s="1">
        <v>0</v>
      </c>
      <c r="L1755" s="1">
        <v>0</v>
      </c>
      <c r="M1755" s="1">
        <v>0</v>
      </c>
      <c r="N1755" s="1">
        <v>999.99</v>
      </c>
      <c r="O1755">
        <v>180450</v>
      </c>
      <c r="P1755" t="s">
        <v>4744</v>
      </c>
      <c r="Q1755" t="s">
        <v>4766</v>
      </c>
    </row>
    <row r="1756" spans="2:18" x14ac:dyDescent="0.25">
      <c r="B1756" t="s">
        <v>123</v>
      </c>
      <c r="C1756" t="s">
        <v>457</v>
      </c>
      <c r="D1756" t="s">
        <v>873</v>
      </c>
      <c r="E1756" t="s">
        <v>2251</v>
      </c>
      <c r="F1756" t="s">
        <v>4031</v>
      </c>
      <c r="G1756" t="s">
        <v>4484</v>
      </c>
      <c r="H1756" t="s">
        <v>1844</v>
      </c>
      <c r="I1756" s="1">
        <f t="shared" si="66"/>
        <v>0</v>
      </c>
      <c r="J1756" s="1">
        <f t="shared" si="67"/>
        <v>13197.95</v>
      </c>
      <c r="K1756" s="1">
        <v>0</v>
      </c>
      <c r="L1756" s="1">
        <v>0</v>
      </c>
      <c r="M1756" s="1">
        <v>0</v>
      </c>
      <c r="N1756" s="1">
        <v>13197.95</v>
      </c>
      <c r="O1756">
        <v>180667</v>
      </c>
      <c r="P1756" t="s">
        <v>4744</v>
      </c>
      <c r="Q1756" t="s">
        <v>4766</v>
      </c>
    </row>
    <row r="1757" spans="2:18" x14ac:dyDescent="0.25">
      <c r="B1757" t="s">
        <v>123</v>
      </c>
      <c r="C1757" t="s">
        <v>457</v>
      </c>
      <c r="D1757" t="s">
        <v>874</v>
      </c>
      <c r="E1757" t="s">
        <v>1798</v>
      </c>
      <c r="F1757" t="s">
        <v>4032</v>
      </c>
      <c r="G1757" t="s">
        <v>4484</v>
      </c>
      <c r="H1757" t="s">
        <v>1844</v>
      </c>
      <c r="I1757" s="1">
        <f t="shared" si="66"/>
        <v>0</v>
      </c>
      <c r="J1757" s="1">
        <f t="shared" si="67"/>
        <v>2294.38</v>
      </c>
      <c r="K1757" s="1">
        <v>0</v>
      </c>
      <c r="L1757" s="1">
        <v>0</v>
      </c>
      <c r="M1757" s="1">
        <v>0</v>
      </c>
      <c r="N1757" s="1">
        <v>2294.38</v>
      </c>
      <c r="O1757">
        <v>180823</v>
      </c>
      <c r="P1757" t="s">
        <v>4744</v>
      </c>
      <c r="Q1757" t="s">
        <v>4766</v>
      </c>
    </row>
    <row r="1758" spans="2:18" x14ac:dyDescent="0.25">
      <c r="B1758" t="s">
        <v>123</v>
      </c>
      <c r="C1758" t="s">
        <v>457</v>
      </c>
      <c r="D1758" t="s">
        <v>875</v>
      </c>
      <c r="E1758" t="s">
        <v>2252</v>
      </c>
      <c r="F1758" t="s">
        <v>4027</v>
      </c>
      <c r="G1758" t="s">
        <v>4484</v>
      </c>
      <c r="H1758" t="s">
        <v>1844</v>
      </c>
      <c r="I1758" s="1">
        <f t="shared" si="66"/>
        <v>0</v>
      </c>
      <c r="J1758" s="1">
        <f t="shared" si="67"/>
        <v>7543.2</v>
      </c>
      <c r="K1758" s="1">
        <v>0</v>
      </c>
      <c r="L1758" s="1">
        <v>0</v>
      </c>
      <c r="M1758" s="1">
        <v>0</v>
      </c>
      <c r="N1758" s="1">
        <v>7543.2</v>
      </c>
      <c r="O1758">
        <v>180823</v>
      </c>
      <c r="P1758" t="s">
        <v>4744</v>
      </c>
      <c r="Q1758" t="s">
        <v>4766</v>
      </c>
    </row>
    <row r="1759" spans="2:18" x14ac:dyDescent="0.25">
      <c r="B1759" t="s">
        <v>123</v>
      </c>
      <c r="C1759" t="s">
        <v>457</v>
      </c>
      <c r="D1759" t="s">
        <v>876</v>
      </c>
      <c r="E1759" t="s">
        <v>2253</v>
      </c>
      <c r="F1759" t="s">
        <v>4028</v>
      </c>
      <c r="G1759" t="s">
        <v>4484</v>
      </c>
      <c r="H1759" t="s">
        <v>1844</v>
      </c>
      <c r="I1759" s="1">
        <f t="shared" si="66"/>
        <v>0</v>
      </c>
      <c r="J1759" s="1">
        <f t="shared" si="67"/>
        <v>5654.75</v>
      </c>
      <c r="K1759" s="1">
        <v>0</v>
      </c>
      <c r="L1759" s="1">
        <v>0</v>
      </c>
      <c r="M1759" s="1">
        <v>0</v>
      </c>
      <c r="N1759" s="1">
        <v>5654.75</v>
      </c>
      <c r="O1759">
        <v>180877</v>
      </c>
      <c r="P1759" t="s">
        <v>4761</v>
      </c>
      <c r="Q1759" t="s">
        <v>4766</v>
      </c>
    </row>
    <row r="1760" spans="2:18" x14ac:dyDescent="0.25">
      <c r="B1760" t="s">
        <v>123</v>
      </c>
      <c r="C1760" t="s">
        <v>457</v>
      </c>
      <c r="D1760" t="s">
        <v>877</v>
      </c>
      <c r="E1760" t="s">
        <v>2254</v>
      </c>
      <c r="F1760" t="s">
        <v>4033</v>
      </c>
      <c r="G1760" t="s">
        <v>4484</v>
      </c>
      <c r="H1760" t="s">
        <v>1844</v>
      </c>
      <c r="I1760" s="1">
        <f t="shared" si="66"/>
        <v>0</v>
      </c>
      <c r="J1760" s="1">
        <f t="shared" si="67"/>
        <v>12221.84</v>
      </c>
      <c r="K1760" s="1">
        <v>0</v>
      </c>
      <c r="L1760" s="1">
        <v>0</v>
      </c>
      <c r="M1760" s="1">
        <v>0</v>
      </c>
      <c r="N1760" s="1">
        <v>12221.84</v>
      </c>
      <c r="O1760">
        <v>180997</v>
      </c>
      <c r="P1760" t="s">
        <v>4761</v>
      </c>
      <c r="Q1760" t="s">
        <v>4766</v>
      </c>
    </row>
    <row r="1761" spans="2:17" x14ac:dyDescent="0.25">
      <c r="B1761" t="s">
        <v>123</v>
      </c>
      <c r="C1761" t="s">
        <v>457</v>
      </c>
      <c r="D1761" t="s">
        <v>878</v>
      </c>
      <c r="E1761" t="s">
        <v>2255</v>
      </c>
      <c r="F1761" t="s">
        <v>4034</v>
      </c>
      <c r="G1761" t="s">
        <v>4484</v>
      </c>
      <c r="H1761" t="s">
        <v>1844</v>
      </c>
      <c r="I1761" s="1">
        <f t="shared" si="66"/>
        <v>0</v>
      </c>
      <c r="J1761" s="1">
        <f t="shared" si="67"/>
        <v>1595.04</v>
      </c>
      <c r="K1761" s="1">
        <v>0</v>
      </c>
      <c r="L1761" s="1">
        <v>0</v>
      </c>
      <c r="M1761" s="1">
        <v>0</v>
      </c>
      <c r="N1761" s="1">
        <v>1595.04</v>
      </c>
      <c r="O1761">
        <v>180997</v>
      </c>
      <c r="P1761" t="s">
        <v>4761</v>
      </c>
      <c r="Q1761" t="s">
        <v>4766</v>
      </c>
    </row>
    <row r="1762" spans="2:17" x14ac:dyDescent="0.25">
      <c r="B1762" t="s">
        <v>123</v>
      </c>
      <c r="C1762" t="s">
        <v>457</v>
      </c>
      <c r="D1762" t="s">
        <v>879</v>
      </c>
      <c r="E1762" t="s">
        <v>2256</v>
      </c>
      <c r="F1762" t="s">
        <v>4035</v>
      </c>
      <c r="G1762" t="s">
        <v>4484</v>
      </c>
      <c r="H1762" t="s">
        <v>1844</v>
      </c>
      <c r="I1762" s="1">
        <f t="shared" si="66"/>
        <v>0</v>
      </c>
      <c r="J1762" s="1">
        <f t="shared" si="67"/>
        <v>23634.3</v>
      </c>
      <c r="K1762" s="1">
        <v>0</v>
      </c>
      <c r="L1762" s="1">
        <v>0</v>
      </c>
      <c r="M1762" s="1">
        <v>0</v>
      </c>
      <c r="N1762" s="1">
        <v>23634.3</v>
      </c>
      <c r="O1762">
        <v>181122</v>
      </c>
      <c r="P1762" t="s">
        <v>4761</v>
      </c>
      <c r="Q1762" t="s">
        <v>4766</v>
      </c>
    </row>
    <row r="1763" spans="2:17" x14ac:dyDescent="0.25">
      <c r="I1763" s="1" t="s">
        <v>4487</v>
      </c>
      <c r="J1763" s="1" t="s">
        <v>4525</v>
      </c>
      <c r="K1763" s="1" t="s">
        <v>4487</v>
      </c>
      <c r="L1763" s="1" t="s">
        <v>4487</v>
      </c>
      <c r="M1763" s="1" t="s">
        <v>4487</v>
      </c>
      <c r="N1763" s="1" t="s">
        <v>4525</v>
      </c>
    </row>
    <row r="1766" spans="2:17" s="2" customFormat="1" ht="24.95" customHeight="1" x14ac:dyDescent="0.25">
      <c r="B1766" s="2" t="s">
        <v>0</v>
      </c>
      <c r="C1766" s="2" t="s">
        <v>433</v>
      </c>
      <c r="D1766" s="2" t="s">
        <v>495</v>
      </c>
      <c r="E1766" s="2" t="s">
        <v>1456</v>
      </c>
      <c r="F1766" s="2" t="s">
        <v>3764</v>
      </c>
    </row>
    <row r="1767" spans="2:17" x14ac:dyDescent="0.25">
      <c r="B1767" t="s">
        <v>123</v>
      </c>
      <c r="C1767" t="s">
        <v>457</v>
      </c>
      <c r="D1767" t="s">
        <v>880</v>
      </c>
      <c r="E1767" t="s">
        <v>2257</v>
      </c>
      <c r="F1767" t="s">
        <v>3852</v>
      </c>
    </row>
    <row r="1768" spans="2:17" x14ac:dyDescent="0.25">
      <c r="B1768" t="s">
        <v>123</v>
      </c>
      <c r="C1768" t="s">
        <v>457</v>
      </c>
      <c r="D1768" t="s">
        <v>881</v>
      </c>
      <c r="E1768" t="s">
        <v>2258</v>
      </c>
      <c r="F1768" t="s">
        <v>3852</v>
      </c>
    </row>
    <row r="1769" spans="2:17" x14ac:dyDescent="0.25">
      <c r="B1769" t="s">
        <v>123</v>
      </c>
      <c r="C1769" t="s">
        <v>457</v>
      </c>
      <c r="D1769" t="s">
        <v>881</v>
      </c>
      <c r="E1769" t="s">
        <v>2258</v>
      </c>
      <c r="F1769" t="s">
        <v>3852</v>
      </c>
    </row>
    <row r="1770" spans="2:17" x14ac:dyDescent="0.25">
      <c r="B1770" t="s">
        <v>123</v>
      </c>
      <c r="C1770" t="s">
        <v>457</v>
      </c>
      <c r="D1770" t="s">
        <v>882</v>
      </c>
      <c r="E1770" t="s">
        <v>1919</v>
      </c>
      <c r="F1770" t="s">
        <v>3852</v>
      </c>
    </row>
    <row r="1771" spans="2:17" x14ac:dyDescent="0.25">
      <c r="B1771" t="s">
        <v>123</v>
      </c>
      <c r="C1771" t="s">
        <v>457</v>
      </c>
      <c r="D1771" t="s">
        <v>883</v>
      </c>
      <c r="E1771" t="s">
        <v>2259</v>
      </c>
      <c r="F1771" t="s">
        <v>3852</v>
      </c>
    </row>
    <row r="1772" spans="2:17" x14ac:dyDescent="0.25">
      <c r="B1772" t="s">
        <v>123</v>
      </c>
      <c r="C1772" t="s">
        <v>457</v>
      </c>
      <c r="D1772" t="s">
        <v>884</v>
      </c>
      <c r="E1772" t="s">
        <v>2260</v>
      </c>
      <c r="F1772" t="s">
        <v>3852</v>
      </c>
    </row>
    <row r="1773" spans="2:17" x14ac:dyDescent="0.25">
      <c r="B1773" t="s">
        <v>123</v>
      </c>
      <c r="C1773" t="s">
        <v>457</v>
      </c>
      <c r="D1773" t="s">
        <v>885</v>
      </c>
      <c r="E1773" t="s">
        <v>2261</v>
      </c>
      <c r="F1773" t="s">
        <v>3852</v>
      </c>
    </row>
    <row r="1774" spans="2:17" x14ac:dyDescent="0.25">
      <c r="B1774" t="s">
        <v>123</v>
      </c>
      <c r="C1774" t="s">
        <v>457</v>
      </c>
      <c r="D1774" t="s">
        <v>886</v>
      </c>
      <c r="E1774" t="s">
        <v>2262</v>
      </c>
      <c r="F1774" t="s">
        <v>3852</v>
      </c>
    </row>
    <row r="1775" spans="2:17" x14ac:dyDescent="0.25">
      <c r="B1775" t="s">
        <v>123</v>
      </c>
      <c r="C1775" t="s">
        <v>457</v>
      </c>
      <c r="D1775" t="s">
        <v>887</v>
      </c>
      <c r="E1775" t="s">
        <v>2263</v>
      </c>
      <c r="F1775" t="s">
        <v>3852</v>
      </c>
    </row>
    <row r="1778" spans="2:18" s="2" customFormat="1" ht="24.95" customHeight="1" x14ac:dyDescent="0.25">
      <c r="B1778" s="2" t="s">
        <v>0</v>
      </c>
      <c r="C1778" s="2" t="s">
        <v>433</v>
      </c>
      <c r="D1778" s="2" t="s">
        <v>495</v>
      </c>
      <c r="E1778" s="2" t="s">
        <v>1454</v>
      </c>
      <c r="F1778" s="2" t="s">
        <v>3764</v>
      </c>
      <c r="G1778" s="2" t="s">
        <v>4483</v>
      </c>
      <c r="H1778" s="2" t="s">
        <v>4485</v>
      </c>
      <c r="I1778" s="2" t="s">
        <v>4486</v>
      </c>
      <c r="J1778" s="2" t="s">
        <v>4512</v>
      </c>
      <c r="K1778" s="2" t="s">
        <v>4549</v>
      </c>
      <c r="L1778" s="2" t="s">
        <v>4575</v>
      </c>
      <c r="M1778" s="2" t="s">
        <v>4576</v>
      </c>
      <c r="N1778" s="2" t="s">
        <v>4585</v>
      </c>
      <c r="O1778" s="2" t="s">
        <v>4610</v>
      </c>
      <c r="P1778" s="2" t="s">
        <v>4737</v>
      </c>
      <c r="Q1778" s="2" t="s">
        <v>4765</v>
      </c>
      <c r="R1778" s="2" t="s">
        <v>4767</v>
      </c>
    </row>
    <row r="1779" spans="2:18" x14ac:dyDescent="0.25">
      <c r="B1779" t="s">
        <v>124</v>
      </c>
      <c r="C1779">
        <v>0</v>
      </c>
      <c r="D1779">
        <v>0</v>
      </c>
      <c r="E1779" t="s">
        <v>2264</v>
      </c>
      <c r="F1779">
        <v>0</v>
      </c>
      <c r="G1779" t="s">
        <v>4484</v>
      </c>
      <c r="H1779" t="s">
        <v>1844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180419</v>
      </c>
      <c r="P1779" t="s">
        <v>4748</v>
      </c>
      <c r="Q1779" t="s">
        <v>4766</v>
      </c>
    </row>
    <row r="1780" spans="2:18" x14ac:dyDescent="0.25">
      <c r="B1780" t="s">
        <v>124</v>
      </c>
      <c r="C1780">
        <v>0</v>
      </c>
      <c r="D1780">
        <v>0</v>
      </c>
      <c r="E1780" t="s">
        <v>2265</v>
      </c>
      <c r="F1780">
        <v>0</v>
      </c>
      <c r="G1780" t="s">
        <v>4484</v>
      </c>
      <c r="H1780" t="s">
        <v>1844</v>
      </c>
      <c r="I1780" s="1">
        <f>K1780/0.16</f>
        <v>0</v>
      </c>
      <c r="J1780" s="1">
        <f>N1780-I1780-K1780</f>
        <v>0</v>
      </c>
      <c r="K1780" s="1">
        <v>0</v>
      </c>
      <c r="L1780" s="1">
        <v>0</v>
      </c>
      <c r="M1780" s="1">
        <v>0</v>
      </c>
      <c r="N1780" s="1">
        <v>0</v>
      </c>
      <c r="O1780">
        <v>181043</v>
      </c>
      <c r="P1780" t="s">
        <v>4755</v>
      </c>
      <c r="Q1780" t="s">
        <v>4766</v>
      </c>
    </row>
    <row r="1781" spans="2:18" x14ac:dyDescent="0.25">
      <c r="B1781" t="s">
        <v>124</v>
      </c>
      <c r="C1781">
        <v>0</v>
      </c>
      <c r="D1781">
        <v>0</v>
      </c>
      <c r="E1781" t="s">
        <v>2266</v>
      </c>
      <c r="F1781">
        <v>0</v>
      </c>
      <c r="G1781" t="s">
        <v>4484</v>
      </c>
      <c r="H1781" t="s">
        <v>1844</v>
      </c>
      <c r="I1781" s="1">
        <f>K1781/0.16</f>
        <v>0</v>
      </c>
      <c r="J1781" s="1">
        <f>N1781-I1781-K1781</f>
        <v>0</v>
      </c>
      <c r="K1781" s="1">
        <v>0</v>
      </c>
      <c r="L1781" s="1">
        <v>0</v>
      </c>
      <c r="M1781" s="1">
        <v>0</v>
      </c>
      <c r="N1781" s="1">
        <v>0</v>
      </c>
      <c r="O1781">
        <v>181594</v>
      </c>
      <c r="P1781" t="s">
        <v>4740</v>
      </c>
      <c r="Q1781" t="s">
        <v>4766</v>
      </c>
    </row>
    <row r="1782" spans="2:18" x14ac:dyDescent="0.25">
      <c r="I1782" s="1" t="s">
        <v>4487</v>
      </c>
      <c r="J1782" s="1" t="s">
        <v>4487</v>
      </c>
      <c r="K1782" s="1" t="s">
        <v>4550</v>
      </c>
      <c r="L1782" s="1" t="s">
        <v>4550</v>
      </c>
      <c r="M1782" s="1" t="s">
        <v>4550</v>
      </c>
      <c r="N1782" s="1" t="s">
        <v>4550</v>
      </c>
    </row>
    <row r="1785" spans="2:18" s="2" customFormat="1" ht="24.95" customHeight="1" x14ac:dyDescent="0.25">
      <c r="B1785" s="2" t="s">
        <v>0</v>
      </c>
      <c r="C1785" s="2" t="s">
        <v>433</v>
      </c>
      <c r="D1785" s="2" t="s">
        <v>495</v>
      </c>
      <c r="E1785" s="2" t="s">
        <v>1456</v>
      </c>
      <c r="F1785" s="2" t="s">
        <v>3764</v>
      </c>
    </row>
    <row r="1788" spans="2:18" s="2" customFormat="1" ht="24.95" customHeight="1" x14ac:dyDescent="0.25">
      <c r="B1788" s="2" t="s">
        <v>0</v>
      </c>
      <c r="C1788" s="2" t="s">
        <v>433</v>
      </c>
      <c r="D1788" s="2" t="s">
        <v>495</v>
      </c>
      <c r="E1788" s="2" t="s">
        <v>1454</v>
      </c>
      <c r="F1788" s="2" t="s">
        <v>3764</v>
      </c>
      <c r="G1788" s="2" t="s">
        <v>4483</v>
      </c>
      <c r="H1788" s="2" t="s">
        <v>4485</v>
      </c>
      <c r="I1788" s="2" t="s">
        <v>4486</v>
      </c>
      <c r="J1788" s="2" t="s">
        <v>4512</v>
      </c>
      <c r="K1788" s="2" t="s">
        <v>4549</v>
      </c>
      <c r="L1788" s="2" t="s">
        <v>4575</v>
      </c>
      <c r="M1788" s="2" t="s">
        <v>4576</v>
      </c>
      <c r="N1788" s="2" t="s">
        <v>4585</v>
      </c>
      <c r="O1788" s="2" t="s">
        <v>4610</v>
      </c>
      <c r="P1788" s="2" t="s">
        <v>4737</v>
      </c>
      <c r="Q1788" s="2" t="s">
        <v>4765</v>
      </c>
      <c r="R1788" s="2" t="s">
        <v>4767</v>
      </c>
    </row>
    <row r="1789" spans="2:18" x14ac:dyDescent="0.25">
      <c r="B1789" t="s">
        <v>125</v>
      </c>
      <c r="C1789">
        <v>0</v>
      </c>
      <c r="D1789">
        <v>0</v>
      </c>
      <c r="E1789" t="s">
        <v>2267</v>
      </c>
      <c r="F1789">
        <v>0</v>
      </c>
      <c r="G1789" t="s">
        <v>4484</v>
      </c>
      <c r="H1789" t="s">
        <v>1844</v>
      </c>
      <c r="I1789" s="1">
        <f>K1789/0.16</f>
        <v>0</v>
      </c>
      <c r="J1789" s="1">
        <f>N1789-I1789-K1789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 t="s">
        <v>4679</v>
      </c>
      <c r="P1789" t="s">
        <v>4743</v>
      </c>
      <c r="Q1789" t="s">
        <v>4766</v>
      </c>
    </row>
    <row r="1790" spans="2:18" x14ac:dyDescent="0.25">
      <c r="B1790" t="s">
        <v>125</v>
      </c>
      <c r="C1790">
        <v>0</v>
      </c>
      <c r="D1790">
        <v>0</v>
      </c>
      <c r="E1790" t="s">
        <v>2268</v>
      </c>
      <c r="F1790">
        <v>0</v>
      </c>
      <c r="G1790" t="s">
        <v>4484</v>
      </c>
      <c r="H1790" t="s">
        <v>1844</v>
      </c>
      <c r="I1790" s="1">
        <f>K1790/0.16</f>
        <v>0</v>
      </c>
      <c r="J1790" s="1">
        <f>N1790-I1790-K1790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 t="s">
        <v>4679</v>
      </c>
      <c r="P1790" t="s">
        <v>4743</v>
      </c>
      <c r="Q1790" t="s">
        <v>4766</v>
      </c>
    </row>
    <row r="1791" spans="2:18" x14ac:dyDescent="0.25">
      <c r="I1791" s="1" t="s">
        <v>4487</v>
      </c>
      <c r="J1791" s="1" t="s">
        <v>4487</v>
      </c>
      <c r="K1791" s="1" t="s">
        <v>4550</v>
      </c>
      <c r="L1791" s="1" t="s">
        <v>4550</v>
      </c>
      <c r="M1791" s="1" t="s">
        <v>4550</v>
      </c>
      <c r="N1791" s="1" t="s">
        <v>4550</v>
      </c>
    </row>
    <row r="1794" spans="2:18" s="2" customFormat="1" ht="24.95" customHeight="1" x14ac:dyDescent="0.25">
      <c r="B1794" s="2" t="s">
        <v>0</v>
      </c>
      <c r="C1794" s="2" t="s">
        <v>433</v>
      </c>
      <c r="D1794" s="2" t="s">
        <v>495</v>
      </c>
      <c r="E1794" s="2" t="s">
        <v>1456</v>
      </c>
      <c r="F1794" s="2" t="s">
        <v>3764</v>
      </c>
    </row>
    <row r="1797" spans="2:18" s="2" customFormat="1" ht="24.95" customHeight="1" x14ac:dyDescent="0.25">
      <c r="B1797" s="2" t="s">
        <v>0</v>
      </c>
      <c r="C1797" s="2" t="s">
        <v>433</v>
      </c>
      <c r="D1797" s="2" t="s">
        <v>495</v>
      </c>
      <c r="E1797" s="2" t="s">
        <v>1454</v>
      </c>
      <c r="F1797" s="2" t="s">
        <v>3764</v>
      </c>
      <c r="G1797" s="2" t="s">
        <v>4483</v>
      </c>
      <c r="H1797" s="2" t="s">
        <v>4485</v>
      </c>
      <c r="I1797" s="2" t="s">
        <v>4486</v>
      </c>
      <c r="J1797" s="2" t="s">
        <v>4512</v>
      </c>
      <c r="K1797" s="2" t="s">
        <v>4549</v>
      </c>
      <c r="L1797" s="2" t="s">
        <v>4575</v>
      </c>
      <c r="M1797" s="2" t="s">
        <v>4576</v>
      </c>
      <c r="N1797" s="2" t="s">
        <v>4585</v>
      </c>
      <c r="O1797" s="2" t="s">
        <v>4610</v>
      </c>
      <c r="P1797" s="2" t="s">
        <v>4737</v>
      </c>
      <c r="Q1797" s="2" t="s">
        <v>4765</v>
      </c>
      <c r="R1797" s="2" t="s">
        <v>4767</v>
      </c>
    </row>
    <row r="1798" spans="2:18" x14ac:dyDescent="0.25">
      <c r="B1798" t="s">
        <v>126</v>
      </c>
      <c r="C1798">
        <v>0</v>
      </c>
      <c r="D1798">
        <v>0</v>
      </c>
      <c r="E1798" t="s">
        <v>2269</v>
      </c>
      <c r="F1798">
        <v>0</v>
      </c>
      <c r="G1798" t="s">
        <v>4484</v>
      </c>
      <c r="H1798" t="s">
        <v>1844</v>
      </c>
      <c r="I1798" s="1">
        <f>K1798/0.16</f>
        <v>0</v>
      </c>
      <c r="J1798" s="1">
        <f>N1798-I1798-K1798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181008</v>
      </c>
      <c r="P1798" t="s">
        <v>4739</v>
      </c>
      <c r="Q1798" t="s">
        <v>4766</v>
      </c>
    </row>
    <row r="1799" spans="2:18" x14ac:dyDescent="0.25">
      <c r="B1799" t="s">
        <v>126</v>
      </c>
      <c r="C1799">
        <v>0</v>
      </c>
      <c r="D1799">
        <v>0</v>
      </c>
      <c r="E1799" t="s">
        <v>2270</v>
      </c>
      <c r="F1799">
        <v>0</v>
      </c>
      <c r="G1799" t="s">
        <v>4484</v>
      </c>
      <c r="H1799" t="s">
        <v>1844</v>
      </c>
      <c r="I1799" s="1">
        <f>K1799/0.16</f>
        <v>0</v>
      </c>
      <c r="J1799" s="1">
        <f>N1799-I1799-K1799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181008</v>
      </c>
      <c r="P1799" t="s">
        <v>4739</v>
      </c>
      <c r="Q1799" t="s">
        <v>4766</v>
      </c>
    </row>
    <row r="1800" spans="2:18" x14ac:dyDescent="0.25">
      <c r="I1800" s="1" t="s">
        <v>4487</v>
      </c>
      <c r="J1800" s="1" t="s">
        <v>4487</v>
      </c>
      <c r="K1800" s="1" t="s">
        <v>4550</v>
      </c>
      <c r="L1800" s="1" t="s">
        <v>4550</v>
      </c>
      <c r="M1800" s="1" t="s">
        <v>4550</v>
      </c>
      <c r="N1800" s="1" t="s">
        <v>4550</v>
      </c>
    </row>
    <row r="1803" spans="2:18" s="2" customFormat="1" ht="24.95" customHeight="1" x14ac:dyDescent="0.25">
      <c r="B1803" s="2" t="s">
        <v>0</v>
      </c>
      <c r="C1803" s="2" t="s">
        <v>433</v>
      </c>
      <c r="D1803" s="2" t="s">
        <v>495</v>
      </c>
      <c r="E1803" s="2" t="s">
        <v>1456</v>
      </c>
      <c r="F1803" s="2" t="s">
        <v>3764</v>
      </c>
    </row>
    <row r="1806" spans="2:18" s="2" customFormat="1" ht="24.95" customHeight="1" x14ac:dyDescent="0.25">
      <c r="B1806" s="2" t="s">
        <v>0</v>
      </c>
      <c r="C1806" s="2" t="s">
        <v>433</v>
      </c>
      <c r="D1806" s="2" t="s">
        <v>495</v>
      </c>
      <c r="E1806" s="2" t="s">
        <v>1454</v>
      </c>
      <c r="F1806" s="2" t="s">
        <v>3764</v>
      </c>
      <c r="G1806" s="2" t="s">
        <v>4483</v>
      </c>
      <c r="H1806" s="2" t="s">
        <v>4485</v>
      </c>
      <c r="I1806" s="2" t="s">
        <v>4486</v>
      </c>
      <c r="J1806" s="2" t="s">
        <v>4512</v>
      </c>
      <c r="K1806" s="2" t="s">
        <v>4549</v>
      </c>
      <c r="L1806" s="2" t="s">
        <v>4575</v>
      </c>
      <c r="M1806" s="2" t="s">
        <v>4576</v>
      </c>
      <c r="N1806" s="2" t="s">
        <v>4585</v>
      </c>
      <c r="O1806" s="2" t="s">
        <v>4610</v>
      </c>
      <c r="P1806" s="2" t="s">
        <v>4737</v>
      </c>
      <c r="Q1806" s="2" t="s">
        <v>4765</v>
      </c>
      <c r="R1806" s="2" t="s">
        <v>4767</v>
      </c>
    </row>
    <row r="1807" spans="2:18" x14ac:dyDescent="0.25">
      <c r="B1807" t="s">
        <v>127</v>
      </c>
      <c r="C1807">
        <v>0</v>
      </c>
      <c r="D1807">
        <v>0</v>
      </c>
      <c r="E1807" t="s">
        <v>2271</v>
      </c>
      <c r="F1807">
        <v>0</v>
      </c>
      <c r="G1807" t="s">
        <v>4484</v>
      </c>
      <c r="H1807" t="s">
        <v>1844</v>
      </c>
      <c r="I1807" s="1">
        <f>K1807/0.16</f>
        <v>0</v>
      </c>
      <c r="J1807" s="1">
        <f>N1807-I1807-K1807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>
        <v>180967</v>
      </c>
      <c r="P1807" t="s">
        <v>4741</v>
      </c>
      <c r="Q1807" t="s">
        <v>4766</v>
      </c>
    </row>
    <row r="1808" spans="2:18" x14ac:dyDescent="0.25">
      <c r="B1808" t="s">
        <v>127</v>
      </c>
      <c r="C1808">
        <v>0</v>
      </c>
      <c r="D1808">
        <v>0</v>
      </c>
      <c r="E1808" t="s">
        <v>2272</v>
      </c>
      <c r="F1808">
        <v>0</v>
      </c>
      <c r="G1808" t="s">
        <v>4484</v>
      </c>
      <c r="H1808" t="s">
        <v>1844</v>
      </c>
      <c r="I1808" s="1">
        <f>K1808/0.16</f>
        <v>0</v>
      </c>
      <c r="J1808" s="1">
        <f>N1808-I1808-K1808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 t="s">
        <v>4680</v>
      </c>
      <c r="P1808" t="s">
        <v>4742</v>
      </c>
      <c r="Q1808" t="s">
        <v>4766</v>
      </c>
    </row>
    <row r="1809" spans="2:18" x14ac:dyDescent="0.25">
      <c r="I1809" s="1" t="s">
        <v>4487</v>
      </c>
      <c r="J1809" s="1" t="s">
        <v>4487</v>
      </c>
      <c r="K1809" s="1" t="s">
        <v>4550</v>
      </c>
      <c r="L1809" s="1" t="s">
        <v>4550</v>
      </c>
      <c r="M1809" s="1" t="s">
        <v>4550</v>
      </c>
      <c r="N1809" s="1" t="s">
        <v>4550</v>
      </c>
    </row>
    <row r="1812" spans="2:18" s="2" customFormat="1" ht="24.95" customHeight="1" x14ac:dyDescent="0.25">
      <c r="B1812" s="2" t="s">
        <v>0</v>
      </c>
      <c r="C1812" s="2" t="s">
        <v>433</v>
      </c>
      <c r="D1812" s="2" t="s">
        <v>495</v>
      </c>
      <c r="E1812" s="2" t="s">
        <v>1456</v>
      </c>
      <c r="F1812" s="2" t="s">
        <v>3764</v>
      </c>
    </row>
    <row r="1815" spans="2:18" s="2" customFormat="1" ht="24.95" customHeight="1" x14ac:dyDescent="0.25">
      <c r="B1815" s="2" t="s">
        <v>0</v>
      </c>
      <c r="C1815" s="2" t="s">
        <v>433</v>
      </c>
      <c r="D1815" s="2" t="s">
        <v>495</v>
      </c>
      <c r="E1815" s="2" t="s">
        <v>1454</v>
      </c>
      <c r="F1815" s="2" t="s">
        <v>3764</v>
      </c>
      <c r="G1815" s="2" t="s">
        <v>4483</v>
      </c>
      <c r="H1815" s="2" t="s">
        <v>4485</v>
      </c>
      <c r="I1815" s="2" t="s">
        <v>4486</v>
      </c>
      <c r="J1815" s="2" t="s">
        <v>4512</v>
      </c>
      <c r="K1815" s="2" t="s">
        <v>4549</v>
      </c>
      <c r="L1815" s="2" t="s">
        <v>4575</v>
      </c>
      <c r="M1815" s="2" t="s">
        <v>4576</v>
      </c>
      <c r="N1815" s="2" t="s">
        <v>4585</v>
      </c>
      <c r="O1815" s="2" t="s">
        <v>4610</v>
      </c>
      <c r="P1815" s="2" t="s">
        <v>4737</v>
      </c>
      <c r="Q1815" s="2" t="s">
        <v>4765</v>
      </c>
      <c r="R1815" s="2" t="s">
        <v>4767</v>
      </c>
    </row>
    <row r="1816" spans="2:18" x14ac:dyDescent="0.25">
      <c r="B1816" t="s">
        <v>128</v>
      </c>
      <c r="C1816" t="s">
        <v>458</v>
      </c>
      <c r="D1816" t="s">
        <v>888</v>
      </c>
      <c r="E1816" t="s">
        <v>2273</v>
      </c>
      <c r="F1816" t="s">
        <v>4036</v>
      </c>
      <c r="G1816" t="s">
        <v>4484</v>
      </c>
      <c r="H1816" t="s">
        <v>1844</v>
      </c>
      <c r="I1816" s="1">
        <f>K1816/0.16</f>
        <v>0</v>
      </c>
      <c r="J1816" s="1">
        <f>N1816-I1816-K1816</f>
        <v>8754</v>
      </c>
      <c r="K1816" s="1">
        <v>0</v>
      </c>
      <c r="L1816" s="1">
        <v>0</v>
      </c>
      <c r="M1816" s="1">
        <v>0</v>
      </c>
      <c r="N1816" s="1">
        <v>8754</v>
      </c>
      <c r="O1816">
        <v>180542</v>
      </c>
      <c r="P1816" t="s">
        <v>4748</v>
      </c>
      <c r="Q1816" t="s">
        <v>4766</v>
      </c>
    </row>
    <row r="1817" spans="2:18" x14ac:dyDescent="0.25">
      <c r="B1817" t="s">
        <v>128</v>
      </c>
      <c r="C1817" t="s">
        <v>458</v>
      </c>
      <c r="D1817" t="s">
        <v>889</v>
      </c>
      <c r="E1817" t="s">
        <v>2274</v>
      </c>
      <c r="F1817" t="s">
        <v>4037</v>
      </c>
      <c r="G1817" t="s">
        <v>4484</v>
      </c>
      <c r="H1817" t="s">
        <v>1844</v>
      </c>
      <c r="I1817" s="1">
        <f>K1817/0.16</f>
        <v>0</v>
      </c>
      <c r="J1817" s="1">
        <f>N1817-I1817-K1817</f>
        <v>9299</v>
      </c>
      <c r="K1817" s="1">
        <v>0</v>
      </c>
      <c r="L1817" s="1">
        <v>0</v>
      </c>
      <c r="M1817" s="1">
        <v>0</v>
      </c>
      <c r="N1817" s="1">
        <v>9299</v>
      </c>
      <c r="O1817">
        <v>180804</v>
      </c>
      <c r="P1817" t="s">
        <v>4742</v>
      </c>
      <c r="Q1817" t="s">
        <v>4766</v>
      </c>
    </row>
    <row r="1818" spans="2:18" x14ac:dyDescent="0.25">
      <c r="B1818" t="s">
        <v>128</v>
      </c>
      <c r="C1818" t="s">
        <v>458</v>
      </c>
      <c r="D1818" t="s">
        <v>890</v>
      </c>
      <c r="E1818" t="s">
        <v>2275</v>
      </c>
      <c r="F1818" t="s">
        <v>4038</v>
      </c>
      <c r="G1818" t="s">
        <v>4484</v>
      </c>
      <c r="H1818" t="s">
        <v>1844</v>
      </c>
      <c r="I1818" s="1">
        <f>K1818/0.16</f>
        <v>0</v>
      </c>
      <c r="J1818" s="1">
        <f>N1818-I1818-K1818</f>
        <v>9608</v>
      </c>
      <c r="K1818" s="1">
        <v>0</v>
      </c>
      <c r="L1818" s="1">
        <v>0</v>
      </c>
      <c r="M1818" s="1">
        <v>0</v>
      </c>
      <c r="N1818" s="1">
        <v>9608</v>
      </c>
      <c r="O1818">
        <v>180977</v>
      </c>
      <c r="P1818" t="s">
        <v>4759</v>
      </c>
      <c r="Q1818" t="s">
        <v>4766</v>
      </c>
    </row>
    <row r="1819" spans="2:18" x14ac:dyDescent="0.25">
      <c r="B1819" t="s">
        <v>128</v>
      </c>
      <c r="C1819" t="s">
        <v>458</v>
      </c>
      <c r="D1819" t="s">
        <v>891</v>
      </c>
      <c r="E1819" t="s">
        <v>2276</v>
      </c>
      <c r="F1819" t="s">
        <v>4039</v>
      </c>
      <c r="G1819" t="s">
        <v>4484</v>
      </c>
      <c r="H1819" t="s">
        <v>1844</v>
      </c>
      <c r="I1819" s="1">
        <f>K1819/0.16</f>
        <v>0</v>
      </c>
      <c r="J1819" s="1">
        <f>N1819-I1819-K1819</f>
        <v>8581</v>
      </c>
      <c r="K1819" s="1">
        <v>0</v>
      </c>
      <c r="L1819" s="1">
        <v>0</v>
      </c>
      <c r="M1819" s="1">
        <v>0</v>
      </c>
      <c r="N1819" s="1">
        <v>8581</v>
      </c>
      <c r="O1819">
        <v>181191</v>
      </c>
      <c r="P1819" t="s">
        <v>4745</v>
      </c>
      <c r="Q1819" t="s">
        <v>4766</v>
      </c>
    </row>
    <row r="1820" spans="2:18" x14ac:dyDescent="0.25">
      <c r="B1820" t="s">
        <v>128</v>
      </c>
      <c r="C1820" t="s">
        <v>458</v>
      </c>
      <c r="D1820">
        <v>0</v>
      </c>
      <c r="E1820" t="s">
        <v>2277</v>
      </c>
      <c r="F1820">
        <v>0</v>
      </c>
      <c r="G1820" t="s">
        <v>4484</v>
      </c>
      <c r="H1820" t="s">
        <v>1844</v>
      </c>
      <c r="I1820" s="1">
        <f>K1820/0.16</f>
        <v>0</v>
      </c>
      <c r="J1820" s="1">
        <f>N1820-I1820-K1820</f>
        <v>0</v>
      </c>
      <c r="K1820" s="1">
        <v>0</v>
      </c>
      <c r="L1820" s="1">
        <v>0</v>
      </c>
      <c r="M1820" s="1">
        <v>0</v>
      </c>
      <c r="N1820" s="1">
        <v>0</v>
      </c>
      <c r="O1820">
        <v>181441</v>
      </c>
      <c r="P1820" t="s">
        <v>4761</v>
      </c>
      <c r="Q1820" t="s">
        <v>4766</v>
      </c>
    </row>
    <row r="1821" spans="2:18" x14ac:dyDescent="0.25">
      <c r="I1821" s="1" t="s">
        <v>4487</v>
      </c>
      <c r="J1821" s="1" t="s">
        <v>4526</v>
      </c>
      <c r="K1821" s="1" t="s">
        <v>4487</v>
      </c>
      <c r="L1821" s="1" t="s">
        <v>4487</v>
      </c>
      <c r="M1821" s="1" t="s">
        <v>4487</v>
      </c>
      <c r="N1821" s="1" t="s">
        <v>4526</v>
      </c>
    </row>
    <row r="1824" spans="2:18" s="2" customFormat="1" ht="24.95" customHeight="1" x14ac:dyDescent="0.25">
      <c r="B1824" s="2" t="s">
        <v>0</v>
      </c>
      <c r="C1824" s="2" t="s">
        <v>433</v>
      </c>
      <c r="D1824" s="2" t="s">
        <v>495</v>
      </c>
      <c r="E1824" s="2" t="s">
        <v>1456</v>
      </c>
      <c r="F1824" s="2" t="s">
        <v>3764</v>
      </c>
    </row>
    <row r="1825" spans="2:18" x14ac:dyDescent="0.25">
      <c r="B1825" t="s">
        <v>128</v>
      </c>
      <c r="C1825" t="s">
        <v>458</v>
      </c>
      <c r="D1825" t="s">
        <v>892</v>
      </c>
      <c r="E1825" t="s">
        <v>2278</v>
      </c>
      <c r="F1825" t="s">
        <v>3852</v>
      </c>
    </row>
    <row r="1826" spans="2:18" x14ac:dyDescent="0.25">
      <c r="B1826" t="s">
        <v>128</v>
      </c>
      <c r="C1826" t="s">
        <v>458</v>
      </c>
      <c r="D1826" t="s">
        <v>893</v>
      </c>
      <c r="E1826" t="s">
        <v>2279</v>
      </c>
      <c r="F1826" t="s">
        <v>3852</v>
      </c>
    </row>
    <row r="1827" spans="2:18" x14ac:dyDescent="0.25">
      <c r="B1827" t="s">
        <v>128</v>
      </c>
      <c r="C1827" t="s">
        <v>458</v>
      </c>
      <c r="D1827" t="s">
        <v>894</v>
      </c>
      <c r="E1827" t="s">
        <v>2280</v>
      </c>
      <c r="F1827" t="s">
        <v>3852</v>
      </c>
    </row>
    <row r="1828" spans="2:18" x14ac:dyDescent="0.25">
      <c r="B1828" t="s">
        <v>128</v>
      </c>
      <c r="C1828" t="s">
        <v>458</v>
      </c>
      <c r="D1828" t="s">
        <v>895</v>
      </c>
      <c r="E1828" t="s">
        <v>2281</v>
      </c>
      <c r="F1828" t="s">
        <v>3852</v>
      </c>
    </row>
    <row r="1829" spans="2:18" x14ac:dyDescent="0.25">
      <c r="B1829" t="s">
        <v>128</v>
      </c>
      <c r="C1829" t="s">
        <v>458</v>
      </c>
      <c r="D1829" t="s">
        <v>896</v>
      </c>
      <c r="E1829" t="s">
        <v>2282</v>
      </c>
      <c r="F1829" t="s">
        <v>3852</v>
      </c>
    </row>
    <row r="1832" spans="2:18" s="2" customFormat="1" ht="24.95" customHeight="1" x14ac:dyDescent="0.25">
      <c r="B1832" s="2" t="s">
        <v>0</v>
      </c>
      <c r="C1832" s="2" t="s">
        <v>433</v>
      </c>
      <c r="D1832" s="2" t="s">
        <v>495</v>
      </c>
      <c r="E1832" s="2" t="s">
        <v>1454</v>
      </c>
      <c r="F1832" s="2" t="s">
        <v>3764</v>
      </c>
      <c r="G1832" s="2" t="s">
        <v>4483</v>
      </c>
      <c r="H1832" s="2" t="s">
        <v>4485</v>
      </c>
      <c r="I1832" s="2" t="s">
        <v>4486</v>
      </c>
      <c r="J1832" s="2" t="s">
        <v>4512</v>
      </c>
      <c r="K1832" s="2" t="s">
        <v>4549</v>
      </c>
      <c r="L1832" s="2" t="s">
        <v>4575</v>
      </c>
      <c r="M1832" s="2" t="s">
        <v>4576</v>
      </c>
      <c r="N1832" s="2" t="s">
        <v>4585</v>
      </c>
      <c r="O1832" s="2" t="s">
        <v>4610</v>
      </c>
      <c r="P1832" s="2" t="s">
        <v>4737</v>
      </c>
      <c r="Q1832" s="2" t="s">
        <v>4765</v>
      </c>
      <c r="R1832" s="2" t="s">
        <v>4767</v>
      </c>
    </row>
    <row r="1833" spans="2:18" x14ac:dyDescent="0.25">
      <c r="B1833" t="s">
        <v>129</v>
      </c>
      <c r="C1833">
        <v>0</v>
      </c>
      <c r="D1833">
        <v>0</v>
      </c>
      <c r="E1833" t="s">
        <v>2283</v>
      </c>
      <c r="F1833">
        <v>0</v>
      </c>
      <c r="G1833" t="s">
        <v>4484</v>
      </c>
      <c r="H1833" t="s">
        <v>1844</v>
      </c>
      <c r="I1833" s="1">
        <f>K1833/0.16</f>
        <v>0</v>
      </c>
      <c r="J1833" s="1">
        <f>N1833-I1833-K1833</f>
        <v>0</v>
      </c>
      <c r="K1833" s="1">
        <v>0</v>
      </c>
      <c r="L1833" s="1">
        <v>0</v>
      </c>
      <c r="M1833" s="1">
        <v>0</v>
      </c>
      <c r="N1833" s="1">
        <v>0</v>
      </c>
      <c r="O1833">
        <v>180937</v>
      </c>
      <c r="P1833" t="s">
        <v>4743</v>
      </c>
      <c r="Q1833" t="s">
        <v>4766</v>
      </c>
    </row>
    <row r="1834" spans="2:18" x14ac:dyDescent="0.25">
      <c r="B1834" t="s">
        <v>129</v>
      </c>
      <c r="C1834">
        <v>0</v>
      </c>
      <c r="D1834">
        <v>0</v>
      </c>
      <c r="E1834" t="s">
        <v>2284</v>
      </c>
      <c r="F1834">
        <v>0</v>
      </c>
      <c r="G1834" t="s">
        <v>4484</v>
      </c>
      <c r="H1834" t="s">
        <v>1844</v>
      </c>
      <c r="I1834" s="1">
        <f>K1834/0.16</f>
        <v>0</v>
      </c>
      <c r="J1834" s="1">
        <f>N1834-I1834-K1834</f>
        <v>0</v>
      </c>
      <c r="K1834" s="1">
        <v>0</v>
      </c>
      <c r="L1834" s="1">
        <v>0</v>
      </c>
      <c r="M1834" s="1">
        <v>0</v>
      </c>
      <c r="N1834" s="1">
        <v>0</v>
      </c>
      <c r="O1834">
        <v>181315</v>
      </c>
      <c r="P1834" t="s">
        <v>4753</v>
      </c>
      <c r="Q1834" t="s">
        <v>4766</v>
      </c>
    </row>
    <row r="1835" spans="2:18" x14ac:dyDescent="0.25">
      <c r="I1835" s="1" t="s">
        <v>4487</v>
      </c>
      <c r="J1835" s="1" t="s">
        <v>4487</v>
      </c>
      <c r="K1835" s="1" t="s">
        <v>4550</v>
      </c>
      <c r="L1835" s="1" t="s">
        <v>4550</v>
      </c>
      <c r="M1835" s="1" t="s">
        <v>4550</v>
      </c>
      <c r="N1835" s="1" t="s">
        <v>4550</v>
      </c>
    </row>
    <row r="1838" spans="2:18" s="2" customFormat="1" ht="24.95" customHeight="1" x14ac:dyDescent="0.25">
      <c r="B1838" s="2" t="s">
        <v>0</v>
      </c>
      <c r="C1838" s="2" t="s">
        <v>433</v>
      </c>
      <c r="D1838" s="2" t="s">
        <v>495</v>
      </c>
      <c r="E1838" s="2" t="s">
        <v>1456</v>
      </c>
      <c r="F1838" s="2" t="s">
        <v>3764</v>
      </c>
    </row>
    <row r="1841" spans="2:18" s="2" customFormat="1" ht="24.95" customHeight="1" x14ac:dyDescent="0.25">
      <c r="B1841" s="2" t="s">
        <v>0</v>
      </c>
      <c r="C1841" s="2" t="s">
        <v>433</v>
      </c>
      <c r="D1841" s="2" t="s">
        <v>495</v>
      </c>
      <c r="E1841" s="2" t="s">
        <v>1454</v>
      </c>
      <c r="F1841" s="2" t="s">
        <v>3764</v>
      </c>
      <c r="G1841" s="2" t="s">
        <v>4483</v>
      </c>
      <c r="H1841" s="2" t="s">
        <v>4485</v>
      </c>
      <c r="I1841" s="2" t="s">
        <v>4486</v>
      </c>
      <c r="J1841" s="2" t="s">
        <v>4512</v>
      </c>
      <c r="K1841" s="2" t="s">
        <v>4549</v>
      </c>
      <c r="L1841" s="2" t="s">
        <v>4575</v>
      </c>
      <c r="M1841" s="2" t="s">
        <v>4576</v>
      </c>
      <c r="N1841" s="2" t="s">
        <v>4585</v>
      </c>
      <c r="O1841" s="2" t="s">
        <v>4610</v>
      </c>
      <c r="P1841" s="2" t="s">
        <v>4737</v>
      </c>
      <c r="Q1841" s="2" t="s">
        <v>4765</v>
      </c>
      <c r="R1841" s="2" t="s">
        <v>4767</v>
      </c>
    </row>
    <row r="1842" spans="2:18" x14ac:dyDescent="0.25">
      <c r="B1842" t="s">
        <v>130</v>
      </c>
      <c r="C1842">
        <v>0</v>
      </c>
      <c r="D1842">
        <v>0</v>
      </c>
      <c r="E1842" t="s">
        <v>2285</v>
      </c>
      <c r="F1842">
        <v>0</v>
      </c>
      <c r="G1842" t="s">
        <v>4484</v>
      </c>
      <c r="H1842" t="s">
        <v>1844</v>
      </c>
      <c r="I1842" s="1">
        <f t="shared" ref="I1842:I1850" si="68">K1842/0.16</f>
        <v>0</v>
      </c>
      <c r="J1842" s="1">
        <f t="shared" ref="J1842:J1850" si="69">N1842-I1842-K1842</f>
        <v>0</v>
      </c>
      <c r="K1842" s="1">
        <v>0</v>
      </c>
      <c r="L1842" s="1">
        <v>0</v>
      </c>
      <c r="M1842" s="1">
        <v>0</v>
      </c>
      <c r="N1842" s="1">
        <v>0</v>
      </c>
      <c r="O1842">
        <v>180796</v>
      </c>
      <c r="P1842" t="s">
        <v>4750</v>
      </c>
      <c r="Q1842" t="s">
        <v>4766</v>
      </c>
    </row>
    <row r="1843" spans="2:18" x14ac:dyDescent="0.25">
      <c r="B1843" t="s">
        <v>130</v>
      </c>
      <c r="C1843">
        <v>0</v>
      </c>
      <c r="D1843">
        <v>0</v>
      </c>
      <c r="E1843" t="s">
        <v>2286</v>
      </c>
      <c r="F1843">
        <v>0</v>
      </c>
      <c r="G1843" t="s">
        <v>4484</v>
      </c>
      <c r="H1843" t="s">
        <v>1844</v>
      </c>
      <c r="I1843" s="1">
        <f t="shared" si="68"/>
        <v>0</v>
      </c>
      <c r="J1843" s="1">
        <f t="shared" si="69"/>
        <v>0</v>
      </c>
      <c r="K1843" s="1">
        <v>0</v>
      </c>
      <c r="L1843" s="1">
        <v>0</v>
      </c>
      <c r="M1843" s="1">
        <v>0</v>
      </c>
      <c r="N1843" s="1">
        <v>0</v>
      </c>
      <c r="O1843">
        <v>180796</v>
      </c>
      <c r="P1843" t="s">
        <v>4750</v>
      </c>
      <c r="Q1843" t="s">
        <v>4766</v>
      </c>
    </row>
    <row r="1844" spans="2:18" x14ac:dyDescent="0.25">
      <c r="B1844" t="s">
        <v>130</v>
      </c>
      <c r="C1844">
        <v>0</v>
      </c>
      <c r="D1844">
        <v>0</v>
      </c>
      <c r="E1844" t="s">
        <v>2287</v>
      </c>
      <c r="F1844">
        <v>0</v>
      </c>
      <c r="G1844" t="s">
        <v>4484</v>
      </c>
      <c r="H1844" t="s">
        <v>1844</v>
      </c>
      <c r="I1844" s="1">
        <f t="shared" si="68"/>
        <v>0</v>
      </c>
      <c r="J1844" s="1">
        <f t="shared" si="69"/>
        <v>0</v>
      </c>
      <c r="K1844" s="1">
        <v>0</v>
      </c>
      <c r="L1844" s="1">
        <v>0</v>
      </c>
      <c r="M1844" s="1">
        <v>0</v>
      </c>
      <c r="N1844" s="1">
        <v>0</v>
      </c>
      <c r="O1844">
        <v>180796</v>
      </c>
      <c r="P1844" t="s">
        <v>4750</v>
      </c>
      <c r="Q1844" t="s">
        <v>4766</v>
      </c>
    </row>
    <row r="1845" spans="2:18" x14ac:dyDescent="0.25">
      <c r="B1845" t="s">
        <v>130</v>
      </c>
      <c r="C1845">
        <v>0</v>
      </c>
      <c r="D1845">
        <v>0</v>
      </c>
      <c r="E1845" t="s">
        <v>2288</v>
      </c>
      <c r="F1845">
        <v>0</v>
      </c>
      <c r="G1845" t="s">
        <v>4484</v>
      </c>
      <c r="H1845" t="s">
        <v>1844</v>
      </c>
      <c r="I1845" s="1">
        <f t="shared" si="68"/>
        <v>0</v>
      </c>
      <c r="J1845" s="1">
        <f t="shared" si="69"/>
        <v>0</v>
      </c>
      <c r="K1845" s="1">
        <v>0</v>
      </c>
      <c r="L1845" s="1">
        <v>0</v>
      </c>
      <c r="M1845" s="1">
        <v>0</v>
      </c>
      <c r="N1845" s="1">
        <v>0</v>
      </c>
      <c r="O1845">
        <v>180796</v>
      </c>
      <c r="P1845" t="s">
        <v>4750</v>
      </c>
      <c r="Q1845" t="s">
        <v>4766</v>
      </c>
    </row>
    <row r="1846" spans="2:18" x14ac:dyDescent="0.25">
      <c r="B1846" t="s">
        <v>130</v>
      </c>
      <c r="C1846">
        <v>0</v>
      </c>
      <c r="D1846">
        <v>0</v>
      </c>
      <c r="E1846" t="s">
        <v>2289</v>
      </c>
      <c r="F1846">
        <v>0</v>
      </c>
      <c r="G1846" t="s">
        <v>4484</v>
      </c>
      <c r="H1846" t="s">
        <v>1844</v>
      </c>
      <c r="I1846" s="1">
        <f t="shared" si="68"/>
        <v>0</v>
      </c>
      <c r="J1846" s="1">
        <f t="shared" si="69"/>
        <v>0</v>
      </c>
      <c r="K1846" s="1">
        <v>0</v>
      </c>
      <c r="L1846" s="1">
        <v>0</v>
      </c>
      <c r="M1846" s="1">
        <v>0</v>
      </c>
      <c r="N1846" s="1">
        <v>0</v>
      </c>
      <c r="O1846">
        <v>180796</v>
      </c>
      <c r="P1846" t="s">
        <v>4750</v>
      </c>
      <c r="Q1846" t="s">
        <v>4766</v>
      </c>
    </row>
    <row r="1847" spans="2:18" x14ac:dyDescent="0.25">
      <c r="B1847" t="s">
        <v>130</v>
      </c>
      <c r="C1847">
        <v>0</v>
      </c>
      <c r="D1847">
        <v>0</v>
      </c>
      <c r="E1847" t="s">
        <v>2290</v>
      </c>
      <c r="F1847">
        <v>0</v>
      </c>
      <c r="G1847" t="s">
        <v>4484</v>
      </c>
      <c r="H1847" t="s">
        <v>1844</v>
      </c>
      <c r="I1847" s="1">
        <f t="shared" si="68"/>
        <v>0</v>
      </c>
      <c r="J1847" s="1">
        <f t="shared" si="69"/>
        <v>0</v>
      </c>
      <c r="K1847" s="1">
        <v>0</v>
      </c>
      <c r="L1847" s="1">
        <v>0</v>
      </c>
      <c r="M1847" s="1">
        <v>0</v>
      </c>
      <c r="N1847" s="1">
        <v>0</v>
      </c>
      <c r="O1847">
        <v>180980</v>
      </c>
      <c r="P1847" t="s">
        <v>4755</v>
      </c>
      <c r="Q1847" t="s">
        <v>4766</v>
      </c>
    </row>
    <row r="1848" spans="2:18" x14ac:dyDescent="0.25">
      <c r="B1848" t="s">
        <v>130</v>
      </c>
      <c r="C1848">
        <v>0</v>
      </c>
      <c r="D1848">
        <v>0</v>
      </c>
      <c r="E1848" t="s">
        <v>2291</v>
      </c>
      <c r="F1848">
        <v>0</v>
      </c>
      <c r="G1848" t="s">
        <v>4484</v>
      </c>
      <c r="H1848" t="s">
        <v>1844</v>
      </c>
      <c r="I1848" s="1">
        <f t="shared" si="68"/>
        <v>0</v>
      </c>
      <c r="J1848" s="1">
        <f t="shared" si="69"/>
        <v>0</v>
      </c>
      <c r="K1848" s="1">
        <v>0</v>
      </c>
      <c r="L1848" s="1">
        <v>0</v>
      </c>
      <c r="M1848" s="1">
        <v>0</v>
      </c>
      <c r="N1848" s="1">
        <v>0</v>
      </c>
      <c r="O1848">
        <v>180980</v>
      </c>
      <c r="P1848" t="s">
        <v>4755</v>
      </c>
      <c r="Q1848" t="s">
        <v>4766</v>
      </c>
    </row>
    <row r="1849" spans="2:18" x14ac:dyDescent="0.25">
      <c r="B1849" t="s">
        <v>130</v>
      </c>
      <c r="C1849">
        <v>0</v>
      </c>
      <c r="D1849">
        <v>0</v>
      </c>
      <c r="E1849" t="s">
        <v>2292</v>
      </c>
      <c r="F1849">
        <v>0</v>
      </c>
      <c r="G1849" t="s">
        <v>4484</v>
      </c>
      <c r="H1849" t="s">
        <v>1844</v>
      </c>
      <c r="I1849" s="1">
        <f t="shared" si="68"/>
        <v>0</v>
      </c>
      <c r="J1849" s="1">
        <f t="shared" si="69"/>
        <v>0</v>
      </c>
      <c r="K1849" s="1">
        <v>0</v>
      </c>
      <c r="L1849" s="1">
        <v>0</v>
      </c>
      <c r="M1849" s="1">
        <v>0</v>
      </c>
      <c r="N1849" s="1">
        <v>0</v>
      </c>
      <c r="O1849">
        <v>180980</v>
      </c>
      <c r="P1849" t="s">
        <v>4755</v>
      </c>
      <c r="Q1849" t="s">
        <v>4766</v>
      </c>
    </row>
    <row r="1850" spans="2:18" x14ac:dyDescent="0.25">
      <c r="B1850" t="s">
        <v>130</v>
      </c>
      <c r="C1850">
        <v>0</v>
      </c>
      <c r="D1850">
        <v>0</v>
      </c>
      <c r="E1850" t="s">
        <v>2293</v>
      </c>
      <c r="F1850">
        <v>0</v>
      </c>
      <c r="G1850" t="s">
        <v>4484</v>
      </c>
      <c r="H1850" t="s">
        <v>1844</v>
      </c>
      <c r="I1850" s="1">
        <f t="shared" si="68"/>
        <v>0</v>
      </c>
      <c r="J1850" s="1">
        <f t="shared" si="69"/>
        <v>0</v>
      </c>
      <c r="K1850" s="1">
        <v>0</v>
      </c>
      <c r="L1850" s="1">
        <v>0</v>
      </c>
      <c r="M1850" s="1">
        <v>0</v>
      </c>
      <c r="N1850" s="1">
        <v>0</v>
      </c>
      <c r="O1850">
        <v>180980</v>
      </c>
      <c r="P1850" t="s">
        <v>4755</v>
      </c>
      <c r="Q1850" t="s">
        <v>4766</v>
      </c>
    </row>
    <row r="1851" spans="2:18" x14ac:dyDescent="0.25">
      <c r="I1851" s="1" t="s">
        <v>4487</v>
      </c>
      <c r="J1851" s="1" t="s">
        <v>4487</v>
      </c>
      <c r="K1851" s="1" t="s">
        <v>4550</v>
      </c>
      <c r="L1851" s="1" t="s">
        <v>4550</v>
      </c>
      <c r="M1851" s="1" t="s">
        <v>4550</v>
      </c>
      <c r="N1851" s="1" t="s">
        <v>4550</v>
      </c>
    </row>
    <row r="1854" spans="2:18" s="2" customFormat="1" ht="24.95" customHeight="1" x14ac:dyDescent="0.25">
      <c r="B1854" s="2" t="s">
        <v>0</v>
      </c>
      <c r="C1854" s="2" t="s">
        <v>433</v>
      </c>
      <c r="D1854" s="2" t="s">
        <v>495</v>
      </c>
      <c r="E1854" s="2" t="s">
        <v>1456</v>
      </c>
      <c r="F1854" s="2" t="s">
        <v>3764</v>
      </c>
    </row>
    <row r="1857" spans="2:18" s="2" customFormat="1" ht="24.95" customHeight="1" x14ac:dyDescent="0.25">
      <c r="B1857" s="2" t="s">
        <v>0</v>
      </c>
      <c r="C1857" s="2" t="s">
        <v>433</v>
      </c>
      <c r="D1857" s="2" t="s">
        <v>495</v>
      </c>
      <c r="E1857" s="2" t="s">
        <v>1454</v>
      </c>
      <c r="F1857" s="2" t="s">
        <v>3764</v>
      </c>
      <c r="G1857" s="2" t="s">
        <v>4483</v>
      </c>
      <c r="H1857" s="2" t="s">
        <v>4485</v>
      </c>
      <c r="I1857" s="2" t="s">
        <v>4486</v>
      </c>
      <c r="J1857" s="2" t="s">
        <v>4512</v>
      </c>
      <c r="K1857" s="2" t="s">
        <v>4549</v>
      </c>
      <c r="L1857" s="2" t="s">
        <v>4575</v>
      </c>
      <c r="M1857" s="2" t="s">
        <v>4576</v>
      </c>
      <c r="N1857" s="2" t="s">
        <v>4585</v>
      </c>
      <c r="O1857" s="2" t="s">
        <v>4610</v>
      </c>
      <c r="P1857" s="2" t="s">
        <v>4737</v>
      </c>
      <c r="Q1857" s="2" t="s">
        <v>4765</v>
      </c>
      <c r="R1857" s="2" t="s">
        <v>4767</v>
      </c>
    </row>
    <row r="1858" spans="2:18" x14ac:dyDescent="0.25">
      <c r="B1858" t="s">
        <v>131</v>
      </c>
      <c r="C1858">
        <v>0</v>
      </c>
      <c r="D1858">
        <v>0</v>
      </c>
      <c r="E1858" t="s">
        <v>1583</v>
      </c>
      <c r="F1858">
        <v>0</v>
      </c>
      <c r="G1858" t="s">
        <v>4484</v>
      </c>
      <c r="H1858" t="s">
        <v>1844</v>
      </c>
      <c r="I1858" s="1">
        <f>K1858/0.16</f>
        <v>0</v>
      </c>
      <c r="J1858" s="1">
        <f>N1858-I1858-K1858</f>
        <v>0</v>
      </c>
      <c r="K1858" s="1">
        <v>0</v>
      </c>
      <c r="L1858" s="1">
        <v>0</v>
      </c>
      <c r="M1858" s="1">
        <v>0</v>
      </c>
      <c r="N1858" s="1">
        <v>0</v>
      </c>
      <c r="O1858">
        <v>180710</v>
      </c>
      <c r="P1858" t="s">
        <v>4764</v>
      </c>
      <c r="Q1858" t="s">
        <v>4766</v>
      </c>
    </row>
    <row r="1859" spans="2:18" x14ac:dyDescent="0.25">
      <c r="B1859" t="s">
        <v>131</v>
      </c>
      <c r="C1859">
        <v>0</v>
      </c>
      <c r="D1859">
        <v>0</v>
      </c>
      <c r="E1859" t="s">
        <v>1583</v>
      </c>
      <c r="F1859">
        <v>0</v>
      </c>
      <c r="G1859" t="s">
        <v>4484</v>
      </c>
      <c r="H1859" t="s">
        <v>1844</v>
      </c>
      <c r="I1859" s="1">
        <f>K1859/0.16</f>
        <v>0</v>
      </c>
      <c r="J1859" s="1">
        <f>N1859-I1859-K1859</f>
        <v>0</v>
      </c>
      <c r="K1859" s="1">
        <v>0</v>
      </c>
      <c r="L1859" s="1">
        <v>0</v>
      </c>
      <c r="M1859" s="1">
        <v>0</v>
      </c>
      <c r="N1859" s="1">
        <v>0</v>
      </c>
      <c r="O1859">
        <v>180868</v>
      </c>
      <c r="P1859" t="s">
        <v>4763</v>
      </c>
      <c r="Q1859" t="s">
        <v>4766</v>
      </c>
    </row>
    <row r="1860" spans="2:18" x14ac:dyDescent="0.25">
      <c r="B1860" t="s">
        <v>131</v>
      </c>
      <c r="C1860">
        <v>0</v>
      </c>
      <c r="D1860">
        <v>0</v>
      </c>
      <c r="E1860" t="s">
        <v>1583</v>
      </c>
      <c r="F1860">
        <v>0</v>
      </c>
      <c r="G1860" t="s">
        <v>4484</v>
      </c>
      <c r="H1860" t="s">
        <v>1844</v>
      </c>
      <c r="I1860" s="1">
        <f>K1860/0.16</f>
        <v>0</v>
      </c>
      <c r="J1860" s="1">
        <f>N1860-I1860-K1860</f>
        <v>0</v>
      </c>
      <c r="K1860" s="1">
        <v>0</v>
      </c>
      <c r="L1860" s="1">
        <v>0</v>
      </c>
      <c r="M1860" s="1">
        <v>0</v>
      </c>
      <c r="N1860" s="1">
        <v>0</v>
      </c>
      <c r="O1860">
        <v>181092</v>
      </c>
      <c r="P1860" t="s">
        <v>4751</v>
      </c>
      <c r="Q1860" t="s">
        <v>4766</v>
      </c>
    </row>
    <row r="1861" spans="2:18" x14ac:dyDescent="0.25">
      <c r="B1861" t="s">
        <v>131</v>
      </c>
      <c r="C1861">
        <v>0</v>
      </c>
      <c r="D1861">
        <v>0</v>
      </c>
      <c r="E1861" t="s">
        <v>1583</v>
      </c>
      <c r="F1861">
        <v>0</v>
      </c>
      <c r="G1861" t="s">
        <v>4484</v>
      </c>
      <c r="H1861" t="s">
        <v>1844</v>
      </c>
      <c r="I1861" s="1">
        <f>K1861/0.16</f>
        <v>0</v>
      </c>
      <c r="J1861" s="1">
        <f>N1861-I1861-K1861</f>
        <v>0</v>
      </c>
      <c r="K1861" s="1">
        <v>0</v>
      </c>
      <c r="L1861" s="1">
        <v>0</v>
      </c>
      <c r="M1861" s="1">
        <v>0</v>
      </c>
      <c r="N1861" s="1">
        <v>0</v>
      </c>
      <c r="O1861">
        <v>181330</v>
      </c>
      <c r="P1861" t="s">
        <v>4753</v>
      </c>
      <c r="Q1861" t="s">
        <v>4766</v>
      </c>
    </row>
    <row r="1862" spans="2:18" x14ac:dyDescent="0.25">
      <c r="B1862" t="s">
        <v>131</v>
      </c>
      <c r="C1862">
        <v>0</v>
      </c>
      <c r="D1862">
        <v>0</v>
      </c>
      <c r="E1862" t="s">
        <v>1583</v>
      </c>
      <c r="F1862">
        <v>0</v>
      </c>
      <c r="G1862" t="s">
        <v>4484</v>
      </c>
      <c r="H1862" t="s">
        <v>1844</v>
      </c>
      <c r="I1862" s="1">
        <f>K1862/0.16</f>
        <v>0</v>
      </c>
      <c r="J1862" s="1">
        <f>N1862-I1862-K1862</f>
        <v>0</v>
      </c>
      <c r="K1862" s="1">
        <v>0</v>
      </c>
      <c r="L1862" s="1">
        <v>0</v>
      </c>
      <c r="M1862" s="1">
        <v>0</v>
      </c>
      <c r="N1862" s="1">
        <v>0</v>
      </c>
      <c r="O1862">
        <v>181542</v>
      </c>
      <c r="P1862" t="s">
        <v>4747</v>
      </c>
      <c r="Q1862" t="s">
        <v>4766</v>
      </c>
    </row>
    <row r="1863" spans="2:18" x14ac:dyDescent="0.25">
      <c r="I1863" s="1" t="s">
        <v>4487</v>
      </c>
      <c r="J1863" s="1" t="s">
        <v>4487</v>
      </c>
      <c r="K1863" s="1" t="s">
        <v>4550</v>
      </c>
      <c r="L1863" s="1" t="s">
        <v>4550</v>
      </c>
      <c r="M1863" s="1" t="s">
        <v>4550</v>
      </c>
      <c r="N1863" s="1" t="s">
        <v>4550</v>
      </c>
    </row>
    <row r="1866" spans="2:18" s="2" customFormat="1" ht="24.95" customHeight="1" x14ac:dyDescent="0.25">
      <c r="B1866" s="2" t="s">
        <v>0</v>
      </c>
      <c r="C1866" s="2" t="s">
        <v>433</v>
      </c>
      <c r="D1866" s="2" t="s">
        <v>495</v>
      </c>
      <c r="E1866" s="2" t="s">
        <v>1456</v>
      </c>
      <c r="F1866" s="2" t="s">
        <v>3764</v>
      </c>
    </row>
    <row r="1869" spans="2:18" s="2" customFormat="1" ht="24.95" customHeight="1" x14ac:dyDescent="0.25">
      <c r="B1869" s="2" t="s">
        <v>0</v>
      </c>
      <c r="C1869" s="2" t="s">
        <v>433</v>
      </c>
      <c r="D1869" s="2" t="s">
        <v>495</v>
      </c>
      <c r="E1869" s="2" t="s">
        <v>1454</v>
      </c>
      <c r="F1869" s="2" t="s">
        <v>3764</v>
      </c>
      <c r="G1869" s="2" t="s">
        <v>4483</v>
      </c>
      <c r="H1869" s="2" t="s">
        <v>4485</v>
      </c>
      <c r="I1869" s="2" t="s">
        <v>4486</v>
      </c>
      <c r="J1869" s="2" t="s">
        <v>4512</v>
      </c>
      <c r="K1869" s="2" t="s">
        <v>4549</v>
      </c>
      <c r="L1869" s="2" t="s">
        <v>4575</v>
      </c>
      <c r="M1869" s="2" t="s">
        <v>4576</v>
      </c>
      <c r="N1869" s="2" t="s">
        <v>4585</v>
      </c>
      <c r="O1869" s="2" t="s">
        <v>4610</v>
      </c>
      <c r="P1869" s="2" t="s">
        <v>4737</v>
      </c>
      <c r="Q1869" s="2" t="s">
        <v>4765</v>
      </c>
      <c r="R1869" s="2" t="s">
        <v>4767</v>
      </c>
    </row>
    <row r="1870" spans="2:18" x14ac:dyDescent="0.25">
      <c r="B1870" t="s">
        <v>132</v>
      </c>
      <c r="C1870">
        <v>0</v>
      </c>
      <c r="D1870">
        <v>0</v>
      </c>
      <c r="E1870" t="s">
        <v>2294</v>
      </c>
      <c r="F1870">
        <v>0</v>
      </c>
      <c r="G1870" t="s">
        <v>4484</v>
      </c>
      <c r="H1870" t="s">
        <v>1844</v>
      </c>
      <c r="I1870" s="1">
        <f t="shared" ref="I1870:I1875" si="70">K1870/0.16</f>
        <v>0</v>
      </c>
      <c r="J1870" s="1">
        <f t="shared" ref="J1870:J1875" si="71">N1870-I1870-K1870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180600</v>
      </c>
      <c r="P1870" t="s">
        <v>4757</v>
      </c>
      <c r="Q1870" t="s">
        <v>4766</v>
      </c>
    </row>
    <row r="1871" spans="2:18" x14ac:dyDescent="0.25">
      <c r="B1871" t="s">
        <v>132</v>
      </c>
      <c r="C1871">
        <v>0</v>
      </c>
      <c r="D1871">
        <v>0</v>
      </c>
      <c r="E1871" t="s">
        <v>2295</v>
      </c>
      <c r="F1871">
        <v>0</v>
      </c>
      <c r="G1871" t="s">
        <v>4484</v>
      </c>
      <c r="H1871" t="s">
        <v>1844</v>
      </c>
      <c r="I1871" s="1">
        <f t="shared" si="70"/>
        <v>0</v>
      </c>
      <c r="J1871" s="1">
        <f t="shared" si="71"/>
        <v>0</v>
      </c>
      <c r="K1871" s="1">
        <v>0</v>
      </c>
      <c r="L1871" s="1">
        <v>0</v>
      </c>
      <c r="M1871" s="1">
        <v>0</v>
      </c>
      <c r="N1871" s="1">
        <v>0</v>
      </c>
      <c r="O1871">
        <v>180600</v>
      </c>
      <c r="P1871" t="s">
        <v>4757</v>
      </c>
      <c r="Q1871" t="s">
        <v>4766</v>
      </c>
    </row>
    <row r="1872" spans="2:18" x14ac:dyDescent="0.25">
      <c r="B1872" t="s">
        <v>132</v>
      </c>
      <c r="C1872">
        <v>0</v>
      </c>
      <c r="D1872">
        <v>0</v>
      </c>
      <c r="E1872" t="s">
        <v>2296</v>
      </c>
      <c r="F1872">
        <v>0</v>
      </c>
      <c r="G1872" t="s">
        <v>4484</v>
      </c>
      <c r="H1872" t="s">
        <v>1844</v>
      </c>
      <c r="I1872" s="1">
        <f t="shared" si="70"/>
        <v>0</v>
      </c>
      <c r="J1872" s="1">
        <f t="shared" si="71"/>
        <v>0</v>
      </c>
      <c r="K1872" s="1">
        <v>0</v>
      </c>
      <c r="L1872" s="1">
        <v>0</v>
      </c>
      <c r="M1872" s="1">
        <v>0</v>
      </c>
      <c r="N1872" s="1">
        <v>0</v>
      </c>
      <c r="O1872">
        <v>180769</v>
      </c>
      <c r="P1872" t="s">
        <v>4757</v>
      </c>
      <c r="Q1872" t="s">
        <v>4766</v>
      </c>
    </row>
    <row r="1873" spans="2:18" x14ac:dyDescent="0.25">
      <c r="B1873" t="s">
        <v>132</v>
      </c>
      <c r="C1873">
        <v>0</v>
      </c>
      <c r="D1873">
        <v>0</v>
      </c>
      <c r="E1873" t="s">
        <v>2297</v>
      </c>
      <c r="F1873">
        <v>0</v>
      </c>
      <c r="G1873" t="s">
        <v>4484</v>
      </c>
      <c r="H1873" t="s">
        <v>1844</v>
      </c>
      <c r="I1873" s="1">
        <f t="shared" si="70"/>
        <v>0</v>
      </c>
      <c r="J1873" s="1">
        <f t="shared" si="71"/>
        <v>0</v>
      </c>
      <c r="K1873" s="1">
        <v>0</v>
      </c>
      <c r="L1873" s="1">
        <v>0</v>
      </c>
      <c r="M1873" s="1">
        <v>0</v>
      </c>
      <c r="N1873" s="1">
        <v>0</v>
      </c>
      <c r="O1873">
        <v>180969</v>
      </c>
      <c r="P1873" t="s">
        <v>4743</v>
      </c>
      <c r="Q1873" t="s">
        <v>4766</v>
      </c>
    </row>
    <row r="1874" spans="2:18" x14ac:dyDescent="0.25">
      <c r="B1874" t="s">
        <v>132</v>
      </c>
      <c r="C1874">
        <v>0</v>
      </c>
      <c r="D1874">
        <v>0</v>
      </c>
      <c r="E1874" t="s">
        <v>2298</v>
      </c>
      <c r="F1874">
        <v>0</v>
      </c>
      <c r="G1874" t="s">
        <v>4484</v>
      </c>
      <c r="H1874" t="s">
        <v>1844</v>
      </c>
      <c r="I1874" s="1">
        <f t="shared" si="70"/>
        <v>0</v>
      </c>
      <c r="J1874" s="1">
        <f t="shared" si="71"/>
        <v>0</v>
      </c>
      <c r="K1874" s="1">
        <v>0</v>
      </c>
      <c r="L1874" s="1">
        <v>0</v>
      </c>
      <c r="M1874" s="1">
        <v>0</v>
      </c>
      <c r="N1874" s="1">
        <v>0</v>
      </c>
      <c r="O1874">
        <v>181246</v>
      </c>
      <c r="P1874" t="s">
        <v>4753</v>
      </c>
      <c r="Q1874" t="s">
        <v>4766</v>
      </c>
    </row>
    <row r="1875" spans="2:18" x14ac:dyDescent="0.25">
      <c r="B1875" t="s">
        <v>132</v>
      </c>
      <c r="C1875">
        <v>0</v>
      </c>
      <c r="D1875">
        <v>0</v>
      </c>
      <c r="E1875" t="s">
        <v>2299</v>
      </c>
      <c r="F1875">
        <v>0</v>
      </c>
      <c r="G1875" t="s">
        <v>4484</v>
      </c>
      <c r="H1875" t="s">
        <v>1844</v>
      </c>
      <c r="I1875" s="1">
        <f t="shared" si="70"/>
        <v>0</v>
      </c>
      <c r="J1875" s="1">
        <f t="shared" si="71"/>
        <v>0</v>
      </c>
      <c r="K1875" s="1">
        <v>0</v>
      </c>
      <c r="L1875" s="1">
        <v>0</v>
      </c>
      <c r="M1875" s="1">
        <v>0</v>
      </c>
      <c r="N1875" s="1">
        <v>0</v>
      </c>
      <c r="O1875">
        <v>181419</v>
      </c>
      <c r="P1875" t="s">
        <v>4740</v>
      </c>
      <c r="Q1875" t="s">
        <v>4766</v>
      </c>
    </row>
    <row r="1876" spans="2:18" x14ac:dyDescent="0.25">
      <c r="I1876" s="1" t="s">
        <v>4487</v>
      </c>
      <c r="J1876" s="1" t="s">
        <v>4487</v>
      </c>
      <c r="K1876" s="1" t="s">
        <v>4550</v>
      </c>
      <c r="L1876" s="1" t="s">
        <v>4550</v>
      </c>
      <c r="M1876" s="1" t="s">
        <v>4550</v>
      </c>
      <c r="N1876" s="1" t="s">
        <v>4550</v>
      </c>
    </row>
    <row r="1879" spans="2:18" s="2" customFormat="1" ht="24.95" customHeight="1" x14ac:dyDescent="0.25">
      <c r="B1879" s="2" t="s">
        <v>0</v>
      </c>
      <c r="C1879" s="2" t="s">
        <v>433</v>
      </c>
      <c r="D1879" s="2" t="s">
        <v>495</v>
      </c>
      <c r="E1879" s="2" t="s">
        <v>1456</v>
      </c>
      <c r="F1879" s="2" t="s">
        <v>3764</v>
      </c>
    </row>
    <row r="1882" spans="2:18" s="2" customFormat="1" ht="24.95" customHeight="1" x14ac:dyDescent="0.25">
      <c r="B1882" s="2" t="s">
        <v>0</v>
      </c>
      <c r="C1882" s="2" t="s">
        <v>433</v>
      </c>
      <c r="D1882" s="2" t="s">
        <v>495</v>
      </c>
      <c r="E1882" s="2" t="s">
        <v>1454</v>
      </c>
      <c r="F1882" s="2" t="s">
        <v>3764</v>
      </c>
      <c r="G1882" s="2" t="s">
        <v>4483</v>
      </c>
      <c r="H1882" s="2" t="s">
        <v>4485</v>
      </c>
      <c r="I1882" s="2" t="s">
        <v>4486</v>
      </c>
      <c r="J1882" s="2" t="s">
        <v>4512</v>
      </c>
      <c r="K1882" s="2" t="s">
        <v>4549</v>
      </c>
      <c r="L1882" s="2" t="s">
        <v>4575</v>
      </c>
      <c r="M1882" s="2" t="s">
        <v>4576</v>
      </c>
      <c r="N1882" s="2" t="s">
        <v>4585</v>
      </c>
      <c r="O1882" s="2" t="s">
        <v>4610</v>
      </c>
      <c r="P1882" s="2" t="s">
        <v>4737</v>
      </c>
      <c r="Q1882" s="2" t="s">
        <v>4765</v>
      </c>
      <c r="R1882" s="2" t="s">
        <v>4767</v>
      </c>
    </row>
    <row r="1883" spans="2:18" x14ac:dyDescent="0.25">
      <c r="B1883" t="s">
        <v>133</v>
      </c>
      <c r="C1883">
        <v>0</v>
      </c>
      <c r="D1883">
        <v>0</v>
      </c>
      <c r="E1883" t="s">
        <v>1583</v>
      </c>
      <c r="F1883">
        <v>0</v>
      </c>
      <c r="G1883" t="s">
        <v>4484</v>
      </c>
      <c r="H1883" t="s">
        <v>1844</v>
      </c>
      <c r="I1883" s="1">
        <f>K1883/0.16</f>
        <v>0</v>
      </c>
      <c r="J1883" s="1">
        <f>N1883-I1883-K1883</f>
        <v>0</v>
      </c>
      <c r="K1883" s="1">
        <v>0</v>
      </c>
      <c r="L1883" s="1">
        <v>0</v>
      </c>
      <c r="M1883" s="1">
        <v>0</v>
      </c>
      <c r="N1883" s="1">
        <v>0</v>
      </c>
      <c r="O1883">
        <v>180862</v>
      </c>
      <c r="P1883" t="s">
        <v>4759</v>
      </c>
      <c r="Q1883" t="s">
        <v>4766</v>
      </c>
    </row>
    <row r="1884" spans="2:18" x14ac:dyDescent="0.25">
      <c r="B1884" t="s">
        <v>133</v>
      </c>
      <c r="C1884">
        <v>0</v>
      </c>
      <c r="D1884">
        <v>0</v>
      </c>
      <c r="E1884" t="s">
        <v>2300</v>
      </c>
      <c r="F1884">
        <v>0</v>
      </c>
      <c r="G1884" t="s">
        <v>4484</v>
      </c>
      <c r="H1884" t="s">
        <v>1844</v>
      </c>
      <c r="I1884" s="1">
        <f>K1884/0.16</f>
        <v>0</v>
      </c>
      <c r="J1884" s="1">
        <f>N1884-I1884-K1884</f>
        <v>0</v>
      </c>
      <c r="K1884" s="1">
        <v>0</v>
      </c>
      <c r="L1884" s="1">
        <v>0</v>
      </c>
      <c r="M1884" s="1">
        <v>0</v>
      </c>
      <c r="N1884" s="1">
        <v>0</v>
      </c>
      <c r="O1884">
        <v>181456</v>
      </c>
      <c r="P1884" t="s">
        <v>4761</v>
      </c>
      <c r="Q1884" t="s">
        <v>4766</v>
      </c>
    </row>
    <row r="1885" spans="2:18" x14ac:dyDescent="0.25">
      <c r="B1885" t="s">
        <v>133</v>
      </c>
      <c r="C1885">
        <v>0</v>
      </c>
      <c r="D1885">
        <v>0</v>
      </c>
      <c r="E1885" t="s">
        <v>2301</v>
      </c>
      <c r="F1885">
        <v>0</v>
      </c>
      <c r="G1885" t="s">
        <v>4484</v>
      </c>
      <c r="H1885" t="s">
        <v>1844</v>
      </c>
      <c r="I1885" s="1">
        <f>K1885/0.16</f>
        <v>0</v>
      </c>
      <c r="J1885" s="1">
        <f>N1885-I1885-K1885</f>
        <v>0</v>
      </c>
      <c r="K1885" s="1">
        <v>0</v>
      </c>
      <c r="L1885" s="1">
        <v>0</v>
      </c>
      <c r="M1885" s="1">
        <v>0</v>
      </c>
      <c r="N1885" s="1">
        <v>0</v>
      </c>
      <c r="O1885">
        <v>181456</v>
      </c>
      <c r="P1885" t="s">
        <v>4761</v>
      </c>
      <c r="Q1885" t="s">
        <v>4766</v>
      </c>
    </row>
    <row r="1886" spans="2:18" x14ac:dyDescent="0.25">
      <c r="B1886" t="s">
        <v>133</v>
      </c>
      <c r="C1886">
        <v>0</v>
      </c>
      <c r="D1886">
        <v>0</v>
      </c>
      <c r="E1886" t="s">
        <v>2302</v>
      </c>
      <c r="F1886">
        <v>0</v>
      </c>
      <c r="G1886" t="s">
        <v>4484</v>
      </c>
      <c r="H1886" t="s">
        <v>1844</v>
      </c>
      <c r="I1886" s="1">
        <f>K1886/0.16</f>
        <v>0</v>
      </c>
      <c r="J1886" s="1">
        <f>N1886-I1886-K1886</f>
        <v>0</v>
      </c>
      <c r="K1886" s="1">
        <v>0</v>
      </c>
      <c r="L1886" s="1">
        <v>0</v>
      </c>
      <c r="M1886" s="1">
        <v>0</v>
      </c>
      <c r="N1886" s="1">
        <v>0</v>
      </c>
      <c r="O1886">
        <v>181456</v>
      </c>
      <c r="P1886" t="s">
        <v>4761</v>
      </c>
      <c r="Q1886" t="s">
        <v>4766</v>
      </c>
    </row>
    <row r="1887" spans="2:18" x14ac:dyDescent="0.25">
      <c r="B1887" t="s">
        <v>133</v>
      </c>
      <c r="C1887">
        <v>0</v>
      </c>
      <c r="D1887">
        <v>0</v>
      </c>
      <c r="E1887" t="s">
        <v>2303</v>
      </c>
      <c r="F1887">
        <v>0</v>
      </c>
      <c r="G1887" t="s">
        <v>4484</v>
      </c>
      <c r="H1887" t="s">
        <v>1844</v>
      </c>
      <c r="I1887" s="1">
        <f>K1887/0.16</f>
        <v>0</v>
      </c>
      <c r="J1887" s="1">
        <f>N1887-I1887-K1887</f>
        <v>0</v>
      </c>
      <c r="K1887" s="1">
        <v>0</v>
      </c>
      <c r="L1887" s="1">
        <v>0</v>
      </c>
      <c r="M1887" s="1">
        <v>0</v>
      </c>
      <c r="N1887" s="1">
        <v>0</v>
      </c>
      <c r="O1887">
        <v>181456</v>
      </c>
      <c r="P1887" t="s">
        <v>4761</v>
      </c>
      <c r="Q1887" t="s">
        <v>4766</v>
      </c>
    </row>
    <row r="1888" spans="2:18" x14ac:dyDescent="0.25">
      <c r="I1888" s="1" t="s">
        <v>4487</v>
      </c>
      <c r="J1888" s="1" t="s">
        <v>4487</v>
      </c>
      <c r="K1888" s="1" t="s">
        <v>4550</v>
      </c>
      <c r="L1888" s="1" t="s">
        <v>4550</v>
      </c>
      <c r="M1888" s="1" t="s">
        <v>4550</v>
      </c>
      <c r="N1888" s="1" t="s">
        <v>4550</v>
      </c>
    </row>
    <row r="1891" spans="2:18" s="2" customFormat="1" ht="24.95" customHeight="1" x14ac:dyDescent="0.25">
      <c r="B1891" s="2" t="s">
        <v>0</v>
      </c>
      <c r="C1891" s="2" t="s">
        <v>433</v>
      </c>
      <c r="D1891" s="2" t="s">
        <v>495</v>
      </c>
      <c r="E1891" s="2" t="s">
        <v>1456</v>
      </c>
      <c r="F1891" s="2" t="s">
        <v>3764</v>
      </c>
    </row>
    <row r="1894" spans="2:18" s="2" customFormat="1" ht="24.95" customHeight="1" x14ac:dyDescent="0.25">
      <c r="B1894" s="2" t="s">
        <v>0</v>
      </c>
      <c r="C1894" s="2" t="s">
        <v>433</v>
      </c>
      <c r="D1894" s="2" t="s">
        <v>495</v>
      </c>
      <c r="E1894" s="2" t="s">
        <v>1454</v>
      </c>
      <c r="F1894" s="2" t="s">
        <v>3764</v>
      </c>
      <c r="G1894" s="2" t="s">
        <v>4483</v>
      </c>
      <c r="H1894" s="2" t="s">
        <v>4485</v>
      </c>
      <c r="I1894" s="2" t="s">
        <v>4486</v>
      </c>
      <c r="J1894" s="2" t="s">
        <v>4512</v>
      </c>
      <c r="K1894" s="2" t="s">
        <v>4549</v>
      </c>
      <c r="L1894" s="2" t="s">
        <v>4575</v>
      </c>
      <c r="M1894" s="2" t="s">
        <v>4576</v>
      </c>
      <c r="N1894" s="2" t="s">
        <v>4585</v>
      </c>
      <c r="O1894" s="2" t="s">
        <v>4610</v>
      </c>
      <c r="P1894" s="2" t="s">
        <v>4737</v>
      </c>
      <c r="Q1894" s="2" t="s">
        <v>4765</v>
      </c>
      <c r="R1894" s="2" t="s">
        <v>4767</v>
      </c>
    </row>
    <row r="1895" spans="2:18" x14ac:dyDescent="0.25">
      <c r="B1895" t="s">
        <v>134</v>
      </c>
      <c r="C1895">
        <v>0</v>
      </c>
      <c r="D1895">
        <v>0</v>
      </c>
      <c r="E1895" t="s">
        <v>2304</v>
      </c>
      <c r="F1895">
        <v>0</v>
      </c>
      <c r="G1895" t="s">
        <v>4484</v>
      </c>
      <c r="H1895" t="s">
        <v>1844</v>
      </c>
      <c r="I1895" s="1">
        <f>K1895/0.16</f>
        <v>0</v>
      </c>
      <c r="J1895" s="1">
        <f>N1895-I1895-K1895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180491</v>
      </c>
      <c r="P1895" t="s">
        <v>4741</v>
      </c>
      <c r="Q1895" t="s">
        <v>4766</v>
      </c>
    </row>
    <row r="1896" spans="2:18" x14ac:dyDescent="0.25">
      <c r="I1896" s="1" t="s">
        <v>4487</v>
      </c>
      <c r="J1896" s="1" t="s">
        <v>4487</v>
      </c>
      <c r="K1896" s="1" t="s">
        <v>4550</v>
      </c>
      <c r="L1896" s="1" t="s">
        <v>4550</v>
      </c>
      <c r="M1896" s="1" t="s">
        <v>4550</v>
      </c>
      <c r="N1896" s="1" t="s">
        <v>4550</v>
      </c>
    </row>
    <row r="1899" spans="2:18" s="2" customFormat="1" ht="24.95" customHeight="1" x14ac:dyDescent="0.25">
      <c r="B1899" s="2" t="s">
        <v>0</v>
      </c>
      <c r="C1899" s="2" t="s">
        <v>433</v>
      </c>
      <c r="D1899" s="2" t="s">
        <v>495</v>
      </c>
      <c r="E1899" s="2" t="s">
        <v>1456</v>
      </c>
      <c r="F1899" s="2" t="s">
        <v>3764</v>
      </c>
    </row>
    <row r="1902" spans="2:18" s="2" customFormat="1" ht="24.95" customHeight="1" x14ac:dyDescent="0.25">
      <c r="B1902" s="2" t="s">
        <v>0</v>
      </c>
      <c r="C1902" s="2" t="s">
        <v>433</v>
      </c>
      <c r="D1902" s="2" t="s">
        <v>495</v>
      </c>
      <c r="E1902" s="2" t="s">
        <v>1454</v>
      </c>
      <c r="F1902" s="2" t="s">
        <v>3764</v>
      </c>
      <c r="G1902" s="2" t="s">
        <v>4483</v>
      </c>
      <c r="H1902" s="2" t="s">
        <v>4485</v>
      </c>
      <c r="I1902" s="2" t="s">
        <v>4486</v>
      </c>
      <c r="J1902" s="2" t="s">
        <v>4512</v>
      </c>
      <c r="K1902" s="2" t="s">
        <v>4549</v>
      </c>
      <c r="L1902" s="2" t="s">
        <v>4575</v>
      </c>
      <c r="M1902" s="2" t="s">
        <v>4576</v>
      </c>
      <c r="N1902" s="2" t="s">
        <v>4585</v>
      </c>
      <c r="O1902" s="2" t="s">
        <v>4610</v>
      </c>
      <c r="P1902" s="2" t="s">
        <v>4737</v>
      </c>
      <c r="Q1902" s="2" t="s">
        <v>4765</v>
      </c>
      <c r="R1902" s="2" t="s">
        <v>4767</v>
      </c>
    </row>
    <row r="1903" spans="2:18" x14ac:dyDescent="0.25">
      <c r="B1903" t="s">
        <v>135</v>
      </c>
      <c r="C1903">
        <v>0</v>
      </c>
      <c r="D1903">
        <v>0</v>
      </c>
      <c r="E1903" t="s">
        <v>2305</v>
      </c>
      <c r="F1903">
        <v>0</v>
      </c>
      <c r="G1903" t="s">
        <v>4484</v>
      </c>
      <c r="H1903" t="s">
        <v>1844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181046</v>
      </c>
      <c r="P1903" t="s">
        <v>4758</v>
      </c>
      <c r="Q1903" t="s">
        <v>4766</v>
      </c>
    </row>
    <row r="1904" spans="2:18" x14ac:dyDescent="0.25">
      <c r="I1904" s="1" t="s">
        <v>4487</v>
      </c>
      <c r="J1904" s="1" t="s">
        <v>4487</v>
      </c>
      <c r="K1904" s="1" t="s">
        <v>4550</v>
      </c>
      <c r="L1904" s="1" t="s">
        <v>4550</v>
      </c>
      <c r="M1904" s="1" t="s">
        <v>4550</v>
      </c>
      <c r="N1904" s="1" t="s">
        <v>4550</v>
      </c>
    </row>
    <row r="1907" spans="2:18" s="2" customFormat="1" ht="24.95" customHeight="1" x14ac:dyDescent="0.25">
      <c r="B1907" s="2" t="s">
        <v>0</v>
      </c>
      <c r="C1907" s="2" t="s">
        <v>433</v>
      </c>
      <c r="D1907" s="2" t="s">
        <v>495</v>
      </c>
      <c r="E1907" s="2" t="s">
        <v>1456</v>
      </c>
      <c r="F1907" s="2" t="s">
        <v>3764</v>
      </c>
    </row>
    <row r="1910" spans="2:18" s="2" customFormat="1" ht="24.95" customHeight="1" x14ac:dyDescent="0.25">
      <c r="B1910" s="2" t="s">
        <v>0</v>
      </c>
      <c r="C1910" s="2" t="s">
        <v>433</v>
      </c>
      <c r="D1910" s="2" t="s">
        <v>495</v>
      </c>
      <c r="E1910" s="2" t="s">
        <v>1454</v>
      </c>
      <c r="F1910" s="2" t="s">
        <v>3764</v>
      </c>
      <c r="G1910" s="2" t="s">
        <v>4483</v>
      </c>
      <c r="H1910" s="2" t="s">
        <v>4485</v>
      </c>
      <c r="I1910" s="2" t="s">
        <v>4486</v>
      </c>
      <c r="J1910" s="2" t="s">
        <v>4512</v>
      </c>
      <c r="K1910" s="2" t="s">
        <v>4549</v>
      </c>
      <c r="L1910" s="2" t="s">
        <v>4575</v>
      </c>
      <c r="M1910" s="2" t="s">
        <v>4576</v>
      </c>
      <c r="N1910" s="2" t="s">
        <v>4585</v>
      </c>
      <c r="O1910" s="2" t="s">
        <v>4610</v>
      </c>
      <c r="P1910" s="2" t="s">
        <v>4737</v>
      </c>
      <c r="Q1910" s="2" t="s">
        <v>4765</v>
      </c>
      <c r="R1910" s="2" t="s">
        <v>4767</v>
      </c>
    </row>
    <row r="1911" spans="2:18" x14ac:dyDescent="0.25">
      <c r="B1911" t="s">
        <v>136</v>
      </c>
      <c r="C1911">
        <v>0</v>
      </c>
      <c r="D1911">
        <v>0</v>
      </c>
      <c r="E1911" t="s">
        <v>2306</v>
      </c>
      <c r="F1911">
        <v>0</v>
      </c>
      <c r="G1911" t="s">
        <v>4484</v>
      </c>
      <c r="H1911" t="s">
        <v>1844</v>
      </c>
      <c r="I1911" s="1">
        <f>K1911/0.16</f>
        <v>0</v>
      </c>
      <c r="J1911" s="1">
        <f>N1911-I1911-K1911</f>
        <v>0</v>
      </c>
      <c r="K1911" s="1">
        <v>0</v>
      </c>
      <c r="L1911" s="1">
        <v>0</v>
      </c>
      <c r="M1911" s="1">
        <v>0</v>
      </c>
      <c r="N1911" s="1">
        <v>0</v>
      </c>
      <c r="O1911">
        <v>180898</v>
      </c>
      <c r="P1911" t="s">
        <v>4744</v>
      </c>
      <c r="Q1911" t="s">
        <v>4766</v>
      </c>
    </row>
    <row r="1912" spans="2:18" x14ac:dyDescent="0.25">
      <c r="I1912" s="1" t="s">
        <v>4487</v>
      </c>
      <c r="J1912" s="1" t="s">
        <v>4487</v>
      </c>
      <c r="K1912" s="1" t="s">
        <v>4550</v>
      </c>
      <c r="L1912" s="1" t="s">
        <v>4550</v>
      </c>
      <c r="M1912" s="1" t="s">
        <v>4550</v>
      </c>
      <c r="N1912" s="1" t="s">
        <v>4550</v>
      </c>
    </row>
    <row r="1915" spans="2:18" s="2" customFormat="1" ht="24.95" customHeight="1" x14ac:dyDescent="0.25">
      <c r="B1915" s="2" t="s">
        <v>0</v>
      </c>
      <c r="C1915" s="2" t="s">
        <v>433</v>
      </c>
      <c r="D1915" s="2" t="s">
        <v>495</v>
      </c>
      <c r="E1915" s="2" t="s">
        <v>1456</v>
      </c>
      <c r="F1915" s="2" t="s">
        <v>3764</v>
      </c>
    </row>
    <row r="1918" spans="2:18" s="2" customFormat="1" ht="24.95" customHeight="1" x14ac:dyDescent="0.25">
      <c r="B1918" s="2" t="s">
        <v>0</v>
      </c>
      <c r="C1918" s="2" t="s">
        <v>433</v>
      </c>
      <c r="D1918" s="2" t="s">
        <v>495</v>
      </c>
      <c r="E1918" s="2" t="s">
        <v>1454</v>
      </c>
      <c r="F1918" s="2" t="s">
        <v>3764</v>
      </c>
      <c r="G1918" s="2" t="s">
        <v>4483</v>
      </c>
      <c r="H1918" s="2" t="s">
        <v>4485</v>
      </c>
      <c r="I1918" s="2" t="s">
        <v>4486</v>
      </c>
      <c r="J1918" s="2" t="s">
        <v>4512</v>
      </c>
      <c r="K1918" s="2" t="s">
        <v>4549</v>
      </c>
      <c r="L1918" s="2" t="s">
        <v>4575</v>
      </c>
      <c r="M1918" s="2" t="s">
        <v>4576</v>
      </c>
      <c r="N1918" s="2" t="s">
        <v>4585</v>
      </c>
      <c r="O1918" s="2" t="s">
        <v>4610</v>
      </c>
      <c r="P1918" s="2" t="s">
        <v>4737</v>
      </c>
      <c r="Q1918" s="2" t="s">
        <v>4765</v>
      </c>
      <c r="R1918" s="2" t="s">
        <v>4767</v>
      </c>
    </row>
    <row r="1919" spans="2:18" x14ac:dyDescent="0.25">
      <c r="B1919" t="s">
        <v>137</v>
      </c>
      <c r="C1919">
        <v>0</v>
      </c>
      <c r="D1919">
        <v>0</v>
      </c>
      <c r="E1919" t="s">
        <v>2307</v>
      </c>
      <c r="F1919">
        <v>0</v>
      </c>
      <c r="G1919" t="s">
        <v>4484</v>
      </c>
      <c r="H1919" t="s">
        <v>1844</v>
      </c>
      <c r="I1919" s="1">
        <f>K1919/0.16</f>
        <v>0</v>
      </c>
      <c r="J1919" s="1">
        <f>N1919-I1919-K1919</f>
        <v>0</v>
      </c>
      <c r="K1919" s="1">
        <v>0</v>
      </c>
      <c r="L1919" s="1">
        <v>0</v>
      </c>
      <c r="M1919" s="1">
        <v>0</v>
      </c>
      <c r="N1919" s="1">
        <v>0</v>
      </c>
      <c r="O1919">
        <v>181112</v>
      </c>
      <c r="P1919" t="s">
        <v>4760</v>
      </c>
      <c r="Q1919" t="s">
        <v>4766</v>
      </c>
    </row>
    <row r="1920" spans="2:18" x14ac:dyDescent="0.25">
      <c r="B1920" t="s">
        <v>137</v>
      </c>
      <c r="C1920">
        <v>0</v>
      </c>
      <c r="D1920">
        <v>0</v>
      </c>
      <c r="E1920" t="s">
        <v>2308</v>
      </c>
      <c r="F1920">
        <v>0</v>
      </c>
      <c r="G1920" t="s">
        <v>4484</v>
      </c>
      <c r="H1920" t="s">
        <v>1844</v>
      </c>
      <c r="I1920" s="1">
        <f>K1920/0.16</f>
        <v>0</v>
      </c>
      <c r="J1920" s="1">
        <f>N1920-I1920-K1920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181391</v>
      </c>
      <c r="P1920" t="s">
        <v>4755</v>
      </c>
      <c r="Q1920" t="s">
        <v>4766</v>
      </c>
    </row>
    <row r="1921" spans="2:18" x14ac:dyDescent="0.25">
      <c r="B1921" t="s">
        <v>137</v>
      </c>
      <c r="C1921">
        <v>0</v>
      </c>
      <c r="D1921">
        <v>0</v>
      </c>
      <c r="E1921" t="s">
        <v>2309</v>
      </c>
      <c r="F1921">
        <v>0</v>
      </c>
      <c r="G1921" t="s">
        <v>4484</v>
      </c>
      <c r="H1921" t="s">
        <v>1844</v>
      </c>
      <c r="I1921" s="1">
        <f>K1921/0.16</f>
        <v>0</v>
      </c>
      <c r="J1921" s="1">
        <f>N1921-I1921-K1921</f>
        <v>0</v>
      </c>
      <c r="K1921" s="1">
        <v>0</v>
      </c>
      <c r="L1921" s="1">
        <v>0</v>
      </c>
      <c r="M1921" s="1">
        <v>0</v>
      </c>
      <c r="N1921" s="1">
        <v>0</v>
      </c>
      <c r="O1921">
        <v>181583</v>
      </c>
      <c r="P1921" t="s">
        <v>4740</v>
      </c>
      <c r="Q1921" t="s">
        <v>4766</v>
      </c>
    </row>
    <row r="1922" spans="2:18" x14ac:dyDescent="0.25">
      <c r="I1922" s="1" t="s">
        <v>4487</v>
      </c>
      <c r="J1922" s="1" t="s">
        <v>4487</v>
      </c>
      <c r="K1922" s="1" t="s">
        <v>4550</v>
      </c>
      <c r="L1922" s="1" t="s">
        <v>4550</v>
      </c>
      <c r="M1922" s="1" t="s">
        <v>4550</v>
      </c>
      <c r="N1922" s="1" t="s">
        <v>4550</v>
      </c>
    </row>
    <row r="1925" spans="2:18" s="2" customFormat="1" ht="24.95" customHeight="1" x14ac:dyDescent="0.25">
      <c r="B1925" s="2" t="s">
        <v>0</v>
      </c>
      <c r="C1925" s="2" t="s">
        <v>433</v>
      </c>
      <c r="D1925" s="2" t="s">
        <v>495</v>
      </c>
      <c r="E1925" s="2" t="s">
        <v>1456</v>
      </c>
      <c r="F1925" s="2" t="s">
        <v>3764</v>
      </c>
    </row>
    <row r="1928" spans="2:18" s="2" customFormat="1" ht="24.95" customHeight="1" x14ac:dyDescent="0.25">
      <c r="B1928" s="2" t="s">
        <v>0</v>
      </c>
      <c r="C1928" s="2" t="s">
        <v>433</v>
      </c>
      <c r="D1928" s="2" t="s">
        <v>495</v>
      </c>
      <c r="E1928" s="2" t="s">
        <v>1454</v>
      </c>
      <c r="F1928" s="2" t="s">
        <v>3764</v>
      </c>
      <c r="G1928" s="2" t="s">
        <v>4483</v>
      </c>
      <c r="H1928" s="2" t="s">
        <v>4485</v>
      </c>
      <c r="I1928" s="2" t="s">
        <v>4486</v>
      </c>
      <c r="J1928" s="2" t="s">
        <v>4512</v>
      </c>
      <c r="K1928" s="2" t="s">
        <v>4549</v>
      </c>
      <c r="L1928" s="2" t="s">
        <v>4575</v>
      </c>
      <c r="M1928" s="2" t="s">
        <v>4576</v>
      </c>
      <c r="N1928" s="2" t="s">
        <v>4585</v>
      </c>
      <c r="O1928" s="2" t="s">
        <v>4610</v>
      </c>
      <c r="P1928" s="2" t="s">
        <v>4737</v>
      </c>
      <c r="Q1928" s="2" t="s">
        <v>4765</v>
      </c>
      <c r="R1928" s="2" t="s">
        <v>4767</v>
      </c>
    </row>
    <row r="1929" spans="2:18" x14ac:dyDescent="0.25">
      <c r="B1929" t="s">
        <v>138</v>
      </c>
      <c r="C1929">
        <v>0</v>
      </c>
      <c r="D1929">
        <v>0</v>
      </c>
      <c r="E1929" t="s">
        <v>2310</v>
      </c>
      <c r="F1929">
        <v>0</v>
      </c>
      <c r="G1929" t="s">
        <v>4484</v>
      </c>
      <c r="H1929" t="s">
        <v>1844</v>
      </c>
      <c r="I1929" s="1">
        <f>K1929/0.16</f>
        <v>0</v>
      </c>
      <c r="J1929" s="1">
        <f>N1929-I1929-K1929</f>
        <v>0</v>
      </c>
      <c r="K1929" s="1">
        <v>0</v>
      </c>
      <c r="L1929" s="1">
        <v>0</v>
      </c>
      <c r="M1929" s="1">
        <v>0</v>
      </c>
      <c r="N1929" s="1">
        <v>0</v>
      </c>
      <c r="O1929" t="s">
        <v>4681</v>
      </c>
      <c r="P1929" t="s">
        <v>4757</v>
      </c>
      <c r="Q1929" t="s">
        <v>4766</v>
      </c>
    </row>
    <row r="1930" spans="2:18" x14ac:dyDescent="0.25">
      <c r="B1930" t="s">
        <v>138</v>
      </c>
      <c r="C1930">
        <v>0</v>
      </c>
      <c r="D1930">
        <v>0</v>
      </c>
      <c r="E1930" t="s">
        <v>2311</v>
      </c>
      <c r="F1930">
        <v>0</v>
      </c>
      <c r="G1930" t="s">
        <v>4484</v>
      </c>
      <c r="H1930" t="s">
        <v>1844</v>
      </c>
      <c r="I1930" s="1">
        <f>K1930/0.16</f>
        <v>0</v>
      </c>
      <c r="J1930" s="1">
        <f>N1930-I1930-K1930</f>
        <v>0</v>
      </c>
      <c r="K1930" s="1">
        <v>0</v>
      </c>
      <c r="L1930" s="1">
        <v>0</v>
      </c>
      <c r="M1930" s="1">
        <v>0</v>
      </c>
      <c r="N1930" s="1">
        <v>0</v>
      </c>
      <c r="O1930" t="s">
        <v>4681</v>
      </c>
      <c r="P1930" t="s">
        <v>4757</v>
      </c>
      <c r="Q1930" t="s">
        <v>4766</v>
      </c>
    </row>
    <row r="1931" spans="2:18" x14ac:dyDescent="0.25">
      <c r="I1931" s="1" t="s">
        <v>4487</v>
      </c>
      <c r="J1931" s="1" t="s">
        <v>4487</v>
      </c>
      <c r="K1931" s="1" t="s">
        <v>4550</v>
      </c>
      <c r="L1931" s="1" t="s">
        <v>4550</v>
      </c>
      <c r="M1931" s="1" t="s">
        <v>4550</v>
      </c>
      <c r="N1931" s="1" t="s">
        <v>4550</v>
      </c>
    </row>
    <row r="1934" spans="2:18" s="2" customFormat="1" ht="24.95" customHeight="1" x14ac:dyDescent="0.25">
      <c r="B1934" s="2" t="s">
        <v>0</v>
      </c>
      <c r="C1934" s="2" t="s">
        <v>433</v>
      </c>
      <c r="D1934" s="2" t="s">
        <v>495</v>
      </c>
      <c r="E1934" s="2" t="s">
        <v>1456</v>
      </c>
      <c r="F1934" s="2" t="s">
        <v>3764</v>
      </c>
    </row>
    <row r="1937" spans="2:18" s="2" customFormat="1" ht="24.95" customHeight="1" x14ac:dyDescent="0.25">
      <c r="B1937" s="2" t="s">
        <v>0</v>
      </c>
      <c r="C1937" s="2" t="s">
        <v>433</v>
      </c>
      <c r="D1937" s="2" t="s">
        <v>495</v>
      </c>
      <c r="E1937" s="2" t="s">
        <v>1454</v>
      </c>
      <c r="F1937" s="2" t="s">
        <v>3764</v>
      </c>
      <c r="G1937" s="2" t="s">
        <v>4483</v>
      </c>
      <c r="H1937" s="2" t="s">
        <v>4485</v>
      </c>
      <c r="I1937" s="2" t="s">
        <v>4486</v>
      </c>
      <c r="J1937" s="2" t="s">
        <v>4512</v>
      </c>
      <c r="K1937" s="2" t="s">
        <v>4549</v>
      </c>
      <c r="L1937" s="2" t="s">
        <v>4575</v>
      </c>
      <c r="M1937" s="2" t="s">
        <v>4576</v>
      </c>
      <c r="N1937" s="2" t="s">
        <v>4585</v>
      </c>
      <c r="O1937" s="2" t="s">
        <v>4610</v>
      </c>
      <c r="P1937" s="2" t="s">
        <v>4737</v>
      </c>
      <c r="Q1937" s="2" t="s">
        <v>4765</v>
      </c>
      <c r="R1937" s="2" t="s">
        <v>4767</v>
      </c>
    </row>
    <row r="1938" spans="2:18" x14ac:dyDescent="0.25">
      <c r="B1938" t="s">
        <v>139</v>
      </c>
      <c r="C1938">
        <v>0</v>
      </c>
      <c r="D1938">
        <v>0</v>
      </c>
      <c r="E1938" t="s">
        <v>2312</v>
      </c>
      <c r="F1938">
        <v>0</v>
      </c>
      <c r="G1938" t="s">
        <v>4484</v>
      </c>
      <c r="H1938" t="s">
        <v>1844</v>
      </c>
      <c r="I1938" s="1">
        <f>K1938/0.16</f>
        <v>0</v>
      </c>
      <c r="J1938" s="1">
        <f>N1938-I1938-K1938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181236</v>
      </c>
      <c r="P1938" t="s">
        <v>4749</v>
      </c>
      <c r="Q1938" t="s">
        <v>4766</v>
      </c>
    </row>
    <row r="1939" spans="2:18" x14ac:dyDescent="0.25">
      <c r="I1939" s="1" t="s">
        <v>4487</v>
      </c>
      <c r="J1939" s="1" t="s">
        <v>4487</v>
      </c>
      <c r="K1939" s="1" t="s">
        <v>4550</v>
      </c>
      <c r="L1939" s="1" t="s">
        <v>4550</v>
      </c>
      <c r="M1939" s="1" t="s">
        <v>4550</v>
      </c>
      <c r="N1939" s="1" t="s">
        <v>4550</v>
      </c>
    </row>
    <row r="1942" spans="2:18" s="2" customFormat="1" ht="24.95" customHeight="1" x14ac:dyDescent="0.25">
      <c r="B1942" s="2" t="s">
        <v>0</v>
      </c>
      <c r="C1942" s="2" t="s">
        <v>433</v>
      </c>
      <c r="D1942" s="2" t="s">
        <v>495</v>
      </c>
      <c r="E1942" s="2" t="s">
        <v>1456</v>
      </c>
      <c r="F1942" s="2" t="s">
        <v>3764</v>
      </c>
    </row>
    <row r="1945" spans="2:18" s="2" customFormat="1" ht="24.95" customHeight="1" x14ac:dyDescent="0.25">
      <c r="B1945" s="2" t="s">
        <v>0</v>
      </c>
      <c r="C1945" s="2" t="s">
        <v>433</v>
      </c>
      <c r="D1945" s="2" t="s">
        <v>495</v>
      </c>
      <c r="E1945" s="2" t="s">
        <v>1454</v>
      </c>
      <c r="F1945" s="2" t="s">
        <v>3764</v>
      </c>
      <c r="G1945" s="2" t="s">
        <v>4483</v>
      </c>
      <c r="H1945" s="2" t="s">
        <v>4485</v>
      </c>
      <c r="I1945" s="2" t="s">
        <v>4486</v>
      </c>
      <c r="J1945" s="2" t="s">
        <v>4512</v>
      </c>
      <c r="K1945" s="2" t="s">
        <v>4549</v>
      </c>
      <c r="L1945" s="2" t="s">
        <v>4575</v>
      </c>
      <c r="M1945" s="2" t="s">
        <v>4576</v>
      </c>
      <c r="N1945" s="2" t="s">
        <v>4585</v>
      </c>
      <c r="O1945" s="2" t="s">
        <v>4610</v>
      </c>
      <c r="P1945" s="2" t="s">
        <v>4737</v>
      </c>
      <c r="Q1945" s="2" t="s">
        <v>4765</v>
      </c>
      <c r="R1945" s="2" t="s">
        <v>4767</v>
      </c>
    </row>
    <row r="1946" spans="2:18" x14ac:dyDescent="0.25">
      <c r="B1946" t="s">
        <v>140</v>
      </c>
      <c r="C1946">
        <v>0</v>
      </c>
      <c r="D1946">
        <v>0</v>
      </c>
      <c r="E1946" t="s">
        <v>2313</v>
      </c>
      <c r="F1946">
        <v>0</v>
      </c>
      <c r="G1946" t="s">
        <v>4484</v>
      </c>
      <c r="H1946" t="s">
        <v>1844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181250</v>
      </c>
      <c r="P1946" t="s">
        <v>4740</v>
      </c>
      <c r="Q1946" t="s">
        <v>4766</v>
      </c>
    </row>
    <row r="1947" spans="2:18" x14ac:dyDescent="0.25">
      <c r="I1947" s="1" t="s">
        <v>4487</v>
      </c>
      <c r="J1947" s="1" t="s">
        <v>4487</v>
      </c>
      <c r="K1947" s="1" t="s">
        <v>4550</v>
      </c>
      <c r="L1947" s="1" t="s">
        <v>4550</v>
      </c>
      <c r="M1947" s="1" t="s">
        <v>4550</v>
      </c>
      <c r="N1947" s="1" t="s">
        <v>4550</v>
      </c>
    </row>
    <row r="1950" spans="2:18" s="2" customFormat="1" ht="24.95" customHeight="1" x14ac:dyDescent="0.25">
      <c r="B1950" s="2" t="s">
        <v>0</v>
      </c>
      <c r="C1950" s="2" t="s">
        <v>433</v>
      </c>
      <c r="D1950" s="2" t="s">
        <v>495</v>
      </c>
      <c r="E1950" s="2" t="s">
        <v>1456</v>
      </c>
      <c r="F1950" s="2" t="s">
        <v>3764</v>
      </c>
    </row>
    <row r="1953" spans="2:18" s="2" customFormat="1" ht="24.95" customHeight="1" x14ac:dyDescent="0.25">
      <c r="B1953" s="2" t="s">
        <v>0</v>
      </c>
      <c r="C1953" s="2" t="s">
        <v>433</v>
      </c>
      <c r="D1953" s="2" t="s">
        <v>495</v>
      </c>
      <c r="E1953" s="2" t="s">
        <v>1454</v>
      </c>
      <c r="F1953" s="2" t="s">
        <v>3764</v>
      </c>
      <c r="G1953" s="2" t="s">
        <v>4483</v>
      </c>
      <c r="H1953" s="2" t="s">
        <v>4485</v>
      </c>
      <c r="I1953" s="2" t="s">
        <v>4486</v>
      </c>
      <c r="J1953" s="2" t="s">
        <v>4512</v>
      </c>
      <c r="K1953" s="2" t="s">
        <v>4549</v>
      </c>
      <c r="L1953" s="2" t="s">
        <v>4575</v>
      </c>
      <c r="M1953" s="2" t="s">
        <v>4576</v>
      </c>
      <c r="N1953" s="2" t="s">
        <v>4585</v>
      </c>
      <c r="O1953" s="2" t="s">
        <v>4610</v>
      </c>
      <c r="P1953" s="2" t="s">
        <v>4737</v>
      </c>
      <c r="Q1953" s="2" t="s">
        <v>4765</v>
      </c>
      <c r="R1953" s="2" t="s">
        <v>4767</v>
      </c>
    </row>
    <row r="1954" spans="2:18" x14ac:dyDescent="0.25">
      <c r="B1954" t="s">
        <v>141</v>
      </c>
      <c r="C1954" t="s">
        <v>459</v>
      </c>
      <c r="D1954" t="s">
        <v>897</v>
      </c>
      <c r="E1954" t="s">
        <v>2314</v>
      </c>
      <c r="F1954" t="s">
        <v>4040</v>
      </c>
      <c r="G1954" t="s">
        <v>4484</v>
      </c>
      <c r="H1954" t="s">
        <v>1844</v>
      </c>
      <c r="I1954" s="1">
        <f t="shared" ref="I1954:I1962" si="72">K1954/0.16</f>
        <v>41828.625</v>
      </c>
      <c r="J1954" s="1">
        <f t="shared" ref="J1954:J1962" si="73">N1954-I1954-K1954</f>
        <v>982.27500000000327</v>
      </c>
      <c r="K1954" s="1">
        <v>6692.58</v>
      </c>
      <c r="L1954" s="1">
        <v>0</v>
      </c>
      <c r="M1954" s="1">
        <v>0</v>
      </c>
      <c r="N1954" s="1">
        <v>49503.48</v>
      </c>
      <c r="O1954">
        <v>181209</v>
      </c>
      <c r="P1954" t="s">
        <v>4743</v>
      </c>
      <c r="Q1954" t="s">
        <v>4766</v>
      </c>
    </row>
    <row r="1955" spans="2:18" x14ac:dyDescent="0.25">
      <c r="B1955" t="s">
        <v>141</v>
      </c>
      <c r="C1955" t="s">
        <v>459</v>
      </c>
      <c r="D1955" t="s">
        <v>898</v>
      </c>
      <c r="E1955" t="s">
        <v>2315</v>
      </c>
      <c r="F1955" t="s">
        <v>4041</v>
      </c>
      <c r="G1955" t="s">
        <v>4484</v>
      </c>
      <c r="H1955" t="s">
        <v>1844</v>
      </c>
      <c r="I1955" s="1">
        <f t="shared" si="72"/>
        <v>11487.3125</v>
      </c>
      <c r="J1955" s="1">
        <f t="shared" si="73"/>
        <v>285.24750000000063</v>
      </c>
      <c r="K1955" s="1">
        <v>1837.97</v>
      </c>
      <c r="L1955" s="1">
        <v>0</v>
      </c>
      <c r="M1955" s="1">
        <v>0</v>
      </c>
      <c r="N1955" s="1">
        <v>13610.53</v>
      </c>
      <c r="O1955">
        <v>181209</v>
      </c>
      <c r="P1955" t="s">
        <v>4743</v>
      </c>
      <c r="Q1955" t="s">
        <v>4766</v>
      </c>
    </row>
    <row r="1956" spans="2:18" x14ac:dyDescent="0.25">
      <c r="B1956" t="s">
        <v>141</v>
      </c>
      <c r="C1956" t="s">
        <v>459</v>
      </c>
      <c r="D1956" t="s">
        <v>899</v>
      </c>
      <c r="E1956" t="s">
        <v>2316</v>
      </c>
      <c r="F1956" t="s">
        <v>4042</v>
      </c>
      <c r="G1956" t="s">
        <v>4484</v>
      </c>
      <c r="H1956" t="s">
        <v>1844</v>
      </c>
      <c r="I1956" s="1">
        <f t="shared" si="72"/>
        <v>49642.9375</v>
      </c>
      <c r="J1956" s="1">
        <f t="shared" si="73"/>
        <v>1226.5925000000016</v>
      </c>
      <c r="K1956" s="1">
        <v>7942.87</v>
      </c>
      <c r="L1956" s="1">
        <v>0</v>
      </c>
      <c r="M1956" s="1">
        <v>0</v>
      </c>
      <c r="N1956" s="1">
        <v>58812.4</v>
      </c>
      <c r="O1956">
        <v>181209</v>
      </c>
      <c r="P1956" t="s">
        <v>4743</v>
      </c>
      <c r="Q1956" t="s">
        <v>4766</v>
      </c>
    </row>
    <row r="1957" spans="2:18" x14ac:dyDescent="0.25">
      <c r="B1957" t="s">
        <v>141</v>
      </c>
      <c r="C1957" t="s">
        <v>459</v>
      </c>
      <c r="D1957">
        <v>0</v>
      </c>
      <c r="E1957" t="s">
        <v>2317</v>
      </c>
      <c r="F1957">
        <v>0</v>
      </c>
      <c r="G1957" t="s">
        <v>4484</v>
      </c>
      <c r="H1957" t="s">
        <v>1844</v>
      </c>
      <c r="I1957" s="1">
        <f t="shared" si="72"/>
        <v>0</v>
      </c>
      <c r="J1957" s="1">
        <f t="shared" si="73"/>
        <v>0</v>
      </c>
      <c r="K1957" s="1">
        <v>0</v>
      </c>
      <c r="L1957" s="1">
        <v>0</v>
      </c>
      <c r="M1957" s="1">
        <v>0</v>
      </c>
      <c r="N1957" s="1">
        <v>0</v>
      </c>
      <c r="O1957">
        <v>181209</v>
      </c>
      <c r="P1957" t="s">
        <v>4743</v>
      </c>
      <c r="Q1957" t="s">
        <v>4766</v>
      </c>
    </row>
    <row r="1958" spans="2:18" x14ac:dyDescent="0.25">
      <c r="B1958" t="s">
        <v>141</v>
      </c>
      <c r="C1958" t="s">
        <v>459</v>
      </c>
      <c r="D1958" t="s">
        <v>900</v>
      </c>
      <c r="E1958" t="s">
        <v>2318</v>
      </c>
      <c r="F1958" t="s">
        <v>4043</v>
      </c>
      <c r="G1958" t="s">
        <v>4484</v>
      </c>
      <c r="H1958" t="s">
        <v>1844</v>
      </c>
      <c r="I1958" s="1">
        <f t="shared" si="72"/>
        <v>32441.75</v>
      </c>
      <c r="J1958" s="1">
        <f t="shared" si="73"/>
        <v>793.5</v>
      </c>
      <c r="K1958" s="1">
        <v>5190.68</v>
      </c>
      <c r="L1958" s="1">
        <v>0</v>
      </c>
      <c r="M1958" s="1">
        <v>0</v>
      </c>
      <c r="N1958" s="1">
        <v>38425.93</v>
      </c>
      <c r="O1958">
        <v>181799</v>
      </c>
      <c r="P1958" t="s">
        <v>4747</v>
      </c>
      <c r="Q1958" t="s">
        <v>4766</v>
      </c>
    </row>
    <row r="1959" spans="2:18" x14ac:dyDescent="0.25">
      <c r="B1959" t="s">
        <v>141</v>
      </c>
      <c r="C1959" t="s">
        <v>459</v>
      </c>
      <c r="D1959" t="s">
        <v>901</v>
      </c>
      <c r="E1959" t="s">
        <v>2319</v>
      </c>
      <c r="F1959" t="s">
        <v>4044</v>
      </c>
      <c r="G1959" t="s">
        <v>4484</v>
      </c>
      <c r="H1959" t="s">
        <v>1844</v>
      </c>
      <c r="I1959" s="1">
        <f t="shared" si="72"/>
        <v>27847.625</v>
      </c>
      <c r="J1959" s="1">
        <f t="shared" si="73"/>
        <v>684.82499999999982</v>
      </c>
      <c r="K1959" s="1">
        <v>4455.62</v>
      </c>
      <c r="L1959" s="1">
        <v>0</v>
      </c>
      <c r="M1959" s="1">
        <v>0</v>
      </c>
      <c r="N1959" s="1">
        <v>32988.07</v>
      </c>
      <c r="O1959">
        <v>181799</v>
      </c>
      <c r="P1959" t="s">
        <v>4747</v>
      </c>
      <c r="Q1959" t="s">
        <v>4766</v>
      </c>
    </row>
    <row r="1960" spans="2:18" x14ac:dyDescent="0.25">
      <c r="B1960" t="s">
        <v>141</v>
      </c>
      <c r="C1960" t="s">
        <v>459</v>
      </c>
      <c r="D1960" t="s">
        <v>902</v>
      </c>
      <c r="E1960" t="s">
        <v>2320</v>
      </c>
      <c r="F1960" t="s">
        <v>4045</v>
      </c>
      <c r="G1960" t="s">
        <v>4484</v>
      </c>
      <c r="H1960" t="s">
        <v>1844</v>
      </c>
      <c r="I1960" s="1">
        <f t="shared" si="72"/>
        <v>40702.125</v>
      </c>
      <c r="J1960" s="1">
        <f t="shared" si="73"/>
        <v>979.69500000000335</v>
      </c>
      <c r="K1960" s="1">
        <v>6512.34</v>
      </c>
      <c r="L1960" s="1">
        <v>0</v>
      </c>
      <c r="M1960" s="1">
        <v>0</v>
      </c>
      <c r="N1960" s="1">
        <v>48194.16</v>
      </c>
      <c r="O1960">
        <v>181799</v>
      </c>
      <c r="P1960" t="s">
        <v>4747</v>
      </c>
      <c r="Q1960" t="s">
        <v>4766</v>
      </c>
    </row>
    <row r="1961" spans="2:18" x14ac:dyDescent="0.25">
      <c r="B1961" t="s">
        <v>141</v>
      </c>
      <c r="C1961" t="s">
        <v>459</v>
      </c>
      <c r="D1961" t="s">
        <v>903</v>
      </c>
      <c r="E1961" t="s">
        <v>2321</v>
      </c>
      <c r="F1961" t="s">
        <v>4046</v>
      </c>
      <c r="G1961" t="s">
        <v>4484</v>
      </c>
      <c r="H1961" t="s">
        <v>1844</v>
      </c>
      <c r="I1961" s="1">
        <f t="shared" si="72"/>
        <v>32849.375</v>
      </c>
      <c r="J1961" s="1">
        <f t="shared" si="73"/>
        <v>814.63500000000386</v>
      </c>
      <c r="K1961" s="1">
        <v>5255.9</v>
      </c>
      <c r="L1961" s="1">
        <v>0</v>
      </c>
      <c r="M1961" s="1">
        <v>0</v>
      </c>
      <c r="N1961" s="1">
        <v>38919.910000000003</v>
      </c>
      <c r="O1961">
        <v>181799</v>
      </c>
      <c r="P1961" t="s">
        <v>4747</v>
      </c>
      <c r="Q1961" t="s">
        <v>4766</v>
      </c>
    </row>
    <row r="1962" spans="2:18" x14ac:dyDescent="0.25">
      <c r="B1962" t="s">
        <v>141</v>
      </c>
      <c r="C1962" t="s">
        <v>459</v>
      </c>
      <c r="D1962" t="s">
        <v>904</v>
      </c>
      <c r="E1962" t="s">
        <v>2322</v>
      </c>
      <c r="F1962" t="s">
        <v>4047</v>
      </c>
      <c r="G1962" t="s">
        <v>4484</v>
      </c>
      <c r="H1962" t="s">
        <v>1844</v>
      </c>
      <c r="I1962" s="1">
        <f t="shared" si="72"/>
        <v>30767.8125</v>
      </c>
      <c r="J1962" s="1">
        <f t="shared" si="73"/>
        <v>743.5575000000008</v>
      </c>
      <c r="K1962" s="1">
        <v>4922.8500000000004</v>
      </c>
      <c r="L1962" s="1">
        <v>0</v>
      </c>
      <c r="M1962" s="1">
        <v>0</v>
      </c>
      <c r="N1962" s="1">
        <v>36434.22</v>
      </c>
      <c r="O1962">
        <v>181799</v>
      </c>
      <c r="P1962" t="s">
        <v>4747</v>
      </c>
      <c r="Q1962" t="s">
        <v>4766</v>
      </c>
    </row>
    <row r="1963" spans="2:18" x14ac:dyDescent="0.25">
      <c r="I1963" s="1" t="s">
        <v>4498</v>
      </c>
      <c r="J1963" s="1" t="s">
        <v>4527</v>
      </c>
      <c r="K1963" s="1" t="s">
        <v>4561</v>
      </c>
      <c r="L1963" s="1" t="s">
        <v>4487</v>
      </c>
      <c r="M1963" s="1" t="s">
        <v>4487</v>
      </c>
      <c r="N1963" s="1" t="s">
        <v>4596</v>
      </c>
    </row>
    <row r="1966" spans="2:18" s="2" customFormat="1" ht="24.95" customHeight="1" x14ac:dyDescent="0.25">
      <c r="B1966" s="2" t="s">
        <v>0</v>
      </c>
      <c r="C1966" s="2" t="s">
        <v>433</v>
      </c>
      <c r="D1966" s="2" t="s">
        <v>495</v>
      </c>
      <c r="E1966" s="2" t="s">
        <v>1456</v>
      </c>
      <c r="F1966" s="2" t="s">
        <v>3764</v>
      </c>
    </row>
    <row r="1967" spans="2:18" x14ac:dyDescent="0.25">
      <c r="B1967" t="s">
        <v>141</v>
      </c>
      <c r="C1967" t="s">
        <v>459</v>
      </c>
      <c r="D1967" t="s">
        <v>905</v>
      </c>
      <c r="E1967" t="s">
        <v>2323</v>
      </c>
      <c r="F1967" t="s">
        <v>3852</v>
      </c>
    </row>
    <row r="1968" spans="2:18" x14ac:dyDescent="0.25">
      <c r="B1968" t="s">
        <v>141</v>
      </c>
      <c r="C1968" t="s">
        <v>459</v>
      </c>
      <c r="D1968" t="s">
        <v>906</v>
      </c>
      <c r="E1968" t="s">
        <v>2324</v>
      </c>
      <c r="F1968" t="s">
        <v>3852</v>
      </c>
    </row>
    <row r="1971" spans="2:18" s="2" customFormat="1" ht="24.95" customHeight="1" x14ac:dyDescent="0.25">
      <c r="B1971" s="2" t="s">
        <v>0</v>
      </c>
      <c r="C1971" s="2" t="s">
        <v>433</v>
      </c>
      <c r="D1971" s="2" t="s">
        <v>495</v>
      </c>
      <c r="E1971" s="2" t="s">
        <v>1454</v>
      </c>
      <c r="F1971" s="2" t="s">
        <v>3764</v>
      </c>
      <c r="G1971" s="2" t="s">
        <v>4483</v>
      </c>
      <c r="H1971" s="2" t="s">
        <v>4485</v>
      </c>
      <c r="I1971" s="2" t="s">
        <v>4486</v>
      </c>
      <c r="J1971" s="2" t="s">
        <v>4512</v>
      </c>
      <c r="K1971" s="2" t="s">
        <v>4549</v>
      </c>
      <c r="L1971" s="2" t="s">
        <v>4575</v>
      </c>
      <c r="M1971" s="2" t="s">
        <v>4576</v>
      </c>
      <c r="N1971" s="2" t="s">
        <v>4585</v>
      </c>
      <c r="O1971" s="2" t="s">
        <v>4610</v>
      </c>
      <c r="P1971" s="2" t="s">
        <v>4737</v>
      </c>
      <c r="Q1971" s="2" t="s">
        <v>4765</v>
      </c>
      <c r="R1971" s="2" t="s">
        <v>4767</v>
      </c>
    </row>
    <row r="1972" spans="2:18" x14ac:dyDescent="0.25">
      <c r="B1972" t="s">
        <v>142</v>
      </c>
      <c r="C1972" t="s">
        <v>460</v>
      </c>
      <c r="D1972" t="s">
        <v>907</v>
      </c>
      <c r="E1972" t="s">
        <v>2325</v>
      </c>
      <c r="F1972" t="s">
        <v>4048</v>
      </c>
      <c r="G1972" t="s">
        <v>4484</v>
      </c>
      <c r="H1972" t="s">
        <v>1844</v>
      </c>
      <c r="I1972" s="1">
        <f t="shared" ref="I1972:I1998" si="74">K1972/0.16</f>
        <v>238.375</v>
      </c>
      <c r="J1972" s="1">
        <f t="shared" ref="J1972:J1998" si="75">N1972-I1972-K1972</f>
        <v>6.5450000000000017</v>
      </c>
      <c r="K1972" s="1">
        <v>38.14</v>
      </c>
      <c r="L1972" s="1">
        <v>0</v>
      </c>
      <c r="M1972" s="1">
        <v>0</v>
      </c>
      <c r="N1972" s="1">
        <v>283.06</v>
      </c>
      <c r="O1972">
        <v>180961</v>
      </c>
      <c r="P1972" t="s">
        <v>4741</v>
      </c>
      <c r="Q1972" t="s">
        <v>4766</v>
      </c>
    </row>
    <row r="1973" spans="2:18" x14ac:dyDescent="0.25">
      <c r="B1973" t="s">
        <v>142</v>
      </c>
      <c r="C1973" t="s">
        <v>460</v>
      </c>
      <c r="D1973" t="s">
        <v>908</v>
      </c>
      <c r="E1973" t="s">
        <v>2326</v>
      </c>
      <c r="F1973" t="s">
        <v>4049</v>
      </c>
      <c r="G1973" t="s">
        <v>4484</v>
      </c>
      <c r="H1973" t="s">
        <v>1844</v>
      </c>
      <c r="I1973" s="1">
        <f t="shared" si="74"/>
        <v>190.3125</v>
      </c>
      <c r="J1973" s="1">
        <f t="shared" si="75"/>
        <v>5.2375000000000007</v>
      </c>
      <c r="K1973" s="1">
        <v>30.45</v>
      </c>
      <c r="L1973" s="1">
        <v>0</v>
      </c>
      <c r="M1973" s="1">
        <v>0</v>
      </c>
      <c r="N1973" s="1">
        <v>226</v>
      </c>
      <c r="O1973">
        <v>180961</v>
      </c>
      <c r="P1973" t="s">
        <v>4741</v>
      </c>
      <c r="Q1973" t="s">
        <v>4766</v>
      </c>
    </row>
    <row r="1974" spans="2:18" x14ac:dyDescent="0.25">
      <c r="B1974" t="s">
        <v>142</v>
      </c>
      <c r="C1974" t="s">
        <v>460</v>
      </c>
      <c r="D1974" t="s">
        <v>909</v>
      </c>
      <c r="E1974" t="s">
        <v>2327</v>
      </c>
      <c r="F1974" t="s">
        <v>4049</v>
      </c>
      <c r="G1974" t="s">
        <v>4484</v>
      </c>
      <c r="H1974" t="s">
        <v>1844</v>
      </c>
      <c r="I1974" s="1">
        <f t="shared" si="74"/>
        <v>190.3125</v>
      </c>
      <c r="J1974" s="1">
        <f t="shared" si="75"/>
        <v>5.2375000000000007</v>
      </c>
      <c r="K1974" s="1">
        <v>30.45</v>
      </c>
      <c r="L1974" s="1">
        <v>0</v>
      </c>
      <c r="M1974" s="1">
        <v>0</v>
      </c>
      <c r="N1974" s="1">
        <v>226</v>
      </c>
      <c r="O1974">
        <v>180961</v>
      </c>
      <c r="P1974" t="s">
        <v>4741</v>
      </c>
      <c r="Q1974" t="s">
        <v>4766</v>
      </c>
    </row>
    <row r="1975" spans="2:18" x14ac:dyDescent="0.25">
      <c r="B1975" t="s">
        <v>142</v>
      </c>
      <c r="C1975" t="s">
        <v>460</v>
      </c>
      <c r="D1975" t="s">
        <v>910</v>
      </c>
      <c r="E1975" t="s">
        <v>2328</v>
      </c>
      <c r="F1975" t="s">
        <v>4049</v>
      </c>
      <c r="G1975" t="s">
        <v>4484</v>
      </c>
      <c r="H1975" t="s">
        <v>1844</v>
      </c>
      <c r="I1975" s="1">
        <f t="shared" si="74"/>
        <v>190.3125</v>
      </c>
      <c r="J1975" s="1">
        <f t="shared" si="75"/>
        <v>5.2375000000000007</v>
      </c>
      <c r="K1975" s="1">
        <v>30.45</v>
      </c>
      <c r="L1975" s="1">
        <v>0</v>
      </c>
      <c r="M1975" s="1">
        <v>0</v>
      </c>
      <c r="N1975" s="1">
        <v>226</v>
      </c>
      <c r="O1975">
        <v>180961</v>
      </c>
      <c r="P1975" t="s">
        <v>4741</v>
      </c>
      <c r="Q1975" t="s">
        <v>4766</v>
      </c>
    </row>
    <row r="1976" spans="2:18" x14ac:dyDescent="0.25">
      <c r="B1976" t="s">
        <v>142</v>
      </c>
      <c r="C1976" t="s">
        <v>460</v>
      </c>
      <c r="D1976" t="s">
        <v>911</v>
      </c>
      <c r="E1976" t="s">
        <v>2329</v>
      </c>
      <c r="F1976" t="s">
        <v>4049</v>
      </c>
      <c r="G1976" t="s">
        <v>4484</v>
      </c>
      <c r="H1976" t="s">
        <v>1844</v>
      </c>
      <c r="I1976" s="1">
        <f t="shared" si="74"/>
        <v>190.3125</v>
      </c>
      <c r="J1976" s="1">
        <f t="shared" si="75"/>
        <v>5.2375000000000007</v>
      </c>
      <c r="K1976" s="1">
        <v>30.45</v>
      </c>
      <c r="L1976" s="1">
        <v>0</v>
      </c>
      <c r="M1976" s="1">
        <v>0</v>
      </c>
      <c r="N1976" s="1">
        <v>226</v>
      </c>
      <c r="O1976">
        <v>180961</v>
      </c>
      <c r="P1976" t="s">
        <v>4741</v>
      </c>
      <c r="Q1976" t="s">
        <v>4766</v>
      </c>
    </row>
    <row r="1977" spans="2:18" x14ac:dyDescent="0.25">
      <c r="B1977" t="s">
        <v>142</v>
      </c>
      <c r="C1977" t="s">
        <v>460</v>
      </c>
      <c r="D1977">
        <v>0</v>
      </c>
      <c r="F1977">
        <v>0</v>
      </c>
      <c r="G1977" t="s">
        <v>4484</v>
      </c>
      <c r="H1977" t="s">
        <v>1844</v>
      </c>
      <c r="I1977" s="1">
        <f t="shared" si="74"/>
        <v>0</v>
      </c>
      <c r="J1977" s="1">
        <f t="shared" si="75"/>
        <v>0</v>
      </c>
      <c r="K1977" s="1">
        <v>0</v>
      </c>
      <c r="L1977" s="1">
        <v>0</v>
      </c>
      <c r="M1977" s="1">
        <v>0</v>
      </c>
      <c r="N1977" s="1">
        <v>0</v>
      </c>
      <c r="O1977">
        <v>180961</v>
      </c>
      <c r="P1977" t="s">
        <v>4741</v>
      </c>
      <c r="Q1977" t="s">
        <v>4766</v>
      </c>
    </row>
    <row r="1978" spans="2:18" x14ac:dyDescent="0.25">
      <c r="B1978" t="s">
        <v>142</v>
      </c>
      <c r="C1978" t="s">
        <v>460</v>
      </c>
      <c r="D1978" t="s">
        <v>912</v>
      </c>
      <c r="E1978" t="s">
        <v>2330</v>
      </c>
      <c r="F1978" t="s">
        <v>4050</v>
      </c>
      <c r="G1978" t="s">
        <v>4484</v>
      </c>
      <c r="H1978" t="s">
        <v>1844</v>
      </c>
      <c r="I1978" s="1">
        <f t="shared" si="74"/>
        <v>190.3125</v>
      </c>
      <c r="J1978" s="1">
        <f t="shared" si="75"/>
        <v>5.2375000000000007</v>
      </c>
      <c r="K1978" s="1">
        <v>30.45</v>
      </c>
      <c r="L1978" s="1">
        <v>0</v>
      </c>
      <c r="M1978" s="1">
        <v>0</v>
      </c>
      <c r="N1978" s="1">
        <v>226</v>
      </c>
      <c r="O1978">
        <v>181178</v>
      </c>
      <c r="P1978" t="s">
        <v>4743</v>
      </c>
      <c r="Q1978" t="s">
        <v>4766</v>
      </c>
    </row>
    <row r="1979" spans="2:18" x14ac:dyDescent="0.25">
      <c r="B1979" t="s">
        <v>142</v>
      </c>
      <c r="C1979" t="s">
        <v>460</v>
      </c>
      <c r="D1979" t="s">
        <v>913</v>
      </c>
      <c r="E1979" t="s">
        <v>2331</v>
      </c>
      <c r="F1979" t="s">
        <v>4050</v>
      </c>
      <c r="G1979" t="s">
        <v>4484</v>
      </c>
      <c r="H1979" t="s">
        <v>1844</v>
      </c>
      <c r="I1979" s="1">
        <f t="shared" si="74"/>
        <v>190.3125</v>
      </c>
      <c r="J1979" s="1">
        <f t="shared" si="75"/>
        <v>5.2375000000000007</v>
      </c>
      <c r="K1979" s="1">
        <v>30.45</v>
      </c>
      <c r="L1979" s="1">
        <v>0</v>
      </c>
      <c r="M1979" s="1">
        <v>0</v>
      </c>
      <c r="N1979" s="1">
        <v>226</v>
      </c>
      <c r="O1979">
        <v>181178</v>
      </c>
      <c r="P1979" t="s">
        <v>4743</v>
      </c>
      <c r="Q1979" t="s">
        <v>4766</v>
      </c>
    </row>
    <row r="1980" spans="2:18" x14ac:dyDescent="0.25">
      <c r="B1980" t="s">
        <v>142</v>
      </c>
      <c r="C1980" t="s">
        <v>460</v>
      </c>
      <c r="D1980" t="s">
        <v>914</v>
      </c>
      <c r="E1980" t="s">
        <v>2332</v>
      </c>
      <c r="F1980" t="s">
        <v>4051</v>
      </c>
      <c r="G1980" t="s">
        <v>4484</v>
      </c>
      <c r="H1980" t="s">
        <v>1844</v>
      </c>
      <c r="I1980" s="1">
        <f t="shared" si="74"/>
        <v>380.625</v>
      </c>
      <c r="J1980" s="1">
        <f t="shared" si="75"/>
        <v>10.475000000000001</v>
      </c>
      <c r="K1980" s="1">
        <v>60.9</v>
      </c>
      <c r="L1980" s="1">
        <v>0</v>
      </c>
      <c r="M1980" s="1">
        <v>0</v>
      </c>
      <c r="N1980" s="1">
        <v>452</v>
      </c>
      <c r="O1980">
        <v>181178</v>
      </c>
      <c r="P1980" t="s">
        <v>4743</v>
      </c>
      <c r="Q1980" t="s">
        <v>4766</v>
      </c>
    </row>
    <row r="1981" spans="2:18" x14ac:dyDescent="0.25">
      <c r="B1981" t="s">
        <v>142</v>
      </c>
      <c r="C1981" t="s">
        <v>460</v>
      </c>
      <c r="D1981" t="s">
        <v>915</v>
      </c>
      <c r="E1981" t="s">
        <v>2333</v>
      </c>
      <c r="F1981" t="s">
        <v>4052</v>
      </c>
      <c r="G1981" t="s">
        <v>4484</v>
      </c>
      <c r="H1981" t="s">
        <v>1844</v>
      </c>
      <c r="I1981" s="1">
        <f t="shared" si="74"/>
        <v>54.75</v>
      </c>
      <c r="J1981" s="1">
        <f t="shared" si="75"/>
        <v>1.5099999999999962</v>
      </c>
      <c r="K1981" s="1">
        <v>8.76</v>
      </c>
      <c r="L1981" s="1">
        <v>0</v>
      </c>
      <c r="M1981" s="1">
        <v>0</v>
      </c>
      <c r="N1981" s="1">
        <v>65.02</v>
      </c>
      <c r="O1981">
        <v>181178</v>
      </c>
      <c r="P1981" t="s">
        <v>4743</v>
      </c>
      <c r="Q1981" t="s">
        <v>4766</v>
      </c>
    </row>
    <row r="1982" spans="2:18" x14ac:dyDescent="0.25">
      <c r="B1982" t="s">
        <v>142</v>
      </c>
      <c r="C1982" t="s">
        <v>460</v>
      </c>
      <c r="D1982" t="s">
        <v>916</v>
      </c>
      <c r="E1982" t="s">
        <v>2334</v>
      </c>
      <c r="F1982" t="s">
        <v>4053</v>
      </c>
      <c r="G1982" t="s">
        <v>4484</v>
      </c>
      <c r="H1982" t="s">
        <v>1844</v>
      </c>
      <c r="I1982" s="1">
        <f t="shared" si="74"/>
        <v>431.625</v>
      </c>
      <c r="J1982" s="1">
        <f t="shared" si="75"/>
        <v>11.885000000000048</v>
      </c>
      <c r="K1982" s="1">
        <v>69.06</v>
      </c>
      <c r="L1982" s="1">
        <v>0</v>
      </c>
      <c r="M1982" s="1">
        <v>0</v>
      </c>
      <c r="N1982" s="1">
        <v>512.57000000000005</v>
      </c>
      <c r="O1982">
        <v>181178</v>
      </c>
      <c r="P1982" t="s">
        <v>4743</v>
      </c>
      <c r="Q1982" t="s">
        <v>4766</v>
      </c>
    </row>
    <row r="1983" spans="2:18" x14ac:dyDescent="0.25">
      <c r="B1983" t="s">
        <v>142</v>
      </c>
      <c r="C1983" t="s">
        <v>460</v>
      </c>
      <c r="D1983" t="s">
        <v>917</v>
      </c>
      <c r="E1983" t="s">
        <v>2335</v>
      </c>
      <c r="F1983" t="s">
        <v>4054</v>
      </c>
      <c r="G1983" t="s">
        <v>4484</v>
      </c>
      <c r="H1983" t="s">
        <v>1844</v>
      </c>
      <c r="I1983" s="1">
        <f t="shared" si="74"/>
        <v>48.9375</v>
      </c>
      <c r="J1983" s="1">
        <f t="shared" si="75"/>
        <v>1.3625000000000025</v>
      </c>
      <c r="K1983" s="1">
        <v>7.83</v>
      </c>
      <c r="L1983" s="1">
        <v>0</v>
      </c>
      <c r="M1983" s="1">
        <v>0</v>
      </c>
      <c r="N1983" s="1">
        <v>58.13</v>
      </c>
      <c r="O1983">
        <v>181178</v>
      </c>
      <c r="P1983" t="s">
        <v>4743</v>
      </c>
      <c r="Q1983" t="s">
        <v>4766</v>
      </c>
    </row>
    <row r="1984" spans="2:18" x14ac:dyDescent="0.25">
      <c r="B1984" t="s">
        <v>142</v>
      </c>
      <c r="C1984" t="s">
        <v>460</v>
      </c>
      <c r="D1984">
        <v>0</v>
      </c>
      <c r="E1984" t="s">
        <v>2336</v>
      </c>
      <c r="F1984">
        <v>0</v>
      </c>
      <c r="G1984" t="s">
        <v>4484</v>
      </c>
      <c r="H1984" t="s">
        <v>1844</v>
      </c>
      <c r="I1984" s="1">
        <f t="shared" si="74"/>
        <v>0</v>
      </c>
      <c r="J1984" s="1">
        <f t="shared" si="75"/>
        <v>0</v>
      </c>
      <c r="K1984" s="1">
        <v>0</v>
      </c>
      <c r="L1984" s="1">
        <v>0</v>
      </c>
      <c r="M1984" s="1">
        <v>0</v>
      </c>
      <c r="N1984" s="1">
        <v>0</v>
      </c>
      <c r="O1984">
        <v>181584</v>
      </c>
      <c r="P1984" t="s">
        <v>4740</v>
      </c>
      <c r="Q1984" t="s">
        <v>4766</v>
      </c>
    </row>
    <row r="1985" spans="2:17" x14ac:dyDescent="0.25">
      <c r="B1985" t="s">
        <v>142</v>
      </c>
      <c r="C1985" t="s">
        <v>460</v>
      </c>
      <c r="D1985">
        <v>0</v>
      </c>
      <c r="E1985" t="s">
        <v>2337</v>
      </c>
      <c r="F1985">
        <v>0</v>
      </c>
      <c r="G1985" t="s">
        <v>4484</v>
      </c>
      <c r="H1985" t="s">
        <v>1844</v>
      </c>
      <c r="I1985" s="1">
        <f t="shared" si="74"/>
        <v>0</v>
      </c>
      <c r="J1985" s="1">
        <f t="shared" si="75"/>
        <v>0</v>
      </c>
      <c r="K1985" s="1">
        <v>0</v>
      </c>
      <c r="L1985" s="1">
        <v>0</v>
      </c>
      <c r="M1985" s="1">
        <v>0</v>
      </c>
      <c r="N1985" s="1">
        <v>0</v>
      </c>
      <c r="O1985">
        <v>181584</v>
      </c>
      <c r="P1985" t="s">
        <v>4740</v>
      </c>
      <c r="Q1985" t="s">
        <v>4766</v>
      </c>
    </row>
    <row r="1986" spans="2:17" x14ac:dyDescent="0.25">
      <c r="B1986" t="s">
        <v>142</v>
      </c>
      <c r="C1986" t="s">
        <v>460</v>
      </c>
      <c r="D1986" t="s">
        <v>918</v>
      </c>
      <c r="E1986" t="s">
        <v>2338</v>
      </c>
      <c r="F1986" t="s">
        <v>4050</v>
      </c>
      <c r="G1986" t="s">
        <v>4484</v>
      </c>
      <c r="H1986" t="s">
        <v>1844</v>
      </c>
      <c r="I1986" s="1">
        <f t="shared" si="74"/>
        <v>190.3125</v>
      </c>
      <c r="J1986" s="1">
        <f t="shared" si="75"/>
        <v>5.2375000000000007</v>
      </c>
      <c r="K1986" s="1">
        <v>30.45</v>
      </c>
      <c r="L1986" s="1">
        <v>0</v>
      </c>
      <c r="M1986" s="1">
        <v>0</v>
      </c>
      <c r="N1986" s="1">
        <v>226</v>
      </c>
      <c r="O1986">
        <v>181584</v>
      </c>
      <c r="P1986" t="s">
        <v>4740</v>
      </c>
      <c r="Q1986" t="s">
        <v>4766</v>
      </c>
    </row>
    <row r="1987" spans="2:17" x14ac:dyDescent="0.25">
      <c r="B1987" t="s">
        <v>142</v>
      </c>
      <c r="C1987" t="s">
        <v>460</v>
      </c>
      <c r="D1987" t="s">
        <v>919</v>
      </c>
      <c r="E1987" t="s">
        <v>2339</v>
      </c>
      <c r="F1987" t="s">
        <v>4050</v>
      </c>
      <c r="G1987" t="s">
        <v>4484</v>
      </c>
      <c r="H1987" t="s">
        <v>1844</v>
      </c>
      <c r="I1987" s="1">
        <f t="shared" si="74"/>
        <v>190.3125</v>
      </c>
      <c r="J1987" s="1">
        <f t="shared" si="75"/>
        <v>5.2375000000000007</v>
      </c>
      <c r="K1987" s="1">
        <v>30.45</v>
      </c>
      <c r="L1987" s="1">
        <v>0</v>
      </c>
      <c r="M1987" s="1">
        <v>0</v>
      </c>
      <c r="N1987" s="1">
        <v>226</v>
      </c>
      <c r="O1987">
        <v>181584</v>
      </c>
      <c r="P1987" t="s">
        <v>4740</v>
      </c>
      <c r="Q1987" t="s">
        <v>4766</v>
      </c>
    </row>
    <row r="1988" spans="2:17" x14ac:dyDescent="0.25">
      <c r="B1988" t="s">
        <v>142</v>
      </c>
      <c r="C1988" t="s">
        <v>460</v>
      </c>
      <c r="D1988" t="s">
        <v>920</v>
      </c>
      <c r="E1988" t="s">
        <v>2340</v>
      </c>
      <c r="F1988" t="s">
        <v>4050</v>
      </c>
      <c r="G1988" t="s">
        <v>4484</v>
      </c>
      <c r="H1988" t="s">
        <v>1844</v>
      </c>
      <c r="I1988" s="1">
        <f t="shared" si="74"/>
        <v>190.3125</v>
      </c>
      <c r="J1988" s="1">
        <f t="shared" si="75"/>
        <v>5.2375000000000007</v>
      </c>
      <c r="K1988" s="1">
        <v>30.45</v>
      </c>
      <c r="L1988" s="1">
        <v>0</v>
      </c>
      <c r="M1988" s="1">
        <v>0</v>
      </c>
      <c r="N1988" s="1">
        <v>226</v>
      </c>
      <c r="O1988">
        <v>181584</v>
      </c>
      <c r="P1988" t="s">
        <v>4740</v>
      </c>
      <c r="Q1988" t="s">
        <v>4766</v>
      </c>
    </row>
    <row r="1989" spans="2:17" x14ac:dyDescent="0.25">
      <c r="B1989" t="s">
        <v>142</v>
      </c>
      <c r="C1989" t="s">
        <v>460</v>
      </c>
      <c r="D1989" t="s">
        <v>921</v>
      </c>
      <c r="E1989" t="s">
        <v>2341</v>
      </c>
      <c r="F1989" t="s">
        <v>4051</v>
      </c>
      <c r="G1989" t="s">
        <v>4484</v>
      </c>
      <c r="H1989" t="s">
        <v>1844</v>
      </c>
      <c r="I1989" s="1">
        <f t="shared" si="74"/>
        <v>380.625</v>
      </c>
      <c r="J1989" s="1">
        <f t="shared" si="75"/>
        <v>10.475000000000001</v>
      </c>
      <c r="K1989" s="1">
        <v>60.9</v>
      </c>
      <c r="L1989" s="1">
        <v>0</v>
      </c>
      <c r="M1989" s="1">
        <v>0</v>
      </c>
      <c r="N1989" s="1">
        <v>452</v>
      </c>
      <c r="O1989">
        <v>181584</v>
      </c>
      <c r="P1989" t="s">
        <v>4740</v>
      </c>
      <c r="Q1989" t="s">
        <v>4766</v>
      </c>
    </row>
    <row r="1990" spans="2:17" x14ac:dyDescent="0.25">
      <c r="B1990" t="s">
        <v>142</v>
      </c>
      <c r="C1990" t="s">
        <v>460</v>
      </c>
      <c r="D1990" t="s">
        <v>922</v>
      </c>
      <c r="E1990" t="s">
        <v>2342</v>
      </c>
      <c r="F1990" t="s">
        <v>4050</v>
      </c>
      <c r="G1990" t="s">
        <v>4484</v>
      </c>
      <c r="H1990" t="s">
        <v>1844</v>
      </c>
      <c r="I1990" s="1">
        <f t="shared" si="74"/>
        <v>190.3125</v>
      </c>
      <c r="J1990" s="1">
        <f t="shared" si="75"/>
        <v>5.2375000000000007</v>
      </c>
      <c r="K1990" s="1">
        <v>30.45</v>
      </c>
      <c r="L1990" s="1">
        <v>0</v>
      </c>
      <c r="M1990" s="1">
        <v>0</v>
      </c>
      <c r="N1990" s="1">
        <v>226</v>
      </c>
      <c r="O1990">
        <v>181584</v>
      </c>
      <c r="P1990" t="s">
        <v>4740</v>
      </c>
      <c r="Q1990" t="s">
        <v>4766</v>
      </c>
    </row>
    <row r="1991" spans="2:17" x14ac:dyDescent="0.25">
      <c r="B1991" t="s">
        <v>142</v>
      </c>
      <c r="C1991" t="s">
        <v>460</v>
      </c>
      <c r="D1991" t="s">
        <v>923</v>
      </c>
      <c r="E1991" t="s">
        <v>2343</v>
      </c>
      <c r="F1991" t="s">
        <v>4050</v>
      </c>
      <c r="G1991" t="s">
        <v>4484</v>
      </c>
      <c r="H1991" t="s">
        <v>1844</v>
      </c>
      <c r="I1991" s="1">
        <f t="shared" si="74"/>
        <v>190.3125</v>
      </c>
      <c r="J1991" s="1">
        <f t="shared" si="75"/>
        <v>5.2375000000000007</v>
      </c>
      <c r="K1991" s="1">
        <v>30.45</v>
      </c>
      <c r="L1991" s="1">
        <v>0</v>
      </c>
      <c r="M1991" s="1">
        <v>0</v>
      </c>
      <c r="N1991" s="1">
        <v>226</v>
      </c>
      <c r="O1991">
        <v>181584</v>
      </c>
      <c r="P1991" t="s">
        <v>4740</v>
      </c>
      <c r="Q1991" t="s">
        <v>4766</v>
      </c>
    </row>
    <row r="1992" spans="2:17" x14ac:dyDescent="0.25">
      <c r="B1992" t="s">
        <v>142</v>
      </c>
      <c r="C1992" t="s">
        <v>460</v>
      </c>
      <c r="D1992" t="s">
        <v>924</v>
      </c>
      <c r="E1992" t="s">
        <v>2344</v>
      </c>
      <c r="F1992" t="s">
        <v>4050</v>
      </c>
      <c r="G1992" t="s">
        <v>4484</v>
      </c>
      <c r="H1992" t="s">
        <v>1844</v>
      </c>
      <c r="I1992" s="1">
        <f t="shared" si="74"/>
        <v>190.3125</v>
      </c>
      <c r="J1992" s="1">
        <f t="shared" si="75"/>
        <v>5.2375000000000007</v>
      </c>
      <c r="K1992" s="1">
        <v>30.45</v>
      </c>
      <c r="L1992" s="1">
        <v>0</v>
      </c>
      <c r="M1992" s="1">
        <v>0</v>
      </c>
      <c r="N1992" s="1">
        <v>226</v>
      </c>
      <c r="O1992">
        <v>181584</v>
      </c>
      <c r="P1992" t="s">
        <v>4740</v>
      </c>
      <c r="Q1992" t="s">
        <v>4766</v>
      </c>
    </row>
    <row r="1993" spans="2:17" x14ac:dyDescent="0.25">
      <c r="B1993" t="s">
        <v>142</v>
      </c>
      <c r="C1993" t="s">
        <v>460</v>
      </c>
      <c r="D1993" t="s">
        <v>925</v>
      </c>
      <c r="E1993" t="s">
        <v>2345</v>
      </c>
      <c r="F1993" t="s">
        <v>4050</v>
      </c>
      <c r="G1993" t="s">
        <v>4484</v>
      </c>
      <c r="H1993" t="s">
        <v>1844</v>
      </c>
      <c r="I1993" s="1">
        <f t="shared" si="74"/>
        <v>190.3125</v>
      </c>
      <c r="J1993" s="1">
        <f t="shared" si="75"/>
        <v>5.2375000000000007</v>
      </c>
      <c r="K1993" s="1">
        <v>30.45</v>
      </c>
      <c r="L1993" s="1">
        <v>0</v>
      </c>
      <c r="M1993" s="1">
        <v>0</v>
      </c>
      <c r="N1993" s="1">
        <v>226</v>
      </c>
      <c r="O1993">
        <v>181584</v>
      </c>
      <c r="P1993" t="s">
        <v>4740</v>
      </c>
      <c r="Q1993" t="s">
        <v>4766</v>
      </c>
    </row>
    <row r="1994" spans="2:17" x14ac:dyDescent="0.25">
      <c r="B1994" t="s">
        <v>142</v>
      </c>
      <c r="C1994" t="s">
        <v>460</v>
      </c>
      <c r="D1994">
        <v>0</v>
      </c>
      <c r="F1994">
        <v>0</v>
      </c>
      <c r="G1994" t="s">
        <v>4484</v>
      </c>
      <c r="H1994" t="s">
        <v>1844</v>
      </c>
      <c r="I1994" s="1">
        <f t="shared" si="74"/>
        <v>0</v>
      </c>
      <c r="J1994" s="1">
        <f t="shared" si="75"/>
        <v>0</v>
      </c>
      <c r="K1994" s="1">
        <v>0</v>
      </c>
      <c r="L1994" s="1">
        <v>0</v>
      </c>
      <c r="M1994" s="1">
        <v>0</v>
      </c>
      <c r="N1994" s="1">
        <v>0</v>
      </c>
      <c r="O1994">
        <v>181584</v>
      </c>
      <c r="P1994" t="s">
        <v>4740</v>
      </c>
      <c r="Q1994" t="s">
        <v>4766</v>
      </c>
    </row>
    <row r="1995" spans="2:17" x14ac:dyDescent="0.25">
      <c r="B1995" t="s">
        <v>142</v>
      </c>
      <c r="C1995" t="s">
        <v>460</v>
      </c>
      <c r="D1995" t="s">
        <v>926</v>
      </c>
      <c r="E1995" t="s">
        <v>2346</v>
      </c>
      <c r="F1995" t="s">
        <v>4051</v>
      </c>
      <c r="G1995" t="s">
        <v>4484</v>
      </c>
      <c r="H1995" t="s">
        <v>1844</v>
      </c>
      <c r="I1995" s="1">
        <f t="shared" si="74"/>
        <v>380.625</v>
      </c>
      <c r="J1995" s="1">
        <f t="shared" si="75"/>
        <v>10.475000000000001</v>
      </c>
      <c r="K1995" s="1">
        <v>60.9</v>
      </c>
      <c r="L1995" s="1">
        <v>0</v>
      </c>
      <c r="M1995" s="1">
        <v>0</v>
      </c>
      <c r="N1995" s="1">
        <v>452</v>
      </c>
      <c r="O1995">
        <v>181797</v>
      </c>
      <c r="P1995" t="s">
        <v>4754</v>
      </c>
      <c r="Q1995" t="s">
        <v>4766</v>
      </c>
    </row>
    <row r="1996" spans="2:17" x14ac:dyDescent="0.25">
      <c r="B1996" t="s">
        <v>142</v>
      </c>
      <c r="C1996" t="s">
        <v>460</v>
      </c>
      <c r="D1996" t="s">
        <v>927</v>
      </c>
      <c r="E1996" t="s">
        <v>2347</v>
      </c>
      <c r="F1996" t="s">
        <v>4050</v>
      </c>
      <c r="G1996" t="s">
        <v>4484</v>
      </c>
      <c r="H1996" t="s">
        <v>1844</v>
      </c>
      <c r="I1996" s="1">
        <f t="shared" si="74"/>
        <v>190.3125</v>
      </c>
      <c r="J1996" s="1">
        <f t="shared" si="75"/>
        <v>5.2375000000000007</v>
      </c>
      <c r="K1996" s="1">
        <v>30.45</v>
      </c>
      <c r="L1996" s="1">
        <v>0</v>
      </c>
      <c r="M1996" s="1">
        <v>0</v>
      </c>
      <c r="N1996" s="1">
        <v>226</v>
      </c>
      <c r="O1996">
        <v>181797</v>
      </c>
      <c r="P1996" t="s">
        <v>4754</v>
      </c>
      <c r="Q1996" t="s">
        <v>4766</v>
      </c>
    </row>
    <row r="1997" spans="2:17" x14ac:dyDescent="0.25">
      <c r="B1997" t="s">
        <v>142</v>
      </c>
      <c r="C1997" t="s">
        <v>460</v>
      </c>
      <c r="D1997" t="s">
        <v>928</v>
      </c>
      <c r="E1997" t="s">
        <v>2348</v>
      </c>
      <c r="F1997" t="s">
        <v>4050</v>
      </c>
      <c r="G1997" t="s">
        <v>4484</v>
      </c>
      <c r="H1997" t="s">
        <v>1844</v>
      </c>
      <c r="I1997" s="1">
        <f t="shared" si="74"/>
        <v>190.3125</v>
      </c>
      <c r="J1997" s="1">
        <f t="shared" si="75"/>
        <v>5.2375000000000007</v>
      </c>
      <c r="K1997" s="1">
        <v>30.45</v>
      </c>
      <c r="L1997" s="1">
        <v>0</v>
      </c>
      <c r="M1997" s="1">
        <v>0</v>
      </c>
      <c r="N1997" s="1">
        <v>226</v>
      </c>
      <c r="O1997">
        <v>181797</v>
      </c>
      <c r="P1997" t="s">
        <v>4754</v>
      </c>
      <c r="Q1997" t="s">
        <v>4766</v>
      </c>
    </row>
    <row r="1998" spans="2:17" x14ac:dyDescent="0.25">
      <c r="B1998" t="s">
        <v>142</v>
      </c>
      <c r="C1998" t="s">
        <v>460</v>
      </c>
      <c r="D1998" t="s">
        <v>929</v>
      </c>
      <c r="E1998" t="s">
        <v>2349</v>
      </c>
      <c r="F1998" t="s">
        <v>4050</v>
      </c>
      <c r="G1998" t="s">
        <v>4484</v>
      </c>
      <c r="H1998" t="s">
        <v>1844</v>
      </c>
      <c r="I1998" s="1">
        <f t="shared" si="74"/>
        <v>190.3125</v>
      </c>
      <c r="J1998" s="1">
        <f t="shared" si="75"/>
        <v>5.2375000000000007</v>
      </c>
      <c r="K1998" s="1">
        <v>30.45</v>
      </c>
      <c r="L1998" s="1">
        <v>0</v>
      </c>
      <c r="M1998" s="1">
        <v>0</v>
      </c>
      <c r="N1998" s="1">
        <v>226</v>
      </c>
      <c r="O1998">
        <v>181797</v>
      </c>
      <c r="P1998" t="s">
        <v>4754</v>
      </c>
      <c r="Q1998" t="s">
        <v>4766</v>
      </c>
    </row>
    <row r="1999" spans="2:17" x14ac:dyDescent="0.25">
      <c r="I1999" s="1" t="s">
        <v>4499</v>
      </c>
      <c r="J1999" s="1" t="s">
        <v>4528</v>
      </c>
      <c r="K1999" s="1" t="s">
        <v>4562</v>
      </c>
      <c r="L1999" s="1" t="s">
        <v>4487</v>
      </c>
      <c r="M1999" s="1" t="s">
        <v>4487</v>
      </c>
      <c r="N1999" s="1" t="s">
        <v>4597</v>
      </c>
    </row>
    <row r="2002" spans="2:18" s="2" customFormat="1" ht="24.95" customHeight="1" x14ac:dyDescent="0.25">
      <c r="B2002" s="2" t="s">
        <v>0</v>
      </c>
      <c r="C2002" s="2" t="s">
        <v>433</v>
      </c>
      <c r="D2002" s="2" t="s">
        <v>495</v>
      </c>
      <c r="E2002" s="2" t="s">
        <v>1456</v>
      </c>
      <c r="F2002" s="2" t="s">
        <v>3764</v>
      </c>
    </row>
    <row r="2003" spans="2:18" x14ac:dyDescent="0.25">
      <c r="B2003" t="s">
        <v>142</v>
      </c>
      <c r="C2003" t="s">
        <v>460</v>
      </c>
      <c r="D2003" t="s">
        <v>930</v>
      </c>
      <c r="E2003" t="s">
        <v>2350</v>
      </c>
      <c r="F2003" t="s">
        <v>3852</v>
      </c>
    </row>
    <row r="2004" spans="2:18" x14ac:dyDescent="0.25">
      <c r="B2004" t="s">
        <v>142</v>
      </c>
      <c r="C2004" t="s">
        <v>460</v>
      </c>
      <c r="D2004" t="s">
        <v>931</v>
      </c>
      <c r="E2004" t="s">
        <v>2351</v>
      </c>
      <c r="F2004" t="s">
        <v>3852</v>
      </c>
    </row>
    <row r="2005" spans="2:18" x14ac:dyDescent="0.25">
      <c r="B2005" t="s">
        <v>142</v>
      </c>
      <c r="C2005" t="s">
        <v>460</v>
      </c>
      <c r="D2005" t="s">
        <v>932</v>
      </c>
      <c r="E2005" t="s">
        <v>2352</v>
      </c>
      <c r="F2005" t="s">
        <v>3852</v>
      </c>
    </row>
    <row r="2006" spans="2:18" x14ac:dyDescent="0.25">
      <c r="B2006" t="s">
        <v>142</v>
      </c>
      <c r="C2006" t="s">
        <v>460</v>
      </c>
      <c r="D2006" t="s">
        <v>933</v>
      </c>
      <c r="E2006" t="s">
        <v>2353</v>
      </c>
      <c r="F2006" t="s">
        <v>3852</v>
      </c>
    </row>
    <row r="2009" spans="2:18" s="2" customFormat="1" ht="24.95" customHeight="1" x14ac:dyDescent="0.25">
      <c r="B2009" s="2" t="s">
        <v>0</v>
      </c>
      <c r="C2009" s="2" t="s">
        <v>433</v>
      </c>
      <c r="D2009" s="2" t="s">
        <v>495</v>
      </c>
      <c r="E2009" s="2" t="s">
        <v>1454</v>
      </c>
      <c r="F2009" s="2" t="s">
        <v>3764</v>
      </c>
      <c r="G2009" s="2" t="s">
        <v>4483</v>
      </c>
      <c r="H2009" s="2" t="s">
        <v>4485</v>
      </c>
      <c r="I2009" s="2" t="s">
        <v>4486</v>
      </c>
      <c r="J2009" s="2" t="s">
        <v>4512</v>
      </c>
      <c r="K2009" s="2" t="s">
        <v>4549</v>
      </c>
      <c r="L2009" s="2" t="s">
        <v>4575</v>
      </c>
      <c r="M2009" s="2" t="s">
        <v>4576</v>
      </c>
      <c r="N2009" s="2" t="s">
        <v>4585</v>
      </c>
      <c r="O2009" s="2" t="s">
        <v>4610</v>
      </c>
      <c r="P2009" s="2" t="s">
        <v>4737</v>
      </c>
      <c r="Q2009" s="2" t="s">
        <v>4765</v>
      </c>
      <c r="R2009" s="2" t="s">
        <v>4767</v>
      </c>
    </row>
    <row r="2010" spans="2:18" x14ac:dyDescent="0.25">
      <c r="B2010" t="s">
        <v>143</v>
      </c>
      <c r="C2010">
        <v>0</v>
      </c>
      <c r="D2010">
        <v>0</v>
      </c>
      <c r="E2010" t="s">
        <v>2354</v>
      </c>
      <c r="F2010">
        <v>0</v>
      </c>
      <c r="G2010" t="s">
        <v>4484</v>
      </c>
      <c r="H2010" t="s">
        <v>1844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181166</v>
      </c>
      <c r="P2010" t="s">
        <v>4758</v>
      </c>
      <c r="Q2010" t="s">
        <v>4766</v>
      </c>
    </row>
    <row r="2011" spans="2:18" x14ac:dyDescent="0.25">
      <c r="I2011" s="1" t="s">
        <v>4487</v>
      </c>
      <c r="J2011" s="1" t="s">
        <v>4487</v>
      </c>
      <c r="K2011" s="1" t="s">
        <v>4550</v>
      </c>
      <c r="L2011" s="1" t="s">
        <v>4550</v>
      </c>
      <c r="M2011" s="1" t="s">
        <v>4550</v>
      </c>
      <c r="N2011" s="1" t="s">
        <v>4550</v>
      </c>
    </row>
    <row r="2014" spans="2:18" s="2" customFormat="1" ht="24.95" customHeight="1" x14ac:dyDescent="0.25">
      <c r="B2014" s="2" t="s">
        <v>0</v>
      </c>
      <c r="C2014" s="2" t="s">
        <v>433</v>
      </c>
      <c r="D2014" s="2" t="s">
        <v>495</v>
      </c>
      <c r="E2014" s="2" t="s">
        <v>1456</v>
      </c>
      <c r="F2014" s="2" t="s">
        <v>3764</v>
      </c>
    </row>
    <row r="2017" spans="2:18" s="2" customFormat="1" ht="24.95" customHeight="1" x14ac:dyDescent="0.25">
      <c r="B2017" s="2" t="s">
        <v>0</v>
      </c>
      <c r="C2017" s="2" t="s">
        <v>433</v>
      </c>
      <c r="D2017" s="2" t="s">
        <v>495</v>
      </c>
      <c r="E2017" s="2" t="s">
        <v>1454</v>
      </c>
      <c r="F2017" s="2" t="s">
        <v>3764</v>
      </c>
      <c r="G2017" s="2" t="s">
        <v>4483</v>
      </c>
      <c r="H2017" s="2" t="s">
        <v>4485</v>
      </c>
      <c r="I2017" s="2" t="s">
        <v>4486</v>
      </c>
      <c r="J2017" s="2" t="s">
        <v>4512</v>
      </c>
      <c r="K2017" s="2" t="s">
        <v>4549</v>
      </c>
      <c r="L2017" s="2" t="s">
        <v>4575</v>
      </c>
      <c r="M2017" s="2" t="s">
        <v>4576</v>
      </c>
      <c r="N2017" s="2" t="s">
        <v>4585</v>
      </c>
      <c r="O2017" s="2" t="s">
        <v>4610</v>
      </c>
      <c r="P2017" s="2" t="s">
        <v>4737</v>
      </c>
      <c r="Q2017" s="2" t="s">
        <v>4765</v>
      </c>
      <c r="R2017" s="2" t="s">
        <v>4767</v>
      </c>
    </row>
    <row r="2018" spans="2:18" x14ac:dyDescent="0.25">
      <c r="B2018" t="s">
        <v>144</v>
      </c>
      <c r="C2018" t="s">
        <v>461</v>
      </c>
      <c r="D2018" t="s">
        <v>934</v>
      </c>
      <c r="E2018" t="s">
        <v>2355</v>
      </c>
      <c r="F2018" t="s">
        <v>4055</v>
      </c>
      <c r="G2018" t="s">
        <v>4484</v>
      </c>
      <c r="H2018" t="s">
        <v>1844</v>
      </c>
      <c r="I2018" s="1">
        <f>K2018/0.16</f>
        <v>0</v>
      </c>
      <c r="J2018" s="1">
        <f>N2018-I2018-K2018</f>
        <v>2170</v>
      </c>
      <c r="K2018" s="1">
        <v>0</v>
      </c>
      <c r="L2018" s="1">
        <v>0</v>
      </c>
      <c r="M2018" s="1">
        <v>0</v>
      </c>
      <c r="N2018" s="1">
        <v>2170</v>
      </c>
      <c r="O2018">
        <v>180979</v>
      </c>
      <c r="P2018" t="s">
        <v>4738</v>
      </c>
      <c r="Q2018" t="s">
        <v>4766</v>
      </c>
    </row>
    <row r="2019" spans="2:18" x14ac:dyDescent="0.25">
      <c r="I2019" s="1" t="s">
        <v>4487</v>
      </c>
      <c r="J2019" s="1" t="s">
        <v>4529</v>
      </c>
      <c r="K2019" s="1" t="s">
        <v>4487</v>
      </c>
      <c r="L2019" s="1" t="s">
        <v>4487</v>
      </c>
      <c r="M2019" s="1" t="s">
        <v>4487</v>
      </c>
      <c r="N2019" s="1" t="s">
        <v>4529</v>
      </c>
    </row>
    <row r="2022" spans="2:18" s="2" customFormat="1" ht="24.95" customHeight="1" x14ac:dyDescent="0.25">
      <c r="B2022" s="2" t="s">
        <v>0</v>
      </c>
      <c r="C2022" s="2" t="s">
        <v>433</v>
      </c>
      <c r="D2022" s="2" t="s">
        <v>495</v>
      </c>
      <c r="E2022" s="2" t="s">
        <v>1456</v>
      </c>
      <c r="F2022" s="2" t="s">
        <v>3764</v>
      </c>
    </row>
    <row r="2023" spans="2:18" x14ac:dyDescent="0.25">
      <c r="B2023" t="s">
        <v>144</v>
      </c>
      <c r="C2023" t="s">
        <v>461</v>
      </c>
      <c r="D2023" t="s">
        <v>935</v>
      </c>
      <c r="E2023" t="s">
        <v>1701</v>
      </c>
      <c r="F2023" t="s">
        <v>3852</v>
      </c>
    </row>
    <row r="2026" spans="2:18" s="2" customFormat="1" ht="24.95" customHeight="1" x14ac:dyDescent="0.25">
      <c r="B2026" s="2" t="s">
        <v>0</v>
      </c>
      <c r="C2026" s="2" t="s">
        <v>433</v>
      </c>
      <c r="D2026" s="2" t="s">
        <v>495</v>
      </c>
      <c r="E2026" s="2" t="s">
        <v>1454</v>
      </c>
      <c r="F2026" s="2" t="s">
        <v>3764</v>
      </c>
      <c r="G2026" s="2" t="s">
        <v>4483</v>
      </c>
      <c r="H2026" s="2" t="s">
        <v>4485</v>
      </c>
      <c r="I2026" s="2" t="s">
        <v>4486</v>
      </c>
      <c r="J2026" s="2" t="s">
        <v>4512</v>
      </c>
      <c r="K2026" s="2" t="s">
        <v>4549</v>
      </c>
      <c r="L2026" s="2" t="s">
        <v>4575</v>
      </c>
      <c r="M2026" s="2" t="s">
        <v>4576</v>
      </c>
      <c r="N2026" s="2" t="s">
        <v>4585</v>
      </c>
      <c r="O2026" s="2" t="s">
        <v>4610</v>
      </c>
      <c r="P2026" s="2" t="s">
        <v>4737</v>
      </c>
      <c r="Q2026" s="2" t="s">
        <v>4765</v>
      </c>
      <c r="R2026" s="2" t="s">
        <v>4767</v>
      </c>
    </row>
    <row r="2027" spans="2:18" x14ac:dyDescent="0.25">
      <c r="B2027" t="s">
        <v>145</v>
      </c>
      <c r="C2027" t="s">
        <v>462</v>
      </c>
      <c r="D2027">
        <v>0</v>
      </c>
      <c r="E2027" t="s">
        <v>2356</v>
      </c>
      <c r="F2027">
        <v>0</v>
      </c>
      <c r="G2027" t="s">
        <v>4484</v>
      </c>
      <c r="H2027" t="s">
        <v>1844</v>
      </c>
      <c r="I2027" s="1">
        <f>K2027/0.16</f>
        <v>0</v>
      </c>
      <c r="J2027" s="1">
        <f>N2027-I2027-K2027</f>
        <v>0</v>
      </c>
      <c r="K2027" s="1">
        <v>0</v>
      </c>
      <c r="L2027" s="1">
        <v>0</v>
      </c>
      <c r="M2027" s="1">
        <v>0</v>
      </c>
      <c r="N2027" s="1">
        <v>0</v>
      </c>
      <c r="O2027">
        <v>181309</v>
      </c>
      <c r="P2027" t="s">
        <v>4744</v>
      </c>
      <c r="Q2027" t="s">
        <v>4766</v>
      </c>
    </row>
    <row r="2028" spans="2:18" x14ac:dyDescent="0.25">
      <c r="I2028" s="1" t="s">
        <v>4487</v>
      </c>
      <c r="J2028" s="1" t="s">
        <v>4487</v>
      </c>
      <c r="K2028" s="1" t="s">
        <v>4550</v>
      </c>
      <c r="L2028" s="1" t="s">
        <v>4550</v>
      </c>
      <c r="M2028" s="1" t="s">
        <v>4550</v>
      </c>
      <c r="N2028" s="1" t="s">
        <v>4550</v>
      </c>
    </row>
    <row r="2031" spans="2:18" s="2" customFormat="1" ht="24.95" customHeight="1" x14ac:dyDescent="0.25">
      <c r="B2031" s="2" t="s">
        <v>0</v>
      </c>
      <c r="C2031" s="2" t="s">
        <v>433</v>
      </c>
      <c r="D2031" s="2" t="s">
        <v>495</v>
      </c>
      <c r="E2031" s="2" t="s">
        <v>1456</v>
      </c>
      <c r="F2031" s="2" t="s">
        <v>3764</v>
      </c>
    </row>
    <row r="2032" spans="2:18" x14ac:dyDescent="0.25">
      <c r="B2032" t="s">
        <v>145</v>
      </c>
      <c r="C2032" t="s">
        <v>462</v>
      </c>
      <c r="D2032" t="s">
        <v>936</v>
      </c>
      <c r="E2032" t="s">
        <v>2357</v>
      </c>
      <c r="F2032" t="s">
        <v>3852</v>
      </c>
    </row>
    <row r="2035" spans="2:18" s="2" customFormat="1" ht="24.95" customHeight="1" x14ac:dyDescent="0.25">
      <c r="B2035" s="2" t="s">
        <v>0</v>
      </c>
      <c r="C2035" s="2" t="s">
        <v>433</v>
      </c>
      <c r="D2035" s="2" t="s">
        <v>495</v>
      </c>
      <c r="E2035" s="2" t="s">
        <v>1454</v>
      </c>
      <c r="F2035" s="2" t="s">
        <v>3764</v>
      </c>
      <c r="G2035" s="2" t="s">
        <v>4483</v>
      </c>
      <c r="H2035" s="2" t="s">
        <v>4485</v>
      </c>
      <c r="I2035" s="2" t="s">
        <v>4486</v>
      </c>
      <c r="J2035" s="2" t="s">
        <v>4512</v>
      </c>
      <c r="K2035" s="2" t="s">
        <v>4549</v>
      </c>
      <c r="L2035" s="2" t="s">
        <v>4575</v>
      </c>
      <c r="M2035" s="2" t="s">
        <v>4576</v>
      </c>
      <c r="N2035" s="2" t="s">
        <v>4585</v>
      </c>
      <c r="O2035" s="2" t="s">
        <v>4610</v>
      </c>
      <c r="P2035" s="2" t="s">
        <v>4737</v>
      </c>
      <c r="Q2035" s="2" t="s">
        <v>4765</v>
      </c>
      <c r="R2035" s="2" t="s">
        <v>4767</v>
      </c>
    </row>
    <row r="2036" spans="2:18" x14ac:dyDescent="0.25">
      <c r="B2036" t="s">
        <v>146</v>
      </c>
      <c r="C2036">
        <v>0</v>
      </c>
      <c r="D2036">
        <v>0</v>
      </c>
      <c r="E2036" t="s">
        <v>2358</v>
      </c>
      <c r="F2036">
        <v>0</v>
      </c>
      <c r="G2036" t="s">
        <v>4484</v>
      </c>
      <c r="H2036" t="s">
        <v>1844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180680</v>
      </c>
      <c r="P2036" t="s">
        <v>4750</v>
      </c>
      <c r="Q2036" t="s">
        <v>4766</v>
      </c>
    </row>
    <row r="2037" spans="2:18" x14ac:dyDescent="0.25">
      <c r="B2037" t="s">
        <v>146</v>
      </c>
      <c r="C2037">
        <v>0</v>
      </c>
      <c r="D2037">
        <v>0</v>
      </c>
      <c r="E2037" t="s">
        <v>2359</v>
      </c>
      <c r="F2037">
        <v>0</v>
      </c>
      <c r="G2037" t="s">
        <v>4484</v>
      </c>
      <c r="H2037" t="s">
        <v>1844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181260</v>
      </c>
      <c r="P2037" t="s">
        <v>4761</v>
      </c>
      <c r="Q2037" t="s">
        <v>4766</v>
      </c>
    </row>
    <row r="2038" spans="2:18" x14ac:dyDescent="0.25">
      <c r="I2038" s="1" t="s">
        <v>4487</v>
      </c>
      <c r="J2038" s="1" t="s">
        <v>4487</v>
      </c>
      <c r="K2038" s="1" t="s">
        <v>4550</v>
      </c>
      <c r="L2038" s="1" t="s">
        <v>4550</v>
      </c>
      <c r="M2038" s="1" t="s">
        <v>4550</v>
      </c>
      <c r="N2038" s="1" t="s">
        <v>4550</v>
      </c>
    </row>
    <row r="2041" spans="2:18" s="2" customFormat="1" ht="24.95" customHeight="1" x14ac:dyDescent="0.25">
      <c r="B2041" s="2" t="s">
        <v>0</v>
      </c>
      <c r="C2041" s="2" t="s">
        <v>433</v>
      </c>
      <c r="D2041" s="2" t="s">
        <v>495</v>
      </c>
      <c r="E2041" s="2" t="s">
        <v>1456</v>
      </c>
      <c r="F2041" s="2" t="s">
        <v>3764</v>
      </c>
    </row>
    <row r="2044" spans="2:18" s="2" customFormat="1" ht="24.95" customHeight="1" x14ac:dyDescent="0.25">
      <c r="B2044" s="2" t="s">
        <v>0</v>
      </c>
      <c r="C2044" s="2" t="s">
        <v>433</v>
      </c>
      <c r="D2044" s="2" t="s">
        <v>495</v>
      </c>
      <c r="E2044" s="2" t="s">
        <v>1454</v>
      </c>
      <c r="F2044" s="2" t="s">
        <v>3764</v>
      </c>
      <c r="G2044" s="2" t="s">
        <v>4483</v>
      </c>
      <c r="H2044" s="2" t="s">
        <v>4485</v>
      </c>
      <c r="I2044" s="2" t="s">
        <v>4486</v>
      </c>
      <c r="J2044" s="2" t="s">
        <v>4512</v>
      </c>
      <c r="K2044" s="2" t="s">
        <v>4549</v>
      </c>
      <c r="L2044" s="2" t="s">
        <v>4575</v>
      </c>
      <c r="M2044" s="2" t="s">
        <v>4576</v>
      </c>
      <c r="N2044" s="2" t="s">
        <v>4585</v>
      </c>
      <c r="O2044" s="2" t="s">
        <v>4610</v>
      </c>
      <c r="P2044" s="2" t="s">
        <v>4737</v>
      </c>
      <c r="Q2044" s="2" t="s">
        <v>4765</v>
      </c>
      <c r="R2044" s="2" t="s">
        <v>4767</v>
      </c>
    </row>
    <row r="2045" spans="2:18" x14ac:dyDescent="0.25">
      <c r="B2045" t="s">
        <v>147</v>
      </c>
      <c r="C2045">
        <v>0</v>
      </c>
      <c r="D2045">
        <v>0</v>
      </c>
      <c r="E2045" t="s">
        <v>2360</v>
      </c>
      <c r="F2045">
        <v>0</v>
      </c>
      <c r="G2045" t="s">
        <v>4484</v>
      </c>
      <c r="H2045" t="s">
        <v>1844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181258</v>
      </c>
      <c r="P2045" t="s">
        <v>4746</v>
      </c>
      <c r="Q2045" t="s">
        <v>4766</v>
      </c>
    </row>
    <row r="2046" spans="2:18" x14ac:dyDescent="0.25">
      <c r="I2046" s="1" t="s">
        <v>4487</v>
      </c>
      <c r="J2046" s="1" t="s">
        <v>4487</v>
      </c>
      <c r="K2046" s="1" t="s">
        <v>4550</v>
      </c>
      <c r="L2046" s="1" t="s">
        <v>4550</v>
      </c>
      <c r="M2046" s="1" t="s">
        <v>4550</v>
      </c>
      <c r="N2046" s="1" t="s">
        <v>4550</v>
      </c>
    </row>
    <row r="2049" spans="2:18" s="2" customFormat="1" ht="24.95" customHeight="1" x14ac:dyDescent="0.25">
      <c r="B2049" s="2" t="s">
        <v>0</v>
      </c>
      <c r="C2049" s="2" t="s">
        <v>433</v>
      </c>
      <c r="D2049" s="2" t="s">
        <v>495</v>
      </c>
      <c r="E2049" s="2" t="s">
        <v>1456</v>
      </c>
      <c r="F2049" s="2" t="s">
        <v>3764</v>
      </c>
    </row>
    <row r="2052" spans="2:18" s="2" customFormat="1" ht="24.95" customHeight="1" x14ac:dyDescent="0.25">
      <c r="B2052" s="2" t="s">
        <v>0</v>
      </c>
      <c r="C2052" s="2" t="s">
        <v>433</v>
      </c>
      <c r="D2052" s="2" t="s">
        <v>495</v>
      </c>
      <c r="E2052" s="2" t="s">
        <v>1454</v>
      </c>
      <c r="F2052" s="2" t="s">
        <v>3764</v>
      </c>
      <c r="G2052" s="2" t="s">
        <v>4483</v>
      </c>
      <c r="H2052" s="2" t="s">
        <v>4485</v>
      </c>
      <c r="I2052" s="2" t="s">
        <v>4486</v>
      </c>
      <c r="J2052" s="2" t="s">
        <v>4512</v>
      </c>
      <c r="K2052" s="2" t="s">
        <v>4549</v>
      </c>
      <c r="L2052" s="2" t="s">
        <v>4575</v>
      </c>
      <c r="M2052" s="2" t="s">
        <v>4576</v>
      </c>
      <c r="N2052" s="2" t="s">
        <v>4585</v>
      </c>
      <c r="O2052" s="2" t="s">
        <v>4610</v>
      </c>
      <c r="P2052" s="2" t="s">
        <v>4737</v>
      </c>
      <c r="Q2052" s="2" t="s">
        <v>4765</v>
      </c>
      <c r="R2052" s="2" t="s">
        <v>4767</v>
      </c>
    </row>
    <row r="2053" spans="2:18" x14ac:dyDescent="0.25">
      <c r="B2053" t="s">
        <v>148</v>
      </c>
      <c r="C2053" t="s">
        <v>463</v>
      </c>
      <c r="D2053">
        <v>0</v>
      </c>
      <c r="E2053" t="s">
        <v>1583</v>
      </c>
      <c r="F2053">
        <v>0</v>
      </c>
      <c r="G2053" t="s">
        <v>4484</v>
      </c>
      <c r="H2053" t="s">
        <v>1844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181438</v>
      </c>
      <c r="P2053" t="s">
        <v>4761</v>
      </c>
      <c r="Q2053" t="s">
        <v>4766</v>
      </c>
    </row>
    <row r="2054" spans="2:18" x14ac:dyDescent="0.25">
      <c r="I2054" s="1" t="s">
        <v>4487</v>
      </c>
      <c r="J2054" s="1" t="s">
        <v>4487</v>
      </c>
      <c r="K2054" s="1" t="s">
        <v>4550</v>
      </c>
      <c r="L2054" s="1" t="s">
        <v>4550</v>
      </c>
      <c r="M2054" s="1" t="s">
        <v>4550</v>
      </c>
      <c r="N2054" s="1" t="s">
        <v>4550</v>
      </c>
    </row>
    <row r="2057" spans="2:18" s="2" customFormat="1" ht="24.95" customHeight="1" x14ac:dyDescent="0.25">
      <c r="B2057" s="2" t="s">
        <v>0</v>
      </c>
      <c r="C2057" s="2" t="s">
        <v>433</v>
      </c>
      <c r="D2057" s="2" t="s">
        <v>495</v>
      </c>
      <c r="E2057" s="2" t="s">
        <v>1456</v>
      </c>
      <c r="F2057" s="2" t="s">
        <v>3764</v>
      </c>
    </row>
    <row r="2058" spans="2:18" x14ac:dyDescent="0.25">
      <c r="B2058" t="s">
        <v>148</v>
      </c>
      <c r="C2058" t="s">
        <v>463</v>
      </c>
      <c r="D2058" t="s">
        <v>937</v>
      </c>
      <c r="E2058" t="s">
        <v>2361</v>
      </c>
      <c r="F2058" t="s">
        <v>3852</v>
      </c>
    </row>
    <row r="2061" spans="2:18" s="2" customFormat="1" ht="24.95" customHeight="1" x14ac:dyDescent="0.25">
      <c r="B2061" s="2" t="s">
        <v>0</v>
      </c>
      <c r="C2061" s="2" t="s">
        <v>433</v>
      </c>
      <c r="D2061" s="2" t="s">
        <v>495</v>
      </c>
      <c r="E2061" s="2" t="s">
        <v>1454</v>
      </c>
      <c r="F2061" s="2" t="s">
        <v>3764</v>
      </c>
      <c r="G2061" s="2" t="s">
        <v>4483</v>
      </c>
      <c r="H2061" s="2" t="s">
        <v>4485</v>
      </c>
      <c r="I2061" s="2" t="s">
        <v>4486</v>
      </c>
      <c r="J2061" s="2" t="s">
        <v>4512</v>
      </c>
      <c r="K2061" s="2" t="s">
        <v>4549</v>
      </c>
      <c r="L2061" s="2" t="s">
        <v>4575</v>
      </c>
      <c r="M2061" s="2" t="s">
        <v>4576</v>
      </c>
      <c r="N2061" s="2" t="s">
        <v>4585</v>
      </c>
      <c r="O2061" s="2" t="s">
        <v>4610</v>
      </c>
      <c r="P2061" s="2" t="s">
        <v>4737</v>
      </c>
      <c r="Q2061" s="2" t="s">
        <v>4765</v>
      </c>
      <c r="R2061" s="2" t="s">
        <v>4767</v>
      </c>
    </row>
    <row r="2062" spans="2:18" x14ac:dyDescent="0.25">
      <c r="B2062" t="s">
        <v>149</v>
      </c>
      <c r="C2062">
        <v>0</v>
      </c>
      <c r="D2062">
        <v>0</v>
      </c>
      <c r="E2062" t="s">
        <v>2362</v>
      </c>
      <c r="F2062">
        <v>0</v>
      </c>
      <c r="G2062" t="s">
        <v>4484</v>
      </c>
      <c r="H2062" t="s">
        <v>1844</v>
      </c>
      <c r="I2062" s="1">
        <f t="shared" ref="I2062:I2068" si="76">K2062/0.16</f>
        <v>0</v>
      </c>
      <c r="J2062" s="1">
        <f t="shared" ref="J2062:J2068" si="77">N2062-I2062-K2062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180717</v>
      </c>
      <c r="P2062" t="s">
        <v>4760</v>
      </c>
      <c r="Q2062" t="s">
        <v>4766</v>
      </c>
    </row>
    <row r="2063" spans="2:18" x14ac:dyDescent="0.25">
      <c r="B2063" t="s">
        <v>149</v>
      </c>
      <c r="C2063">
        <v>0</v>
      </c>
      <c r="D2063">
        <v>0</v>
      </c>
      <c r="E2063" t="s">
        <v>2363</v>
      </c>
      <c r="F2063">
        <v>0</v>
      </c>
      <c r="G2063" t="s">
        <v>4484</v>
      </c>
      <c r="H2063" t="s">
        <v>1844</v>
      </c>
      <c r="I2063" s="1">
        <f t="shared" si="76"/>
        <v>0</v>
      </c>
      <c r="J2063" s="1">
        <f t="shared" si="77"/>
        <v>0</v>
      </c>
      <c r="K2063" s="1">
        <v>0</v>
      </c>
      <c r="L2063" s="1">
        <v>0</v>
      </c>
      <c r="M2063" s="1">
        <v>0</v>
      </c>
      <c r="N2063" s="1">
        <v>0</v>
      </c>
      <c r="O2063">
        <v>180717</v>
      </c>
      <c r="P2063" t="s">
        <v>4760</v>
      </c>
      <c r="Q2063" t="s">
        <v>4766</v>
      </c>
    </row>
    <row r="2064" spans="2:18" x14ac:dyDescent="0.25">
      <c r="B2064" t="s">
        <v>149</v>
      </c>
      <c r="C2064">
        <v>0</v>
      </c>
      <c r="D2064">
        <v>0</v>
      </c>
      <c r="F2064">
        <v>0</v>
      </c>
      <c r="G2064" t="s">
        <v>4484</v>
      </c>
      <c r="H2064" t="s">
        <v>1844</v>
      </c>
      <c r="I2064" s="1">
        <f t="shared" si="76"/>
        <v>0</v>
      </c>
      <c r="J2064" s="1">
        <f t="shared" si="77"/>
        <v>0</v>
      </c>
      <c r="K2064" s="1">
        <v>0</v>
      </c>
      <c r="L2064" s="1">
        <v>0</v>
      </c>
      <c r="M2064" s="1">
        <v>0</v>
      </c>
      <c r="N2064" s="1">
        <v>0</v>
      </c>
      <c r="O2064">
        <v>180717</v>
      </c>
      <c r="P2064" t="s">
        <v>4760</v>
      </c>
      <c r="Q2064" t="s">
        <v>4766</v>
      </c>
    </row>
    <row r="2065" spans="2:18" x14ac:dyDescent="0.25">
      <c r="B2065" t="s">
        <v>149</v>
      </c>
      <c r="C2065">
        <v>0</v>
      </c>
      <c r="D2065">
        <v>0</v>
      </c>
      <c r="E2065" t="s">
        <v>2364</v>
      </c>
      <c r="F2065">
        <v>0</v>
      </c>
      <c r="G2065" t="s">
        <v>4484</v>
      </c>
      <c r="H2065" t="s">
        <v>1844</v>
      </c>
      <c r="I2065" s="1">
        <f t="shared" si="76"/>
        <v>0</v>
      </c>
      <c r="J2065" s="1">
        <f t="shared" si="77"/>
        <v>0</v>
      </c>
      <c r="K2065" s="1">
        <v>0</v>
      </c>
      <c r="L2065" s="1">
        <v>0</v>
      </c>
      <c r="M2065" s="1">
        <v>0</v>
      </c>
      <c r="N2065" s="1">
        <v>0</v>
      </c>
      <c r="O2065">
        <v>180944</v>
      </c>
      <c r="P2065" t="s">
        <v>4743</v>
      </c>
      <c r="Q2065" t="s">
        <v>4766</v>
      </c>
    </row>
    <row r="2066" spans="2:18" x14ac:dyDescent="0.25">
      <c r="B2066" t="s">
        <v>149</v>
      </c>
      <c r="C2066">
        <v>0</v>
      </c>
      <c r="D2066">
        <v>0</v>
      </c>
      <c r="E2066" t="s">
        <v>2365</v>
      </c>
      <c r="F2066">
        <v>0</v>
      </c>
      <c r="G2066" t="s">
        <v>4484</v>
      </c>
      <c r="H2066" t="s">
        <v>1844</v>
      </c>
      <c r="I2066" s="1">
        <f t="shared" si="76"/>
        <v>0</v>
      </c>
      <c r="J2066" s="1">
        <f t="shared" si="77"/>
        <v>0</v>
      </c>
      <c r="K2066" s="1">
        <v>0</v>
      </c>
      <c r="L2066" s="1">
        <v>0</v>
      </c>
      <c r="M2066" s="1">
        <v>0</v>
      </c>
      <c r="N2066" s="1">
        <v>0</v>
      </c>
      <c r="O2066">
        <v>180944</v>
      </c>
      <c r="P2066" t="s">
        <v>4743</v>
      </c>
      <c r="Q2066" t="s">
        <v>4766</v>
      </c>
    </row>
    <row r="2067" spans="2:18" x14ac:dyDescent="0.25">
      <c r="B2067" t="s">
        <v>149</v>
      </c>
      <c r="C2067">
        <v>0</v>
      </c>
      <c r="D2067">
        <v>0</v>
      </c>
      <c r="E2067" t="s">
        <v>2366</v>
      </c>
      <c r="F2067">
        <v>0</v>
      </c>
      <c r="G2067" t="s">
        <v>4484</v>
      </c>
      <c r="H2067" t="s">
        <v>1844</v>
      </c>
      <c r="I2067" s="1">
        <f t="shared" si="76"/>
        <v>0</v>
      </c>
      <c r="J2067" s="1">
        <f t="shared" si="77"/>
        <v>0</v>
      </c>
      <c r="K2067" s="1">
        <v>0</v>
      </c>
      <c r="L2067" s="1">
        <v>0</v>
      </c>
      <c r="M2067" s="1">
        <v>0</v>
      </c>
      <c r="N2067" s="1">
        <v>0</v>
      </c>
      <c r="O2067">
        <v>181162</v>
      </c>
      <c r="P2067" t="s">
        <v>4749</v>
      </c>
      <c r="Q2067" t="s">
        <v>4766</v>
      </c>
    </row>
    <row r="2068" spans="2:18" x14ac:dyDescent="0.25">
      <c r="B2068" t="s">
        <v>149</v>
      </c>
      <c r="C2068">
        <v>0</v>
      </c>
      <c r="D2068">
        <v>0</v>
      </c>
      <c r="E2068" t="s">
        <v>2367</v>
      </c>
      <c r="F2068">
        <v>0</v>
      </c>
      <c r="G2068" t="s">
        <v>4484</v>
      </c>
      <c r="H2068" t="s">
        <v>1844</v>
      </c>
      <c r="I2068" s="1">
        <f t="shared" si="76"/>
        <v>0</v>
      </c>
      <c r="J2068" s="1">
        <f t="shared" si="77"/>
        <v>0</v>
      </c>
      <c r="K2068" s="1">
        <v>0</v>
      </c>
      <c r="L2068" s="1">
        <v>0</v>
      </c>
      <c r="M2068" s="1">
        <v>0</v>
      </c>
      <c r="N2068" s="1">
        <v>0</v>
      </c>
      <c r="O2068">
        <v>181402</v>
      </c>
      <c r="P2068" t="s">
        <v>4738</v>
      </c>
      <c r="Q2068" t="s">
        <v>4766</v>
      </c>
    </row>
    <row r="2069" spans="2:18" x14ac:dyDescent="0.25">
      <c r="I2069" s="1" t="s">
        <v>4487</v>
      </c>
      <c r="J2069" s="1" t="s">
        <v>4487</v>
      </c>
      <c r="K2069" s="1" t="s">
        <v>4550</v>
      </c>
      <c r="L2069" s="1" t="s">
        <v>4550</v>
      </c>
      <c r="M2069" s="1" t="s">
        <v>4550</v>
      </c>
      <c r="N2069" s="1" t="s">
        <v>4550</v>
      </c>
    </row>
    <row r="2072" spans="2:18" s="2" customFormat="1" ht="24.95" customHeight="1" x14ac:dyDescent="0.25">
      <c r="B2072" s="2" t="s">
        <v>0</v>
      </c>
      <c r="C2072" s="2" t="s">
        <v>433</v>
      </c>
      <c r="D2072" s="2" t="s">
        <v>495</v>
      </c>
      <c r="E2072" s="2" t="s">
        <v>1456</v>
      </c>
      <c r="F2072" s="2" t="s">
        <v>3764</v>
      </c>
    </row>
    <row r="2075" spans="2:18" s="2" customFormat="1" ht="24.95" customHeight="1" x14ac:dyDescent="0.25">
      <c r="B2075" s="2" t="s">
        <v>0</v>
      </c>
      <c r="C2075" s="2" t="s">
        <v>433</v>
      </c>
      <c r="D2075" s="2" t="s">
        <v>495</v>
      </c>
      <c r="E2075" s="2" t="s">
        <v>1454</v>
      </c>
      <c r="F2075" s="2" t="s">
        <v>3764</v>
      </c>
      <c r="G2075" s="2" t="s">
        <v>4483</v>
      </c>
      <c r="H2075" s="2" t="s">
        <v>4485</v>
      </c>
      <c r="I2075" s="2" t="s">
        <v>4486</v>
      </c>
      <c r="J2075" s="2" t="s">
        <v>4512</v>
      </c>
      <c r="K2075" s="2" t="s">
        <v>4549</v>
      </c>
      <c r="L2075" s="2" t="s">
        <v>4575</v>
      </c>
      <c r="M2075" s="2" t="s">
        <v>4576</v>
      </c>
      <c r="N2075" s="2" t="s">
        <v>4585</v>
      </c>
      <c r="O2075" s="2" t="s">
        <v>4610</v>
      </c>
      <c r="P2075" s="2" t="s">
        <v>4737</v>
      </c>
      <c r="Q2075" s="2" t="s">
        <v>4765</v>
      </c>
      <c r="R2075" s="2" t="s">
        <v>4767</v>
      </c>
    </row>
    <row r="2076" spans="2:18" x14ac:dyDescent="0.25">
      <c r="B2076" t="s">
        <v>150</v>
      </c>
      <c r="C2076">
        <v>0</v>
      </c>
      <c r="D2076">
        <v>0</v>
      </c>
      <c r="E2076" t="s">
        <v>2368</v>
      </c>
      <c r="F2076">
        <v>0</v>
      </c>
      <c r="G2076" t="s">
        <v>4484</v>
      </c>
      <c r="H2076" t="s">
        <v>1844</v>
      </c>
      <c r="I2076" s="1">
        <f>K2076/0.16</f>
        <v>0</v>
      </c>
      <c r="J2076" s="1">
        <f>N2076-I2076-K2076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 t="s">
        <v>4682</v>
      </c>
      <c r="P2076" t="s">
        <v>4742</v>
      </c>
      <c r="Q2076" t="s">
        <v>4766</v>
      </c>
    </row>
    <row r="2077" spans="2:18" x14ac:dyDescent="0.25">
      <c r="I2077" s="1" t="s">
        <v>4487</v>
      </c>
      <c r="J2077" s="1" t="s">
        <v>4487</v>
      </c>
      <c r="K2077" s="1" t="s">
        <v>4550</v>
      </c>
      <c r="L2077" s="1" t="s">
        <v>4550</v>
      </c>
      <c r="M2077" s="1" t="s">
        <v>4550</v>
      </c>
      <c r="N2077" s="1" t="s">
        <v>4550</v>
      </c>
    </row>
    <row r="2080" spans="2:18" s="2" customFormat="1" ht="24.95" customHeight="1" x14ac:dyDescent="0.25">
      <c r="B2080" s="2" t="s">
        <v>0</v>
      </c>
      <c r="C2080" s="2" t="s">
        <v>433</v>
      </c>
      <c r="D2080" s="2" t="s">
        <v>495</v>
      </c>
      <c r="E2080" s="2" t="s">
        <v>1456</v>
      </c>
      <c r="F2080" s="2" t="s">
        <v>3764</v>
      </c>
    </row>
    <row r="2083" spans="2:18" s="2" customFormat="1" ht="24.95" customHeight="1" x14ac:dyDescent="0.25">
      <c r="B2083" s="2" t="s">
        <v>0</v>
      </c>
      <c r="C2083" s="2" t="s">
        <v>433</v>
      </c>
      <c r="D2083" s="2" t="s">
        <v>495</v>
      </c>
      <c r="E2083" s="2" t="s">
        <v>1454</v>
      </c>
      <c r="F2083" s="2" t="s">
        <v>3764</v>
      </c>
      <c r="G2083" s="2" t="s">
        <v>4483</v>
      </c>
      <c r="H2083" s="2" t="s">
        <v>4485</v>
      </c>
      <c r="I2083" s="2" t="s">
        <v>4486</v>
      </c>
      <c r="J2083" s="2" t="s">
        <v>4512</v>
      </c>
      <c r="K2083" s="2" t="s">
        <v>4549</v>
      </c>
      <c r="L2083" s="2" t="s">
        <v>4575</v>
      </c>
      <c r="M2083" s="2" t="s">
        <v>4576</v>
      </c>
      <c r="N2083" s="2" t="s">
        <v>4585</v>
      </c>
      <c r="O2083" s="2" t="s">
        <v>4610</v>
      </c>
      <c r="P2083" s="2" t="s">
        <v>4737</v>
      </c>
      <c r="Q2083" s="2" t="s">
        <v>4765</v>
      </c>
      <c r="R2083" s="2" t="s">
        <v>4767</v>
      </c>
    </row>
    <row r="2084" spans="2:18" x14ac:dyDescent="0.25">
      <c r="B2084" t="s">
        <v>151</v>
      </c>
      <c r="C2084">
        <v>0</v>
      </c>
      <c r="D2084">
        <v>0</v>
      </c>
      <c r="E2084" t="s">
        <v>2369</v>
      </c>
      <c r="F2084">
        <v>0</v>
      </c>
      <c r="G2084" t="s">
        <v>4484</v>
      </c>
      <c r="H2084" t="s">
        <v>1844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181267</v>
      </c>
      <c r="P2084" t="s">
        <v>4746</v>
      </c>
      <c r="Q2084" t="s">
        <v>4766</v>
      </c>
    </row>
    <row r="2085" spans="2:18" x14ac:dyDescent="0.25">
      <c r="I2085" s="1" t="s">
        <v>4487</v>
      </c>
      <c r="J2085" s="1" t="s">
        <v>4487</v>
      </c>
      <c r="K2085" s="1" t="s">
        <v>4550</v>
      </c>
      <c r="L2085" s="1" t="s">
        <v>4550</v>
      </c>
      <c r="M2085" s="1" t="s">
        <v>4550</v>
      </c>
      <c r="N2085" s="1" t="s">
        <v>4550</v>
      </c>
    </row>
    <row r="2088" spans="2:18" s="2" customFormat="1" ht="24.95" customHeight="1" x14ac:dyDescent="0.25">
      <c r="B2088" s="2" t="s">
        <v>0</v>
      </c>
      <c r="C2088" s="2" t="s">
        <v>433</v>
      </c>
      <c r="D2088" s="2" t="s">
        <v>495</v>
      </c>
      <c r="E2088" s="2" t="s">
        <v>1456</v>
      </c>
      <c r="F2088" s="2" t="s">
        <v>3764</v>
      </c>
    </row>
    <row r="2091" spans="2:18" s="2" customFormat="1" ht="24.95" customHeight="1" x14ac:dyDescent="0.25">
      <c r="B2091" s="2" t="s">
        <v>0</v>
      </c>
      <c r="C2091" s="2" t="s">
        <v>433</v>
      </c>
      <c r="D2091" s="2" t="s">
        <v>495</v>
      </c>
      <c r="E2091" s="2" t="s">
        <v>1454</v>
      </c>
      <c r="F2091" s="2" t="s">
        <v>3764</v>
      </c>
      <c r="G2091" s="2" t="s">
        <v>4483</v>
      </c>
      <c r="H2091" s="2" t="s">
        <v>4485</v>
      </c>
      <c r="I2091" s="2" t="s">
        <v>4486</v>
      </c>
      <c r="J2091" s="2" t="s">
        <v>4512</v>
      </c>
      <c r="K2091" s="2" t="s">
        <v>4549</v>
      </c>
      <c r="L2091" s="2" t="s">
        <v>4575</v>
      </c>
      <c r="M2091" s="2" t="s">
        <v>4576</v>
      </c>
      <c r="N2091" s="2" t="s">
        <v>4585</v>
      </c>
      <c r="O2091" s="2" t="s">
        <v>4610</v>
      </c>
      <c r="P2091" s="2" t="s">
        <v>4737</v>
      </c>
      <c r="Q2091" s="2" t="s">
        <v>4765</v>
      </c>
      <c r="R2091" s="2" t="s">
        <v>4767</v>
      </c>
    </row>
    <row r="2092" spans="2:18" x14ac:dyDescent="0.25">
      <c r="B2092" t="s">
        <v>152</v>
      </c>
      <c r="C2092">
        <v>0</v>
      </c>
      <c r="D2092">
        <v>0</v>
      </c>
      <c r="E2092" t="s">
        <v>2370</v>
      </c>
      <c r="F2092">
        <v>0</v>
      </c>
      <c r="G2092" t="s">
        <v>4484</v>
      </c>
      <c r="H2092" t="s">
        <v>1844</v>
      </c>
      <c r="I2092" s="1">
        <f t="shared" ref="I2092:I2100" si="78">K2092/0.16</f>
        <v>0</v>
      </c>
      <c r="J2092" s="1">
        <f t="shared" ref="J2092:J2100" si="79">N2092-I2092-K2092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181113</v>
      </c>
      <c r="P2092" t="s">
        <v>4750</v>
      </c>
      <c r="Q2092" t="s">
        <v>4766</v>
      </c>
    </row>
    <row r="2093" spans="2:18" x14ac:dyDescent="0.25">
      <c r="B2093" t="s">
        <v>152</v>
      </c>
      <c r="C2093">
        <v>0</v>
      </c>
      <c r="D2093">
        <v>0</v>
      </c>
      <c r="E2093" t="s">
        <v>2371</v>
      </c>
      <c r="F2093">
        <v>0</v>
      </c>
      <c r="G2093" t="s">
        <v>4484</v>
      </c>
      <c r="H2093" t="s">
        <v>1844</v>
      </c>
      <c r="I2093" s="1">
        <f t="shared" si="78"/>
        <v>0</v>
      </c>
      <c r="J2093" s="1">
        <f t="shared" si="79"/>
        <v>0</v>
      </c>
      <c r="K2093" s="1">
        <v>0</v>
      </c>
      <c r="L2093" s="1">
        <v>0</v>
      </c>
      <c r="M2093" s="1">
        <v>0</v>
      </c>
      <c r="N2093" s="1">
        <v>0</v>
      </c>
      <c r="O2093">
        <v>181113</v>
      </c>
      <c r="P2093" t="s">
        <v>4750</v>
      </c>
      <c r="Q2093" t="s">
        <v>4766</v>
      </c>
    </row>
    <row r="2094" spans="2:18" x14ac:dyDescent="0.25">
      <c r="B2094" t="s">
        <v>152</v>
      </c>
      <c r="C2094">
        <v>0</v>
      </c>
      <c r="D2094">
        <v>0</v>
      </c>
      <c r="E2094" t="s">
        <v>2372</v>
      </c>
      <c r="F2094">
        <v>0</v>
      </c>
      <c r="G2094" t="s">
        <v>4484</v>
      </c>
      <c r="H2094" t="s">
        <v>1844</v>
      </c>
      <c r="I2094" s="1">
        <f t="shared" si="78"/>
        <v>0</v>
      </c>
      <c r="J2094" s="1">
        <f t="shared" si="79"/>
        <v>0</v>
      </c>
      <c r="K2094" s="1">
        <v>0</v>
      </c>
      <c r="L2094" s="1">
        <v>0</v>
      </c>
      <c r="M2094" s="1">
        <v>0</v>
      </c>
      <c r="N2094" s="1">
        <v>0</v>
      </c>
      <c r="O2094">
        <v>181113</v>
      </c>
      <c r="P2094" t="s">
        <v>4750</v>
      </c>
      <c r="Q2094" t="s">
        <v>4766</v>
      </c>
    </row>
    <row r="2095" spans="2:18" x14ac:dyDescent="0.25">
      <c r="B2095" t="s">
        <v>152</v>
      </c>
      <c r="C2095">
        <v>0</v>
      </c>
      <c r="D2095">
        <v>0</v>
      </c>
      <c r="E2095" t="s">
        <v>2373</v>
      </c>
      <c r="F2095">
        <v>0</v>
      </c>
      <c r="G2095" t="s">
        <v>4484</v>
      </c>
      <c r="H2095" t="s">
        <v>1844</v>
      </c>
      <c r="I2095" s="1">
        <f t="shared" si="78"/>
        <v>0</v>
      </c>
      <c r="J2095" s="1">
        <f t="shared" si="79"/>
        <v>0</v>
      </c>
      <c r="K2095" s="1">
        <v>0</v>
      </c>
      <c r="L2095" s="1">
        <v>0</v>
      </c>
      <c r="M2095" s="1">
        <v>0</v>
      </c>
      <c r="N2095" s="1">
        <v>0</v>
      </c>
      <c r="O2095">
        <v>181113</v>
      </c>
      <c r="P2095" t="s">
        <v>4750</v>
      </c>
      <c r="Q2095" t="s">
        <v>4766</v>
      </c>
    </row>
    <row r="2096" spans="2:18" x14ac:dyDescent="0.25">
      <c r="B2096" t="s">
        <v>152</v>
      </c>
      <c r="C2096">
        <v>0</v>
      </c>
      <c r="D2096">
        <v>0</v>
      </c>
      <c r="E2096" t="s">
        <v>2374</v>
      </c>
      <c r="F2096">
        <v>0</v>
      </c>
      <c r="G2096" t="s">
        <v>4484</v>
      </c>
      <c r="H2096" t="s">
        <v>1844</v>
      </c>
      <c r="I2096" s="1">
        <f t="shared" si="78"/>
        <v>0</v>
      </c>
      <c r="J2096" s="1">
        <f t="shared" si="79"/>
        <v>0</v>
      </c>
      <c r="K2096" s="1">
        <v>0</v>
      </c>
      <c r="L2096" s="1">
        <v>0</v>
      </c>
      <c r="M2096" s="1">
        <v>0</v>
      </c>
      <c r="N2096" s="1">
        <v>0</v>
      </c>
      <c r="O2096">
        <v>181113</v>
      </c>
      <c r="P2096" t="s">
        <v>4750</v>
      </c>
      <c r="Q2096" t="s">
        <v>4766</v>
      </c>
    </row>
    <row r="2097" spans="2:18" x14ac:dyDescent="0.25">
      <c r="B2097" t="s">
        <v>152</v>
      </c>
      <c r="C2097">
        <v>0</v>
      </c>
      <c r="D2097">
        <v>0</v>
      </c>
      <c r="E2097" t="s">
        <v>2375</v>
      </c>
      <c r="F2097">
        <v>0</v>
      </c>
      <c r="G2097" t="s">
        <v>4484</v>
      </c>
      <c r="H2097" t="s">
        <v>1844</v>
      </c>
      <c r="I2097" s="1">
        <f t="shared" si="78"/>
        <v>0</v>
      </c>
      <c r="J2097" s="1">
        <f t="shared" si="79"/>
        <v>0</v>
      </c>
      <c r="K2097" s="1">
        <v>0</v>
      </c>
      <c r="L2097" s="1">
        <v>0</v>
      </c>
      <c r="M2097" s="1">
        <v>0</v>
      </c>
      <c r="N2097" s="1">
        <v>0</v>
      </c>
      <c r="O2097">
        <v>181113</v>
      </c>
      <c r="P2097" t="s">
        <v>4750</v>
      </c>
      <c r="Q2097" t="s">
        <v>4766</v>
      </c>
    </row>
    <row r="2098" spans="2:18" x14ac:dyDescent="0.25">
      <c r="B2098" t="s">
        <v>152</v>
      </c>
      <c r="C2098">
        <v>0</v>
      </c>
      <c r="D2098">
        <v>0</v>
      </c>
      <c r="E2098" t="s">
        <v>2376</v>
      </c>
      <c r="F2098">
        <v>0</v>
      </c>
      <c r="G2098" t="s">
        <v>4484</v>
      </c>
      <c r="H2098" t="s">
        <v>1844</v>
      </c>
      <c r="I2098" s="1">
        <f t="shared" si="78"/>
        <v>0</v>
      </c>
      <c r="J2098" s="1">
        <f t="shared" si="79"/>
        <v>0</v>
      </c>
      <c r="K2098" s="1">
        <v>0</v>
      </c>
      <c r="L2098" s="1">
        <v>0</v>
      </c>
      <c r="M2098" s="1">
        <v>0</v>
      </c>
      <c r="N2098" s="1">
        <v>0</v>
      </c>
      <c r="O2098">
        <v>181113</v>
      </c>
      <c r="P2098" t="s">
        <v>4750</v>
      </c>
      <c r="Q2098" t="s">
        <v>4766</v>
      </c>
    </row>
    <row r="2099" spans="2:18" x14ac:dyDescent="0.25">
      <c r="B2099" t="s">
        <v>152</v>
      </c>
      <c r="C2099">
        <v>0</v>
      </c>
      <c r="D2099">
        <v>0</v>
      </c>
      <c r="E2099" t="s">
        <v>2377</v>
      </c>
      <c r="F2099">
        <v>0</v>
      </c>
      <c r="G2099" t="s">
        <v>4484</v>
      </c>
      <c r="H2099" t="s">
        <v>1844</v>
      </c>
      <c r="I2099" s="1">
        <f t="shared" si="78"/>
        <v>0</v>
      </c>
      <c r="J2099" s="1">
        <f t="shared" si="79"/>
        <v>0</v>
      </c>
      <c r="K2099" s="1">
        <v>0</v>
      </c>
      <c r="L2099" s="1">
        <v>0</v>
      </c>
      <c r="M2099" s="1">
        <v>0</v>
      </c>
      <c r="N2099" s="1">
        <v>0</v>
      </c>
      <c r="O2099">
        <v>181113</v>
      </c>
      <c r="P2099" t="s">
        <v>4750</v>
      </c>
      <c r="Q2099" t="s">
        <v>4766</v>
      </c>
    </row>
    <row r="2100" spans="2:18" x14ac:dyDescent="0.25">
      <c r="B2100" t="s">
        <v>152</v>
      </c>
      <c r="C2100">
        <v>0</v>
      </c>
      <c r="D2100">
        <v>0</v>
      </c>
      <c r="F2100">
        <v>0</v>
      </c>
      <c r="G2100" t="s">
        <v>4484</v>
      </c>
      <c r="H2100" t="s">
        <v>1844</v>
      </c>
      <c r="I2100" s="1">
        <f t="shared" si="78"/>
        <v>0</v>
      </c>
      <c r="J2100" s="1">
        <f t="shared" si="79"/>
        <v>0</v>
      </c>
      <c r="K2100" s="1">
        <v>0</v>
      </c>
      <c r="L2100" s="1">
        <v>0</v>
      </c>
      <c r="M2100" s="1">
        <v>0</v>
      </c>
      <c r="N2100" s="1">
        <v>0</v>
      </c>
      <c r="O2100">
        <v>181113</v>
      </c>
      <c r="P2100" t="s">
        <v>4750</v>
      </c>
      <c r="Q2100" t="s">
        <v>4766</v>
      </c>
    </row>
    <row r="2101" spans="2:18" x14ac:dyDescent="0.25">
      <c r="I2101" s="1" t="s">
        <v>4487</v>
      </c>
      <c r="J2101" s="1" t="s">
        <v>4487</v>
      </c>
      <c r="K2101" s="1" t="s">
        <v>4550</v>
      </c>
      <c r="L2101" s="1" t="s">
        <v>4550</v>
      </c>
      <c r="M2101" s="1" t="s">
        <v>4550</v>
      </c>
      <c r="N2101" s="1" t="s">
        <v>4550</v>
      </c>
    </row>
    <row r="2104" spans="2:18" s="2" customFormat="1" ht="24.95" customHeight="1" x14ac:dyDescent="0.25">
      <c r="B2104" s="2" t="s">
        <v>0</v>
      </c>
      <c r="C2104" s="2" t="s">
        <v>433</v>
      </c>
      <c r="D2104" s="2" t="s">
        <v>495</v>
      </c>
      <c r="E2104" s="2" t="s">
        <v>1456</v>
      </c>
      <c r="F2104" s="2" t="s">
        <v>3764</v>
      </c>
    </row>
    <row r="2107" spans="2:18" s="2" customFormat="1" ht="24.95" customHeight="1" x14ac:dyDescent="0.25">
      <c r="B2107" s="2" t="s">
        <v>0</v>
      </c>
      <c r="C2107" s="2" t="s">
        <v>433</v>
      </c>
      <c r="D2107" s="2" t="s">
        <v>495</v>
      </c>
      <c r="E2107" s="2" t="s">
        <v>1454</v>
      </c>
      <c r="F2107" s="2" t="s">
        <v>3764</v>
      </c>
      <c r="G2107" s="2" t="s">
        <v>4483</v>
      </c>
      <c r="H2107" s="2" t="s">
        <v>4485</v>
      </c>
      <c r="I2107" s="2" t="s">
        <v>4486</v>
      </c>
      <c r="J2107" s="2" t="s">
        <v>4512</v>
      </c>
      <c r="K2107" s="2" t="s">
        <v>4549</v>
      </c>
      <c r="L2107" s="2" t="s">
        <v>4575</v>
      </c>
      <c r="M2107" s="2" t="s">
        <v>4576</v>
      </c>
      <c r="N2107" s="2" t="s">
        <v>4585</v>
      </c>
      <c r="O2107" s="2" t="s">
        <v>4610</v>
      </c>
      <c r="P2107" s="2" t="s">
        <v>4737</v>
      </c>
      <c r="Q2107" s="2" t="s">
        <v>4765</v>
      </c>
      <c r="R2107" s="2" t="s">
        <v>4767</v>
      </c>
    </row>
    <row r="2108" spans="2:18" x14ac:dyDescent="0.25">
      <c r="B2108" t="s">
        <v>153</v>
      </c>
      <c r="C2108">
        <v>0</v>
      </c>
      <c r="D2108">
        <v>0</v>
      </c>
      <c r="E2108" t="s">
        <v>2378</v>
      </c>
      <c r="F2108">
        <v>0</v>
      </c>
      <c r="G2108" t="s">
        <v>4484</v>
      </c>
      <c r="H2108" t="s">
        <v>1844</v>
      </c>
      <c r="I2108" s="1">
        <f t="shared" ref="I2108:I2139" si="80">K2108/0.16</f>
        <v>0</v>
      </c>
      <c r="J2108" s="1">
        <f t="shared" ref="J2108:J2139" si="81">N2108-I2108-K2108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180953</v>
      </c>
      <c r="P2108" t="s">
        <v>4748</v>
      </c>
      <c r="Q2108" t="s">
        <v>4766</v>
      </c>
    </row>
    <row r="2109" spans="2:18" x14ac:dyDescent="0.25">
      <c r="B2109" t="s">
        <v>153</v>
      </c>
      <c r="C2109">
        <v>0</v>
      </c>
      <c r="D2109">
        <v>0</v>
      </c>
      <c r="E2109" t="s">
        <v>2379</v>
      </c>
      <c r="F2109">
        <v>0</v>
      </c>
      <c r="G2109" t="s">
        <v>4484</v>
      </c>
      <c r="H2109" t="s">
        <v>1844</v>
      </c>
      <c r="I2109" s="1">
        <f t="shared" si="80"/>
        <v>0</v>
      </c>
      <c r="J2109" s="1">
        <f t="shared" si="81"/>
        <v>0</v>
      </c>
      <c r="K2109" s="1">
        <v>0</v>
      </c>
      <c r="L2109" s="1">
        <v>0</v>
      </c>
      <c r="M2109" s="1">
        <v>0</v>
      </c>
      <c r="N2109" s="1">
        <v>0</v>
      </c>
      <c r="O2109">
        <v>180953</v>
      </c>
      <c r="P2109" t="s">
        <v>4748</v>
      </c>
      <c r="Q2109" t="s">
        <v>4766</v>
      </c>
    </row>
    <row r="2110" spans="2:18" x14ac:dyDescent="0.25">
      <c r="B2110" t="s">
        <v>153</v>
      </c>
      <c r="C2110">
        <v>0</v>
      </c>
      <c r="D2110">
        <v>0</v>
      </c>
      <c r="E2110" t="s">
        <v>2380</v>
      </c>
      <c r="F2110">
        <v>0</v>
      </c>
      <c r="G2110" t="s">
        <v>4484</v>
      </c>
      <c r="H2110" t="s">
        <v>1844</v>
      </c>
      <c r="I2110" s="1">
        <f t="shared" si="80"/>
        <v>0</v>
      </c>
      <c r="J2110" s="1">
        <f t="shared" si="81"/>
        <v>0</v>
      </c>
      <c r="K2110" s="1">
        <v>0</v>
      </c>
      <c r="L2110" s="1">
        <v>0</v>
      </c>
      <c r="M2110" s="1">
        <v>0</v>
      </c>
      <c r="N2110" s="1">
        <v>0</v>
      </c>
      <c r="O2110">
        <v>180953</v>
      </c>
      <c r="P2110" t="s">
        <v>4748</v>
      </c>
      <c r="Q2110" t="s">
        <v>4766</v>
      </c>
    </row>
    <row r="2111" spans="2:18" x14ac:dyDescent="0.25">
      <c r="B2111" t="s">
        <v>153</v>
      </c>
      <c r="C2111">
        <v>0</v>
      </c>
      <c r="D2111">
        <v>0</v>
      </c>
      <c r="E2111" t="s">
        <v>2381</v>
      </c>
      <c r="F2111">
        <v>0</v>
      </c>
      <c r="G2111" t="s">
        <v>4484</v>
      </c>
      <c r="H2111" t="s">
        <v>1844</v>
      </c>
      <c r="I2111" s="1">
        <f t="shared" si="80"/>
        <v>0</v>
      </c>
      <c r="J2111" s="1">
        <f t="shared" si="81"/>
        <v>0</v>
      </c>
      <c r="K2111" s="1">
        <v>0</v>
      </c>
      <c r="L2111" s="1">
        <v>0</v>
      </c>
      <c r="M2111" s="1">
        <v>0</v>
      </c>
      <c r="N2111" s="1">
        <v>0</v>
      </c>
      <c r="O2111">
        <v>180953</v>
      </c>
      <c r="P2111" t="s">
        <v>4748</v>
      </c>
      <c r="Q2111" t="s">
        <v>4766</v>
      </c>
    </row>
    <row r="2112" spans="2:18" x14ac:dyDescent="0.25">
      <c r="B2112" t="s">
        <v>153</v>
      </c>
      <c r="C2112">
        <v>0</v>
      </c>
      <c r="D2112">
        <v>0</v>
      </c>
      <c r="E2112" t="s">
        <v>2382</v>
      </c>
      <c r="F2112">
        <v>0</v>
      </c>
      <c r="G2112" t="s">
        <v>4484</v>
      </c>
      <c r="H2112" t="s">
        <v>1844</v>
      </c>
      <c r="I2112" s="1">
        <f t="shared" si="80"/>
        <v>0</v>
      </c>
      <c r="J2112" s="1">
        <f t="shared" si="81"/>
        <v>0</v>
      </c>
      <c r="K2112" s="1">
        <v>0</v>
      </c>
      <c r="L2112" s="1">
        <v>0</v>
      </c>
      <c r="M2112" s="1">
        <v>0</v>
      </c>
      <c r="N2112" s="1">
        <v>0</v>
      </c>
      <c r="O2112">
        <v>180965</v>
      </c>
      <c r="P2112" t="s">
        <v>4741</v>
      </c>
      <c r="Q2112" t="s">
        <v>4766</v>
      </c>
    </row>
    <row r="2113" spans="2:17" x14ac:dyDescent="0.25">
      <c r="B2113" t="s">
        <v>153</v>
      </c>
      <c r="C2113">
        <v>0</v>
      </c>
      <c r="D2113">
        <v>0</v>
      </c>
      <c r="E2113" t="s">
        <v>2383</v>
      </c>
      <c r="F2113">
        <v>0</v>
      </c>
      <c r="G2113" t="s">
        <v>4484</v>
      </c>
      <c r="H2113" t="s">
        <v>1844</v>
      </c>
      <c r="I2113" s="1">
        <f t="shared" si="80"/>
        <v>0</v>
      </c>
      <c r="J2113" s="1">
        <f t="shared" si="81"/>
        <v>0</v>
      </c>
      <c r="K2113" s="1">
        <v>0</v>
      </c>
      <c r="L2113" s="1">
        <v>0</v>
      </c>
      <c r="M2113" s="1">
        <v>0</v>
      </c>
      <c r="N2113" s="1">
        <v>0</v>
      </c>
      <c r="O2113">
        <v>180965</v>
      </c>
      <c r="P2113" t="s">
        <v>4741</v>
      </c>
      <c r="Q2113" t="s">
        <v>4766</v>
      </c>
    </row>
    <row r="2114" spans="2:17" x14ac:dyDescent="0.25">
      <c r="B2114" t="s">
        <v>153</v>
      </c>
      <c r="C2114">
        <v>0</v>
      </c>
      <c r="D2114">
        <v>0</v>
      </c>
      <c r="E2114" t="s">
        <v>2384</v>
      </c>
      <c r="F2114">
        <v>0</v>
      </c>
      <c r="G2114" t="s">
        <v>4484</v>
      </c>
      <c r="H2114" t="s">
        <v>1844</v>
      </c>
      <c r="I2114" s="1">
        <f t="shared" si="80"/>
        <v>0</v>
      </c>
      <c r="J2114" s="1">
        <f t="shared" si="81"/>
        <v>0</v>
      </c>
      <c r="K2114" s="1">
        <v>0</v>
      </c>
      <c r="L2114" s="1">
        <v>0</v>
      </c>
      <c r="M2114" s="1">
        <v>0</v>
      </c>
      <c r="N2114" s="1">
        <v>0</v>
      </c>
      <c r="O2114">
        <v>180965</v>
      </c>
      <c r="P2114" t="s">
        <v>4741</v>
      </c>
      <c r="Q2114" t="s">
        <v>4766</v>
      </c>
    </row>
    <row r="2115" spans="2:17" x14ac:dyDescent="0.25">
      <c r="B2115" t="s">
        <v>153</v>
      </c>
      <c r="C2115">
        <v>0</v>
      </c>
      <c r="D2115">
        <v>0</v>
      </c>
      <c r="E2115" t="s">
        <v>2385</v>
      </c>
      <c r="F2115">
        <v>0</v>
      </c>
      <c r="G2115" t="s">
        <v>4484</v>
      </c>
      <c r="H2115" t="s">
        <v>1844</v>
      </c>
      <c r="I2115" s="1">
        <f t="shared" si="80"/>
        <v>0</v>
      </c>
      <c r="J2115" s="1">
        <f t="shared" si="81"/>
        <v>0</v>
      </c>
      <c r="K2115" s="1">
        <v>0</v>
      </c>
      <c r="L2115" s="1">
        <v>0</v>
      </c>
      <c r="M2115" s="1">
        <v>0</v>
      </c>
      <c r="N2115" s="1">
        <v>0</v>
      </c>
      <c r="O2115">
        <v>181021</v>
      </c>
      <c r="P2115" t="s">
        <v>4739</v>
      </c>
      <c r="Q2115" t="s">
        <v>4766</v>
      </c>
    </row>
    <row r="2116" spans="2:17" x14ac:dyDescent="0.25">
      <c r="B2116" t="s">
        <v>153</v>
      </c>
      <c r="C2116">
        <v>0</v>
      </c>
      <c r="D2116">
        <v>0</v>
      </c>
      <c r="E2116" t="s">
        <v>2386</v>
      </c>
      <c r="F2116">
        <v>0</v>
      </c>
      <c r="G2116" t="s">
        <v>4484</v>
      </c>
      <c r="H2116" t="s">
        <v>1844</v>
      </c>
      <c r="I2116" s="1">
        <f t="shared" si="80"/>
        <v>0</v>
      </c>
      <c r="J2116" s="1">
        <f t="shared" si="81"/>
        <v>0</v>
      </c>
      <c r="K2116" s="1">
        <v>0</v>
      </c>
      <c r="L2116" s="1">
        <v>0</v>
      </c>
      <c r="M2116" s="1">
        <v>0</v>
      </c>
      <c r="N2116" s="1">
        <v>0</v>
      </c>
      <c r="O2116">
        <v>181021</v>
      </c>
      <c r="P2116" t="s">
        <v>4739</v>
      </c>
      <c r="Q2116" t="s">
        <v>4766</v>
      </c>
    </row>
    <row r="2117" spans="2:17" x14ac:dyDescent="0.25">
      <c r="B2117" t="s">
        <v>153</v>
      </c>
      <c r="C2117">
        <v>0</v>
      </c>
      <c r="D2117">
        <v>0</v>
      </c>
      <c r="E2117" t="s">
        <v>2387</v>
      </c>
      <c r="F2117">
        <v>0</v>
      </c>
      <c r="G2117" t="s">
        <v>4484</v>
      </c>
      <c r="H2117" t="s">
        <v>1844</v>
      </c>
      <c r="I2117" s="1">
        <f t="shared" si="80"/>
        <v>0</v>
      </c>
      <c r="J2117" s="1">
        <f t="shared" si="81"/>
        <v>0</v>
      </c>
      <c r="K2117" s="1">
        <v>0</v>
      </c>
      <c r="L2117" s="1">
        <v>0</v>
      </c>
      <c r="M2117" s="1">
        <v>0</v>
      </c>
      <c r="N2117" s="1">
        <v>0</v>
      </c>
      <c r="O2117">
        <v>181021</v>
      </c>
      <c r="P2117" t="s">
        <v>4739</v>
      </c>
      <c r="Q2117" t="s">
        <v>4766</v>
      </c>
    </row>
    <row r="2118" spans="2:17" x14ac:dyDescent="0.25">
      <c r="B2118" t="s">
        <v>153</v>
      </c>
      <c r="C2118">
        <v>0</v>
      </c>
      <c r="D2118">
        <v>0</v>
      </c>
      <c r="E2118" t="s">
        <v>2388</v>
      </c>
      <c r="F2118">
        <v>0</v>
      </c>
      <c r="G2118" t="s">
        <v>4484</v>
      </c>
      <c r="H2118" t="s">
        <v>1844</v>
      </c>
      <c r="I2118" s="1">
        <f t="shared" si="80"/>
        <v>0</v>
      </c>
      <c r="J2118" s="1">
        <f t="shared" si="81"/>
        <v>0</v>
      </c>
      <c r="K2118" s="1">
        <v>0</v>
      </c>
      <c r="L2118" s="1">
        <v>0</v>
      </c>
      <c r="M2118" s="1">
        <v>0</v>
      </c>
      <c r="N2118" s="1">
        <v>0</v>
      </c>
      <c r="O2118">
        <v>181078</v>
      </c>
      <c r="P2118" t="s">
        <v>4742</v>
      </c>
      <c r="Q2118" t="s">
        <v>4766</v>
      </c>
    </row>
    <row r="2119" spans="2:17" x14ac:dyDescent="0.25">
      <c r="B2119" t="s">
        <v>153</v>
      </c>
      <c r="C2119">
        <v>0</v>
      </c>
      <c r="D2119">
        <v>0</v>
      </c>
      <c r="E2119" t="s">
        <v>2389</v>
      </c>
      <c r="F2119">
        <v>0</v>
      </c>
      <c r="G2119" t="s">
        <v>4484</v>
      </c>
      <c r="H2119" t="s">
        <v>1844</v>
      </c>
      <c r="I2119" s="1">
        <f t="shared" si="80"/>
        <v>0</v>
      </c>
      <c r="J2119" s="1">
        <f t="shared" si="81"/>
        <v>0</v>
      </c>
      <c r="K2119" s="1">
        <v>0</v>
      </c>
      <c r="L2119" s="1">
        <v>0</v>
      </c>
      <c r="M2119" s="1">
        <v>0</v>
      </c>
      <c r="N2119" s="1">
        <v>0</v>
      </c>
      <c r="O2119">
        <v>181078</v>
      </c>
      <c r="P2119" t="s">
        <v>4742</v>
      </c>
      <c r="Q2119" t="s">
        <v>4766</v>
      </c>
    </row>
    <row r="2120" spans="2:17" x14ac:dyDescent="0.25">
      <c r="B2120" t="s">
        <v>153</v>
      </c>
      <c r="C2120">
        <v>0</v>
      </c>
      <c r="D2120">
        <v>0</v>
      </c>
      <c r="E2120" t="s">
        <v>2390</v>
      </c>
      <c r="F2120">
        <v>0</v>
      </c>
      <c r="G2120" t="s">
        <v>4484</v>
      </c>
      <c r="H2120" t="s">
        <v>1844</v>
      </c>
      <c r="I2120" s="1">
        <f t="shared" si="80"/>
        <v>0</v>
      </c>
      <c r="J2120" s="1">
        <f t="shared" si="81"/>
        <v>0</v>
      </c>
      <c r="K2120" s="1">
        <v>0</v>
      </c>
      <c r="L2120" s="1">
        <v>0</v>
      </c>
      <c r="M2120" s="1">
        <v>0</v>
      </c>
      <c r="N2120" s="1">
        <v>0</v>
      </c>
      <c r="O2120">
        <v>181078</v>
      </c>
      <c r="P2120" t="s">
        <v>4742</v>
      </c>
      <c r="Q2120" t="s">
        <v>4766</v>
      </c>
    </row>
    <row r="2121" spans="2:17" x14ac:dyDescent="0.25">
      <c r="B2121" t="s">
        <v>153</v>
      </c>
      <c r="C2121">
        <v>0</v>
      </c>
      <c r="D2121">
        <v>0</v>
      </c>
      <c r="E2121" t="s">
        <v>2391</v>
      </c>
      <c r="F2121">
        <v>0</v>
      </c>
      <c r="G2121" t="s">
        <v>4484</v>
      </c>
      <c r="H2121" t="s">
        <v>1844</v>
      </c>
      <c r="I2121" s="1">
        <f t="shared" si="80"/>
        <v>0</v>
      </c>
      <c r="J2121" s="1">
        <f t="shared" si="81"/>
        <v>0</v>
      </c>
      <c r="K2121" s="1">
        <v>0</v>
      </c>
      <c r="L2121" s="1">
        <v>0</v>
      </c>
      <c r="M2121" s="1">
        <v>0</v>
      </c>
      <c r="N2121" s="1">
        <v>0</v>
      </c>
      <c r="O2121">
        <v>181078</v>
      </c>
      <c r="P2121" t="s">
        <v>4742</v>
      </c>
      <c r="Q2121" t="s">
        <v>4766</v>
      </c>
    </row>
    <row r="2122" spans="2:17" x14ac:dyDescent="0.25">
      <c r="B2122" t="s">
        <v>153</v>
      </c>
      <c r="C2122">
        <v>0</v>
      </c>
      <c r="D2122">
        <v>0</v>
      </c>
      <c r="E2122" t="s">
        <v>2392</v>
      </c>
      <c r="F2122">
        <v>0</v>
      </c>
      <c r="G2122" t="s">
        <v>4484</v>
      </c>
      <c r="H2122" t="s">
        <v>1844</v>
      </c>
      <c r="I2122" s="1">
        <f t="shared" si="80"/>
        <v>0</v>
      </c>
      <c r="J2122" s="1">
        <f t="shared" si="81"/>
        <v>0</v>
      </c>
      <c r="K2122" s="1">
        <v>0</v>
      </c>
      <c r="L2122" s="1">
        <v>0</v>
      </c>
      <c r="M2122" s="1">
        <v>0</v>
      </c>
      <c r="N2122" s="1">
        <v>0</v>
      </c>
      <c r="O2122">
        <v>181078</v>
      </c>
      <c r="P2122" t="s">
        <v>4742</v>
      </c>
      <c r="Q2122" t="s">
        <v>4766</v>
      </c>
    </row>
    <row r="2123" spans="2:17" x14ac:dyDescent="0.25">
      <c r="B2123" t="s">
        <v>153</v>
      </c>
      <c r="C2123">
        <v>0</v>
      </c>
      <c r="D2123">
        <v>0</v>
      </c>
      <c r="E2123" t="s">
        <v>2393</v>
      </c>
      <c r="F2123">
        <v>0</v>
      </c>
      <c r="G2123" t="s">
        <v>4484</v>
      </c>
      <c r="H2123" t="s">
        <v>1844</v>
      </c>
      <c r="I2123" s="1">
        <f t="shared" si="80"/>
        <v>0</v>
      </c>
      <c r="J2123" s="1">
        <f t="shared" si="81"/>
        <v>0</v>
      </c>
      <c r="K2123" s="1">
        <v>0</v>
      </c>
      <c r="L2123" s="1">
        <v>0</v>
      </c>
      <c r="M2123" s="1">
        <v>0</v>
      </c>
      <c r="N2123" s="1">
        <v>0</v>
      </c>
      <c r="O2123">
        <v>181078</v>
      </c>
      <c r="P2123" t="s">
        <v>4742</v>
      </c>
      <c r="Q2123" t="s">
        <v>4766</v>
      </c>
    </row>
    <row r="2124" spans="2:17" x14ac:dyDescent="0.25">
      <c r="B2124" t="s">
        <v>153</v>
      </c>
      <c r="C2124">
        <v>0</v>
      </c>
      <c r="D2124">
        <v>0</v>
      </c>
      <c r="E2124" t="s">
        <v>2394</v>
      </c>
      <c r="F2124">
        <v>0</v>
      </c>
      <c r="G2124" t="s">
        <v>4484</v>
      </c>
      <c r="H2124" t="s">
        <v>1844</v>
      </c>
      <c r="I2124" s="1">
        <f t="shared" si="80"/>
        <v>0</v>
      </c>
      <c r="J2124" s="1">
        <f t="shared" si="81"/>
        <v>0</v>
      </c>
      <c r="K2124" s="1">
        <v>0</v>
      </c>
      <c r="L2124" s="1">
        <v>0</v>
      </c>
      <c r="M2124" s="1">
        <v>0</v>
      </c>
      <c r="N2124" s="1">
        <v>0</v>
      </c>
      <c r="O2124">
        <v>181078</v>
      </c>
      <c r="P2124" t="s">
        <v>4742</v>
      </c>
      <c r="Q2124" t="s">
        <v>4766</v>
      </c>
    </row>
    <row r="2125" spans="2:17" x14ac:dyDescent="0.25">
      <c r="B2125" t="s">
        <v>153</v>
      </c>
      <c r="C2125">
        <v>0</v>
      </c>
      <c r="D2125">
        <v>0</v>
      </c>
      <c r="E2125" t="s">
        <v>2395</v>
      </c>
      <c r="F2125">
        <v>0</v>
      </c>
      <c r="G2125" t="s">
        <v>4484</v>
      </c>
      <c r="H2125" t="s">
        <v>1844</v>
      </c>
      <c r="I2125" s="1">
        <f t="shared" si="80"/>
        <v>0</v>
      </c>
      <c r="J2125" s="1">
        <f t="shared" si="81"/>
        <v>0</v>
      </c>
      <c r="K2125" s="1">
        <v>0</v>
      </c>
      <c r="L2125" s="1">
        <v>0</v>
      </c>
      <c r="M2125" s="1">
        <v>0</v>
      </c>
      <c r="N2125" s="1">
        <v>0</v>
      </c>
      <c r="O2125">
        <v>181078</v>
      </c>
      <c r="P2125" t="s">
        <v>4742</v>
      </c>
      <c r="Q2125" t="s">
        <v>4766</v>
      </c>
    </row>
    <row r="2126" spans="2:17" x14ac:dyDescent="0.25">
      <c r="B2126" t="s">
        <v>153</v>
      </c>
      <c r="C2126">
        <v>0</v>
      </c>
      <c r="D2126">
        <v>0</v>
      </c>
      <c r="E2126" t="s">
        <v>2396</v>
      </c>
      <c r="F2126">
        <v>0</v>
      </c>
      <c r="G2126" t="s">
        <v>4484</v>
      </c>
      <c r="H2126" t="s">
        <v>1844</v>
      </c>
      <c r="I2126" s="1">
        <f t="shared" si="80"/>
        <v>0</v>
      </c>
      <c r="J2126" s="1">
        <f t="shared" si="81"/>
        <v>0</v>
      </c>
      <c r="K2126" s="1">
        <v>0</v>
      </c>
      <c r="L2126" s="1">
        <v>0</v>
      </c>
      <c r="M2126" s="1">
        <v>0</v>
      </c>
      <c r="N2126" s="1">
        <v>0</v>
      </c>
      <c r="O2126">
        <v>181078</v>
      </c>
      <c r="P2126" t="s">
        <v>4742</v>
      </c>
      <c r="Q2126" t="s">
        <v>4766</v>
      </c>
    </row>
    <row r="2127" spans="2:17" x14ac:dyDescent="0.25">
      <c r="B2127" t="s">
        <v>153</v>
      </c>
      <c r="C2127">
        <v>0</v>
      </c>
      <c r="D2127">
        <v>0</v>
      </c>
      <c r="E2127" t="s">
        <v>2397</v>
      </c>
      <c r="F2127">
        <v>0</v>
      </c>
      <c r="G2127" t="s">
        <v>4484</v>
      </c>
      <c r="H2127" t="s">
        <v>1844</v>
      </c>
      <c r="I2127" s="1">
        <f t="shared" si="80"/>
        <v>0</v>
      </c>
      <c r="J2127" s="1">
        <f t="shared" si="81"/>
        <v>0</v>
      </c>
      <c r="K2127" s="1">
        <v>0</v>
      </c>
      <c r="L2127" s="1">
        <v>0</v>
      </c>
      <c r="M2127" s="1">
        <v>0</v>
      </c>
      <c r="N2127" s="1">
        <v>0</v>
      </c>
      <c r="O2127">
        <v>181078</v>
      </c>
      <c r="P2127" t="s">
        <v>4742</v>
      </c>
      <c r="Q2127" t="s">
        <v>4766</v>
      </c>
    </row>
    <row r="2128" spans="2:17" x14ac:dyDescent="0.25">
      <c r="B2128" t="s">
        <v>153</v>
      </c>
      <c r="C2128">
        <v>0</v>
      </c>
      <c r="D2128">
        <v>0</v>
      </c>
      <c r="F2128">
        <v>0</v>
      </c>
      <c r="G2128" t="s">
        <v>4484</v>
      </c>
      <c r="H2128" t="s">
        <v>1844</v>
      </c>
      <c r="I2128" s="1">
        <f t="shared" si="80"/>
        <v>0</v>
      </c>
      <c r="J2128" s="1">
        <f t="shared" si="81"/>
        <v>0</v>
      </c>
      <c r="K2128" s="1">
        <v>0</v>
      </c>
      <c r="L2128" s="1">
        <v>0</v>
      </c>
      <c r="M2128" s="1">
        <v>0</v>
      </c>
      <c r="N2128" s="1">
        <v>0</v>
      </c>
      <c r="O2128">
        <v>181078</v>
      </c>
      <c r="P2128" t="s">
        <v>4742</v>
      </c>
      <c r="Q2128" t="s">
        <v>4766</v>
      </c>
    </row>
    <row r="2129" spans="2:17" x14ac:dyDescent="0.25">
      <c r="B2129" t="s">
        <v>153</v>
      </c>
      <c r="C2129">
        <v>0</v>
      </c>
      <c r="D2129">
        <v>0</v>
      </c>
      <c r="E2129" t="s">
        <v>2398</v>
      </c>
      <c r="F2129">
        <v>0</v>
      </c>
      <c r="G2129" t="s">
        <v>4484</v>
      </c>
      <c r="H2129" t="s">
        <v>1844</v>
      </c>
      <c r="I2129" s="1">
        <f t="shared" si="80"/>
        <v>0</v>
      </c>
      <c r="J2129" s="1">
        <f t="shared" si="81"/>
        <v>0</v>
      </c>
      <c r="K2129" s="1">
        <v>0</v>
      </c>
      <c r="L2129" s="1">
        <v>0</v>
      </c>
      <c r="M2129" s="1">
        <v>0</v>
      </c>
      <c r="N2129" s="1">
        <v>0</v>
      </c>
      <c r="O2129">
        <v>181155</v>
      </c>
      <c r="P2129" t="s">
        <v>4750</v>
      </c>
      <c r="Q2129" t="s">
        <v>4766</v>
      </c>
    </row>
    <row r="2130" spans="2:17" x14ac:dyDescent="0.25">
      <c r="B2130" t="s">
        <v>153</v>
      </c>
      <c r="C2130">
        <v>0</v>
      </c>
      <c r="D2130">
        <v>0</v>
      </c>
      <c r="E2130" t="s">
        <v>2399</v>
      </c>
      <c r="F2130">
        <v>0</v>
      </c>
      <c r="G2130" t="s">
        <v>4484</v>
      </c>
      <c r="H2130" t="s">
        <v>1844</v>
      </c>
      <c r="I2130" s="1">
        <f t="shared" si="80"/>
        <v>0</v>
      </c>
      <c r="J2130" s="1">
        <f t="shared" si="81"/>
        <v>0</v>
      </c>
      <c r="K2130" s="1">
        <v>0</v>
      </c>
      <c r="L2130" s="1">
        <v>0</v>
      </c>
      <c r="M2130" s="1">
        <v>0</v>
      </c>
      <c r="N2130" s="1">
        <v>0</v>
      </c>
      <c r="O2130">
        <v>181155</v>
      </c>
      <c r="P2130" t="s">
        <v>4750</v>
      </c>
      <c r="Q2130" t="s">
        <v>4766</v>
      </c>
    </row>
    <row r="2131" spans="2:17" x14ac:dyDescent="0.25">
      <c r="B2131" t="s">
        <v>153</v>
      </c>
      <c r="C2131">
        <v>0</v>
      </c>
      <c r="D2131">
        <v>0</v>
      </c>
      <c r="E2131" t="s">
        <v>2400</v>
      </c>
      <c r="F2131">
        <v>0</v>
      </c>
      <c r="G2131" t="s">
        <v>4484</v>
      </c>
      <c r="H2131" t="s">
        <v>1844</v>
      </c>
      <c r="I2131" s="1">
        <f t="shared" si="80"/>
        <v>0</v>
      </c>
      <c r="J2131" s="1">
        <f t="shared" si="81"/>
        <v>0</v>
      </c>
      <c r="K2131" s="1">
        <v>0</v>
      </c>
      <c r="L2131" s="1">
        <v>0</v>
      </c>
      <c r="M2131" s="1">
        <v>0</v>
      </c>
      <c r="N2131" s="1">
        <v>0</v>
      </c>
      <c r="O2131">
        <v>181155</v>
      </c>
      <c r="P2131" t="s">
        <v>4750</v>
      </c>
      <c r="Q2131" t="s">
        <v>4766</v>
      </c>
    </row>
    <row r="2132" spans="2:17" x14ac:dyDescent="0.25">
      <c r="B2132" t="s">
        <v>153</v>
      </c>
      <c r="C2132">
        <v>0</v>
      </c>
      <c r="D2132">
        <v>0</v>
      </c>
      <c r="E2132" t="s">
        <v>2401</v>
      </c>
      <c r="F2132">
        <v>0</v>
      </c>
      <c r="G2132" t="s">
        <v>4484</v>
      </c>
      <c r="H2132" t="s">
        <v>1844</v>
      </c>
      <c r="I2132" s="1">
        <f t="shared" si="80"/>
        <v>0</v>
      </c>
      <c r="J2132" s="1">
        <f t="shared" si="81"/>
        <v>0</v>
      </c>
      <c r="K2132" s="1">
        <v>0</v>
      </c>
      <c r="L2132" s="1">
        <v>0</v>
      </c>
      <c r="M2132" s="1">
        <v>0</v>
      </c>
      <c r="N2132" s="1">
        <v>0</v>
      </c>
      <c r="O2132">
        <v>181155</v>
      </c>
      <c r="P2132" t="s">
        <v>4750</v>
      </c>
      <c r="Q2132" t="s">
        <v>4766</v>
      </c>
    </row>
    <row r="2133" spans="2:17" x14ac:dyDescent="0.25">
      <c r="B2133" t="s">
        <v>153</v>
      </c>
      <c r="C2133">
        <v>0</v>
      </c>
      <c r="D2133">
        <v>0</v>
      </c>
      <c r="E2133" t="s">
        <v>2402</v>
      </c>
      <c r="F2133">
        <v>0</v>
      </c>
      <c r="G2133" t="s">
        <v>4484</v>
      </c>
      <c r="H2133" t="s">
        <v>1844</v>
      </c>
      <c r="I2133" s="1">
        <f t="shared" si="80"/>
        <v>0</v>
      </c>
      <c r="J2133" s="1">
        <f t="shared" si="81"/>
        <v>0</v>
      </c>
      <c r="K2133" s="1">
        <v>0</v>
      </c>
      <c r="L2133" s="1">
        <v>0</v>
      </c>
      <c r="M2133" s="1">
        <v>0</v>
      </c>
      <c r="N2133" s="1">
        <v>0</v>
      </c>
      <c r="O2133">
        <v>181155</v>
      </c>
      <c r="P2133" t="s">
        <v>4750</v>
      </c>
      <c r="Q2133" t="s">
        <v>4766</v>
      </c>
    </row>
    <row r="2134" spans="2:17" x14ac:dyDescent="0.25">
      <c r="B2134" t="s">
        <v>153</v>
      </c>
      <c r="C2134">
        <v>0</v>
      </c>
      <c r="D2134">
        <v>0</v>
      </c>
      <c r="E2134" t="s">
        <v>2403</v>
      </c>
      <c r="F2134">
        <v>0</v>
      </c>
      <c r="G2134" t="s">
        <v>4484</v>
      </c>
      <c r="H2134" t="s">
        <v>1844</v>
      </c>
      <c r="I2134" s="1">
        <f t="shared" si="80"/>
        <v>0</v>
      </c>
      <c r="J2134" s="1">
        <f t="shared" si="81"/>
        <v>0</v>
      </c>
      <c r="K2134" s="1">
        <v>0</v>
      </c>
      <c r="L2134" s="1">
        <v>0</v>
      </c>
      <c r="M2134" s="1">
        <v>0</v>
      </c>
      <c r="N2134" s="1">
        <v>0</v>
      </c>
      <c r="O2134">
        <v>181174</v>
      </c>
      <c r="P2134" t="s">
        <v>4760</v>
      </c>
      <c r="Q2134" t="s">
        <v>4766</v>
      </c>
    </row>
    <row r="2135" spans="2:17" x14ac:dyDescent="0.25">
      <c r="B2135" t="s">
        <v>153</v>
      </c>
      <c r="C2135">
        <v>0</v>
      </c>
      <c r="D2135">
        <v>0</v>
      </c>
      <c r="E2135" t="s">
        <v>2404</v>
      </c>
      <c r="F2135">
        <v>0</v>
      </c>
      <c r="G2135" t="s">
        <v>4484</v>
      </c>
      <c r="H2135" t="s">
        <v>1844</v>
      </c>
      <c r="I2135" s="1">
        <f t="shared" si="80"/>
        <v>0</v>
      </c>
      <c r="J2135" s="1">
        <f t="shared" si="81"/>
        <v>0</v>
      </c>
      <c r="K2135" s="1">
        <v>0</v>
      </c>
      <c r="L2135" s="1">
        <v>0</v>
      </c>
      <c r="M2135" s="1">
        <v>0</v>
      </c>
      <c r="N2135" s="1">
        <v>0</v>
      </c>
      <c r="O2135">
        <v>181174</v>
      </c>
      <c r="P2135" t="s">
        <v>4760</v>
      </c>
      <c r="Q2135" t="s">
        <v>4766</v>
      </c>
    </row>
    <row r="2136" spans="2:17" x14ac:dyDescent="0.25">
      <c r="B2136" t="s">
        <v>153</v>
      </c>
      <c r="C2136">
        <v>0</v>
      </c>
      <c r="D2136">
        <v>0</v>
      </c>
      <c r="E2136" t="s">
        <v>2405</v>
      </c>
      <c r="F2136">
        <v>0</v>
      </c>
      <c r="G2136" t="s">
        <v>4484</v>
      </c>
      <c r="H2136" t="s">
        <v>1844</v>
      </c>
      <c r="I2136" s="1">
        <f t="shared" si="80"/>
        <v>0</v>
      </c>
      <c r="J2136" s="1">
        <f t="shared" si="81"/>
        <v>0</v>
      </c>
      <c r="K2136" s="1">
        <v>0</v>
      </c>
      <c r="L2136" s="1">
        <v>0</v>
      </c>
      <c r="M2136" s="1">
        <v>0</v>
      </c>
      <c r="N2136" s="1">
        <v>0</v>
      </c>
      <c r="O2136">
        <v>181174</v>
      </c>
      <c r="P2136" t="s">
        <v>4760</v>
      </c>
      <c r="Q2136" t="s">
        <v>4766</v>
      </c>
    </row>
    <row r="2137" spans="2:17" x14ac:dyDescent="0.25">
      <c r="B2137" t="s">
        <v>153</v>
      </c>
      <c r="C2137">
        <v>0</v>
      </c>
      <c r="D2137">
        <v>0</v>
      </c>
      <c r="E2137" t="s">
        <v>2406</v>
      </c>
      <c r="F2137">
        <v>0</v>
      </c>
      <c r="G2137" t="s">
        <v>4484</v>
      </c>
      <c r="H2137" t="s">
        <v>1844</v>
      </c>
      <c r="I2137" s="1">
        <f t="shared" si="80"/>
        <v>0</v>
      </c>
      <c r="J2137" s="1">
        <f t="shared" si="81"/>
        <v>0</v>
      </c>
      <c r="K2137" s="1">
        <v>0</v>
      </c>
      <c r="L2137" s="1">
        <v>0</v>
      </c>
      <c r="M2137" s="1">
        <v>0</v>
      </c>
      <c r="N2137" s="1">
        <v>0</v>
      </c>
      <c r="O2137">
        <v>181174</v>
      </c>
      <c r="P2137" t="s">
        <v>4760</v>
      </c>
      <c r="Q2137" t="s">
        <v>4766</v>
      </c>
    </row>
    <row r="2138" spans="2:17" x14ac:dyDescent="0.25">
      <c r="B2138" t="s">
        <v>153</v>
      </c>
      <c r="C2138">
        <v>0</v>
      </c>
      <c r="D2138">
        <v>0</v>
      </c>
      <c r="E2138" t="s">
        <v>2407</v>
      </c>
      <c r="F2138">
        <v>0</v>
      </c>
      <c r="G2138" t="s">
        <v>4484</v>
      </c>
      <c r="H2138" t="s">
        <v>1844</v>
      </c>
      <c r="I2138" s="1">
        <f t="shared" si="80"/>
        <v>0</v>
      </c>
      <c r="J2138" s="1">
        <f t="shared" si="81"/>
        <v>0</v>
      </c>
      <c r="K2138" s="1">
        <v>0</v>
      </c>
      <c r="L2138" s="1">
        <v>0</v>
      </c>
      <c r="M2138" s="1">
        <v>0</v>
      </c>
      <c r="N2138" s="1">
        <v>0</v>
      </c>
      <c r="O2138">
        <v>181174</v>
      </c>
      <c r="P2138" t="s">
        <v>4760</v>
      </c>
      <c r="Q2138" t="s">
        <v>4766</v>
      </c>
    </row>
    <row r="2139" spans="2:17" x14ac:dyDescent="0.25">
      <c r="B2139" t="s">
        <v>153</v>
      </c>
      <c r="C2139">
        <v>0</v>
      </c>
      <c r="D2139">
        <v>0</v>
      </c>
      <c r="E2139" t="s">
        <v>2408</v>
      </c>
      <c r="F2139">
        <v>0</v>
      </c>
      <c r="G2139" t="s">
        <v>4484</v>
      </c>
      <c r="H2139" t="s">
        <v>1844</v>
      </c>
      <c r="I2139" s="1">
        <f t="shared" si="80"/>
        <v>0</v>
      </c>
      <c r="J2139" s="1">
        <f t="shared" si="81"/>
        <v>0</v>
      </c>
      <c r="K2139" s="1">
        <v>0</v>
      </c>
      <c r="L2139" s="1">
        <v>0</v>
      </c>
      <c r="M2139" s="1">
        <v>0</v>
      </c>
      <c r="N2139" s="1">
        <v>0</v>
      </c>
      <c r="O2139">
        <v>181208</v>
      </c>
      <c r="P2139" t="s">
        <v>4743</v>
      </c>
      <c r="Q2139" t="s">
        <v>4766</v>
      </c>
    </row>
    <row r="2140" spans="2:17" x14ac:dyDescent="0.25">
      <c r="B2140" t="s">
        <v>153</v>
      </c>
      <c r="C2140">
        <v>0</v>
      </c>
      <c r="D2140">
        <v>0</v>
      </c>
      <c r="E2140" t="s">
        <v>2409</v>
      </c>
      <c r="F2140">
        <v>0</v>
      </c>
      <c r="G2140" t="s">
        <v>4484</v>
      </c>
      <c r="H2140" t="s">
        <v>1844</v>
      </c>
      <c r="I2140" s="1">
        <f t="shared" ref="I2140:I2168" si="82">K2140/0.16</f>
        <v>0</v>
      </c>
      <c r="J2140" s="1">
        <f t="shared" ref="J2140:J2168" si="83"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181208</v>
      </c>
      <c r="P2140" t="s">
        <v>4743</v>
      </c>
      <c r="Q2140" t="s">
        <v>4766</v>
      </c>
    </row>
    <row r="2141" spans="2:17" x14ac:dyDescent="0.25">
      <c r="B2141" t="s">
        <v>153</v>
      </c>
      <c r="C2141">
        <v>0</v>
      </c>
      <c r="D2141">
        <v>0</v>
      </c>
      <c r="E2141" t="s">
        <v>2410</v>
      </c>
      <c r="F2141">
        <v>0</v>
      </c>
      <c r="G2141" t="s">
        <v>4484</v>
      </c>
      <c r="H2141" t="s">
        <v>1844</v>
      </c>
      <c r="I2141" s="1">
        <f t="shared" si="82"/>
        <v>0</v>
      </c>
      <c r="J2141" s="1">
        <f t="shared" si="83"/>
        <v>0</v>
      </c>
      <c r="K2141" s="1">
        <v>0</v>
      </c>
      <c r="L2141" s="1">
        <v>0</v>
      </c>
      <c r="M2141" s="1">
        <v>0</v>
      </c>
      <c r="N2141" s="1">
        <v>0</v>
      </c>
      <c r="O2141">
        <v>181208</v>
      </c>
      <c r="P2141" t="s">
        <v>4743</v>
      </c>
      <c r="Q2141" t="s">
        <v>4766</v>
      </c>
    </row>
    <row r="2142" spans="2:17" x14ac:dyDescent="0.25">
      <c r="B2142" t="s">
        <v>153</v>
      </c>
      <c r="C2142">
        <v>0</v>
      </c>
      <c r="D2142">
        <v>0</v>
      </c>
      <c r="E2142" t="s">
        <v>2411</v>
      </c>
      <c r="F2142">
        <v>0</v>
      </c>
      <c r="G2142" t="s">
        <v>4484</v>
      </c>
      <c r="H2142" t="s">
        <v>1844</v>
      </c>
      <c r="I2142" s="1">
        <f t="shared" si="82"/>
        <v>0</v>
      </c>
      <c r="J2142" s="1">
        <f t="shared" si="83"/>
        <v>0</v>
      </c>
      <c r="K2142" s="1">
        <v>0</v>
      </c>
      <c r="L2142" s="1">
        <v>0</v>
      </c>
      <c r="M2142" s="1">
        <v>0</v>
      </c>
      <c r="N2142" s="1">
        <v>0</v>
      </c>
      <c r="O2142">
        <v>181208</v>
      </c>
      <c r="P2142" t="s">
        <v>4743</v>
      </c>
      <c r="Q2142" t="s">
        <v>4766</v>
      </c>
    </row>
    <row r="2143" spans="2:17" x14ac:dyDescent="0.25">
      <c r="B2143" t="s">
        <v>153</v>
      </c>
      <c r="C2143">
        <v>0</v>
      </c>
      <c r="D2143">
        <v>0</v>
      </c>
      <c r="E2143" t="s">
        <v>2412</v>
      </c>
      <c r="F2143">
        <v>0</v>
      </c>
      <c r="G2143" t="s">
        <v>4484</v>
      </c>
      <c r="H2143" t="s">
        <v>1844</v>
      </c>
      <c r="I2143" s="1">
        <f t="shared" si="82"/>
        <v>0</v>
      </c>
      <c r="J2143" s="1">
        <f t="shared" si="83"/>
        <v>0</v>
      </c>
      <c r="K2143" s="1">
        <v>0</v>
      </c>
      <c r="L2143" s="1">
        <v>0</v>
      </c>
      <c r="M2143" s="1">
        <v>0</v>
      </c>
      <c r="N2143" s="1">
        <v>0</v>
      </c>
      <c r="O2143">
        <v>181208</v>
      </c>
      <c r="P2143" t="s">
        <v>4743</v>
      </c>
      <c r="Q2143" t="s">
        <v>4766</v>
      </c>
    </row>
    <row r="2144" spans="2:17" x14ac:dyDescent="0.25">
      <c r="B2144" t="s">
        <v>153</v>
      </c>
      <c r="C2144">
        <v>0</v>
      </c>
      <c r="D2144">
        <v>0</v>
      </c>
      <c r="E2144" t="s">
        <v>2413</v>
      </c>
      <c r="F2144">
        <v>0</v>
      </c>
      <c r="G2144" t="s">
        <v>4484</v>
      </c>
      <c r="H2144" t="s">
        <v>1844</v>
      </c>
      <c r="I2144" s="1">
        <f t="shared" si="82"/>
        <v>0</v>
      </c>
      <c r="J2144" s="1">
        <f t="shared" si="83"/>
        <v>0</v>
      </c>
      <c r="K2144" s="1">
        <v>0</v>
      </c>
      <c r="L2144" s="1">
        <v>0</v>
      </c>
      <c r="M2144" s="1">
        <v>0</v>
      </c>
      <c r="N2144" s="1">
        <v>0</v>
      </c>
      <c r="O2144">
        <v>181243</v>
      </c>
      <c r="P2144" t="s">
        <v>4763</v>
      </c>
      <c r="Q2144" t="s">
        <v>4766</v>
      </c>
    </row>
    <row r="2145" spans="2:17" x14ac:dyDescent="0.25">
      <c r="B2145" t="s">
        <v>153</v>
      </c>
      <c r="C2145">
        <v>0</v>
      </c>
      <c r="D2145">
        <v>0</v>
      </c>
      <c r="E2145" t="s">
        <v>2414</v>
      </c>
      <c r="F2145">
        <v>0</v>
      </c>
      <c r="G2145" t="s">
        <v>4484</v>
      </c>
      <c r="H2145" t="s">
        <v>1844</v>
      </c>
      <c r="I2145" s="1">
        <f t="shared" si="82"/>
        <v>0</v>
      </c>
      <c r="J2145" s="1">
        <f t="shared" si="83"/>
        <v>0</v>
      </c>
      <c r="K2145" s="1">
        <v>0</v>
      </c>
      <c r="L2145" s="1">
        <v>0</v>
      </c>
      <c r="M2145" s="1">
        <v>0</v>
      </c>
      <c r="N2145" s="1">
        <v>0</v>
      </c>
      <c r="O2145">
        <v>181243</v>
      </c>
      <c r="P2145" t="s">
        <v>4763</v>
      </c>
      <c r="Q2145" t="s">
        <v>4766</v>
      </c>
    </row>
    <row r="2146" spans="2:17" x14ac:dyDescent="0.25">
      <c r="B2146" t="s">
        <v>153</v>
      </c>
      <c r="C2146">
        <v>0</v>
      </c>
      <c r="D2146">
        <v>0</v>
      </c>
      <c r="E2146" t="s">
        <v>2415</v>
      </c>
      <c r="F2146">
        <v>0</v>
      </c>
      <c r="G2146" t="s">
        <v>4484</v>
      </c>
      <c r="H2146" t="s">
        <v>1844</v>
      </c>
      <c r="I2146" s="1">
        <f t="shared" si="82"/>
        <v>0</v>
      </c>
      <c r="J2146" s="1">
        <f t="shared" si="83"/>
        <v>0</v>
      </c>
      <c r="K2146" s="1">
        <v>0</v>
      </c>
      <c r="L2146" s="1">
        <v>0</v>
      </c>
      <c r="M2146" s="1">
        <v>0</v>
      </c>
      <c r="N2146" s="1">
        <v>0</v>
      </c>
      <c r="O2146">
        <v>181243</v>
      </c>
      <c r="P2146" t="s">
        <v>4763</v>
      </c>
      <c r="Q2146" t="s">
        <v>4766</v>
      </c>
    </row>
    <row r="2147" spans="2:17" x14ac:dyDescent="0.25">
      <c r="B2147" t="s">
        <v>153</v>
      </c>
      <c r="C2147">
        <v>0</v>
      </c>
      <c r="D2147">
        <v>0</v>
      </c>
      <c r="E2147" t="s">
        <v>2416</v>
      </c>
      <c r="F2147">
        <v>0</v>
      </c>
      <c r="G2147" t="s">
        <v>4484</v>
      </c>
      <c r="H2147" t="s">
        <v>1844</v>
      </c>
      <c r="I2147" s="1">
        <f t="shared" si="82"/>
        <v>0</v>
      </c>
      <c r="J2147" s="1">
        <f t="shared" si="83"/>
        <v>0</v>
      </c>
      <c r="K2147" s="1">
        <v>0</v>
      </c>
      <c r="L2147" s="1">
        <v>0</v>
      </c>
      <c r="M2147" s="1">
        <v>0</v>
      </c>
      <c r="N2147" s="1">
        <v>0</v>
      </c>
      <c r="O2147">
        <v>181243</v>
      </c>
      <c r="P2147" t="s">
        <v>4763</v>
      </c>
      <c r="Q2147" t="s">
        <v>4766</v>
      </c>
    </row>
    <row r="2148" spans="2:17" x14ac:dyDescent="0.25">
      <c r="B2148" t="s">
        <v>153</v>
      </c>
      <c r="C2148">
        <v>0</v>
      </c>
      <c r="D2148">
        <v>0</v>
      </c>
      <c r="E2148" t="s">
        <v>2417</v>
      </c>
      <c r="F2148">
        <v>0</v>
      </c>
      <c r="G2148" t="s">
        <v>4484</v>
      </c>
      <c r="H2148" t="s">
        <v>1844</v>
      </c>
      <c r="I2148" s="1">
        <f t="shared" si="82"/>
        <v>0</v>
      </c>
      <c r="J2148" s="1">
        <f t="shared" si="83"/>
        <v>0</v>
      </c>
      <c r="K2148" s="1">
        <v>0</v>
      </c>
      <c r="L2148" s="1">
        <v>0</v>
      </c>
      <c r="M2148" s="1">
        <v>0</v>
      </c>
      <c r="N2148" s="1">
        <v>0</v>
      </c>
      <c r="O2148">
        <v>181243</v>
      </c>
      <c r="P2148" t="s">
        <v>4763</v>
      </c>
      <c r="Q2148" t="s">
        <v>4766</v>
      </c>
    </row>
    <row r="2149" spans="2:17" x14ac:dyDescent="0.25">
      <c r="B2149" t="s">
        <v>153</v>
      </c>
      <c r="C2149">
        <v>0</v>
      </c>
      <c r="D2149">
        <v>0</v>
      </c>
      <c r="E2149" t="s">
        <v>2418</v>
      </c>
      <c r="F2149">
        <v>0</v>
      </c>
      <c r="G2149" t="s">
        <v>4484</v>
      </c>
      <c r="H2149" t="s">
        <v>1844</v>
      </c>
      <c r="I2149" s="1">
        <f t="shared" si="82"/>
        <v>0</v>
      </c>
      <c r="J2149" s="1">
        <f t="shared" si="83"/>
        <v>0</v>
      </c>
      <c r="K2149" s="1">
        <v>0</v>
      </c>
      <c r="L2149" s="1">
        <v>0</v>
      </c>
      <c r="M2149" s="1">
        <v>0</v>
      </c>
      <c r="N2149" s="1">
        <v>0</v>
      </c>
      <c r="O2149">
        <v>181243</v>
      </c>
      <c r="P2149" t="s">
        <v>4763</v>
      </c>
      <c r="Q2149" t="s">
        <v>4766</v>
      </c>
    </row>
    <row r="2150" spans="2:17" x14ac:dyDescent="0.25">
      <c r="B2150" t="s">
        <v>153</v>
      </c>
      <c r="C2150">
        <v>0</v>
      </c>
      <c r="D2150">
        <v>0</v>
      </c>
      <c r="E2150" t="s">
        <v>2419</v>
      </c>
      <c r="F2150">
        <v>0</v>
      </c>
      <c r="G2150" t="s">
        <v>4484</v>
      </c>
      <c r="H2150" t="s">
        <v>1844</v>
      </c>
      <c r="I2150" s="1">
        <f t="shared" si="82"/>
        <v>0</v>
      </c>
      <c r="J2150" s="1">
        <f t="shared" si="83"/>
        <v>0</v>
      </c>
      <c r="K2150" s="1">
        <v>0</v>
      </c>
      <c r="L2150" s="1">
        <v>0</v>
      </c>
      <c r="M2150" s="1">
        <v>0</v>
      </c>
      <c r="N2150" s="1">
        <v>0</v>
      </c>
      <c r="O2150">
        <v>181301</v>
      </c>
      <c r="P2150" t="s">
        <v>4751</v>
      </c>
      <c r="Q2150" t="s">
        <v>4766</v>
      </c>
    </row>
    <row r="2151" spans="2:17" x14ac:dyDescent="0.25">
      <c r="B2151" t="s">
        <v>153</v>
      </c>
      <c r="C2151">
        <v>0</v>
      </c>
      <c r="D2151">
        <v>0</v>
      </c>
      <c r="E2151" t="s">
        <v>2420</v>
      </c>
      <c r="F2151">
        <v>0</v>
      </c>
      <c r="G2151" t="s">
        <v>4484</v>
      </c>
      <c r="H2151" t="s">
        <v>1844</v>
      </c>
      <c r="I2151" s="1">
        <f t="shared" si="82"/>
        <v>0</v>
      </c>
      <c r="J2151" s="1">
        <f t="shared" si="83"/>
        <v>0</v>
      </c>
      <c r="K2151" s="1">
        <v>0</v>
      </c>
      <c r="L2151" s="1">
        <v>0</v>
      </c>
      <c r="M2151" s="1">
        <v>0</v>
      </c>
      <c r="N2151" s="1">
        <v>0</v>
      </c>
      <c r="O2151">
        <v>181301</v>
      </c>
      <c r="P2151" t="s">
        <v>4751</v>
      </c>
      <c r="Q2151" t="s">
        <v>4766</v>
      </c>
    </row>
    <row r="2152" spans="2:17" x14ac:dyDescent="0.25">
      <c r="B2152" t="s">
        <v>153</v>
      </c>
      <c r="C2152">
        <v>0</v>
      </c>
      <c r="D2152">
        <v>0</v>
      </c>
      <c r="E2152" t="s">
        <v>2421</v>
      </c>
      <c r="F2152">
        <v>0</v>
      </c>
      <c r="G2152" t="s">
        <v>4484</v>
      </c>
      <c r="H2152" t="s">
        <v>1844</v>
      </c>
      <c r="I2152" s="1">
        <f t="shared" si="82"/>
        <v>0</v>
      </c>
      <c r="J2152" s="1">
        <f t="shared" si="83"/>
        <v>0</v>
      </c>
      <c r="K2152" s="1">
        <v>0</v>
      </c>
      <c r="L2152" s="1">
        <v>0</v>
      </c>
      <c r="M2152" s="1">
        <v>0</v>
      </c>
      <c r="N2152" s="1">
        <v>0</v>
      </c>
      <c r="O2152">
        <v>181301</v>
      </c>
      <c r="P2152" t="s">
        <v>4751</v>
      </c>
      <c r="Q2152" t="s">
        <v>4766</v>
      </c>
    </row>
    <row r="2153" spans="2:17" x14ac:dyDescent="0.25">
      <c r="B2153" t="s">
        <v>153</v>
      </c>
      <c r="C2153">
        <v>0</v>
      </c>
      <c r="D2153">
        <v>0</v>
      </c>
      <c r="E2153" t="s">
        <v>2422</v>
      </c>
      <c r="F2153">
        <v>0</v>
      </c>
      <c r="G2153" t="s">
        <v>4484</v>
      </c>
      <c r="H2153" t="s">
        <v>1844</v>
      </c>
      <c r="I2153" s="1">
        <f t="shared" si="82"/>
        <v>0</v>
      </c>
      <c r="J2153" s="1">
        <f t="shared" si="83"/>
        <v>0</v>
      </c>
      <c r="K2153" s="1">
        <v>0</v>
      </c>
      <c r="L2153" s="1">
        <v>0</v>
      </c>
      <c r="M2153" s="1">
        <v>0</v>
      </c>
      <c r="N2153" s="1">
        <v>0</v>
      </c>
      <c r="O2153">
        <v>181301</v>
      </c>
      <c r="P2153" t="s">
        <v>4751</v>
      </c>
      <c r="Q2153" t="s">
        <v>4766</v>
      </c>
    </row>
    <row r="2154" spans="2:17" x14ac:dyDescent="0.25">
      <c r="B2154" t="s">
        <v>153</v>
      </c>
      <c r="C2154">
        <v>0</v>
      </c>
      <c r="D2154">
        <v>0</v>
      </c>
      <c r="E2154" t="s">
        <v>2423</v>
      </c>
      <c r="F2154">
        <v>0</v>
      </c>
      <c r="G2154" t="s">
        <v>4484</v>
      </c>
      <c r="H2154" t="s">
        <v>1844</v>
      </c>
      <c r="I2154" s="1">
        <f t="shared" si="82"/>
        <v>0</v>
      </c>
      <c r="J2154" s="1">
        <f t="shared" si="83"/>
        <v>0</v>
      </c>
      <c r="K2154" s="1">
        <v>0</v>
      </c>
      <c r="L2154" s="1">
        <v>0</v>
      </c>
      <c r="M2154" s="1">
        <v>0</v>
      </c>
      <c r="N2154" s="1">
        <v>0</v>
      </c>
      <c r="O2154">
        <v>181301</v>
      </c>
      <c r="P2154" t="s">
        <v>4751</v>
      </c>
      <c r="Q2154" t="s">
        <v>4766</v>
      </c>
    </row>
    <row r="2155" spans="2:17" x14ac:dyDescent="0.25">
      <c r="B2155" t="s">
        <v>153</v>
      </c>
      <c r="C2155">
        <v>0</v>
      </c>
      <c r="D2155">
        <v>0</v>
      </c>
      <c r="E2155" t="s">
        <v>2424</v>
      </c>
      <c r="F2155">
        <v>0</v>
      </c>
      <c r="G2155" t="s">
        <v>4484</v>
      </c>
      <c r="H2155" t="s">
        <v>1844</v>
      </c>
      <c r="I2155" s="1">
        <f t="shared" si="82"/>
        <v>0</v>
      </c>
      <c r="J2155" s="1">
        <f t="shared" si="83"/>
        <v>0</v>
      </c>
      <c r="K2155" s="1">
        <v>0</v>
      </c>
      <c r="L2155" s="1">
        <v>0</v>
      </c>
      <c r="M2155" s="1">
        <v>0</v>
      </c>
      <c r="N2155" s="1">
        <v>0</v>
      </c>
      <c r="O2155">
        <v>181301</v>
      </c>
      <c r="P2155" t="s">
        <v>4751</v>
      </c>
      <c r="Q2155" t="s">
        <v>4766</v>
      </c>
    </row>
    <row r="2156" spans="2:17" x14ac:dyDescent="0.25">
      <c r="B2156" t="s">
        <v>153</v>
      </c>
      <c r="C2156">
        <v>0</v>
      </c>
      <c r="D2156">
        <v>0</v>
      </c>
      <c r="E2156" t="s">
        <v>2425</v>
      </c>
      <c r="F2156">
        <v>0</v>
      </c>
      <c r="G2156" t="s">
        <v>4484</v>
      </c>
      <c r="H2156" t="s">
        <v>1844</v>
      </c>
      <c r="I2156" s="1">
        <f t="shared" si="82"/>
        <v>0</v>
      </c>
      <c r="J2156" s="1">
        <f t="shared" si="83"/>
        <v>0</v>
      </c>
      <c r="K2156" s="1">
        <v>0</v>
      </c>
      <c r="L2156" s="1">
        <v>0</v>
      </c>
      <c r="M2156" s="1">
        <v>0</v>
      </c>
      <c r="N2156" s="1">
        <v>0</v>
      </c>
      <c r="O2156">
        <v>181697</v>
      </c>
      <c r="P2156" t="s">
        <v>4746</v>
      </c>
      <c r="Q2156" t="s">
        <v>4766</v>
      </c>
    </row>
    <row r="2157" spans="2:17" x14ac:dyDescent="0.25">
      <c r="B2157" t="s">
        <v>153</v>
      </c>
      <c r="C2157">
        <v>0</v>
      </c>
      <c r="D2157">
        <v>0</v>
      </c>
      <c r="E2157" t="s">
        <v>2426</v>
      </c>
      <c r="F2157">
        <v>0</v>
      </c>
      <c r="G2157" t="s">
        <v>4484</v>
      </c>
      <c r="H2157" t="s">
        <v>1844</v>
      </c>
      <c r="I2157" s="1">
        <f t="shared" si="82"/>
        <v>0</v>
      </c>
      <c r="J2157" s="1">
        <f t="shared" si="83"/>
        <v>0</v>
      </c>
      <c r="K2157" s="1">
        <v>0</v>
      </c>
      <c r="L2157" s="1">
        <v>0</v>
      </c>
      <c r="M2157" s="1">
        <v>0</v>
      </c>
      <c r="N2157" s="1">
        <v>0</v>
      </c>
      <c r="O2157">
        <v>181753</v>
      </c>
      <c r="P2157" t="s">
        <v>4738</v>
      </c>
      <c r="Q2157" t="s">
        <v>4766</v>
      </c>
    </row>
    <row r="2158" spans="2:17" x14ac:dyDescent="0.25">
      <c r="B2158" t="s">
        <v>153</v>
      </c>
      <c r="C2158">
        <v>0</v>
      </c>
      <c r="D2158">
        <v>0</v>
      </c>
      <c r="E2158" t="s">
        <v>2427</v>
      </c>
      <c r="F2158">
        <v>0</v>
      </c>
      <c r="G2158" t="s">
        <v>4484</v>
      </c>
      <c r="H2158" t="s">
        <v>1844</v>
      </c>
      <c r="I2158" s="1">
        <f t="shared" si="82"/>
        <v>0</v>
      </c>
      <c r="J2158" s="1">
        <f t="shared" si="83"/>
        <v>0</v>
      </c>
      <c r="K2158" s="1">
        <v>0</v>
      </c>
      <c r="L2158" s="1">
        <v>0</v>
      </c>
      <c r="M2158" s="1">
        <v>0</v>
      </c>
      <c r="N2158" s="1">
        <v>0</v>
      </c>
      <c r="O2158">
        <v>181753</v>
      </c>
      <c r="P2158" t="s">
        <v>4738</v>
      </c>
      <c r="Q2158" t="s">
        <v>4766</v>
      </c>
    </row>
    <row r="2159" spans="2:17" x14ac:dyDescent="0.25">
      <c r="B2159" t="s">
        <v>153</v>
      </c>
      <c r="C2159">
        <v>0</v>
      </c>
      <c r="D2159">
        <v>0</v>
      </c>
      <c r="E2159" t="s">
        <v>2428</v>
      </c>
      <c r="F2159">
        <v>0</v>
      </c>
      <c r="G2159" t="s">
        <v>4484</v>
      </c>
      <c r="H2159" t="s">
        <v>1844</v>
      </c>
      <c r="I2159" s="1">
        <f t="shared" si="82"/>
        <v>0</v>
      </c>
      <c r="J2159" s="1">
        <f t="shared" si="83"/>
        <v>0</v>
      </c>
      <c r="K2159" s="1">
        <v>0</v>
      </c>
      <c r="L2159" s="1">
        <v>0</v>
      </c>
      <c r="M2159" s="1">
        <v>0</v>
      </c>
      <c r="N2159" s="1">
        <v>0</v>
      </c>
      <c r="O2159">
        <v>181753</v>
      </c>
      <c r="P2159" t="s">
        <v>4738</v>
      </c>
      <c r="Q2159" t="s">
        <v>4766</v>
      </c>
    </row>
    <row r="2160" spans="2:17" x14ac:dyDescent="0.25">
      <c r="B2160" t="s">
        <v>153</v>
      </c>
      <c r="C2160">
        <v>0</v>
      </c>
      <c r="D2160">
        <v>0</v>
      </c>
      <c r="E2160" t="s">
        <v>2429</v>
      </c>
      <c r="F2160">
        <v>0</v>
      </c>
      <c r="G2160" t="s">
        <v>4484</v>
      </c>
      <c r="H2160" t="s">
        <v>1844</v>
      </c>
      <c r="I2160" s="1">
        <f t="shared" si="82"/>
        <v>0</v>
      </c>
      <c r="J2160" s="1">
        <f t="shared" si="83"/>
        <v>0</v>
      </c>
      <c r="K2160" s="1">
        <v>0</v>
      </c>
      <c r="L2160" s="1">
        <v>0</v>
      </c>
      <c r="M2160" s="1">
        <v>0</v>
      </c>
      <c r="N2160" s="1">
        <v>0</v>
      </c>
      <c r="O2160">
        <v>181753</v>
      </c>
      <c r="P2160" t="s">
        <v>4738</v>
      </c>
      <c r="Q2160" t="s">
        <v>4766</v>
      </c>
    </row>
    <row r="2161" spans="2:18" x14ac:dyDescent="0.25">
      <c r="B2161" t="s">
        <v>153</v>
      </c>
      <c r="C2161">
        <v>0</v>
      </c>
      <c r="D2161">
        <v>0</v>
      </c>
      <c r="E2161" t="s">
        <v>2430</v>
      </c>
      <c r="F2161">
        <v>0</v>
      </c>
      <c r="G2161" t="s">
        <v>4484</v>
      </c>
      <c r="H2161" t="s">
        <v>1844</v>
      </c>
      <c r="I2161" s="1">
        <f t="shared" si="82"/>
        <v>0</v>
      </c>
      <c r="J2161" s="1">
        <f t="shared" si="83"/>
        <v>0</v>
      </c>
      <c r="K2161" s="1">
        <v>0</v>
      </c>
      <c r="L2161" s="1">
        <v>0</v>
      </c>
      <c r="M2161" s="1">
        <v>0</v>
      </c>
      <c r="N2161" s="1">
        <v>0</v>
      </c>
      <c r="O2161">
        <v>181795</v>
      </c>
      <c r="P2161" t="s">
        <v>4747</v>
      </c>
      <c r="Q2161" t="s">
        <v>4766</v>
      </c>
    </row>
    <row r="2162" spans="2:18" x14ac:dyDescent="0.25">
      <c r="B2162" t="s">
        <v>153</v>
      </c>
      <c r="C2162">
        <v>0</v>
      </c>
      <c r="D2162">
        <v>0</v>
      </c>
      <c r="E2162" t="s">
        <v>2431</v>
      </c>
      <c r="F2162">
        <v>0</v>
      </c>
      <c r="G2162" t="s">
        <v>4484</v>
      </c>
      <c r="H2162" t="s">
        <v>1844</v>
      </c>
      <c r="I2162" s="1">
        <f t="shared" si="82"/>
        <v>0</v>
      </c>
      <c r="J2162" s="1">
        <f t="shared" si="83"/>
        <v>0</v>
      </c>
      <c r="K2162" s="1">
        <v>0</v>
      </c>
      <c r="L2162" s="1">
        <v>0</v>
      </c>
      <c r="M2162" s="1">
        <v>0</v>
      </c>
      <c r="N2162" s="1">
        <v>0</v>
      </c>
      <c r="O2162">
        <v>181795</v>
      </c>
      <c r="P2162" t="s">
        <v>4747</v>
      </c>
      <c r="Q2162" t="s">
        <v>4766</v>
      </c>
    </row>
    <row r="2163" spans="2:18" x14ac:dyDescent="0.25">
      <c r="B2163" t="s">
        <v>153</v>
      </c>
      <c r="C2163">
        <v>0</v>
      </c>
      <c r="D2163">
        <v>0</v>
      </c>
      <c r="E2163" t="s">
        <v>2432</v>
      </c>
      <c r="F2163">
        <v>0</v>
      </c>
      <c r="G2163" t="s">
        <v>4484</v>
      </c>
      <c r="H2163" t="s">
        <v>1844</v>
      </c>
      <c r="I2163" s="1">
        <f t="shared" si="82"/>
        <v>0</v>
      </c>
      <c r="J2163" s="1">
        <f t="shared" si="83"/>
        <v>0</v>
      </c>
      <c r="K2163" s="1">
        <v>0</v>
      </c>
      <c r="L2163" s="1">
        <v>0</v>
      </c>
      <c r="M2163" s="1">
        <v>0</v>
      </c>
      <c r="N2163" s="1">
        <v>0</v>
      </c>
      <c r="O2163">
        <v>181795</v>
      </c>
      <c r="P2163" t="s">
        <v>4747</v>
      </c>
      <c r="Q2163" t="s">
        <v>4766</v>
      </c>
    </row>
    <row r="2164" spans="2:18" x14ac:dyDescent="0.25">
      <c r="B2164" t="s">
        <v>153</v>
      </c>
      <c r="C2164">
        <v>0</v>
      </c>
      <c r="D2164">
        <v>0</v>
      </c>
      <c r="E2164" t="s">
        <v>2433</v>
      </c>
      <c r="F2164">
        <v>0</v>
      </c>
      <c r="G2164" t="s">
        <v>4484</v>
      </c>
      <c r="H2164" t="s">
        <v>1844</v>
      </c>
      <c r="I2164" s="1">
        <f t="shared" si="82"/>
        <v>0</v>
      </c>
      <c r="J2164" s="1">
        <f t="shared" si="83"/>
        <v>0</v>
      </c>
      <c r="K2164" s="1">
        <v>0</v>
      </c>
      <c r="L2164" s="1">
        <v>0</v>
      </c>
      <c r="M2164" s="1">
        <v>0</v>
      </c>
      <c r="N2164" s="1">
        <v>0</v>
      </c>
      <c r="O2164">
        <v>181795</v>
      </c>
      <c r="P2164" t="s">
        <v>4747</v>
      </c>
      <c r="Q2164" t="s">
        <v>4766</v>
      </c>
    </row>
    <row r="2165" spans="2:18" x14ac:dyDescent="0.25">
      <c r="B2165" t="s">
        <v>153</v>
      </c>
      <c r="C2165">
        <v>0</v>
      </c>
      <c r="D2165">
        <v>0</v>
      </c>
      <c r="E2165" t="s">
        <v>2434</v>
      </c>
      <c r="F2165">
        <v>0</v>
      </c>
      <c r="G2165" t="s">
        <v>4484</v>
      </c>
      <c r="H2165" t="s">
        <v>1844</v>
      </c>
      <c r="I2165" s="1">
        <f t="shared" si="82"/>
        <v>0</v>
      </c>
      <c r="J2165" s="1">
        <f t="shared" si="83"/>
        <v>0</v>
      </c>
      <c r="K2165" s="1">
        <v>0</v>
      </c>
      <c r="L2165" s="1">
        <v>0</v>
      </c>
      <c r="M2165" s="1">
        <v>0</v>
      </c>
      <c r="N2165" s="1">
        <v>0</v>
      </c>
      <c r="O2165">
        <v>181819</v>
      </c>
      <c r="P2165" t="s">
        <v>4754</v>
      </c>
      <c r="Q2165" t="s">
        <v>4766</v>
      </c>
    </row>
    <row r="2166" spans="2:18" x14ac:dyDescent="0.25">
      <c r="B2166" t="s">
        <v>153</v>
      </c>
      <c r="C2166">
        <v>0</v>
      </c>
      <c r="D2166">
        <v>0</v>
      </c>
      <c r="E2166" t="s">
        <v>2435</v>
      </c>
      <c r="F2166">
        <v>0</v>
      </c>
      <c r="G2166" t="s">
        <v>4484</v>
      </c>
      <c r="H2166" t="s">
        <v>1844</v>
      </c>
      <c r="I2166" s="1">
        <f t="shared" si="82"/>
        <v>0</v>
      </c>
      <c r="J2166" s="1">
        <f t="shared" si="83"/>
        <v>0</v>
      </c>
      <c r="K2166" s="1">
        <v>0</v>
      </c>
      <c r="L2166" s="1">
        <v>0</v>
      </c>
      <c r="M2166" s="1">
        <v>0</v>
      </c>
      <c r="N2166" s="1">
        <v>0</v>
      </c>
      <c r="O2166">
        <v>181819</v>
      </c>
      <c r="P2166" t="s">
        <v>4754</v>
      </c>
      <c r="Q2166" t="s">
        <v>4766</v>
      </c>
    </row>
    <row r="2167" spans="2:18" x14ac:dyDescent="0.25">
      <c r="B2167" t="s">
        <v>153</v>
      </c>
      <c r="C2167">
        <v>0</v>
      </c>
      <c r="D2167">
        <v>0</v>
      </c>
      <c r="E2167" t="s">
        <v>2436</v>
      </c>
      <c r="F2167">
        <v>0</v>
      </c>
      <c r="G2167" t="s">
        <v>4484</v>
      </c>
      <c r="H2167" t="s">
        <v>1844</v>
      </c>
      <c r="I2167" s="1">
        <f t="shared" si="82"/>
        <v>0</v>
      </c>
      <c r="J2167" s="1">
        <f t="shared" si="83"/>
        <v>0</v>
      </c>
      <c r="K2167" s="1">
        <v>0</v>
      </c>
      <c r="L2167" s="1">
        <v>0</v>
      </c>
      <c r="M2167" s="1">
        <v>0</v>
      </c>
      <c r="N2167" s="1">
        <v>0</v>
      </c>
      <c r="O2167">
        <v>181819</v>
      </c>
      <c r="P2167" t="s">
        <v>4754</v>
      </c>
      <c r="Q2167" t="s">
        <v>4766</v>
      </c>
    </row>
    <row r="2168" spans="2:18" x14ac:dyDescent="0.25">
      <c r="B2168" t="s">
        <v>153</v>
      </c>
      <c r="C2168">
        <v>0</v>
      </c>
      <c r="D2168">
        <v>0</v>
      </c>
      <c r="E2168" t="s">
        <v>2437</v>
      </c>
      <c r="F2168">
        <v>0</v>
      </c>
      <c r="G2168" t="s">
        <v>4484</v>
      </c>
      <c r="H2168" t="s">
        <v>1844</v>
      </c>
      <c r="I2168" s="1">
        <f t="shared" si="82"/>
        <v>0</v>
      </c>
      <c r="J2168" s="1">
        <f t="shared" si="83"/>
        <v>0</v>
      </c>
      <c r="K2168" s="1">
        <v>0</v>
      </c>
      <c r="L2168" s="1">
        <v>0</v>
      </c>
      <c r="M2168" s="1">
        <v>0</v>
      </c>
      <c r="N2168" s="1">
        <v>0</v>
      </c>
      <c r="O2168">
        <v>181819</v>
      </c>
      <c r="P2168" t="s">
        <v>4754</v>
      </c>
      <c r="Q2168" t="s">
        <v>4766</v>
      </c>
    </row>
    <row r="2169" spans="2:18" x14ac:dyDescent="0.25">
      <c r="I2169" s="1" t="s">
        <v>4487</v>
      </c>
      <c r="J2169" s="1" t="s">
        <v>4487</v>
      </c>
      <c r="K2169" s="1" t="s">
        <v>4550</v>
      </c>
      <c r="L2169" s="1" t="s">
        <v>4550</v>
      </c>
      <c r="M2169" s="1" t="s">
        <v>4550</v>
      </c>
      <c r="N2169" s="1" t="s">
        <v>4550</v>
      </c>
    </row>
    <row r="2172" spans="2:18" s="2" customFormat="1" ht="24.95" customHeight="1" x14ac:dyDescent="0.25">
      <c r="B2172" s="2" t="s">
        <v>0</v>
      </c>
      <c r="C2172" s="2" t="s">
        <v>433</v>
      </c>
      <c r="D2172" s="2" t="s">
        <v>495</v>
      </c>
      <c r="E2172" s="2" t="s">
        <v>1456</v>
      </c>
      <c r="F2172" s="2" t="s">
        <v>3764</v>
      </c>
    </row>
    <row r="2175" spans="2:18" s="2" customFormat="1" ht="24.95" customHeight="1" x14ac:dyDescent="0.25">
      <c r="B2175" s="2" t="s">
        <v>0</v>
      </c>
      <c r="C2175" s="2" t="s">
        <v>433</v>
      </c>
      <c r="D2175" s="2" t="s">
        <v>495</v>
      </c>
      <c r="E2175" s="2" t="s">
        <v>1454</v>
      </c>
      <c r="F2175" s="2" t="s">
        <v>3764</v>
      </c>
      <c r="G2175" s="2" t="s">
        <v>4483</v>
      </c>
      <c r="H2175" s="2" t="s">
        <v>4485</v>
      </c>
      <c r="I2175" s="2" t="s">
        <v>4486</v>
      </c>
      <c r="J2175" s="2" t="s">
        <v>4512</v>
      </c>
      <c r="K2175" s="2" t="s">
        <v>4549</v>
      </c>
      <c r="L2175" s="2" t="s">
        <v>4575</v>
      </c>
      <c r="M2175" s="2" t="s">
        <v>4576</v>
      </c>
      <c r="N2175" s="2" t="s">
        <v>4585</v>
      </c>
      <c r="O2175" s="2" t="s">
        <v>4610</v>
      </c>
      <c r="P2175" s="2" t="s">
        <v>4737</v>
      </c>
      <c r="Q2175" s="2" t="s">
        <v>4765</v>
      </c>
      <c r="R2175" s="2" t="s">
        <v>4767</v>
      </c>
    </row>
    <row r="2176" spans="2:18" x14ac:dyDescent="0.25">
      <c r="B2176" t="s">
        <v>154</v>
      </c>
      <c r="C2176">
        <v>0</v>
      </c>
      <c r="D2176">
        <v>0</v>
      </c>
      <c r="E2176" t="s">
        <v>2438</v>
      </c>
      <c r="F2176">
        <v>0</v>
      </c>
      <c r="G2176" t="s">
        <v>4484</v>
      </c>
      <c r="H2176" t="s">
        <v>1844</v>
      </c>
      <c r="I2176" s="1">
        <f t="shared" ref="I2176:I2207" si="84">K2176/0.16</f>
        <v>0</v>
      </c>
      <c r="J2176" s="1">
        <f t="shared" ref="J2176:J2207" si="85"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181114</v>
      </c>
      <c r="P2176" t="s">
        <v>4750</v>
      </c>
      <c r="Q2176" t="s">
        <v>4766</v>
      </c>
    </row>
    <row r="2177" spans="2:17" x14ac:dyDescent="0.25">
      <c r="B2177" t="s">
        <v>154</v>
      </c>
      <c r="C2177">
        <v>0</v>
      </c>
      <c r="D2177">
        <v>0</v>
      </c>
      <c r="E2177" t="s">
        <v>2439</v>
      </c>
      <c r="F2177">
        <v>0</v>
      </c>
      <c r="G2177" t="s">
        <v>4484</v>
      </c>
      <c r="H2177" t="s">
        <v>1844</v>
      </c>
      <c r="I2177" s="1">
        <f t="shared" si="84"/>
        <v>0</v>
      </c>
      <c r="J2177" s="1">
        <f t="shared" si="85"/>
        <v>0</v>
      </c>
      <c r="K2177" s="1">
        <v>0</v>
      </c>
      <c r="L2177" s="1">
        <v>0</v>
      </c>
      <c r="M2177" s="1">
        <v>0</v>
      </c>
      <c r="N2177" s="1">
        <v>0</v>
      </c>
      <c r="O2177">
        <v>181114</v>
      </c>
      <c r="P2177" t="s">
        <v>4750</v>
      </c>
      <c r="Q2177" t="s">
        <v>4766</v>
      </c>
    </row>
    <row r="2178" spans="2:17" x14ac:dyDescent="0.25">
      <c r="B2178" t="s">
        <v>154</v>
      </c>
      <c r="C2178">
        <v>0</v>
      </c>
      <c r="D2178">
        <v>0</v>
      </c>
      <c r="E2178" t="s">
        <v>2440</v>
      </c>
      <c r="F2178">
        <v>0</v>
      </c>
      <c r="G2178" t="s">
        <v>4484</v>
      </c>
      <c r="H2178" t="s">
        <v>1844</v>
      </c>
      <c r="I2178" s="1">
        <f t="shared" si="84"/>
        <v>0</v>
      </c>
      <c r="J2178" s="1">
        <f t="shared" si="85"/>
        <v>0</v>
      </c>
      <c r="K2178" s="1">
        <v>0</v>
      </c>
      <c r="L2178" s="1">
        <v>0</v>
      </c>
      <c r="M2178" s="1">
        <v>0</v>
      </c>
      <c r="N2178" s="1">
        <v>0</v>
      </c>
      <c r="O2178">
        <v>181114</v>
      </c>
      <c r="P2178" t="s">
        <v>4750</v>
      </c>
      <c r="Q2178" t="s">
        <v>4766</v>
      </c>
    </row>
    <row r="2179" spans="2:17" x14ac:dyDescent="0.25">
      <c r="B2179" t="s">
        <v>154</v>
      </c>
      <c r="C2179">
        <v>0</v>
      </c>
      <c r="D2179">
        <v>0</v>
      </c>
      <c r="E2179" t="s">
        <v>2441</v>
      </c>
      <c r="F2179">
        <v>0</v>
      </c>
      <c r="G2179" t="s">
        <v>4484</v>
      </c>
      <c r="H2179" t="s">
        <v>1844</v>
      </c>
      <c r="I2179" s="1">
        <f t="shared" si="84"/>
        <v>0</v>
      </c>
      <c r="J2179" s="1">
        <f t="shared" si="85"/>
        <v>0</v>
      </c>
      <c r="K2179" s="1">
        <v>0</v>
      </c>
      <c r="L2179" s="1">
        <v>0</v>
      </c>
      <c r="M2179" s="1">
        <v>0</v>
      </c>
      <c r="N2179" s="1">
        <v>0</v>
      </c>
      <c r="O2179">
        <v>181114</v>
      </c>
      <c r="P2179" t="s">
        <v>4750</v>
      </c>
      <c r="Q2179" t="s">
        <v>4766</v>
      </c>
    </row>
    <row r="2180" spans="2:17" x14ac:dyDescent="0.25">
      <c r="B2180" t="s">
        <v>154</v>
      </c>
      <c r="C2180">
        <v>0</v>
      </c>
      <c r="D2180">
        <v>0</v>
      </c>
      <c r="E2180" t="s">
        <v>2442</v>
      </c>
      <c r="F2180">
        <v>0</v>
      </c>
      <c r="G2180" t="s">
        <v>4484</v>
      </c>
      <c r="H2180" t="s">
        <v>1844</v>
      </c>
      <c r="I2180" s="1">
        <f t="shared" si="84"/>
        <v>0</v>
      </c>
      <c r="J2180" s="1">
        <f t="shared" si="85"/>
        <v>0</v>
      </c>
      <c r="K2180" s="1">
        <v>0</v>
      </c>
      <c r="L2180" s="1">
        <v>0</v>
      </c>
      <c r="M2180" s="1">
        <v>0</v>
      </c>
      <c r="N2180" s="1">
        <v>0</v>
      </c>
      <c r="O2180">
        <v>181114</v>
      </c>
      <c r="P2180" t="s">
        <v>4750</v>
      </c>
      <c r="Q2180" t="s">
        <v>4766</v>
      </c>
    </row>
    <row r="2181" spans="2:17" x14ac:dyDescent="0.25">
      <c r="B2181" t="s">
        <v>154</v>
      </c>
      <c r="C2181">
        <v>0</v>
      </c>
      <c r="D2181">
        <v>0</v>
      </c>
      <c r="E2181" t="s">
        <v>2443</v>
      </c>
      <c r="F2181">
        <v>0</v>
      </c>
      <c r="G2181" t="s">
        <v>4484</v>
      </c>
      <c r="H2181" t="s">
        <v>1844</v>
      </c>
      <c r="I2181" s="1">
        <f t="shared" si="84"/>
        <v>0</v>
      </c>
      <c r="J2181" s="1">
        <f t="shared" si="85"/>
        <v>0</v>
      </c>
      <c r="K2181" s="1">
        <v>0</v>
      </c>
      <c r="L2181" s="1">
        <v>0</v>
      </c>
      <c r="M2181" s="1">
        <v>0</v>
      </c>
      <c r="N2181" s="1">
        <v>0</v>
      </c>
      <c r="O2181">
        <v>181114</v>
      </c>
      <c r="P2181" t="s">
        <v>4750</v>
      </c>
      <c r="Q2181" t="s">
        <v>4766</v>
      </c>
    </row>
    <row r="2182" spans="2:17" x14ac:dyDescent="0.25">
      <c r="B2182" t="s">
        <v>154</v>
      </c>
      <c r="C2182">
        <v>0</v>
      </c>
      <c r="D2182">
        <v>0</v>
      </c>
      <c r="E2182" t="s">
        <v>2444</v>
      </c>
      <c r="F2182">
        <v>0</v>
      </c>
      <c r="G2182" t="s">
        <v>4484</v>
      </c>
      <c r="H2182" t="s">
        <v>1844</v>
      </c>
      <c r="I2182" s="1">
        <f t="shared" si="84"/>
        <v>0</v>
      </c>
      <c r="J2182" s="1">
        <f t="shared" si="85"/>
        <v>0</v>
      </c>
      <c r="K2182" s="1">
        <v>0</v>
      </c>
      <c r="L2182" s="1">
        <v>0</v>
      </c>
      <c r="M2182" s="1">
        <v>0</v>
      </c>
      <c r="N2182" s="1">
        <v>0</v>
      </c>
      <c r="O2182">
        <v>181114</v>
      </c>
      <c r="P2182" t="s">
        <v>4750</v>
      </c>
      <c r="Q2182" t="s">
        <v>4766</v>
      </c>
    </row>
    <row r="2183" spans="2:17" x14ac:dyDescent="0.25">
      <c r="B2183" t="s">
        <v>154</v>
      </c>
      <c r="C2183">
        <v>0</v>
      </c>
      <c r="D2183">
        <v>0</v>
      </c>
      <c r="E2183" t="s">
        <v>2445</v>
      </c>
      <c r="F2183">
        <v>0</v>
      </c>
      <c r="G2183" t="s">
        <v>4484</v>
      </c>
      <c r="H2183" t="s">
        <v>1844</v>
      </c>
      <c r="I2183" s="1">
        <f t="shared" si="84"/>
        <v>0</v>
      </c>
      <c r="J2183" s="1">
        <f t="shared" si="85"/>
        <v>0</v>
      </c>
      <c r="K2183" s="1">
        <v>0</v>
      </c>
      <c r="L2183" s="1">
        <v>0</v>
      </c>
      <c r="M2183" s="1">
        <v>0</v>
      </c>
      <c r="N2183" s="1">
        <v>0</v>
      </c>
      <c r="O2183">
        <v>181114</v>
      </c>
      <c r="P2183" t="s">
        <v>4750</v>
      </c>
      <c r="Q2183" t="s">
        <v>4766</v>
      </c>
    </row>
    <row r="2184" spans="2:17" x14ac:dyDescent="0.25">
      <c r="B2184" t="s">
        <v>154</v>
      </c>
      <c r="C2184">
        <v>0</v>
      </c>
      <c r="D2184">
        <v>0</v>
      </c>
      <c r="E2184" t="s">
        <v>2446</v>
      </c>
      <c r="F2184">
        <v>0</v>
      </c>
      <c r="G2184" t="s">
        <v>4484</v>
      </c>
      <c r="H2184" t="s">
        <v>1844</v>
      </c>
      <c r="I2184" s="1">
        <f t="shared" si="84"/>
        <v>0</v>
      </c>
      <c r="J2184" s="1">
        <f t="shared" si="85"/>
        <v>0</v>
      </c>
      <c r="K2184" s="1">
        <v>0</v>
      </c>
      <c r="L2184" s="1">
        <v>0</v>
      </c>
      <c r="M2184" s="1">
        <v>0</v>
      </c>
      <c r="N2184" s="1">
        <v>0</v>
      </c>
      <c r="O2184">
        <v>181114</v>
      </c>
      <c r="P2184" t="s">
        <v>4750</v>
      </c>
      <c r="Q2184" t="s">
        <v>4766</v>
      </c>
    </row>
    <row r="2185" spans="2:17" x14ac:dyDescent="0.25">
      <c r="B2185" t="s">
        <v>154</v>
      </c>
      <c r="C2185">
        <v>0</v>
      </c>
      <c r="D2185">
        <v>0</v>
      </c>
      <c r="E2185" t="s">
        <v>2447</v>
      </c>
      <c r="F2185">
        <v>0</v>
      </c>
      <c r="G2185" t="s">
        <v>4484</v>
      </c>
      <c r="H2185" t="s">
        <v>1844</v>
      </c>
      <c r="I2185" s="1">
        <f t="shared" si="84"/>
        <v>0</v>
      </c>
      <c r="J2185" s="1">
        <f t="shared" si="85"/>
        <v>0</v>
      </c>
      <c r="K2185" s="1">
        <v>0</v>
      </c>
      <c r="L2185" s="1">
        <v>0</v>
      </c>
      <c r="M2185" s="1">
        <v>0</v>
      </c>
      <c r="N2185" s="1">
        <v>0</v>
      </c>
      <c r="O2185">
        <v>181114</v>
      </c>
      <c r="P2185" t="s">
        <v>4750</v>
      </c>
      <c r="Q2185" t="s">
        <v>4766</v>
      </c>
    </row>
    <row r="2186" spans="2:17" x14ac:dyDescent="0.25">
      <c r="B2186" t="s">
        <v>154</v>
      </c>
      <c r="C2186">
        <v>0</v>
      </c>
      <c r="D2186">
        <v>0</v>
      </c>
      <c r="E2186" t="s">
        <v>2448</v>
      </c>
      <c r="F2186">
        <v>0</v>
      </c>
      <c r="G2186" t="s">
        <v>4484</v>
      </c>
      <c r="H2186" t="s">
        <v>1844</v>
      </c>
      <c r="I2186" s="1">
        <f t="shared" si="84"/>
        <v>0</v>
      </c>
      <c r="J2186" s="1">
        <f t="shared" si="85"/>
        <v>0</v>
      </c>
      <c r="K2186" s="1">
        <v>0</v>
      </c>
      <c r="L2186" s="1">
        <v>0</v>
      </c>
      <c r="M2186" s="1">
        <v>0</v>
      </c>
      <c r="N2186" s="1">
        <v>0</v>
      </c>
      <c r="O2186">
        <v>181115</v>
      </c>
      <c r="P2186" t="s">
        <v>4750</v>
      </c>
      <c r="Q2186" t="s">
        <v>4766</v>
      </c>
    </row>
    <row r="2187" spans="2:17" x14ac:dyDescent="0.25">
      <c r="B2187" t="s">
        <v>154</v>
      </c>
      <c r="C2187">
        <v>0</v>
      </c>
      <c r="D2187">
        <v>0</v>
      </c>
      <c r="E2187" t="s">
        <v>2449</v>
      </c>
      <c r="F2187">
        <v>0</v>
      </c>
      <c r="G2187" t="s">
        <v>4484</v>
      </c>
      <c r="H2187" t="s">
        <v>1844</v>
      </c>
      <c r="I2187" s="1">
        <f t="shared" si="84"/>
        <v>0</v>
      </c>
      <c r="J2187" s="1">
        <f t="shared" si="85"/>
        <v>0</v>
      </c>
      <c r="K2187" s="1">
        <v>0</v>
      </c>
      <c r="L2187" s="1">
        <v>0</v>
      </c>
      <c r="M2187" s="1">
        <v>0</v>
      </c>
      <c r="N2187" s="1">
        <v>0</v>
      </c>
      <c r="O2187">
        <v>181115</v>
      </c>
      <c r="P2187" t="s">
        <v>4750</v>
      </c>
      <c r="Q2187" t="s">
        <v>4766</v>
      </c>
    </row>
    <row r="2188" spans="2:17" x14ac:dyDescent="0.25">
      <c r="B2188" t="s">
        <v>154</v>
      </c>
      <c r="C2188">
        <v>0</v>
      </c>
      <c r="D2188">
        <v>0</v>
      </c>
      <c r="E2188" t="s">
        <v>2450</v>
      </c>
      <c r="F2188">
        <v>0</v>
      </c>
      <c r="G2188" t="s">
        <v>4484</v>
      </c>
      <c r="H2188" t="s">
        <v>1844</v>
      </c>
      <c r="I2188" s="1">
        <f t="shared" si="84"/>
        <v>0</v>
      </c>
      <c r="J2188" s="1">
        <f t="shared" si="85"/>
        <v>0</v>
      </c>
      <c r="K2188" s="1">
        <v>0</v>
      </c>
      <c r="L2188" s="1">
        <v>0</v>
      </c>
      <c r="M2188" s="1">
        <v>0</v>
      </c>
      <c r="N2188" s="1">
        <v>0</v>
      </c>
      <c r="O2188">
        <v>181115</v>
      </c>
      <c r="P2188" t="s">
        <v>4750</v>
      </c>
      <c r="Q2188" t="s">
        <v>4766</v>
      </c>
    </row>
    <row r="2189" spans="2:17" x14ac:dyDescent="0.25">
      <c r="B2189" t="s">
        <v>154</v>
      </c>
      <c r="C2189">
        <v>0</v>
      </c>
      <c r="D2189">
        <v>0</v>
      </c>
      <c r="E2189" t="s">
        <v>2451</v>
      </c>
      <c r="F2189">
        <v>0</v>
      </c>
      <c r="G2189" t="s">
        <v>4484</v>
      </c>
      <c r="H2189" t="s">
        <v>1844</v>
      </c>
      <c r="I2189" s="1">
        <f t="shared" si="84"/>
        <v>0</v>
      </c>
      <c r="J2189" s="1">
        <f t="shared" si="85"/>
        <v>0</v>
      </c>
      <c r="K2189" s="1">
        <v>0</v>
      </c>
      <c r="L2189" s="1">
        <v>0</v>
      </c>
      <c r="M2189" s="1">
        <v>0</v>
      </c>
      <c r="N2189" s="1">
        <v>0</v>
      </c>
      <c r="O2189">
        <v>181115</v>
      </c>
      <c r="P2189" t="s">
        <v>4750</v>
      </c>
      <c r="Q2189" t="s">
        <v>4766</v>
      </c>
    </row>
    <row r="2190" spans="2:17" x14ac:dyDescent="0.25">
      <c r="B2190" t="s">
        <v>154</v>
      </c>
      <c r="C2190">
        <v>0</v>
      </c>
      <c r="D2190">
        <v>0</v>
      </c>
      <c r="E2190" t="s">
        <v>2452</v>
      </c>
      <c r="F2190">
        <v>0</v>
      </c>
      <c r="G2190" t="s">
        <v>4484</v>
      </c>
      <c r="H2190" t="s">
        <v>1844</v>
      </c>
      <c r="I2190" s="1">
        <f t="shared" si="84"/>
        <v>0</v>
      </c>
      <c r="J2190" s="1">
        <f t="shared" si="85"/>
        <v>0</v>
      </c>
      <c r="K2190" s="1">
        <v>0</v>
      </c>
      <c r="L2190" s="1">
        <v>0</v>
      </c>
      <c r="M2190" s="1">
        <v>0</v>
      </c>
      <c r="N2190" s="1">
        <v>0</v>
      </c>
      <c r="O2190">
        <v>181115</v>
      </c>
      <c r="P2190" t="s">
        <v>4750</v>
      </c>
      <c r="Q2190" t="s">
        <v>4766</v>
      </c>
    </row>
    <row r="2191" spans="2:17" x14ac:dyDescent="0.25">
      <c r="B2191" t="s">
        <v>154</v>
      </c>
      <c r="C2191">
        <v>0</v>
      </c>
      <c r="D2191">
        <v>0</v>
      </c>
      <c r="E2191" t="s">
        <v>2453</v>
      </c>
      <c r="F2191">
        <v>0</v>
      </c>
      <c r="G2191" t="s">
        <v>4484</v>
      </c>
      <c r="H2191" t="s">
        <v>1844</v>
      </c>
      <c r="I2191" s="1">
        <f t="shared" si="84"/>
        <v>0</v>
      </c>
      <c r="J2191" s="1">
        <f t="shared" si="85"/>
        <v>0</v>
      </c>
      <c r="K2191" s="1">
        <v>0</v>
      </c>
      <c r="L2191" s="1">
        <v>0</v>
      </c>
      <c r="M2191" s="1">
        <v>0</v>
      </c>
      <c r="N2191" s="1">
        <v>0</v>
      </c>
      <c r="O2191">
        <v>181115</v>
      </c>
      <c r="P2191" t="s">
        <v>4750</v>
      </c>
      <c r="Q2191" t="s">
        <v>4766</v>
      </c>
    </row>
    <row r="2192" spans="2:17" x14ac:dyDescent="0.25">
      <c r="B2192" t="s">
        <v>154</v>
      </c>
      <c r="C2192">
        <v>0</v>
      </c>
      <c r="D2192">
        <v>0</v>
      </c>
      <c r="E2192" t="s">
        <v>2454</v>
      </c>
      <c r="F2192">
        <v>0</v>
      </c>
      <c r="G2192" t="s">
        <v>4484</v>
      </c>
      <c r="H2192" t="s">
        <v>1844</v>
      </c>
      <c r="I2192" s="1">
        <f t="shared" si="84"/>
        <v>0</v>
      </c>
      <c r="J2192" s="1">
        <f t="shared" si="85"/>
        <v>0</v>
      </c>
      <c r="K2192" s="1">
        <v>0</v>
      </c>
      <c r="L2192" s="1">
        <v>0</v>
      </c>
      <c r="M2192" s="1">
        <v>0</v>
      </c>
      <c r="N2192" s="1">
        <v>0</v>
      </c>
      <c r="O2192">
        <v>181115</v>
      </c>
      <c r="P2192" t="s">
        <v>4750</v>
      </c>
      <c r="Q2192" t="s">
        <v>4766</v>
      </c>
    </row>
    <row r="2193" spans="2:17" x14ac:dyDescent="0.25">
      <c r="B2193" t="s">
        <v>154</v>
      </c>
      <c r="C2193">
        <v>0</v>
      </c>
      <c r="D2193">
        <v>0</v>
      </c>
      <c r="E2193" t="s">
        <v>2455</v>
      </c>
      <c r="F2193">
        <v>0</v>
      </c>
      <c r="G2193" t="s">
        <v>4484</v>
      </c>
      <c r="H2193" t="s">
        <v>1844</v>
      </c>
      <c r="I2193" s="1">
        <f t="shared" si="84"/>
        <v>0</v>
      </c>
      <c r="J2193" s="1">
        <f t="shared" si="85"/>
        <v>0</v>
      </c>
      <c r="K2193" s="1">
        <v>0</v>
      </c>
      <c r="L2193" s="1">
        <v>0</v>
      </c>
      <c r="M2193" s="1">
        <v>0</v>
      </c>
      <c r="N2193" s="1">
        <v>0</v>
      </c>
      <c r="O2193">
        <v>181115</v>
      </c>
      <c r="P2193" t="s">
        <v>4750</v>
      </c>
      <c r="Q2193" t="s">
        <v>4766</v>
      </c>
    </row>
    <row r="2194" spans="2:17" x14ac:dyDescent="0.25">
      <c r="B2194" t="s">
        <v>154</v>
      </c>
      <c r="C2194">
        <v>0</v>
      </c>
      <c r="D2194">
        <v>0</v>
      </c>
      <c r="E2194" t="s">
        <v>2456</v>
      </c>
      <c r="F2194">
        <v>0</v>
      </c>
      <c r="G2194" t="s">
        <v>4484</v>
      </c>
      <c r="H2194" t="s">
        <v>1844</v>
      </c>
      <c r="I2194" s="1">
        <f t="shared" si="84"/>
        <v>0</v>
      </c>
      <c r="J2194" s="1">
        <f t="shared" si="85"/>
        <v>0</v>
      </c>
      <c r="K2194" s="1">
        <v>0</v>
      </c>
      <c r="L2194" s="1">
        <v>0</v>
      </c>
      <c r="M2194" s="1">
        <v>0</v>
      </c>
      <c r="N2194" s="1">
        <v>0</v>
      </c>
      <c r="O2194">
        <v>181115</v>
      </c>
      <c r="P2194" t="s">
        <v>4750</v>
      </c>
      <c r="Q2194" t="s">
        <v>4766</v>
      </c>
    </row>
    <row r="2195" spans="2:17" x14ac:dyDescent="0.25">
      <c r="B2195" t="s">
        <v>154</v>
      </c>
      <c r="C2195">
        <v>0</v>
      </c>
      <c r="D2195">
        <v>0</v>
      </c>
      <c r="E2195" t="s">
        <v>2457</v>
      </c>
      <c r="F2195">
        <v>0</v>
      </c>
      <c r="G2195" t="s">
        <v>4484</v>
      </c>
      <c r="H2195" t="s">
        <v>1844</v>
      </c>
      <c r="I2195" s="1">
        <f t="shared" si="84"/>
        <v>0</v>
      </c>
      <c r="J2195" s="1">
        <f t="shared" si="85"/>
        <v>0</v>
      </c>
      <c r="K2195" s="1">
        <v>0</v>
      </c>
      <c r="L2195" s="1">
        <v>0</v>
      </c>
      <c r="M2195" s="1">
        <v>0</v>
      </c>
      <c r="N2195" s="1">
        <v>0</v>
      </c>
      <c r="O2195">
        <v>181115</v>
      </c>
      <c r="P2195" t="s">
        <v>4750</v>
      </c>
      <c r="Q2195" t="s">
        <v>4766</v>
      </c>
    </row>
    <row r="2196" spans="2:17" x14ac:dyDescent="0.25">
      <c r="B2196" t="s">
        <v>154</v>
      </c>
      <c r="C2196">
        <v>0</v>
      </c>
      <c r="D2196">
        <v>0</v>
      </c>
      <c r="E2196" t="s">
        <v>2458</v>
      </c>
      <c r="F2196">
        <v>0</v>
      </c>
      <c r="G2196" t="s">
        <v>4484</v>
      </c>
      <c r="H2196" t="s">
        <v>1844</v>
      </c>
      <c r="I2196" s="1">
        <f t="shared" si="84"/>
        <v>0</v>
      </c>
      <c r="J2196" s="1">
        <f t="shared" si="85"/>
        <v>0</v>
      </c>
      <c r="K2196" s="1">
        <v>0</v>
      </c>
      <c r="L2196" s="1">
        <v>0</v>
      </c>
      <c r="M2196" s="1">
        <v>0</v>
      </c>
      <c r="N2196" s="1">
        <v>0</v>
      </c>
      <c r="O2196">
        <v>181300</v>
      </c>
      <c r="P2196" t="s">
        <v>4751</v>
      </c>
      <c r="Q2196" t="s">
        <v>4766</v>
      </c>
    </row>
    <row r="2197" spans="2:17" x14ac:dyDescent="0.25">
      <c r="B2197" t="s">
        <v>154</v>
      </c>
      <c r="C2197">
        <v>0</v>
      </c>
      <c r="D2197">
        <v>0</v>
      </c>
      <c r="E2197" t="s">
        <v>2459</v>
      </c>
      <c r="F2197">
        <v>0</v>
      </c>
      <c r="G2197" t="s">
        <v>4484</v>
      </c>
      <c r="H2197" t="s">
        <v>1844</v>
      </c>
      <c r="I2197" s="1">
        <f t="shared" si="84"/>
        <v>0</v>
      </c>
      <c r="J2197" s="1">
        <f t="shared" si="85"/>
        <v>0</v>
      </c>
      <c r="K2197" s="1">
        <v>0</v>
      </c>
      <c r="L2197" s="1">
        <v>0</v>
      </c>
      <c r="M2197" s="1">
        <v>0</v>
      </c>
      <c r="N2197" s="1">
        <v>0</v>
      </c>
      <c r="O2197">
        <v>181300</v>
      </c>
      <c r="P2197" t="s">
        <v>4751</v>
      </c>
      <c r="Q2197" t="s">
        <v>4766</v>
      </c>
    </row>
    <row r="2198" spans="2:17" x14ac:dyDescent="0.25">
      <c r="B2198" t="s">
        <v>154</v>
      </c>
      <c r="C2198">
        <v>0</v>
      </c>
      <c r="D2198">
        <v>0</v>
      </c>
      <c r="E2198" t="s">
        <v>2460</v>
      </c>
      <c r="F2198">
        <v>0</v>
      </c>
      <c r="G2198" t="s">
        <v>4484</v>
      </c>
      <c r="H2198" t="s">
        <v>1844</v>
      </c>
      <c r="I2198" s="1">
        <f t="shared" si="84"/>
        <v>0</v>
      </c>
      <c r="J2198" s="1">
        <f t="shared" si="85"/>
        <v>0</v>
      </c>
      <c r="K2198" s="1">
        <v>0</v>
      </c>
      <c r="L2198" s="1">
        <v>0</v>
      </c>
      <c r="M2198" s="1">
        <v>0</v>
      </c>
      <c r="N2198" s="1">
        <v>0</v>
      </c>
      <c r="O2198">
        <v>181300</v>
      </c>
      <c r="P2198" t="s">
        <v>4751</v>
      </c>
      <c r="Q2198" t="s">
        <v>4766</v>
      </c>
    </row>
    <row r="2199" spans="2:17" x14ac:dyDescent="0.25">
      <c r="B2199" t="s">
        <v>154</v>
      </c>
      <c r="C2199">
        <v>0</v>
      </c>
      <c r="D2199">
        <v>0</v>
      </c>
      <c r="E2199" t="s">
        <v>2461</v>
      </c>
      <c r="F2199">
        <v>0</v>
      </c>
      <c r="G2199" t="s">
        <v>4484</v>
      </c>
      <c r="H2199" t="s">
        <v>1844</v>
      </c>
      <c r="I2199" s="1">
        <f t="shared" si="84"/>
        <v>0</v>
      </c>
      <c r="J2199" s="1">
        <f t="shared" si="85"/>
        <v>0</v>
      </c>
      <c r="K2199" s="1">
        <v>0</v>
      </c>
      <c r="L2199" s="1">
        <v>0</v>
      </c>
      <c r="M2199" s="1">
        <v>0</v>
      </c>
      <c r="N2199" s="1">
        <v>0</v>
      </c>
      <c r="O2199">
        <v>181300</v>
      </c>
      <c r="P2199" t="s">
        <v>4751</v>
      </c>
      <c r="Q2199" t="s">
        <v>4766</v>
      </c>
    </row>
    <row r="2200" spans="2:17" x14ac:dyDescent="0.25">
      <c r="B2200" t="s">
        <v>154</v>
      </c>
      <c r="C2200">
        <v>0</v>
      </c>
      <c r="D2200">
        <v>0</v>
      </c>
      <c r="E2200" t="s">
        <v>2462</v>
      </c>
      <c r="F2200">
        <v>0</v>
      </c>
      <c r="G2200" t="s">
        <v>4484</v>
      </c>
      <c r="H2200" t="s">
        <v>1844</v>
      </c>
      <c r="I2200" s="1">
        <f t="shared" si="84"/>
        <v>0</v>
      </c>
      <c r="J2200" s="1">
        <f t="shared" si="85"/>
        <v>0</v>
      </c>
      <c r="K2200" s="1">
        <v>0</v>
      </c>
      <c r="L2200" s="1">
        <v>0</v>
      </c>
      <c r="M2200" s="1">
        <v>0</v>
      </c>
      <c r="N2200" s="1">
        <v>0</v>
      </c>
      <c r="O2200">
        <v>181409</v>
      </c>
      <c r="P2200" t="s">
        <v>4758</v>
      </c>
      <c r="Q2200" t="s">
        <v>4766</v>
      </c>
    </row>
    <row r="2201" spans="2:17" x14ac:dyDescent="0.25">
      <c r="B2201" t="s">
        <v>154</v>
      </c>
      <c r="C2201">
        <v>0</v>
      </c>
      <c r="D2201">
        <v>0</v>
      </c>
      <c r="E2201" t="s">
        <v>2463</v>
      </c>
      <c r="F2201">
        <v>0</v>
      </c>
      <c r="G2201" t="s">
        <v>4484</v>
      </c>
      <c r="H2201" t="s">
        <v>1844</v>
      </c>
      <c r="I2201" s="1">
        <f t="shared" si="84"/>
        <v>0</v>
      </c>
      <c r="J2201" s="1">
        <f t="shared" si="85"/>
        <v>0</v>
      </c>
      <c r="K2201" s="1">
        <v>0</v>
      </c>
      <c r="L2201" s="1">
        <v>0</v>
      </c>
      <c r="M2201" s="1">
        <v>0</v>
      </c>
      <c r="N2201" s="1">
        <v>0</v>
      </c>
      <c r="O2201">
        <v>181409</v>
      </c>
      <c r="P2201" t="s">
        <v>4758</v>
      </c>
      <c r="Q2201" t="s">
        <v>4766</v>
      </c>
    </row>
    <row r="2202" spans="2:17" x14ac:dyDescent="0.25">
      <c r="B2202" t="s">
        <v>154</v>
      </c>
      <c r="C2202">
        <v>0</v>
      </c>
      <c r="D2202">
        <v>0</v>
      </c>
      <c r="E2202" t="s">
        <v>2464</v>
      </c>
      <c r="F2202">
        <v>0</v>
      </c>
      <c r="G2202" t="s">
        <v>4484</v>
      </c>
      <c r="H2202" t="s">
        <v>1844</v>
      </c>
      <c r="I2202" s="1">
        <f t="shared" si="84"/>
        <v>0</v>
      </c>
      <c r="J2202" s="1">
        <f t="shared" si="85"/>
        <v>0</v>
      </c>
      <c r="K2202" s="1">
        <v>0</v>
      </c>
      <c r="L2202" s="1">
        <v>0</v>
      </c>
      <c r="M2202" s="1">
        <v>0</v>
      </c>
      <c r="N2202" s="1">
        <v>0</v>
      </c>
      <c r="O2202">
        <v>181409</v>
      </c>
      <c r="P2202" t="s">
        <v>4758</v>
      </c>
      <c r="Q2202" t="s">
        <v>4766</v>
      </c>
    </row>
    <row r="2203" spans="2:17" x14ac:dyDescent="0.25">
      <c r="B2203" t="s">
        <v>154</v>
      </c>
      <c r="C2203">
        <v>0</v>
      </c>
      <c r="D2203">
        <v>0</v>
      </c>
      <c r="E2203" t="s">
        <v>2465</v>
      </c>
      <c r="F2203">
        <v>0</v>
      </c>
      <c r="G2203" t="s">
        <v>4484</v>
      </c>
      <c r="H2203" t="s">
        <v>1844</v>
      </c>
      <c r="I2203" s="1">
        <f t="shared" si="84"/>
        <v>0</v>
      </c>
      <c r="J2203" s="1">
        <f t="shared" si="85"/>
        <v>0</v>
      </c>
      <c r="K2203" s="1">
        <v>0</v>
      </c>
      <c r="L2203" s="1">
        <v>0</v>
      </c>
      <c r="M2203" s="1">
        <v>0</v>
      </c>
      <c r="N2203" s="1">
        <v>0</v>
      </c>
      <c r="O2203">
        <v>181409</v>
      </c>
      <c r="P2203" t="s">
        <v>4758</v>
      </c>
      <c r="Q2203" t="s">
        <v>4766</v>
      </c>
    </row>
    <row r="2204" spans="2:17" x14ac:dyDescent="0.25">
      <c r="B2204" t="s">
        <v>154</v>
      </c>
      <c r="C2204">
        <v>0</v>
      </c>
      <c r="D2204">
        <v>0</v>
      </c>
      <c r="E2204" t="s">
        <v>2466</v>
      </c>
      <c r="F2204">
        <v>0</v>
      </c>
      <c r="G2204" t="s">
        <v>4484</v>
      </c>
      <c r="H2204" t="s">
        <v>1844</v>
      </c>
      <c r="I2204" s="1">
        <f t="shared" si="84"/>
        <v>0</v>
      </c>
      <c r="J2204" s="1">
        <f t="shared" si="85"/>
        <v>0</v>
      </c>
      <c r="K2204" s="1">
        <v>0</v>
      </c>
      <c r="L2204" s="1">
        <v>0</v>
      </c>
      <c r="M2204" s="1">
        <v>0</v>
      </c>
      <c r="N2204" s="1">
        <v>0</v>
      </c>
      <c r="O2204">
        <v>181409</v>
      </c>
      <c r="P2204" t="s">
        <v>4758</v>
      </c>
      <c r="Q2204" t="s">
        <v>4766</v>
      </c>
    </row>
    <row r="2205" spans="2:17" x14ac:dyDescent="0.25">
      <c r="B2205" t="s">
        <v>154</v>
      </c>
      <c r="C2205">
        <v>0</v>
      </c>
      <c r="D2205">
        <v>0</v>
      </c>
      <c r="E2205" t="s">
        <v>2467</v>
      </c>
      <c r="F2205">
        <v>0</v>
      </c>
      <c r="G2205" t="s">
        <v>4484</v>
      </c>
      <c r="H2205" t="s">
        <v>1844</v>
      </c>
      <c r="I2205" s="1">
        <f t="shared" si="84"/>
        <v>0</v>
      </c>
      <c r="J2205" s="1">
        <f t="shared" si="85"/>
        <v>0</v>
      </c>
      <c r="K2205" s="1">
        <v>0</v>
      </c>
      <c r="L2205" s="1">
        <v>0</v>
      </c>
      <c r="M2205" s="1">
        <v>0</v>
      </c>
      <c r="N2205" s="1">
        <v>0</v>
      </c>
      <c r="O2205">
        <v>181409</v>
      </c>
      <c r="P2205" t="s">
        <v>4758</v>
      </c>
      <c r="Q2205" t="s">
        <v>4766</v>
      </c>
    </row>
    <row r="2206" spans="2:17" x14ac:dyDescent="0.25">
      <c r="B2206" t="s">
        <v>154</v>
      </c>
      <c r="C2206">
        <v>0</v>
      </c>
      <c r="D2206">
        <v>0</v>
      </c>
      <c r="F2206">
        <v>0</v>
      </c>
      <c r="G2206" t="s">
        <v>4484</v>
      </c>
      <c r="H2206" t="s">
        <v>1844</v>
      </c>
      <c r="I2206" s="1">
        <f t="shared" si="84"/>
        <v>0</v>
      </c>
      <c r="J2206" s="1">
        <f t="shared" si="85"/>
        <v>0</v>
      </c>
      <c r="K2206" s="1">
        <v>0</v>
      </c>
      <c r="L2206" s="1">
        <v>0</v>
      </c>
      <c r="M2206" s="1">
        <v>0</v>
      </c>
      <c r="N2206" s="1">
        <v>0</v>
      </c>
      <c r="O2206">
        <v>181409</v>
      </c>
      <c r="P2206" t="s">
        <v>4758</v>
      </c>
      <c r="Q2206" t="s">
        <v>4766</v>
      </c>
    </row>
    <row r="2207" spans="2:17" x14ac:dyDescent="0.25">
      <c r="B2207" t="s">
        <v>154</v>
      </c>
      <c r="C2207">
        <v>0</v>
      </c>
      <c r="D2207">
        <v>0</v>
      </c>
      <c r="E2207" t="s">
        <v>2468</v>
      </c>
      <c r="F2207">
        <v>0</v>
      </c>
      <c r="G2207" t="s">
        <v>4484</v>
      </c>
      <c r="H2207" t="s">
        <v>1844</v>
      </c>
      <c r="I2207" s="1">
        <f t="shared" si="84"/>
        <v>0</v>
      </c>
      <c r="J2207" s="1">
        <f t="shared" si="85"/>
        <v>0</v>
      </c>
      <c r="K2207" s="1">
        <v>0</v>
      </c>
      <c r="L2207" s="1">
        <v>0</v>
      </c>
      <c r="M2207" s="1">
        <v>0</v>
      </c>
      <c r="N2207" s="1">
        <v>0</v>
      </c>
      <c r="O2207">
        <v>181409</v>
      </c>
      <c r="P2207" t="s">
        <v>4758</v>
      </c>
      <c r="Q2207" t="s">
        <v>4766</v>
      </c>
    </row>
    <row r="2208" spans="2:17" x14ac:dyDescent="0.25">
      <c r="B2208" t="s">
        <v>154</v>
      </c>
      <c r="C2208">
        <v>0</v>
      </c>
      <c r="D2208">
        <v>0</v>
      </c>
      <c r="E2208" t="s">
        <v>2469</v>
      </c>
      <c r="F2208">
        <v>0</v>
      </c>
      <c r="G2208" t="s">
        <v>4484</v>
      </c>
      <c r="H2208" t="s">
        <v>1844</v>
      </c>
      <c r="I2208" s="1">
        <f t="shared" ref="I2208:I2230" si="86">K2208/0.16</f>
        <v>0</v>
      </c>
      <c r="J2208" s="1">
        <f t="shared" ref="J2208:J2230" si="87"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181409</v>
      </c>
      <c r="P2208" t="s">
        <v>4758</v>
      </c>
      <c r="Q2208" t="s">
        <v>4766</v>
      </c>
    </row>
    <row r="2209" spans="2:17" x14ac:dyDescent="0.25">
      <c r="B2209" t="s">
        <v>154</v>
      </c>
      <c r="C2209">
        <v>0</v>
      </c>
      <c r="D2209">
        <v>0</v>
      </c>
      <c r="E2209" t="s">
        <v>2470</v>
      </c>
      <c r="F2209">
        <v>0</v>
      </c>
      <c r="G2209" t="s">
        <v>4484</v>
      </c>
      <c r="H2209" t="s">
        <v>1844</v>
      </c>
      <c r="I2209" s="1">
        <f t="shared" si="86"/>
        <v>0</v>
      </c>
      <c r="J2209" s="1">
        <f t="shared" si="87"/>
        <v>0</v>
      </c>
      <c r="K2209" s="1">
        <v>0</v>
      </c>
      <c r="L2209" s="1">
        <v>0</v>
      </c>
      <c r="M2209" s="1">
        <v>0</v>
      </c>
      <c r="N2209" s="1">
        <v>0</v>
      </c>
      <c r="O2209">
        <v>181409</v>
      </c>
      <c r="P2209" t="s">
        <v>4758</v>
      </c>
      <c r="Q2209" t="s">
        <v>4766</v>
      </c>
    </row>
    <row r="2210" spans="2:17" x14ac:dyDescent="0.25">
      <c r="B2210" t="s">
        <v>154</v>
      </c>
      <c r="C2210">
        <v>0</v>
      </c>
      <c r="D2210">
        <v>0</v>
      </c>
      <c r="E2210" t="s">
        <v>2471</v>
      </c>
      <c r="F2210">
        <v>0</v>
      </c>
      <c r="G2210" t="s">
        <v>4484</v>
      </c>
      <c r="H2210" t="s">
        <v>1844</v>
      </c>
      <c r="I2210" s="1">
        <f t="shared" si="86"/>
        <v>0</v>
      </c>
      <c r="J2210" s="1">
        <f t="shared" si="87"/>
        <v>0</v>
      </c>
      <c r="K2210" s="1">
        <v>0</v>
      </c>
      <c r="L2210" s="1">
        <v>0</v>
      </c>
      <c r="M2210" s="1">
        <v>0</v>
      </c>
      <c r="N2210" s="1">
        <v>0</v>
      </c>
      <c r="O2210">
        <v>181409</v>
      </c>
      <c r="P2210" t="s">
        <v>4758</v>
      </c>
      <c r="Q2210" t="s">
        <v>4766</v>
      </c>
    </row>
    <row r="2211" spans="2:17" x14ac:dyDescent="0.25">
      <c r="B2211" t="s">
        <v>154</v>
      </c>
      <c r="C2211">
        <v>0</v>
      </c>
      <c r="D2211">
        <v>0</v>
      </c>
      <c r="E2211" t="s">
        <v>2472</v>
      </c>
      <c r="F2211">
        <v>0</v>
      </c>
      <c r="G2211" t="s">
        <v>4484</v>
      </c>
      <c r="H2211" t="s">
        <v>1844</v>
      </c>
      <c r="I2211" s="1">
        <f t="shared" si="86"/>
        <v>0</v>
      </c>
      <c r="J2211" s="1">
        <f t="shared" si="87"/>
        <v>0</v>
      </c>
      <c r="K2211" s="1">
        <v>0</v>
      </c>
      <c r="L2211" s="1">
        <v>0</v>
      </c>
      <c r="M2211" s="1">
        <v>0</v>
      </c>
      <c r="N2211" s="1">
        <v>0</v>
      </c>
      <c r="O2211">
        <v>181409</v>
      </c>
      <c r="P2211" t="s">
        <v>4758</v>
      </c>
      <c r="Q2211" t="s">
        <v>4766</v>
      </c>
    </row>
    <row r="2212" spans="2:17" x14ac:dyDescent="0.25">
      <c r="B2212" t="s">
        <v>154</v>
      </c>
      <c r="C2212">
        <v>0</v>
      </c>
      <c r="D2212">
        <v>0</v>
      </c>
      <c r="E2212" t="s">
        <v>2473</v>
      </c>
      <c r="F2212">
        <v>0</v>
      </c>
      <c r="G2212" t="s">
        <v>4484</v>
      </c>
      <c r="H2212" t="s">
        <v>1844</v>
      </c>
      <c r="I2212" s="1">
        <f t="shared" si="86"/>
        <v>0</v>
      </c>
      <c r="J2212" s="1">
        <f t="shared" si="87"/>
        <v>0</v>
      </c>
      <c r="K2212" s="1">
        <v>0</v>
      </c>
      <c r="L2212" s="1">
        <v>0</v>
      </c>
      <c r="M2212" s="1">
        <v>0</v>
      </c>
      <c r="N2212" s="1">
        <v>0</v>
      </c>
      <c r="O2212">
        <v>181409</v>
      </c>
      <c r="P2212" t="s">
        <v>4758</v>
      </c>
      <c r="Q2212" t="s">
        <v>4766</v>
      </c>
    </row>
    <row r="2213" spans="2:17" x14ac:dyDescent="0.25">
      <c r="B2213" t="s">
        <v>154</v>
      </c>
      <c r="C2213">
        <v>0</v>
      </c>
      <c r="D2213">
        <v>0</v>
      </c>
      <c r="E2213" t="s">
        <v>2474</v>
      </c>
      <c r="F2213">
        <v>0</v>
      </c>
      <c r="G2213" t="s">
        <v>4484</v>
      </c>
      <c r="H2213" t="s">
        <v>1844</v>
      </c>
      <c r="I2213" s="1">
        <f t="shared" si="86"/>
        <v>0</v>
      </c>
      <c r="J2213" s="1">
        <f t="shared" si="87"/>
        <v>0</v>
      </c>
      <c r="K2213" s="1">
        <v>0</v>
      </c>
      <c r="L2213" s="1">
        <v>0</v>
      </c>
      <c r="M2213" s="1">
        <v>0</v>
      </c>
      <c r="N2213" s="1">
        <v>0</v>
      </c>
      <c r="O2213">
        <v>181409</v>
      </c>
      <c r="P2213" t="s">
        <v>4758</v>
      </c>
      <c r="Q2213" t="s">
        <v>4766</v>
      </c>
    </row>
    <row r="2214" spans="2:17" x14ac:dyDescent="0.25">
      <c r="B2214" t="s">
        <v>154</v>
      </c>
      <c r="C2214">
        <v>0</v>
      </c>
      <c r="D2214">
        <v>0</v>
      </c>
      <c r="E2214" t="s">
        <v>2475</v>
      </c>
      <c r="F2214">
        <v>0</v>
      </c>
      <c r="G2214" t="s">
        <v>4484</v>
      </c>
      <c r="H2214" t="s">
        <v>1844</v>
      </c>
      <c r="I2214" s="1">
        <f t="shared" si="86"/>
        <v>0</v>
      </c>
      <c r="J2214" s="1">
        <f t="shared" si="87"/>
        <v>0</v>
      </c>
      <c r="K2214" s="1">
        <v>0</v>
      </c>
      <c r="L2214" s="1">
        <v>0</v>
      </c>
      <c r="M2214" s="1">
        <v>0</v>
      </c>
      <c r="N2214" s="1">
        <v>0</v>
      </c>
      <c r="O2214">
        <v>181409</v>
      </c>
      <c r="P2214" t="s">
        <v>4758</v>
      </c>
      <c r="Q2214" t="s">
        <v>4766</v>
      </c>
    </row>
    <row r="2215" spans="2:17" x14ac:dyDescent="0.25">
      <c r="B2215" t="s">
        <v>154</v>
      </c>
      <c r="C2215">
        <v>0</v>
      </c>
      <c r="D2215">
        <v>0</v>
      </c>
      <c r="E2215" t="s">
        <v>2476</v>
      </c>
      <c r="F2215">
        <v>0</v>
      </c>
      <c r="G2215" t="s">
        <v>4484</v>
      </c>
      <c r="H2215" t="s">
        <v>1844</v>
      </c>
      <c r="I2215" s="1">
        <f t="shared" si="86"/>
        <v>0</v>
      </c>
      <c r="J2215" s="1">
        <f t="shared" si="87"/>
        <v>0</v>
      </c>
      <c r="K2215" s="1">
        <v>0</v>
      </c>
      <c r="L2215" s="1">
        <v>0</v>
      </c>
      <c r="M2215" s="1">
        <v>0</v>
      </c>
      <c r="N2215" s="1">
        <v>0</v>
      </c>
      <c r="O2215">
        <v>181409</v>
      </c>
      <c r="P2215" t="s">
        <v>4758</v>
      </c>
      <c r="Q2215" t="s">
        <v>4766</v>
      </c>
    </row>
    <row r="2216" spans="2:17" x14ac:dyDescent="0.25">
      <c r="B2216" t="s">
        <v>154</v>
      </c>
      <c r="C2216">
        <v>0</v>
      </c>
      <c r="D2216">
        <v>0</v>
      </c>
      <c r="E2216" t="s">
        <v>2477</v>
      </c>
      <c r="F2216">
        <v>0</v>
      </c>
      <c r="G2216" t="s">
        <v>4484</v>
      </c>
      <c r="H2216" t="s">
        <v>1844</v>
      </c>
      <c r="I2216" s="1">
        <f t="shared" si="86"/>
        <v>0</v>
      </c>
      <c r="J2216" s="1">
        <f t="shared" si="87"/>
        <v>0</v>
      </c>
      <c r="K2216" s="1">
        <v>0</v>
      </c>
      <c r="L2216" s="1">
        <v>0</v>
      </c>
      <c r="M2216" s="1">
        <v>0</v>
      </c>
      <c r="N2216" s="1">
        <v>0</v>
      </c>
      <c r="O2216">
        <v>181409</v>
      </c>
      <c r="P2216" t="s">
        <v>4758</v>
      </c>
      <c r="Q2216" t="s">
        <v>4766</v>
      </c>
    </row>
    <row r="2217" spans="2:17" x14ac:dyDescent="0.25">
      <c r="B2217" t="s">
        <v>154</v>
      </c>
      <c r="C2217">
        <v>0</v>
      </c>
      <c r="D2217">
        <v>0</v>
      </c>
      <c r="E2217" t="s">
        <v>2478</v>
      </c>
      <c r="F2217">
        <v>0</v>
      </c>
      <c r="G2217" t="s">
        <v>4484</v>
      </c>
      <c r="H2217" t="s">
        <v>1844</v>
      </c>
      <c r="I2217" s="1">
        <f t="shared" si="86"/>
        <v>0</v>
      </c>
      <c r="J2217" s="1">
        <f t="shared" si="87"/>
        <v>0</v>
      </c>
      <c r="K2217" s="1">
        <v>0</v>
      </c>
      <c r="L2217" s="1">
        <v>0</v>
      </c>
      <c r="M2217" s="1">
        <v>0</v>
      </c>
      <c r="N2217" s="1">
        <v>0</v>
      </c>
      <c r="O2217">
        <v>181409</v>
      </c>
      <c r="P2217" t="s">
        <v>4758</v>
      </c>
      <c r="Q2217" t="s">
        <v>4766</v>
      </c>
    </row>
    <row r="2218" spans="2:17" x14ac:dyDescent="0.25">
      <c r="B2218" t="s">
        <v>154</v>
      </c>
      <c r="C2218">
        <v>0</v>
      </c>
      <c r="D2218">
        <v>0</v>
      </c>
      <c r="E2218" t="s">
        <v>2479</v>
      </c>
      <c r="F2218">
        <v>0</v>
      </c>
      <c r="G2218" t="s">
        <v>4484</v>
      </c>
      <c r="H2218" t="s">
        <v>1844</v>
      </c>
      <c r="I2218" s="1">
        <f t="shared" si="86"/>
        <v>0</v>
      </c>
      <c r="J2218" s="1">
        <f t="shared" si="87"/>
        <v>0</v>
      </c>
      <c r="K2218" s="1">
        <v>0</v>
      </c>
      <c r="L2218" s="1">
        <v>0</v>
      </c>
      <c r="M2218" s="1">
        <v>0</v>
      </c>
      <c r="N2218" s="1">
        <v>0</v>
      </c>
      <c r="O2218">
        <v>181409</v>
      </c>
      <c r="P2218" t="s">
        <v>4758</v>
      </c>
      <c r="Q2218" t="s">
        <v>4766</v>
      </c>
    </row>
    <row r="2219" spans="2:17" x14ac:dyDescent="0.25">
      <c r="B2219" t="s">
        <v>154</v>
      </c>
      <c r="C2219">
        <v>0</v>
      </c>
      <c r="D2219">
        <v>0</v>
      </c>
      <c r="E2219" t="s">
        <v>2480</v>
      </c>
      <c r="F2219">
        <v>0</v>
      </c>
      <c r="G2219" t="s">
        <v>4484</v>
      </c>
      <c r="H2219" t="s">
        <v>1844</v>
      </c>
      <c r="I2219" s="1">
        <f t="shared" si="86"/>
        <v>0</v>
      </c>
      <c r="J2219" s="1">
        <f t="shared" si="87"/>
        <v>0</v>
      </c>
      <c r="K2219" s="1">
        <v>0</v>
      </c>
      <c r="L2219" s="1">
        <v>0</v>
      </c>
      <c r="M2219" s="1">
        <v>0</v>
      </c>
      <c r="N2219" s="1">
        <v>0</v>
      </c>
      <c r="O2219">
        <v>181409</v>
      </c>
      <c r="P2219" t="s">
        <v>4758</v>
      </c>
      <c r="Q2219" t="s">
        <v>4766</v>
      </c>
    </row>
    <row r="2220" spans="2:17" x14ac:dyDescent="0.25">
      <c r="B2220" t="s">
        <v>154</v>
      </c>
      <c r="C2220">
        <v>0</v>
      </c>
      <c r="D2220">
        <v>0</v>
      </c>
      <c r="E2220" t="s">
        <v>2481</v>
      </c>
      <c r="F2220">
        <v>0</v>
      </c>
      <c r="G2220" t="s">
        <v>4484</v>
      </c>
      <c r="H2220" t="s">
        <v>1844</v>
      </c>
      <c r="I2220" s="1">
        <f t="shared" si="86"/>
        <v>0</v>
      </c>
      <c r="J2220" s="1">
        <f t="shared" si="87"/>
        <v>0</v>
      </c>
      <c r="K2220" s="1">
        <v>0</v>
      </c>
      <c r="L2220" s="1">
        <v>0</v>
      </c>
      <c r="M2220" s="1">
        <v>0</v>
      </c>
      <c r="N2220" s="1">
        <v>0</v>
      </c>
      <c r="O2220">
        <v>181409</v>
      </c>
      <c r="P2220" t="s">
        <v>4758</v>
      </c>
      <c r="Q2220" t="s">
        <v>4766</v>
      </c>
    </row>
    <row r="2221" spans="2:17" x14ac:dyDescent="0.25">
      <c r="B2221" t="s">
        <v>154</v>
      </c>
      <c r="C2221">
        <v>0</v>
      </c>
      <c r="D2221">
        <v>0</v>
      </c>
      <c r="E2221" t="s">
        <v>2482</v>
      </c>
      <c r="F2221">
        <v>0</v>
      </c>
      <c r="G2221" t="s">
        <v>4484</v>
      </c>
      <c r="H2221" t="s">
        <v>1844</v>
      </c>
      <c r="I2221" s="1">
        <f t="shared" si="86"/>
        <v>0</v>
      </c>
      <c r="J2221" s="1">
        <f t="shared" si="87"/>
        <v>0</v>
      </c>
      <c r="K2221" s="1">
        <v>0</v>
      </c>
      <c r="L2221" s="1">
        <v>0</v>
      </c>
      <c r="M2221" s="1">
        <v>0</v>
      </c>
      <c r="N2221" s="1">
        <v>0</v>
      </c>
      <c r="O2221">
        <v>181409</v>
      </c>
      <c r="P2221" t="s">
        <v>4758</v>
      </c>
      <c r="Q2221" t="s">
        <v>4766</v>
      </c>
    </row>
    <row r="2222" spans="2:17" x14ac:dyDescent="0.25">
      <c r="B2222" t="s">
        <v>154</v>
      </c>
      <c r="C2222">
        <v>0</v>
      </c>
      <c r="D2222">
        <v>0</v>
      </c>
      <c r="E2222" t="s">
        <v>2483</v>
      </c>
      <c r="F2222">
        <v>0</v>
      </c>
      <c r="G2222" t="s">
        <v>4484</v>
      </c>
      <c r="H2222" t="s">
        <v>1844</v>
      </c>
      <c r="I2222" s="1">
        <f t="shared" si="86"/>
        <v>0</v>
      </c>
      <c r="J2222" s="1">
        <f t="shared" si="87"/>
        <v>0</v>
      </c>
      <c r="K2222" s="1">
        <v>0</v>
      </c>
      <c r="L2222" s="1">
        <v>0</v>
      </c>
      <c r="M2222" s="1">
        <v>0</v>
      </c>
      <c r="N2222" s="1">
        <v>0</v>
      </c>
      <c r="O2222">
        <v>181409</v>
      </c>
      <c r="P2222" t="s">
        <v>4758</v>
      </c>
      <c r="Q2222" t="s">
        <v>4766</v>
      </c>
    </row>
    <row r="2223" spans="2:17" x14ac:dyDescent="0.25">
      <c r="B2223" t="s">
        <v>154</v>
      </c>
      <c r="C2223">
        <v>0</v>
      </c>
      <c r="D2223">
        <v>0</v>
      </c>
      <c r="E2223" t="s">
        <v>2484</v>
      </c>
      <c r="F2223">
        <v>0</v>
      </c>
      <c r="G2223" t="s">
        <v>4484</v>
      </c>
      <c r="H2223" t="s">
        <v>1844</v>
      </c>
      <c r="I2223" s="1">
        <f t="shared" si="86"/>
        <v>0</v>
      </c>
      <c r="J2223" s="1">
        <f t="shared" si="87"/>
        <v>0</v>
      </c>
      <c r="K2223" s="1">
        <v>0</v>
      </c>
      <c r="L2223" s="1">
        <v>0</v>
      </c>
      <c r="M2223" s="1">
        <v>0</v>
      </c>
      <c r="N2223" s="1">
        <v>0</v>
      </c>
      <c r="O2223">
        <v>181409</v>
      </c>
      <c r="P2223" t="s">
        <v>4758</v>
      </c>
      <c r="Q2223" t="s">
        <v>4766</v>
      </c>
    </row>
    <row r="2224" spans="2:17" x14ac:dyDescent="0.25">
      <c r="B2224" t="s">
        <v>154</v>
      </c>
      <c r="C2224">
        <v>0</v>
      </c>
      <c r="D2224">
        <v>0</v>
      </c>
      <c r="E2224" t="s">
        <v>2485</v>
      </c>
      <c r="F2224">
        <v>0</v>
      </c>
      <c r="G2224" t="s">
        <v>4484</v>
      </c>
      <c r="H2224" t="s">
        <v>1844</v>
      </c>
      <c r="I2224" s="1">
        <f t="shared" si="86"/>
        <v>0</v>
      </c>
      <c r="J2224" s="1">
        <f t="shared" si="87"/>
        <v>0</v>
      </c>
      <c r="K2224" s="1">
        <v>0</v>
      </c>
      <c r="L2224" s="1">
        <v>0</v>
      </c>
      <c r="M2224" s="1">
        <v>0</v>
      </c>
      <c r="N2224" s="1">
        <v>0</v>
      </c>
      <c r="O2224">
        <v>181409</v>
      </c>
      <c r="P2224" t="s">
        <v>4758</v>
      </c>
      <c r="Q2224" t="s">
        <v>4766</v>
      </c>
    </row>
    <row r="2225" spans="2:18" x14ac:dyDescent="0.25">
      <c r="B2225" t="s">
        <v>154</v>
      </c>
      <c r="C2225">
        <v>0</v>
      </c>
      <c r="D2225">
        <v>0</v>
      </c>
      <c r="E2225" t="s">
        <v>2486</v>
      </c>
      <c r="F2225">
        <v>0</v>
      </c>
      <c r="G2225" t="s">
        <v>4484</v>
      </c>
      <c r="H2225" t="s">
        <v>1844</v>
      </c>
      <c r="I2225" s="1">
        <f t="shared" si="86"/>
        <v>0</v>
      </c>
      <c r="J2225" s="1">
        <f t="shared" si="87"/>
        <v>0</v>
      </c>
      <c r="K2225" s="1">
        <v>0</v>
      </c>
      <c r="L2225" s="1">
        <v>0</v>
      </c>
      <c r="M2225" s="1">
        <v>0</v>
      </c>
      <c r="N2225" s="1">
        <v>0</v>
      </c>
      <c r="O2225" t="s">
        <v>4669</v>
      </c>
      <c r="P2225" t="s">
        <v>4754</v>
      </c>
      <c r="Q2225" t="s">
        <v>4766</v>
      </c>
    </row>
    <row r="2226" spans="2:18" x14ac:dyDescent="0.25">
      <c r="B2226" t="s">
        <v>154</v>
      </c>
      <c r="C2226">
        <v>0</v>
      </c>
      <c r="D2226">
        <v>0</v>
      </c>
      <c r="E2226" t="s">
        <v>2487</v>
      </c>
      <c r="F2226">
        <v>0</v>
      </c>
      <c r="G2226" t="s">
        <v>4484</v>
      </c>
      <c r="H2226" t="s">
        <v>1844</v>
      </c>
      <c r="I2226" s="1">
        <f t="shared" si="86"/>
        <v>0</v>
      </c>
      <c r="J2226" s="1">
        <f t="shared" si="87"/>
        <v>0</v>
      </c>
      <c r="K2226" s="1">
        <v>0</v>
      </c>
      <c r="L2226" s="1">
        <v>0</v>
      </c>
      <c r="M2226" s="1">
        <v>0</v>
      </c>
      <c r="N2226" s="1">
        <v>0</v>
      </c>
      <c r="O2226" t="s">
        <v>4669</v>
      </c>
      <c r="P2226" t="s">
        <v>4754</v>
      </c>
      <c r="Q2226" t="s">
        <v>4766</v>
      </c>
    </row>
    <row r="2227" spans="2:18" x14ac:dyDescent="0.25">
      <c r="B2227" t="s">
        <v>154</v>
      </c>
      <c r="C2227">
        <v>0</v>
      </c>
      <c r="D2227">
        <v>0</v>
      </c>
      <c r="E2227" t="s">
        <v>2488</v>
      </c>
      <c r="F2227">
        <v>0</v>
      </c>
      <c r="G2227" t="s">
        <v>4484</v>
      </c>
      <c r="H2227" t="s">
        <v>1844</v>
      </c>
      <c r="I2227" s="1">
        <f t="shared" si="86"/>
        <v>0</v>
      </c>
      <c r="J2227" s="1">
        <f t="shared" si="87"/>
        <v>0</v>
      </c>
      <c r="K2227" s="1">
        <v>0</v>
      </c>
      <c r="L2227" s="1">
        <v>0</v>
      </c>
      <c r="M2227" s="1">
        <v>0</v>
      </c>
      <c r="N2227" s="1">
        <v>0</v>
      </c>
      <c r="O2227" t="s">
        <v>4669</v>
      </c>
      <c r="P2227" t="s">
        <v>4754</v>
      </c>
      <c r="Q2227" t="s">
        <v>4766</v>
      </c>
    </row>
    <row r="2228" spans="2:18" x14ac:dyDescent="0.25">
      <c r="B2228" t="s">
        <v>154</v>
      </c>
      <c r="C2228">
        <v>0</v>
      </c>
      <c r="D2228">
        <v>0</v>
      </c>
      <c r="E2228" t="s">
        <v>2489</v>
      </c>
      <c r="F2228">
        <v>0</v>
      </c>
      <c r="G2228" t="s">
        <v>4484</v>
      </c>
      <c r="H2228" t="s">
        <v>1844</v>
      </c>
      <c r="I2228" s="1">
        <f t="shared" si="86"/>
        <v>0</v>
      </c>
      <c r="J2228" s="1">
        <f t="shared" si="87"/>
        <v>0</v>
      </c>
      <c r="K2228" s="1">
        <v>0</v>
      </c>
      <c r="L2228" s="1">
        <v>0</v>
      </c>
      <c r="M2228" s="1">
        <v>0</v>
      </c>
      <c r="N2228" s="1">
        <v>0</v>
      </c>
      <c r="O2228" t="s">
        <v>4669</v>
      </c>
      <c r="P2228" t="s">
        <v>4754</v>
      </c>
      <c r="Q2228" t="s">
        <v>4766</v>
      </c>
    </row>
    <row r="2229" spans="2:18" x14ac:dyDescent="0.25">
      <c r="B2229" t="s">
        <v>154</v>
      </c>
      <c r="C2229">
        <v>0</v>
      </c>
      <c r="D2229">
        <v>0</v>
      </c>
      <c r="E2229" t="s">
        <v>2490</v>
      </c>
      <c r="F2229">
        <v>0</v>
      </c>
      <c r="G2229" t="s">
        <v>4484</v>
      </c>
      <c r="H2229" t="s">
        <v>1844</v>
      </c>
      <c r="I2229" s="1">
        <f t="shared" si="86"/>
        <v>0</v>
      </c>
      <c r="J2229" s="1">
        <f t="shared" si="87"/>
        <v>0</v>
      </c>
      <c r="K2229" s="1">
        <v>0</v>
      </c>
      <c r="L2229" s="1">
        <v>0</v>
      </c>
      <c r="M2229" s="1">
        <v>0</v>
      </c>
      <c r="N2229" s="1">
        <v>0</v>
      </c>
      <c r="O2229" t="s">
        <v>4669</v>
      </c>
      <c r="P2229" t="s">
        <v>4754</v>
      </c>
      <c r="Q2229" t="s">
        <v>4766</v>
      </c>
    </row>
    <row r="2230" spans="2:18" x14ac:dyDescent="0.25">
      <c r="B2230" t="s">
        <v>154</v>
      </c>
      <c r="C2230">
        <v>0</v>
      </c>
      <c r="D2230">
        <v>0</v>
      </c>
      <c r="E2230" t="s">
        <v>2491</v>
      </c>
      <c r="F2230">
        <v>0</v>
      </c>
      <c r="G2230" t="s">
        <v>4484</v>
      </c>
      <c r="H2230" t="s">
        <v>1844</v>
      </c>
      <c r="I2230" s="1">
        <f t="shared" si="86"/>
        <v>0</v>
      </c>
      <c r="J2230" s="1">
        <f t="shared" si="87"/>
        <v>0</v>
      </c>
      <c r="K2230" s="1">
        <v>0</v>
      </c>
      <c r="L2230" s="1">
        <v>0</v>
      </c>
      <c r="M2230" s="1">
        <v>0</v>
      </c>
      <c r="N2230" s="1">
        <v>0</v>
      </c>
      <c r="O2230" t="s">
        <v>4669</v>
      </c>
      <c r="P2230" t="s">
        <v>4754</v>
      </c>
      <c r="Q2230" t="s">
        <v>4766</v>
      </c>
    </row>
    <row r="2231" spans="2:18" x14ac:dyDescent="0.25">
      <c r="I2231" s="1" t="s">
        <v>4487</v>
      </c>
      <c r="J2231" s="1" t="s">
        <v>4487</v>
      </c>
      <c r="K2231" s="1" t="s">
        <v>4550</v>
      </c>
      <c r="L2231" s="1" t="s">
        <v>4550</v>
      </c>
      <c r="M2231" s="1" t="s">
        <v>4550</v>
      </c>
      <c r="N2231" s="1" t="s">
        <v>4550</v>
      </c>
    </row>
    <row r="2234" spans="2:18" s="2" customFormat="1" ht="24.95" customHeight="1" x14ac:dyDescent="0.25">
      <c r="B2234" s="2" t="s">
        <v>0</v>
      </c>
      <c r="C2234" s="2" t="s">
        <v>433</v>
      </c>
      <c r="D2234" s="2" t="s">
        <v>495</v>
      </c>
      <c r="E2234" s="2" t="s">
        <v>1456</v>
      </c>
      <c r="F2234" s="2" t="s">
        <v>3764</v>
      </c>
    </row>
    <row r="2237" spans="2:18" s="2" customFormat="1" ht="24.95" customHeight="1" x14ac:dyDescent="0.25">
      <c r="B2237" s="2" t="s">
        <v>0</v>
      </c>
      <c r="C2237" s="2" t="s">
        <v>433</v>
      </c>
      <c r="D2237" s="2" t="s">
        <v>495</v>
      </c>
      <c r="E2237" s="2" t="s">
        <v>1454</v>
      </c>
      <c r="F2237" s="2" t="s">
        <v>3764</v>
      </c>
      <c r="G2237" s="2" t="s">
        <v>4483</v>
      </c>
      <c r="H2237" s="2" t="s">
        <v>4485</v>
      </c>
      <c r="I2237" s="2" t="s">
        <v>4486</v>
      </c>
      <c r="J2237" s="2" t="s">
        <v>4512</v>
      </c>
      <c r="K2237" s="2" t="s">
        <v>4549</v>
      </c>
      <c r="L2237" s="2" t="s">
        <v>4575</v>
      </c>
      <c r="M2237" s="2" t="s">
        <v>4576</v>
      </c>
      <c r="N2237" s="2" t="s">
        <v>4585</v>
      </c>
      <c r="O2237" s="2" t="s">
        <v>4610</v>
      </c>
      <c r="P2237" s="2" t="s">
        <v>4737</v>
      </c>
      <c r="Q2237" s="2" t="s">
        <v>4765</v>
      </c>
      <c r="R2237" s="2" t="s">
        <v>4767</v>
      </c>
    </row>
    <row r="2238" spans="2:18" x14ac:dyDescent="0.25">
      <c r="B2238" t="s">
        <v>155</v>
      </c>
      <c r="C2238" t="s">
        <v>464</v>
      </c>
      <c r="D2238">
        <v>0</v>
      </c>
      <c r="E2238" t="s">
        <v>1583</v>
      </c>
      <c r="F2238">
        <v>0</v>
      </c>
      <c r="G2238" t="s">
        <v>4484</v>
      </c>
      <c r="H2238" t="s">
        <v>1844</v>
      </c>
      <c r="I2238" s="1">
        <f>K2238/0.16</f>
        <v>0</v>
      </c>
      <c r="J2238" s="1">
        <f>N2238-I2238-K2238</f>
        <v>0</v>
      </c>
      <c r="K2238" s="1">
        <v>0</v>
      </c>
      <c r="L2238" s="1">
        <v>0</v>
      </c>
      <c r="M2238" s="1">
        <v>0</v>
      </c>
      <c r="N2238" s="1">
        <v>0</v>
      </c>
      <c r="O2238">
        <v>181820</v>
      </c>
      <c r="P2238" t="s">
        <v>4747</v>
      </c>
      <c r="Q2238" t="s">
        <v>4766</v>
      </c>
    </row>
    <row r="2239" spans="2:18" x14ac:dyDescent="0.25">
      <c r="I2239" s="1" t="s">
        <v>4487</v>
      </c>
      <c r="J2239" s="1" t="s">
        <v>4487</v>
      </c>
      <c r="K2239" s="1" t="s">
        <v>4550</v>
      </c>
      <c r="L2239" s="1" t="s">
        <v>4550</v>
      </c>
      <c r="M2239" s="1" t="s">
        <v>4550</v>
      </c>
      <c r="N2239" s="1" t="s">
        <v>4550</v>
      </c>
    </row>
    <row r="2242" spans="2:18" s="2" customFormat="1" ht="24.95" customHeight="1" x14ac:dyDescent="0.25">
      <c r="B2242" s="2" t="s">
        <v>0</v>
      </c>
      <c r="C2242" s="2" t="s">
        <v>433</v>
      </c>
      <c r="D2242" s="2" t="s">
        <v>495</v>
      </c>
      <c r="E2242" s="2" t="s">
        <v>1456</v>
      </c>
      <c r="F2242" s="2" t="s">
        <v>3764</v>
      </c>
    </row>
    <row r="2243" spans="2:18" x14ac:dyDescent="0.25">
      <c r="B2243" t="s">
        <v>155</v>
      </c>
      <c r="C2243" t="s">
        <v>464</v>
      </c>
      <c r="D2243" t="s">
        <v>938</v>
      </c>
      <c r="E2243" t="s">
        <v>2492</v>
      </c>
      <c r="F2243" t="s">
        <v>3852</v>
      </c>
    </row>
    <row r="2246" spans="2:18" s="2" customFormat="1" ht="24.95" customHeight="1" x14ac:dyDescent="0.25">
      <c r="B2246" s="2" t="s">
        <v>0</v>
      </c>
      <c r="C2246" s="2" t="s">
        <v>433</v>
      </c>
      <c r="D2246" s="2" t="s">
        <v>495</v>
      </c>
      <c r="E2246" s="2" t="s">
        <v>1454</v>
      </c>
      <c r="F2246" s="2" t="s">
        <v>3764</v>
      </c>
      <c r="G2246" s="2" t="s">
        <v>4483</v>
      </c>
      <c r="H2246" s="2" t="s">
        <v>4485</v>
      </c>
      <c r="I2246" s="2" t="s">
        <v>4486</v>
      </c>
      <c r="J2246" s="2" t="s">
        <v>4512</v>
      </c>
      <c r="K2246" s="2" t="s">
        <v>4549</v>
      </c>
      <c r="L2246" s="2" t="s">
        <v>4575</v>
      </c>
      <c r="M2246" s="2" t="s">
        <v>4576</v>
      </c>
      <c r="N2246" s="2" t="s">
        <v>4585</v>
      </c>
      <c r="O2246" s="2" t="s">
        <v>4610</v>
      </c>
      <c r="P2246" s="2" t="s">
        <v>4737</v>
      </c>
      <c r="Q2246" s="2" t="s">
        <v>4765</v>
      </c>
      <c r="R2246" s="2" t="s">
        <v>4767</v>
      </c>
    </row>
    <row r="2247" spans="2:18" x14ac:dyDescent="0.25">
      <c r="B2247" t="s">
        <v>156</v>
      </c>
      <c r="C2247">
        <v>0</v>
      </c>
      <c r="D2247">
        <v>0</v>
      </c>
      <c r="E2247" t="s">
        <v>2493</v>
      </c>
      <c r="F2247">
        <v>0</v>
      </c>
      <c r="G2247" t="s">
        <v>4484</v>
      </c>
      <c r="H2247" t="s">
        <v>1844</v>
      </c>
      <c r="I2247" s="1">
        <f t="shared" ref="I2247:I2253" si="88">K2247/0.16</f>
        <v>0</v>
      </c>
      <c r="J2247" s="1">
        <f t="shared" ref="J2247:J2253" si="89">N2247-I2247-K2247</f>
        <v>0</v>
      </c>
      <c r="K2247" s="1">
        <v>0</v>
      </c>
      <c r="L2247" s="1">
        <v>0</v>
      </c>
      <c r="M2247" s="1">
        <v>0</v>
      </c>
      <c r="N2247" s="1">
        <v>0</v>
      </c>
      <c r="O2247">
        <v>181045</v>
      </c>
      <c r="P2247" t="s">
        <v>4751</v>
      </c>
      <c r="Q2247" t="s">
        <v>4766</v>
      </c>
    </row>
    <row r="2248" spans="2:18" x14ac:dyDescent="0.25">
      <c r="B2248" t="s">
        <v>156</v>
      </c>
      <c r="C2248">
        <v>0</v>
      </c>
      <c r="D2248">
        <v>0</v>
      </c>
      <c r="E2248" t="s">
        <v>2494</v>
      </c>
      <c r="F2248">
        <v>0</v>
      </c>
      <c r="G2248" t="s">
        <v>4484</v>
      </c>
      <c r="H2248" t="s">
        <v>1844</v>
      </c>
      <c r="I2248" s="1">
        <f t="shared" si="88"/>
        <v>0</v>
      </c>
      <c r="J2248" s="1">
        <f t="shared" si="89"/>
        <v>0</v>
      </c>
      <c r="K2248" s="1">
        <v>0</v>
      </c>
      <c r="L2248" s="1">
        <v>0</v>
      </c>
      <c r="M2248" s="1">
        <v>0</v>
      </c>
      <c r="N2248" s="1">
        <v>0</v>
      </c>
      <c r="O2248">
        <v>181045</v>
      </c>
      <c r="P2248" t="s">
        <v>4751</v>
      </c>
      <c r="Q2248" t="s">
        <v>4766</v>
      </c>
    </row>
    <row r="2249" spans="2:18" x14ac:dyDescent="0.25">
      <c r="B2249" t="s">
        <v>156</v>
      </c>
      <c r="C2249">
        <v>0</v>
      </c>
      <c r="D2249">
        <v>0</v>
      </c>
      <c r="E2249" t="s">
        <v>2495</v>
      </c>
      <c r="F2249">
        <v>0</v>
      </c>
      <c r="G2249" t="s">
        <v>4484</v>
      </c>
      <c r="H2249" t="s">
        <v>1844</v>
      </c>
      <c r="I2249" s="1">
        <f t="shared" si="88"/>
        <v>0</v>
      </c>
      <c r="J2249" s="1">
        <f t="shared" si="89"/>
        <v>0</v>
      </c>
      <c r="K2249" s="1">
        <v>0</v>
      </c>
      <c r="L2249" s="1">
        <v>0</v>
      </c>
      <c r="M2249" s="1">
        <v>0</v>
      </c>
      <c r="N2249" s="1">
        <v>0</v>
      </c>
      <c r="O2249">
        <v>181045</v>
      </c>
      <c r="P2249" t="s">
        <v>4751</v>
      </c>
      <c r="Q2249" t="s">
        <v>4766</v>
      </c>
    </row>
    <row r="2250" spans="2:18" x14ac:dyDescent="0.25">
      <c r="B2250" t="s">
        <v>156</v>
      </c>
      <c r="C2250">
        <v>0</v>
      </c>
      <c r="D2250">
        <v>0</v>
      </c>
      <c r="E2250" t="s">
        <v>2496</v>
      </c>
      <c r="F2250">
        <v>0</v>
      </c>
      <c r="G2250" t="s">
        <v>4484</v>
      </c>
      <c r="H2250" t="s">
        <v>1844</v>
      </c>
      <c r="I2250" s="1">
        <f t="shared" si="88"/>
        <v>0</v>
      </c>
      <c r="J2250" s="1">
        <f t="shared" si="89"/>
        <v>0</v>
      </c>
      <c r="K2250" s="1">
        <v>0</v>
      </c>
      <c r="L2250" s="1">
        <v>0</v>
      </c>
      <c r="M2250" s="1">
        <v>0</v>
      </c>
      <c r="N2250" s="1">
        <v>0</v>
      </c>
      <c r="O2250">
        <v>181045</v>
      </c>
      <c r="P2250" t="s">
        <v>4751</v>
      </c>
      <c r="Q2250" t="s">
        <v>4766</v>
      </c>
    </row>
    <row r="2251" spans="2:18" x14ac:dyDescent="0.25">
      <c r="B2251" t="s">
        <v>156</v>
      </c>
      <c r="C2251">
        <v>0</v>
      </c>
      <c r="D2251">
        <v>0</v>
      </c>
      <c r="E2251" t="s">
        <v>2497</v>
      </c>
      <c r="F2251">
        <v>0</v>
      </c>
      <c r="G2251" t="s">
        <v>4484</v>
      </c>
      <c r="H2251" t="s">
        <v>1844</v>
      </c>
      <c r="I2251" s="1">
        <f t="shared" si="88"/>
        <v>0</v>
      </c>
      <c r="J2251" s="1">
        <f t="shared" si="89"/>
        <v>0</v>
      </c>
      <c r="K2251" s="1">
        <v>0</v>
      </c>
      <c r="L2251" s="1">
        <v>0</v>
      </c>
      <c r="M2251" s="1">
        <v>0</v>
      </c>
      <c r="N2251" s="1">
        <v>0</v>
      </c>
      <c r="O2251">
        <v>181045</v>
      </c>
      <c r="P2251" t="s">
        <v>4751</v>
      </c>
      <c r="Q2251" t="s">
        <v>4766</v>
      </c>
    </row>
    <row r="2252" spans="2:18" x14ac:dyDescent="0.25">
      <c r="B2252" t="s">
        <v>156</v>
      </c>
      <c r="C2252">
        <v>0</v>
      </c>
      <c r="D2252">
        <v>0</v>
      </c>
      <c r="E2252" t="s">
        <v>2498</v>
      </c>
      <c r="F2252">
        <v>0</v>
      </c>
      <c r="G2252" t="s">
        <v>4484</v>
      </c>
      <c r="H2252" t="s">
        <v>1844</v>
      </c>
      <c r="I2252" s="1">
        <f t="shared" si="88"/>
        <v>0</v>
      </c>
      <c r="J2252" s="1">
        <f t="shared" si="89"/>
        <v>0</v>
      </c>
      <c r="K2252" s="1">
        <v>0</v>
      </c>
      <c r="L2252" s="1">
        <v>0</v>
      </c>
      <c r="M2252" s="1">
        <v>0</v>
      </c>
      <c r="N2252" s="1">
        <v>0</v>
      </c>
      <c r="O2252">
        <v>181045</v>
      </c>
      <c r="P2252" t="s">
        <v>4751</v>
      </c>
      <c r="Q2252" t="s">
        <v>4766</v>
      </c>
    </row>
    <row r="2253" spans="2:18" x14ac:dyDescent="0.25">
      <c r="B2253" t="s">
        <v>156</v>
      </c>
      <c r="C2253">
        <v>0</v>
      </c>
      <c r="D2253">
        <v>0</v>
      </c>
      <c r="E2253" t="s">
        <v>2499</v>
      </c>
      <c r="F2253">
        <v>0</v>
      </c>
      <c r="G2253" t="s">
        <v>4484</v>
      </c>
      <c r="H2253" t="s">
        <v>1844</v>
      </c>
      <c r="I2253" s="1">
        <f t="shared" si="88"/>
        <v>0</v>
      </c>
      <c r="J2253" s="1">
        <f t="shared" si="89"/>
        <v>0</v>
      </c>
      <c r="K2253" s="1">
        <v>0</v>
      </c>
      <c r="L2253" s="1">
        <v>0</v>
      </c>
      <c r="M2253" s="1">
        <v>0</v>
      </c>
      <c r="N2253" s="1">
        <v>0</v>
      </c>
      <c r="O2253">
        <v>181526</v>
      </c>
      <c r="P2253" t="s">
        <v>4745</v>
      </c>
      <c r="Q2253" t="s">
        <v>4766</v>
      </c>
    </row>
    <row r="2254" spans="2:18" x14ac:dyDescent="0.25">
      <c r="I2254" s="1" t="s">
        <v>4487</v>
      </c>
      <c r="J2254" s="1" t="s">
        <v>4487</v>
      </c>
      <c r="K2254" s="1" t="s">
        <v>4550</v>
      </c>
      <c r="L2254" s="1" t="s">
        <v>4550</v>
      </c>
      <c r="M2254" s="1" t="s">
        <v>4550</v>
      </c>
      <c r="N2254" s="1" t="s">
        <v>4550</v>
      </c>
    </row>
    <row r="2257" spans="2:18" s="2" customFormat="1" ht="24.95" customHeight="1" x14ac:dyDescent="0.25">
      <c r="B2257" s="2" t="s">
        <v>0</v>
      </c>
      <c r="C2257" s="2" t="s">
        <v>433</v>
      </c>
      <c r="D2257" s="2" t="s">
        <v>495</v>
      </c>
      <c r="E2257" s="2" t="s">
        <v>1456</v>
      </c>
      <c r="F2257" s="2" t="s">
        <v>3764</v>
      </c>
    </row>
    <row r="2260" spans="2:18" s="2" customFormat="1" ht="24.95" customHeight="1" x14ac:dyDescent="0.25">
      <c r="B2260" s="2" t="s">
        <v>0</v>
      </c>
      <c r="C2260" s="2" t="s">
        <v>433</v>
      </c>
      <c r="D2260" s="2" t="s">
        <v>495</v>
      </c>
      <c r="E2260" s="2" t="s">
        <v>1454</v>
      </c>
      <c r="F2260" s="2" t="s">
        <v>3764</v>
      </c>
      <c r="G2260" s="2" t="s">
        <v>4483</v>
      </c>
      <c r="H2260" s="2" t="s">
        <v>4485</v>
      </c>
      <c r="I2260" s="2" t="s">
        <v>4486</v>
      </c>
      <c r="J2260" s="2" t="s">
        <v>4512</v>
      </c>
      <c r="K2260" s="2" t="s">
        <v>4549</v>
      </c>
      <c r="L2260" s="2" t="s">
        <v>4575</v>
      </c>
      <c r="M2260" s="2" t="s">
        <v>4576</v>
      </c>
      <c r="N2260" s="2" t="s">
        <v>4585</v>
      </c>
      <c r="O2260" s="2" t="s">
        <v>4610</v>
      </c>
      <c r="P2260" s="2" t="s">
        <v>4737</v>
      </c>
      <c r="Q2260" s="2" t="s">
        <v>4765</v>
      </c>
      <c r="R2260" s="2" t="s">
        <v>4767</v>
      </c>
    </row>
    <row r="2261" spans="2:18" x14ac:dyDescent="0.25">
      <c r="B2261" t="s">
        <v>157</v>
      </c>
      <c r="C2261">
        <v>0</v>
      </c>
      <c r="D2261">
        <v>0</v>
      </c>
      <c r="E2261" t="s">
        <v>2500</v>
      </c>
      <c r="F2261">
        <v>0</v>
      </c>
      <c r="G2261" t="s">
        <v>4484</v>
      </c>
      <c r="H2261" t="s">
        <v>1844</v>
      </c>
      <c r="I2261" s="1">
        <f t="shared" ref="I2261:I2275" si="90">K2261/0.16</f>
        <v>0</v>
      </c>
      <c r="J2261" s="1">
        <f t="shared" ref="J2261:J2275" si="91"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180420</v>
      </c>
      <c r="P2261" t="s">
        <v>4750</v>
      </c>
      <c r="Q2261" t="s">
        <v>4766</v>
      </c>
    </row>
    <row r="2262" spans="2:18" x14ac:dyDescent="0.25">
      <c r="B2262" t="s">
        <v>157</v>
      </c>
      <c r="C2262">
        <v>0</v>
      </c>
      <c r="D2262">
        <v>0</v>
      </c>
      <c r="E2262" t="s">
        <v>2501</v>
      </c>
      <c r="F2262">
        <v>0</v>
      </c>
      <c r="G2262" t="s">
        <v>4484</v>
      </c>
      <c r="H2262" t="s">
        <v>1844</v>
      </c>
      <c r="I2262" s="1">
        <f t="shared" si="90"/>
        <v>0</v>
      </c>
      <c r="J2262" s="1">
        <f t="shared" si="91"/>
        <v>0</v>
      </c>
      <c r="K2262" s="1">
        <v>0</v>
      </c>
      <c r="L2262" s="1">
        <v>0</v>
      </c>
      <c r="M2262" s="1">
        <v>0</v>
      </c>
      <c r="N2262" s="1">
        <v>0</v>
      </c>
      <c r="O2262">
        <v>180420</v>
      </c>
      <c r="P2262" t="s">
        <v>4750</v>
      </c>
      <c r="Q2262" t="s">
        <v>4766</v>
      </c>
    </row>
    <row r="2263" spans="2:18" x14ac:dyDescent="0.25">
      <c r="B2263" t="s">
        <v>157</v>
      </c>
      <c r="C2263">
        <v>0</v>
      </c>
      <c r="D2263">
        <v>0</v>
      </c>
      <c r="E2263" t="s">
        <v>2502</v>
      </c>
      <c r="F2263">
        <v>0</v>
      </c>
      <c r="G2263" t="s">
        <v>4484</v>
      </c>
      <c r="H2263" t="s">
        <v>1844</v>
      </c>
      <c r="I2263" s="1">
        <f t="shared" si="90"/>
        <v>0</v>
      </c>
      <c r="J2263" s="1">
        <f t="shared" si="91"/>
        <v>0</v>
      </c>
      <c r="K2263" s="1">
        <v>0</v>
      </c>
      <c r="L2263" s="1">
        <v>0</v>
      </c>
      <c r="M2263" s="1">
        <v>0</v>
      </c>
      <c r="N2263" s="1">
        <v>0</v>
      </c>
      <c r="O2263">
        <v>180420</v>
      </c>
      <c r="P2263" t="s">
        <v>4750</v>
      </c>
      <c r="Q2263" t="s">
        <v>4766</v>
      </c>
    </row>
    <row r="2264" spans="2:18" x14ac:dyDescent="0.25">
      <c r="B2264" t="s">
        <v>157</v>
      </c>
      <c r="C2264">
        <v>0</v>
      </c>
      <c r="D2264">
        <v>0</v>
      </c>
      <c r="E2264" t="s">
        <v>2503</v>
      </c>
      <c r="F2264">
        <v>0</v>
      </c>
      <c r="G2264" t="s">
        <v>4484</v>
      </c>
      <c r="H2264" t="s">
        <v>1844</v>
      </c>
      <c r="I2264" s="1">
        <f t="shared" si="90"/>
        <v>0</v>
      </c>
      <c r="J2264" s="1">
        <f t="shared" si="91"/>
        <v>0</v>
      </c>
      <c r="K2264" s="1">
        <v>0</v>
      </c>
      <c r="L2264" s="1">
        <v>0</v>
      </c>
      <c r="M2264" s="1">
        <v>0</v>
      </c>
      <c r="N2264" s="1">
        <v>0</v>
      </c>
      <c r="O2264">
        <v>180420</v>
      </c>
      <c r="P2264" t="s">
        <v>4750</v>
      </c>
      <c r="Q2264" t="s">
        <v>4766</v>
      </c>
    </row>
    <row r="2265" spans="2:18" x14ac:dyDescent="0.25">
      <c r="B2265" t="s">
        <v>157</v>
      </c>
      <c r="C2265">
        <v>0</v>
      </c>
      <c r="D2265">
        <v>0</v>
      </c>
      <c r="E2265" t="s">
        <v>2504</v>
      </c>
      <c r="F2265">
        <v>0</v>
      </c>
      <c r="G2265" t="s">
        <v>4484</v>
      </c>
      <c r="H2265" t="s">
        <v>1844</v>
      </c>
      <c r="I2265" s="1">
        <f t="shared" si="90"/>
        <v>0</v>
      </c>
      <c r="J2265" s="1">
        <f t="shared" si="91"/>
        <v>0</v>
      </c>
      <c r="K2265" s="1">
        <v>0</v>
      </c>
      <c r="L2265" s="1">
        <v>0</v>
      </c>
      <c r="M2265" s="1">
        <v>0</v>
      </c>
      <c r="N2265" s="1">
        <v>0</v>
      </c>
      <c r="O2265">
        <v>180420</v>
      </c>
      <c r="P2265" t="s">
        <v>4750</v>
      </c>
      <c r="Q2265" t="s">
        <v>4766</v>
      </c>
    </row>
    <row r="2266" spans="2:18" x14ac:dyDescent="0.25">
      <c r="B2266" t="s">
        <v>157</v>
      </c>
      <c r="C2266">
        <v>0</v>
      </c>
      <c r="D2266">
        <v>0</v>
      </c>
      <c r="E2266" t="s">
        <v>2505</v>
      </c>
      <c r="F2266">
        <v>0</v>
      </c>
      <c r="G2266" t="s">
        <v>4484</v>
      </c>
      <c r="H2266" t="s">
        <v>1844</v>
      </c>
      <c r="I2266" s="1">
        <f t="shared" si="90"/>
        <v>0</v>
      </c>
      <c r="J2266" s="1">
        <f t="shared" si="91"/>
        <v>0</v>
      </c>
      <c r="K2266" s="1">
        <v>0</v>
      </c>
      <c r="L2266" s="1">
        <v>0</v>
      </c>
      <c r="M2266" s="1">
        <v>0</v>
      </c>
      <c r="N2266" s="1">
        <v>0</v>
      </c>
      <c r="O2266">
        <v>180655</v>
      </c>
      <c r="P2266" t="s">
        <v>4751</v>
      </c>
      <c r="Q2266" t="s">
        <v>4766</v>
      </c>
    </row>
    <row r="2267" spans="2:18" x14ac:dyDescent="0.25">
      <c r="B2267" t="s">
        <v>157</v>
      </c>
      <c r="C2267">
        <v>0</v>
      </c>
      <c r="D2267">
        <v>0</v>
      </c>
      <c r="E2267" t="s">
        <v>2506</v>
      </c>
      <c r="F2267">
        <v>0</v>
      </c>
      <c r="G2267" t="s">
        <v>4484</v>
      </c>
      <c r="H2267" t="s">
        <v>1844</v>
      </c>
      <c r="I2267" s="1">
        <f t="shared" si="90"/>
        <v>0</v>
      </c>
      <c r="J2267" s="1">
        <f t="shared" si="91"/>
        <v>0</v>
      </c>
      <c r="K2267" s="1">
        <v>0</v>
      </c>
      <c r="L2267" s="1">
        <v>0</v>
      </c>
      <c r="M2267" s="1">
        <v>0</v>
      </c>
      <c r="N2267" s="1">
        <v>0</v>
      </c>
      <c r="O2267">
        <v>180655</v>
      </c>
      <c r="P2267" t="s">
        <v>4751</v>
      </c>
      <c r="Q2267" t="s">
        <v>4766</v>
      </c>
    </row>
    <row r="2268" spans="2:18" x14ac:dyDescent="0.25">
      <c r="B2268" t="s">
        <v>157</v>
      </c>
      <c r="C2268">
        <v>0</v>
      </c>
      <c r="D2268">
        <v>0</v>
      </c>
      <c r="E2268" t="s">
        <v>2507</v>
      </c>
      <c r="F2268">
        <v>0</v>
      </c>
      <c r="G2268" t="s">
        <v>4484</v>
      </c>
      <c r="H2268" t="s">
        <v>1844</v>
      </c>
      <c r="I2268" s="1">
        <f t="shared" si="90"/>
        <v>0</v>
      </c>
      <c r="J2268" s="1">
        <f t="shared" si="91"/>
        <v>0</v>
      </c>
      <c r="K2268" s="1">
        <v>0</v>
      </c>
      <c r="L2268" s="1">
        <v>0</v>
      </c>
      <c r="M2268" s="1">
        <v>0</v>
      </c>
      <c r="N2268" s="1">
        <v>0</v>
      </c>
      <c r="O2268">
        <v>180858</v>
      </c>
      <c r="P2268" t="s">
        <v>4753</v>
      </c>
      <c r="Q2268" t="s">
        <v>4766</v>
      </c>
    </row>
    <row r="2269" spans="2:18" x14ac:dyDescent="0.25">
      <c r="B2269" t="s">
        <v>157</v>
      </c>
      <c r="C2269">
        <v>0</v>
      </c>
      <c r="D2269">
        <v>0</v>
      </c>
      <c r="E2269" t="s">
        <v>2508</v>
      </c>
      <c r="F2269">
        <v>0</v>
      </c>
      <c r="G2269" t="s">
        <v>4484</v>
      </c>
      <c r="H2269" t="s">
        <v>1844</v>
      </c>
      <c r="I2269" s="1">
        <f t="shared" si="90"/>
        <v>0</v>
      </c>
      <c r="J2269" s="1">
        <f t="shared" si="91"/>
        <v>0</v>
      </c>
      <c r="K2269" s="1">
        <v>0</v>
      </c>
      <c r="L2269" s="1">
        <v>0</v>
      </c>
      <c r="M2269" s="1">
        <v>0</v>
      </c>
      <c r="N2269" s="1">
        <v>0</v>
      </c>
      <c r="O2269">
        <v>180858</v>
      </c>
      <c r="P2269" t="s">
        <v>4753</v>
      </c>
      <c r="Q2269" t="s">
        <v>4766</v>
      </c>
    </row>
    <row r="2270" spans="2:18" x14ac:dyDescent="0.25">
      <c r="B2270" t="s">
        <v>157</v>
      </c>
      <c r="C2270">
        <v>0</v>
      </c>
      <c r="D2270">
        <v>0</v>
      </c>
      <c r="E2270" t="s">
        <v>2509</v>
      </c>
      <c r="F2270">
        <v>0</v>
      </c>
      <c r="G2270" t="s">
        <v>4484</v>
      </c>
      <c r="H2270" t="s">
        <v>1844</v>
      </c>
      <c r="I2270" s="1">
        <f t="shared" si="90"/>
        <v>0</v>
      </c>
      <c r="J2270" s="1">
        <f t="shared" si="91"/>
        <v>0</v>
      </c>
      <c r="K2270" s="1">
        <v>0</v>
      </c>
      <c r="L2270" s="1">
        <v>0</v>
      </c>
      <c r="M2270" s="1">
        <v>0</v>
      </c>
      <c r="N2270" s="1">
        <v>0</v>
      </c>
      <c r="O2270">
        <v>180858</v>
      </c>
      <c r="P2270" t="s">
        <v>4753</v>
      </c>
      <c r="Q2270" t="s">
        <v>4766</v>
      </c>
    </row>
    <row r="2271" spans="2:18" x14ac:dyDescent="0.25">
      <c r="B2271" t="s">
        <v>157</v>
      </c>
      <c r="C2271">
        <v>0</v>
      </c>
      <c r="D2271">
        <v>0</v>
      </c>
      <c r="E2271" t="s">
        <v>2510</v>
      </c>
      <c r="F2271">
        <v>0</v>
      </c>
      <c r="G2271" t="s">
        <v>4484</v>
      </c>
      <c r="H2271" t="s">
        <v>1844</v>
      </c>
      <c r="I2271" s="1">
        <f t="shared" si="90"/>
        <v>0</v>
      </c>
      <c r="J2271" s="1">
        <f t="shared" si="91"/>
        <v>0</v>
      </c>
      <c r="K2271" s="1">
        <v>0</v>
      </c>
      <c r="L2271" s="1">
        <v>0</v>
      </c>
      <c r="M2271" s="1">
        <v>0</v>
      </c>
      <c r="N2271" s="1">
        <v>0</v>
      </c>
      <c r="O2271">
        <v>181345</v>
      </c>
      <c r="P2271" t="s">
        <v>4753</v>
      </c>
      <c r="Q2271" t="s">
        <v>4766</v>
      </c>
    </row>
    <row r="2272" spans="2:18" x14ac:dyDescent="0.25">
      <c r="B2272" t="s">
        <v>157</v>
      </c>
      <c r="C2272">
        <v>0</v>
      </c>
      <c r="D2272">
        <v>0</v>
      </c>
      <c r="E2272" t="s">
        <v>2511</v>
      </c>
      <c r="F2272">
        <v>0</v>
      </c>
      <c r="G2272" t="s">
        <v>4484</v>
      </c>
      <c r="H2272" t="s">
        <v>1844</v>
      </c>
      <c r="I2272" s="1">
        <f t="shared" si="90"/>
        <v>0</v>
      </c>
      <c r="J2272" s="1">
        <f t="shared" si="91"/>
        <v>0</v>
      </c>
      <c r="K2272" s="1">
        <v>0</v>
      </c>
      <c r="L2272" s="1">
        <v>0</v>
      </c>
      <c r="M2272" s="1">
        <v>0</v>
      </c>
      <c r="N2272" s="1">
        <v>0</v>
      </c>
      <c r="O2272">
        <v>181345</v>
      </c>
      <c r="P2272" t="s">
        <v>4753</v>
      </c>
      <c r="Q2272" t="s">
        <v>4766</v>
      </c>
    </row>
    <row r="2273" spans="2:18" x14ac:dyDescent="0.25">
      <c r="B2273" t="s">
        <v>157</v>
      </c>
      <c r="C2273">
        <v>0</v>
      </c>
      <c r="D2273">
        <v>0</v>
      </c>
      <c r="E2273" t="s">
        <v>2512</v>
      </c>
      <c r="F2273">
        <v>0</v>
      </c>
      <c r="G2273" t="s">
        <v>4484</v>
      </c>
      <c r="H2273" t="s">
        <v>1844</v>
      </c>
      <c r="I2273" s="1">
        <f t="shared" si="90"/>
        <v>0</v>
      </c>
      <c r="J2273" s="1">
        <f t="shared" si="91"/>
        <v>0</v>
      </c>
      <c r="K2273" s="1">
        <v>0</v>
      </c>
      <c r="L2273" s="1">
        <v>0</v>
      </c>
      <c r="M2273" s="1">
        <v>0</v>
      </c>
      <c r="N2273" s="1">
        <v>0</v>
      </c>
      <c r="O2273">
        <v>181345</v>
      </c>
      <c r="P2273" t="s">
        <v>4753</v>
      </c>
      <c r="Q2273" t="s">
        <v>4766</v>
      </c>
    </row>
    <row r="2274" spans="2:18" x14ac:dyDescent="0.25">
      <c r="B2274" t="s">
        <v>157</v>
      </c>
      <c r="C2274">
        <v>0</v>
      </c>
      <c r="D2274">
        <v>0</v>
      </c>
      <c r="E2274" t="s">
        <v>2513</v>
      </c>
      <c r="F2274">
        <v>0</v>
      </c>
      <c r="G2274" t="s">
        <v>4484</v>
      </c>
      <c r="H2274" t="s">
        <v>1844</v>
      </c>
      <c r="I2274" s="1">
        <f t="shared" si="90"/>
        <v>0</v>
      </c>
      <c r="J2274" s="1">
        <f t="shared" si="91"/>
        <v>0</v>
      </c>
      <c r="K2274" s="1">
        <v>0</v>
      </c>
      <c r="L2274" s="1">
        <v>0</v>
      </c>
      <c r="M2274" s="1">
        <v>0</v>
      </c>
      <c r="N2274" s="1">
        <v>0</v>
      </c>
      <c r="O2274">
        <v>181345</v>
      </c>
      <c r="P2274" t="s">
        <v>4753</v>
      </c>
      <c r="Q2274" t="s">
        <v>4766</v>
      </c>
    </row>
    <row r="2275" spans="2:18" x14ac:dyDescent="0.25">
      <c r="B2275" t="s">
        <v>157</v>
      </c>
      <c r="C2275">
        <v>0</v>
      </c>
      <c r="D2275">
        <v>0</v>
      </c>
      <c r="E2275" t="s">
        <v>2514</v>
      </c>
      <c r="F2275">
        <v>0</v>
      </c>
      <c r="G2275" t="s">
        <v>4484</v>
      </c>
      <c r="H2275" t="s">
        <v>1844</v>
      </c>
      <c r="I2275" s="1">
        <f t="shared" si="90"/>
        <v>0</v>
      </c>
      <c r="J2275" s="1">
        <f t="shared" si="91"/>
        <v>0</v>
      </c>
      <c r="K2275" s="1">
        <v>0</v>
      </c>
      <c r="L2275" s="1">
        <v>0</v>
      </c>
      <c r="M2275" s="1">
        <v>0</v>
      </c>
      <c r="N2275" s="1">
        <v>0</v>
      </c>
      <c r="O2275">
        <v>181345</v>
      </c>
      <c r="P2275" t="s">
        <v>4753</v>
      </c>
      <c r="Q2275" t="s">
        <v>4766</v>
      </c>
    </row>
    <row r="2276" spans="2:18" x14ac:dyDescent="0.25">
      <c r="I2276" s="1" t="s">
        <v>4487</v>
      </c>
      <c r="J2276" s="1" t="s">
        <v>4487</v>
      </c>
      <c r="K2276" s="1" t="s">
        <v>4550</v>
      </c>
      <c r="L2276" s="1" t="s">
        <v>4550</v>
      </c>
      <c r="M2276" s="1" t="s">
        <v>4550</v>
      </c>
      <c r="N2276" s="1" t="s">
        <v>4550</v>
      </c>
    </row>
    <row r="2279" spans="2:18" s="2" customFormat="1" ht="24.95" customHeight="1" x14ac:dyDescent="0.25">
      <c r="B2279" s="2" t="s">
        <v>0</v>
      </c>
      <c r="C2279" s="2" t="s">
        <v>433</v>
      </c>
      <c r="D2279" s="2" t="s">
        <v>495</v>
      </c>
      <c r="E2279" s="2" t="s">
        <v>1456</v>
      </c>
      <c r="F2279" s="2" t="s">
        <v>3764</v>
      </c>
    </row>
    <row r="2282" spans="2:18" s="2" customFormat="1" ht="24.95" customHeight="1" x14ac:dyDescent="0.25">
      <c r="B2282" s="2" t="s">
        <v>0</v>
      </c>
      <c r="C2282" s="2" t="s">
        <v>433</v>
      </c>
      <c r="D2282" s="2" t="s">
        <v>495</v>
      </c>
      <c r="E2282" s="2" t="s">
        <v>1454</v>
      </c>
      <c r="F2282" s="2" t="s">
        <v>3764</v>
      </c>
      <c r="G2282" s="2" t="s">
        <v>4483</v>
      </c>
      <c r="H2282" s="2" t="s">
        <v>4485</v>
      </c>
      <c r="I2282" s="2" t="s">
        <v>4486</v>
      </c>
      <c r="J2282" s="2" t="s">
        <v>4512</v>
      </c>
      <c r="K2282" s="2" t="s">
        <v>4549</v>
      </c>
      <c r="L2282" s="2" t="s">
        <v>4575</v>
      </c>
      <c r="M2282" s="2" t="s">
        <v>4576</v>
      </c>
      <c r="N2282" s="2" t="s">
        <v>4585</v>
      </c>
      <c r="O2282" s="2" t="s">
        <v>4610</v>
      </c>
      <c r="P2282" s="2" t="s">
        <v>4737</v>
      </c>
      <c r="Q2282" s="2" t="s">
        <v>4765</v>
      </c>
      <c r="R2282" s="2" t="s">
        <v>4767</v>
      </c>
    </row>
    <row r="2283" spans="2:18" x14ac:dyDescent="0.25">
      <c r="B2283" t="s">
        <v>158</v>
      </c>
      <c r="C2283">
        <v>0</v>
      </c>
      <c r="D2283">
        <v>0</v>
      </c>
      <c r="E2283" t="s">
        <v>2515</v>
      </c>
      <c r="F2283">
        <v>0</v>
      </c>
      <c r="G2283" t="s">
        <v>4484</v>
      </c>
      <c r="H2283" t="s">
        <v>1844</v>
      </c>
      <c r="I2283" s="1">
        <f>K2283/0.16</f>
        <v>0</v>
      </c>
      <c r="J2283" s="1">
        <f>N2283-I2283-K2283</f>
        <v>0</v>
      </c>
      <c r="K2283" s="1">
        <v>0</v>
      </c>
      <c r="L2283" s="1">
        <v>0</v>
      </c>
      <c r="M2283" s="1">
        <v>0</v>
      </c>
      <c r="N2283" s="1">
        <v>0</v>
      </c>
      <c r="O2283">
        <v>181303</v>
      </c>
      <c r="P2283" t="s">
        <v>4756</v>
      </c>
      <c r="Q2283" t="s">
        <v>4766</v>
      </c>
    </row>
    <row r="2284" spans="2:18" x14ac:dyDescent="0.25">
      <c r="B2284" t="s">
        <v>158</v>
      </c>
      <c r="C2284">
        <v>0</v>
      </c>
      <c r="D2284">
        <v>0</v>
      </c>
      <c r="E2284" t="s">
        <v>2516</v>
      </c>
      <c r="F2284">
        <v>0</v>
      </c>
      <c r="G2284" t="s">
        <v>4484</v>
      </c>
      <c r="H2284" t="s">
        <v>1844</v>
      </c>
      <c r="I2284" s="1">
        <f>K2284/0.16</f>
        <v>0</v>
      </c>
      <c r="J2284" s="1">
        <f>N2284-I2284-K2284</f>
        <v>0</v>
      </c>
      <c r="K2284" s="1">
        <v>0</v>
      </c>
      <c r="L2284" s="1">
        <v>0</v>
      </c>
      <c r="M2284" s="1">
        <v>0</v>
      </c>
      <c r="N2284" s="1">
        <v>0</v>
      </c>
      <c r="O2284">
        <v>181326</v>
      </c>
      <c r="P2284" t="s">
        <v>4758</v>
      </c>
      <c r="Q2284" t="s">
        <v>4766</v>
      </c>
    </row>
    <row r="2285" spans="2:18" x14ac:dyDescent="0.25">
      <c r="B2285" t="s">
        <v>158</v>
      </c>
      <c r="C2285">
        <v>0</v>
      </c>
      <c r="D2285">
        <v>0</v>
      </c>
      <c r="E2285" t="s">
        <v>2517</v>
      </c>
      <c r="F2285">
        <v>0</v>
      </c>
      <c r="G2285" t="s">
        <v>4484</v>
      </c>
      <c r="H2285" t="s">
        <v>1844</v>
      </c>
      <c r="I2285" s="1">
        <f>K2285/0.16</f>
        <v>0</v>
      </c>
      <c r="J2285" s="1">
        <f>N2285-I2285-K2285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181557</v>
      </c>
      <c r="P2285" t="s">
        <v>4761</v>
      </c>
      <c r="Q2285" t="s">
        <v>4766</v>
      </c>
    </row>
    <row r="2286" spans="2:18" x14ac:dyDescent="0.25">
      <c r="I2286" s="1" t="s">
        <v>4487</v>
      </c>
      <c r="J2286" s="1" t="s">
        <v>4487</v>
      </c>
      <c r="K2286" s="1" t="s">
        <v>4550</v>
      </c>
      <c r="L2286" s="1" t="s">
        <v>4550</v>
      </c>
      <c r="M2286" s="1" t="s">
        <v>4550</v>
      </c>
      <c r="N2286" s="1" t="s">
        <v>4550</v>
      </c>
    </row>
    <row r="2289" spans="2:18" s="2" customFormat="1" ht="24.95" customHeight="1" x14ac:dyDescent="0.25">
      <c r="B2289" s="2" t="s">
        <v>0</v>
      </c>
      <c r="C2289" s="2" t="s">
        <v>433</v>
      </c>
      <c r="D2289" s="2" t="s">
        <v>495</v>
      </c>
      <c r="E2289" s="2" t="s">
        <v>1456</v>
      </c>
      <c r="F2289" s="2" t="s">
        <v>3764</v>
      </c>
    </row>
    <row r="2292" spans="2:18" s="2" customFormat="1" ht="24.95" customHeight="1" x14ac:dyDescent="0.25">
      <c r="B2292" s="2" t="s">
        <v>0</v>
      </c>
      <c r="C2292" s="2" t="s">
        <v>433</v>
      </c>
      <c r="D2292" s="2" t="s">
        <v>495</v>
      </c>
      <c r="E2292" s="2" t="s">
        <v>1454</v>
      </c>
      <c r="F2292" s="2" t="s">
        <v>3764</v>
      </c>
      <c r="G2292" s="2" t="s">
        <v>4483</v>
      </c>
      <c r="H2292" s="2" t="s">
        <v>4485</v>
      </c>
      <c r="I2292" s="2" t="s">
        <v>4486</v>
      </c>
      <c r="J2292" s="2" t="s">
        <v>4512</v>
      </c>
      <c r="K2292" s="2" t="s">
        <v>4549</v>
      </c>
      <c r="L2292" s="2" t="s">
        <v>4575</v>
      </c>
      <c r="M2292" s="2" t="s">
        <v>4576</v>
      </c>
      <c r="N2292" s="2" t="s">
        <v>4585</v>
      </c>
      <c r="O2292" s="2" t="s">
        <v>4610</v>
      </c>
      <c r="P2292" s="2" t="s">
        <v>4737</v>
      </c>
      <c r="Q2292" s="2" t="s">
        <v>4765</v>
      </c>
      <c r="R2292" s="2" t="s">
        <v>4767</v>
      </c>
    </row>
    <row r="2293" spans="2:18" x14ac:dyDescent="0.25">
      <c r="B2293" t="s">
        <v>159</v>
      </c>
      <c r="C2293">
        <v>0</v>
      </c>
      <c r="D2293">
        <v>0</v>
      </c>
      <c r="E2293" t="s">
        <v>2518</v>
      </c>
      <c r="F2293">
        <v>0</v>
      </c>
      <c r="G2293" t="s">
        <v>4484</v>
      </c>
      <c r="H2293" t="s">
        <v>1844</v>
      </c>
      <c r="I2293" s="1">
        <f>K2293/0.16</f>
        <v>0</v>
      </c>
      <c r="J2293" s="1">
        <f>N2293-I2293-K2293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180740</v>
      </c>
      <c r="P2293" t="s">
        <v>4757</v>
      </c>
      <c r="Q2293" t="s">
        <v>4766</v>
      </c>
    </row>
    <row r="2294" spans="2:18" x14ac:dyDescent="0.25">
      <c r="I2294" s="1" t="s">
        <v>4487</v>
      </c>
      <c r="J2294" s="1" t="s">
        <v>4487</v>
      </c>
      <c r="K2294" s="1" t="s">
        <v>4550</v>
      </c>
      <c r="L2294" s="1" t="s">
        <v>4550</v>
      </c>
      <c r="M2294" s="1" t="s">
        <v>4550</v>
      </c>
      <c r="N2294" s="1" t="s">
        <v>4550</v>
      </c>
    </row>
    <row r="2297" spans="2:18" s="2" customFormat="1" ht="24.95" customHeight="1" x14ac:dyDescent="0.25">
      <c r="B2297" s="2" t="s">
        <v>0</v>
      </c>
      <c r="C2297" s="2" t="s">
        <v>433</v>
      </c>
      <c r="D2297" s="2" t="s">
        <v>495</v>
      </c>
      <c r="E2297" s="2" t="s">
        <v>1456</v>
      </c>
      <c r="F2297" s="2" t="s">
        <v>3764</v>
      </c>
    </row>
    <row r="2300" spans="2:18" s="2" customFormat="1" ht="24.95" customHeight="1" x14ac:dyDescent="0.25">
      <c r="B2300" s="2" t="s">
        <v>0</v>
      </c>
      <c r="C2300" s="2" t="s">
        <v>433</v>
      </c>
      <c r="D2300" s="2" t="s">
        <v>495</v>
      </c>
      <c r="E2300" s="2" t="s">
        <v>1454</v>
      </c>
      <c r="F2300" s="2" t="s">
        <v>3764</v>
      </c>
      <c r="G2300" s="2" t="s">
        <v>4483</v>
      </c>
      <c r="H2300" s="2" t="s">
        <v>4485</v>
      </c>
      <c r="I2300" s="2" t="s">
        <v>4486</v>
      </c>
      <c r="J2300" s="2" t="s">
        <v>4512</v>
      </c>
      <c r="K2300" s="2" t="s">
        <v>4549</v>
      </c>
      <c r="L2300" s="2" t="s">
        <v>4575</v>
      </c>
      <c r="M2300" s="2" t="s">
        <v>4576</v>
      </c>
      <c r="N2300" s="2" t="s">
        <v>4585</v>
      </c>
      <c r="O2300" s="2" t="s">
        <v>4610</v>
      </c>
      <c r="P2300" s="2" t="s">
        <v>4737</v>
      </c>
      <c r="Q2300" s="2" t="s">
        <v>4765</v>
      </c>
      <c r="R2300" s="2" t="s">
        <v>4767</v>
      </c>
    </row>
    <row r="2301" spans="2:18" x14ac:dyDescent="0.25">
      <c r="B2301" t="s">
        <v>160</v>
      </c>
      <c r="C2301">
        <v>0</v>
      </c>
      <c r="D2301">
        <v>0</v>
      </c>
      <c r="E2301" t="s">
        <v>2519</v>
      </c>
      <c r="F2301">
        <v>0</v>
      </c>
      <c r="G2301" t="s">
        <v>4484</v>
      </c>
      <c r="H2301" t="s">
        <v>1844</v>
      </c>
      <c r="I2301" s="1">
        <f>K2301/0.16</f>
        <v>0</v>
      </c>
      <c r="J2301" s="1">
        <f>N2301-I2301-K2301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180668</v>
      </c>
      <c r="P2301" t="s">
        <v>4743</v>
      </c>
      <c r="Q2301" t="s">
        <v>4766</v>
      </c>
    </row>
    <row r="2302" spans="2:18" x14ac:dyDescent="0.25">
      <c r="B2302" t="s">
        <v>160</v>
      </c>
      <c r="C2302">
        <v>0</v>
      </c>
      <c r="D2302">
        <v>0</v>
      </c>
      <c r="E2302" t="s">
        <v>2520</v>
      </c>
      <c r="F2302">
        <v>0</v>
      </c>
      <c r="G2302" t="s">
        <v>4484</v>
      </c>
      <c r="H2302" t="s">
        <v>1844</v>
      </c>
      <c r="I2302" s="1">
        <f>K2302/0.16</f>
        <v>0</v>
      </c>
      <c r="J2302" s="1">
        <f>N2302-I2302-K2302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180675</v>
      </c>
      <c r="P2302" t="s">
        <v>4752</v>
      </c>
      <c r="Q2302" t="s">
        <v>4766</v>
      </c>
    </row>
    <row r="2303" spans="2:18" x14ac:dyDescent="0.25">
      <c r="B2303" t="s">
        <v>160</v>
      </c>
      <c r="C2303">
        <v>0</v>
      </c>
      <c r="D2303">
        <v>0</v>
      </c>
      <c r="E2303" t="s">
        <v>2521</v>
      </c>
      <c r="F2303">
        <v>0</v>
      </c>
      <c r="G2303" t="s">
        <v>4484</v>
      </c>
      <c r="H2303" t="s">
        <v>1844</v>
      </c>
      <c r="I2303" s="1">
        <f>K2303/0.16</f>
        <v>0</v>
      </c>
      <c r="J2303" s="1">
        <f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180889</v>
      </c>
      <c r="P2303" t="s">
        <v>4759</v>
      </c>
      <c r="Q2303" t="s">
        <v>4766</v>
      </c>
    </row>
    <row r="2304" spans="2:18" x14ac:dyDescent="0.25">
      <c r="B2304" t="s">
        <v>160</v>
      </c>
      <c r="C2304">
        <v>0</v>
      </c>
      <c r="D2304">
        <v>0</v>
      </c>
      <c r="E2304" t="s">
        <v>2522</v>
      </c>
      <c r="F2304">
        <v>0</v>
      </c>
      <c r="G2304" t="s">
        <v>4484</v>
      </c>
      <c r="H2304" t="s">
        <v>1844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181124</v>
      </c>
      <c r="P2304" t="s">
        <v>4745</v>
      </c>
      <c r="Q2304" t="s">
        <v>4766</v>
      </c>
    </row>
    <row r="2305" spans="2:18" x14ac:dyDescent="0.25">
      <c r="I2305" s="1" t="s">
        <v>4487</v>
      </c>
      <c r="J2305" s="1" t="s">
        <v>4487</v>
      </c>
      <c r="K2305" s="1" t="s">
        <v>4550</v>
      </c>
      <c r="L2305" s="1" t="s">
        <v>4550</v>
      </c>
      <c r="M2305" s="1" t="s">
        <v>4550</v>
      </c>
      <c r="N2305" s="1" t="s">
        <v>4550</v>
      </c>
    </row>
    <row r="2308" spans="2:18" s="2" customFormat="1" ht="24.95" customHeight="1" x14ac:dyDescent="0.25">
      <c r="B2308" s="2" t="s">
        <v>0</v>
      </c>
      <c r="C2308" s="2" t="s">
        <v>433</v>
      </c>
      <c r="D2308" s="2" t="s">
        <v>495</v>
      </c>
      <c r="E2308" s="2" t="s">
        <v>1456</v>
      </c>
      <c r="F2308" s="2" t="s">
        <v>3764</v>
      </c>
    </row>
    <row r="2311" spans="2:18" s="2" customFormat="1" ht="24.95" customHeight="1" x14ac:dyDescent="0.25">
      <c r="B2311" s="2" t="s">
        <v>0</v>
      </c>
      <c r="C2311" s="2" t="s">
        <v>433</v>
      </c>
      <c r="D2311" s="2" t="s">
        <v>495</v>
      </c>
      <c r="E2311" s="2" t="s">
        <v>1454</v>
      </c>
      <c r="F2311" s="2" t="s">
        <v>3764</v>
      </c>
      <c r="G2311" s="2" t="s">
        <v>4483</v>
      </c>
      <c r="H2311" s="2" t="s">
        <v>4485</v>
      </c>
      <c r="I2311" s="2" t="s">
        <v>4486</v>
      </c>
      <c r="J2311" s="2" t="s">
        <v>4512</v>
      </c>
      <c r="K2311" s="2" t="s">
        <v>4549</v>
      </c>
      <c r="L2311" s="2" t="s">
        <v>4575</v>
      </c>
      <c r="M2311" s="2" t="s">
        <v>4576</v>
      </c>
      <c r="N2311" s="2" t="s">
        <v>4585</v>
      </c>
      <c r="O2311" s="2" t="s">
        <v>4610</v>
      </c>
      <c r="P2311" s="2" t="s">
        <v>4737</v>
      </c>
      <c r="Q2311" s="2" t="s">
        <v>4765</v>
      </c>
      <c r="R2311" s="2" t="s">
        <v>4767</v>
      </c>
    </row>
    <row r="2312" spans="2:18" x14ac:dyDescent="0.25">
      <c r="B2312" t="s">
        <v>161</v>
      </c>
      <c r="C2312">
        <v>0</v>
      </c>
      <c r="D2312">
        <v>0</v>
      </c>
      <c r="E2312" t="s">
        <v>2523</v>
      </c>
      <c r="F2312">
        <v>0</v>
      </c>
      <c r="G2312" t="s">
        <v>4484</v>
      </c>
      <c r="H2312" t="s">
        <v>1844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181344</v>
      </c>
      <c r="P2312" t="s">
        <v>4758</v>
      </c>
      <c r="Q2312" t="s">
        <v>4766</v>
      </c>
    </row>
    <row r="2313" spans="2:18" x14ac:dyDescent="0.25">
      <c r="I2313" s="1" t="s">
        <v>4487</v>
      </c>
      <c r="J2313" s="1" t="s">
        <v>4487</v>
      </c>
      <c r="K2313" s="1" t="s">
        <v>4550</v>
      </c>
      <c r="L2313" s="1" t="s">
        <v>4550</v>
      </c>
      <c r="M2313" s="1" t="s">
        <v>4550</v>
      </c>
      <c r="N2313" s="1" t="s">
        <v>4550</v>
      </c>
    </row>
    <row r="2316" spans="2:18" s="2" customFormat="1" ht="24.95" customHeight="1" x14ac:dyDescent="0.25">
      <c r="B2316" s="2" t="s">
        <v>0</v>
      </c>
      <c r="C2316" s="2" t="s">
        <v>433</v>
      </c>
      <c r="D2316" s="2" t="s">
        <v>495</v>
      </c>
      <c r="E2316" s="2" t="s">
        <v>1456</v>
      </c>
      <c r="F2316" s="2" t="s">
        <v>3764</v>
      </c>
    </row>
    <row r="2319" spans="2:18" s="2" customFormat="1" ht="24.95" customHeight="1" x14ac:dyDescent="0.25">
      <c r="B2319" s="2" t="s">
        <v>0</v>
      </c>
      <c r="C2319" s="2" t="s">
        <v>433</v>
      </c>
      <c r="D2319" s="2" t="s">
        <v>495</v>
      </c>
      <c r="E2319" s="2" t="s">
        <v>1454</v>
      </c>
      <c r="F2319" s="2" t="s">
        <v>3764</v>
      </c>
      <c r="G2319" s="2" t="s">
        <v>4483</v>
      </c>
      <c r="H2319" s="2" t="s">
        <v>4485</v>
      </c>
      <c r="I2319" s="2" t="s">
        <v>4486</v>
      </c>
      <c r="J2319" s="2" t="s">
        <v>4512</v>
      </c>
      <c r="K2319" s="2" t="s">
        <v>4549</v>
      </c>
      <c r="L2319" s="2" t="s">
        <v>4575</v>
      </c>
      <c r="M2319" s="2" t="s">
        <v>4576</v>
      </c>
      <c r="N2319" s="2" t="s">
        <v>4585</v>
      </c>
      <c r="O2319" s="2" t="s">
        <v>4610</v>
      </c>
      <c r="P2319" s="2" t="s">
        <v>4737</v>
      </c>
      <c r="Q2319" s="2" t="s">
        <v>4765</v>
      </c>
      <c r="R2319" s="2" t="s">
        <v>4767</v>
      </c>
    </row>
    <row r="2320" spans="2:18" x14ac:dyDescent="0.25">
      <c r="B2320" t="s">
        <v>162</v>
      </c>
      <c r="C2320">
        <v>0</v>
      </c>
      <c r="D2320">
        <v>0</v>
      </c>
      <c r="E2320" t="s">
        <v>2524</v>
      </c>
      <c r="F2320">
        <v>0</v>
      </c>
      <c r="G2320" t="s">
        <v>4484</v>
      </c>
      <c r="H2320" t="s">
        <v>1844</v>
      </c>
      <c r="I2320" s="1">
        <f>K2320/0.16</f>
        <v>0</v>
      </c>
      <c r="J2320" s="1">
        <f>N2320-I2320-K2320</f>
        <v>0</v>
      </c>
      <c r="K2320" s="1">
        <v>0</v>
      </c>
      <c r="L2320" s="1">
        <v>0</v>
      </c>
      <c r="M2320" s="1">
        <v>0</v>
      </c>
      <c r="N2320" s="1">
        <v>0</v>
      </c>
      <c r="O2320">
        <v>181746</v>
      </c>
      <c r="P2320" t="s">
        <v>4738</v>
      </c>
      <c r="Q2320" t="s">
        <v>4766</v>
      </c>
    </row>
    <row r="2321" spans="2:18" x14ac:dyDescent="0.25">
      <c r="I2321" s="1" t="s">
        <v>4487</v>
      </c>
      <c r="J2321" s="1" t="s">
        <v>4487</v>
      </c>
      <c r="K2321" s="1" t="s">
        <v>4550</v>
      </c>
      <c r="L2321" s="1" t="s">
        <v>4550</v>
      </c>
      <c r="M2321" s="1" t="s">
        <v>4550</v>
      </c>
      <c r="N2321" s="1" t="s">
        <v>4550</v>
      </c>
    </row>
    <row r="2324" spans="2:18" s="2" customFormat="1" ht="24.95" customHeight="1" x14ac:dyDescent="0.25">
      <c r="B2324" s="2" t="s">
        <v>0</v>
      </c>
      <c r="C2324" s="2" t="s">
        <v>433</v>
      </c>
      <c r="D2324" s="2" t="s">
        <v>495</v>
      </c>
      <c r="E2324" s="2" t="s">
        <v>1456</v>
      </c>
      <c r="F2324" s="2" t="s">
        <v>3764</v>
      </c>
    </row>
    <row r="2327" spans="2:18" s="2" customFormat="1" ht="24.95" customHeight="1" x14ac:dyDescent="0.25">
      <c r="B2327" s="2" t="s">
        <v>0</v>
      </c>
      <c r="C2327" s="2" t="s">
        <v>433</v>
      </c>
      <c r="D2327" s="2" t="s">
        <v>495</v>
      </c>
      <c r="E2327" s="2" t="s">
        <v>1454</v>
      </c>
      <c r="F2327" s="2" t="s">
        <v>3764</v>
      </c>
      <c r="G2327" s="2" t="s">
        <v>4483</v>
      </c>
      <c r="H2327" s="2" t="s">
        <v>4485</v>
      </c>
      <c r="I2327" s="2" t="s">
        <v>4486</v>
      </c>
      <c r="J2327" s="2" t="s">
        <v>4512</v>
      </c>
      <c r="K2327" s="2" t="s">
        <v>4549</v>
      </c>
      <c r="L2327" s="2" t="s">
        <v>4575</v>
      </c>
      <c r="M2327" s="2" t="s">
        <v>4576</v>
      </c>
      <c r="N2327" s="2" t="s">
        <v>4585</v>
      </c>
      <c r="O2327" s="2" t="s">
        <v>4610</v>
      </c>
      <c r="P2327" s="2" t="s">
        <v>4737</v>
      </c>
      <c r="Q2327" s="2" t="s">
        <v>4765</v>
      </c>
      <c r="R2327" s="2" t="s">
        <v>4767</v>
      </c>
    </row>
    <row r="2328" spans="2:18" x14ac:dyDescent="0.25">
      <c r="B2328" t="s">
        <v>163</v>
      </c>
      <c r="C2328">
        <v>0</v>
      </c>
      <c r="D2328">
        <v>0</v>
      </c>
      <c r="E2328" t="s">
        <v>2525</v>
      </c>
      <c r="F2328">
        <v>0</v>
      </c>
      <c r="G2328" t="s">
        <v>4484</v>
      </c>
      <c r="H2328" t="s">
        <v>1844</v>
      </c>
      <c r="I2328" s="1">
        <f>K2328/0.16</f>
        <v>0</v>
      </c>
      <c r="J2328" s="1">
        <f>N2328-I2328-K2328</f>
        <v>0</v>
      </c>
      <c r="K2328" s="1">
        <v>0</v>
      </c>
      <c r="L2328" s="1">
        <v>0</v>
      </c>
      <c r="M2328" s="1">
        <v>0</v>
      </c>
      <c r="N2328" s="1">
        <v>0</v>
      </c>
      <c r="O2328">
        <v>180992</v>
      </c>
      <c r="P2328" t="s">
        <v>4759</v>
      </c>
      <c r="Q2328" t="s">
        <v>4766</v>
      </c>
    </row>
    <row r="2329" spans="2:18" x14ac:dyDescent="0.25">
      <c r="B2329" t="s">
        <v>163</v>
      </c>
      <c r="C2329">
        <v>0</v>
      </c>
      <c r="D2329">
        <v>0</v>
      </c>
      <c r="E2329" t="s">
        <v>2526</v>
      </c>
      <c r="F2329">
        <v>0</v>
      </c>
      <c r="G2329" t="s">
        <v>4484</v>
      </c>
      <c r="H2329" t="s">
        <v>1844</v>
      </c>
      <c r="I2329" s="1">
        <f>K2329/0.16</f>
        <v>0</v>
      </c>
      <c r="J2329" s="1">
        <f>N2329-I2329-K2329</f>
        <v>0</v>
      </c>
      <c r="K2329" s="1">
        <v>0</v>
      </c>
      <c r="L2329" s="1">
        <v>0</v>
      </c>
      <c r="M2329" s="1">
        <v>0</v>
      </c>
      <c r="N2329" s="1">
        <v>0</v>
      </c>
      <c r="O2329">
        <v>180992</v>
      </c>
      <c r="P2329" t="s">
        <v>4759</v>
      </c>
      <c r="Q2329" t="s">
        <v>4766</v>
      </c>
    </row>
    <row r="2330" spans="2:18" x14ac:dyDescent="0.25">
      <c r="B2330" t="s">
        <v>163</v>
      </c>
      <c r="C2330">
        <v>0</v>
      </c>
      <c r="D2330">
        <v>0</v>
      </c>
      <c r="E2330" t="s">
        <v>2527</v>
      </c>
      <c r="F2330">
        <v>0</v>
      </c>
      <c r="G2330" t="s">
        <v>4484</v>
      </c>
      <c r="H2330" t="s">
        <v>1844</v>
      </c>
      <c r="I2330" s="1">
        <f>K2330/0.16</f>
        <v>0</v>
      </c>
      <c r="J2330" s="1">
        <f>N2330-I2330-K2330</f>
        <v>0</v>
      </c>
      <c r="K2330" s="1">
        <v>0</v>
      </c>
      <c r="L2330" s="1">
        <v>0</v>
      </c>
      <c r="M2330" s="1">
        <v>0</v>
      </c>
      <c r="N2330" s="1">
        <v>0</v>
      </c>
      <c r="O2330">
        <v>181442</v>
      </c>
      <c r="P2330" t="s">
        <v>4761</v>
      </c>
      <c r="Q2330" t="s">
        <v>4766</v>
      </c>
    </row>
    <row r="2331" spans="2:18" x14ac:dyDescent="0.25">
      <c r="I2331" s="1" t="s">
        <v>4487</v>
      </c>
      <c r="J2331" s="1" t="s">
        <v>4487</v>
      </c>
      <c r="K2331" s="1" t="s">
        <v>4550</v>
      </c>
      <c r="L2331" s="1" t="s">
        <v>4550</v>
      </c>
      <c r="M2331" s="1" t="s">
        <v>4550</v>
      </c>
      <c r="N2331" s="1" t="s">
        <v>4550</v>
      </c>
    </row>
    <row r="2334" spans="2:18" s="2" customFormat="1" ht="24.95" customHeight="1" x14ac:dyDescent="0.25">
      <c r="B2334" s="2" t="s">
        <v>0</v>
      </c>
      <c r="C2334" s="2" t="s">
        <v>433</v>
      </c>
      <c r="D2334" s="2" t="s">
        <v>495</v>
      </c>
      <c r="E2334" s="2" t="s">
        <v>1456</v>
      </c>
      <c r="F2334" s="2" t="s">
        <v>3764</v>
      </c>
    </row>
    <row r="2337" spans="2:18" s="2" customFormat="1" ht="24.95" customHeight="1" x14ac:dyDescent="0.25">
      <c r="B2337" s="2" t="s">
        <v>0</v>
      </c>
      <c r="C2337" s="2" t="s">
        <v>433</v>
      </c>
      <c r="D2337" s="2" t="s">
        <v>495</v>
      </c>
      <c r="E2337" s="2" t="s">
        <v>1454</v>
      </c>
      <c r="F2337" s="2" t="s">
        <v>3764</v>
      </c>
      <c r="G2337" s="2" t="s">
        <v>4483</v>
      </c>
      <c r="H2337" s="2" t="s">
        <v>4485</v>
      </c>
      <c r="I2337" s="2" t="s">
        <v>4486</v>
      </c>
      <c r="J2337" s="2" t="s">
        <v>4512</v>
      </c>
      <c r="K2337" s="2" t="s">
        <v>4549</v>
      </c>
      <c r="L2337" s="2" t="s">
        <v>4575</v>
      </c>
      <c r="M2337" s="2" t="s">
        <v>4576</v>
      </c>
      <c r="N2337" s="2" t="s">
        <v>4585</v>
      </c>
      <c r="O2337" s="2" t="s">
        <v>4610</v>
      </c>
      <c r="P2337" s="2" t="s">
        <v>4737</v>
      </c>
      <c r="Q2337" s="2" t="s">
        <v>4765</v>
      </c>
      <c r="R2337" s="2" t="s">
        <v>4767</v>
      </c>
    </row>
    <row r="2338" spans="2:18" x14ac:dyDescent="0.25">
      <c r="B2338" t="s">
        <v>164</v>
      </c>
      <c r="C2338">
        <v>0</v>
      </c>
      <c r="D2338">
        <v>0</v>
      </c>
      <c r="E2338" t="s">
        <v>2528</v>
      </c>
      <c r="F2338">
        <v>0</v>
      </c>
      <c r="G2338" t="s">
        <v>4484</v>
      </c>
      <c r="H2338" t="s">
        <v>1844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180801</v>
      </c>
      <c r="P2338" t="s">
        <v>4748</v>
      </c>
      <c r="Q2338" t="s">
        <v>4766</v>
      </c>
    </row>
    <row r="2339" spans="2:18" x14ac:dyDescent="0.25">
      <c r="B2339" t="s">
        <v>164</v>
      </c>
      <c r="C2339">
        <v>0</v>
      </c>
      <c r="D2339">
        <v>0</v>
      </c>
      <c r="E2339" t="s">
        <v>2529</v>
      </c>
      <c r="F2339">
        <v>0</v>
      </c>
      <c r="G2339" t="s">
        <v>4484</v>
      </c>
      <c r="H2339" t="s">
        <v>1844</v>
      </c>
      <c r="I2339" s="1">
        <f>K2339/0.16</f>
        <v>0</v>
      </c>
      <c r="J2339" s="1">
        <f>N2339-I2339-K2339</f>
        <v>0</v>
      </c>
      <c r="K2339" s="1">
        <v>0</v>
      </c>
      <c r="L2339" s="1">
        <v>0</v>
      </c>
      <c r="M2339" s="1">
        <v>0</v>
      </c>
      <c r="N2339" s="1">
        <v>0</v>
      </c>
      <c r="O2339">
        <v>181420</v>
      </c>
      <c r="P2339" t="s">
        <v>4761</v>
      </c>
      <c r="Q2339" t="s">
        <v>4766</v>
      </c>
    </row>
    <row r="2340" spans="2:18" x14ac:dyDescent="0.25">
      <c r="B2340" t="s">
        <v>164</v>
      </c>
      <c r="C2340">
        <v>0</v>
      </c>
      <c r="D2340">
        <v>0</v>
      </c>
      <c r="E2340" t="s">
        <v>2530</v>
      </c>
      <c r="F2340">
        <v>0</v>
      </c>
      <c r="G2340" t="s">
        <v>4484</v>
      </c>
      <c r="H2340" t="s">
        <v>1844</v>
      </c>
      <c r="I2340" s="1">
        <f>K2340/0.16</f>
        <v>0</v>
      </c>
      <c r="J2340" s="1">
        <f>N2340-I2340-K2340</f>
        <v>0</v>
      </c>
      <c r="K2340" s="1">
        <v>0</v>
      </c>
      <c r="L2340" s="1">
        <v>0</v>
      </c>
      <c r="M2340" s="1">
        <v>0</v>
      </c>
      <c r="N2340" s="1">
        <v>0</v>
      </c>
      <c r="O2340">
        <v>181587</v>
      </c>
      <c r="P2340" t="s">
        <v>4740</v>
      </c>
      <c r="Q2340" t="s">
        <v>4766</v>
      </c>
    </row>
    <row r="2341" spans="2:18" x14ac:dyDescent="0.25">
      <c r="I2341" s="1" t="s">
        <v>4487</v>
      </c>
      <c r="J2341" s="1" t="s">
        <v>4487</v>
      </c>
      <c r="K2341" s="1" t="s">
        <v>4550</v>
      </c>
      <c r="L2341" s="1" t="s">
        <v>4550</v>
      </c>
      <c r="M2341" s="1" t="s">
        <v>4550</v>
      </c>
      <c r="N2341" s="1" t="s">
        <v>4550</v>
      </c>
    </row>
    <row r="2344" spans="2:18" s="2" customFormat="1" ht="24.95" customHeight="1" x14ac:dyDescent="0.25">
      <c r="B2344" s="2" t="s">
        <v>0</v>
      </c>
      <c r="C2344" s="2" t="s">
        <v>433</v>
      </c>
      <c r="D2344" s="2" t="s">
        <v>495</v>
      </c>
      <c r="E2344" s="2" t="s">
        <v>1456</v>
      </c>
      <c r="F2344" s="2" t="s">
        <v>3764</v>
      </c>
    </row>
    <row r="2347" spans="2:18" s="2" customFormat="1" ht="24.95" customHeight="1" x14ac:dyDescent="0.25">
      <c r="B2347" s="2" t="s">
        <v>0</v>
      </c>
      <c r="C2347" s="2" t="s">
        <v>433</v>
      </c>
      <c r="D2347" s="2" t="s">
        <v>495</v>
      </c>
      <c r="E2347" s="2" t="s">
        <v>1454</v>
      </c>
      <c r="F2347" s="2" t="s">
        <v>3764</v>
      </c>
      <c r="G2347" s="2" t="s">
        <v>4483</v>
      </c>
      <c r="H2347" s="2" t="s">
        <v>4485</v>
      </c>
      <c r="I2347" s="2" t="s">
        <v>4486</v>
      </c>
      <c r="J2347" s="2" t="s">
        <v>4512</v>
      </c>
      <c r="K2347" s="2" t="s">
        <v>4549</v>
      </c>
      <c r="L2347" s="2" t="s">
        <v>4575</v>
      </c>
      <c r="M2347" s="2" t="s">
        <v>4576</v>
      </c>
      <c r="N2347" s="2" t="s">
        <v>4585</v>
      </c>
      <c r="O2347" s="2" t="s">
        <v>4610</v>
      </c>
      <c r="P2347" s="2" t="s">
        <v>4737</v>
      </c>
      <c r="Q2347" s="2" t="s">
        <v>4765</v>
      </c>
      <c r="R2347" s="2" t="s">
        <v>4767</v>
      </c>
    </row>
    <row r="2348" spans="2:18" x14ac:dyDescent="0.25">
      <c r="B2348" t="s">
        <v>165</v>
      </c>
      <c r="C2348">
        <v>0</v>
      </c>
      <c r="D2348">
        <v>0</v>
      </c>
      <c r="E2348" t="s">
        <v>2531</v>
      </c>
      <c r="F2348">
        <v>0</v>
      </c>
      <c r="G2348" t="s">
        <v>4484</v>
      </c>
      <c r="H2348" t="s">
        <v>1844</v>
      </c>
      <c r="I2348" s="1">
        <f>K2348/0.16</f>
        <v>0</v>
      </c>
      <c r="J2348" s="1">
        <f>N2348-I2348-K2348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180893</v>
      </c>
      <c r="P2348" t="s">
        <v>4743</v>
      </c>
      <c r="Q2348" t="s">
        <v>4766</v>
      </c>
    </row>
    <row r="2349" spans="2:18" x14ac:dyDescent="0.25">
      <c r="I2349" s="1" t="s">
        <v>4487</v>
      </c>
      <c r="J2349" s="1" t="s">
        <v>4487</v>
      </c>
      <c r="K2349" s="1" t="s">
        <v>4550</v>
      </c>
      <c r="L2349" s="1" t="s">
        <v>4550</v>
      </c>
      <c r="M2349" s="1" t="s">
        <v>4550</v>
      </c>
      <c r="N2349" s="1" t="s">
        <v>4550</v>
      </c>
    </row>
    <row r="2352" spans="2:18" s="2" customFormat="1" ht="24.95" customHeight="1" x14ac:dyDescent="0.25">
      <c r="B2352" s="2" t="s">
        <v>0</v>
      </c>
      <c r="C2352" s="2" t="s">
        <v>433</v>
      </c>
      <c r="D2352" s="2" t="s">
        <v>495</v>
      </c>
      <c r="E2352" s="2" t="s">
        <v>1456</v>
      </c>
      <c r="F2352" s="2" t="s">
        <v>3764</v>
      </c>
    </row>
    <row r="2355" spans="2:18" s="2" customFormat="1" ht="24.95" customHeight="1" x14ac:dyDescent="0.25">
      <c r="B2355" s="2" t="s">
        <v>0</v>
      </c>
      <c r="C2355" s="2" t="s">
        <v>433</v>
      </c>
      <c r="D2355" s="2" t="s">
        <v>495</v>
      </c>
      <c r="E2355" s="2" t="s">
        <v>1454</v>
      </c>
      <c r="F2355" s="2" t="s">
        <v>3764</v>
      </c>
      <c r="G2355" s="2" t="s">
        <v>4483</v>
      </c>
      <c r="H2355" s="2" t="s">
        <v>4485</v>
      </c>
      <c r="I2355" s="2" t="s">
        <v>4486</v>
      </c>
      <c r="J2355" s="2" t="s">
        <v>4512</v>
      </c>
      <c r="K2355" s="2" t="s">
        <v>4549</v>
      </c>
      <c r="L2355" s="2" t="s">
        <v>4575</v>
      </c>
      <c r="M2355" s="2" t="s">
        <v>4576</v>
      </c>
      <c r="N2355" s="2" t="s">
        <v>4585</v>
      </c>
      <c r="O2355" s="2" t="s">
        <v>4610</v>
      </c>
      <c r="P2355" s="2" t="s">
        <v>4737</v>
      </c>
      <c r="Q2355" s="2" t="s">
        <v>4765</v>
      </c>
      <c r="R2355" s="2" t="s">
        <v>4767</v>
      </c>
    </row>
    <row r="2356" spans="2:18" x14ac:dyDescent="0.25">
      <c r="B2356" t="s">
        <v>166</v>
      </c>
      <c r="C2356">
        <v>0</v>
      </c>
      <c r="D2356">
        <v>0</v>
      </c>
      <c r="E2356" t="s">
        <v>2532</v>
      </c>
      <c r="F2356">
        <v>0</v>
      </c>
      <c r="G2356" t="s">
        <v>4484</v>
      </c>
      <c r="H2356" t="s">
        <v>1844</v>
      </c>
      <c r="I2356" s="1">
        <f t="shared" ref="I2356:I2370" si="92">K2356/0.16</f>
        <v>0</v>
      </c>
      <c r="J2356" s="1">
        <f t="shared" ref="J2356:J2370" si="93"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221</v>
      </c>
      <c r="P2356" t="s">
        <v>4748</v>
      </c>
      <c r="Q2356" t="s">
        <v>4766</v>
      </c>
    </row>
    <row r="2357" spans="2:18" x14ac:dyDescent="0.25">
      <c r="B2357" t="s">
        <v>166</v>
      </c>
      <c r="C2357">
        <v>0</v>
      </c>
      <c r="D2357">
        <v>0</v>
      </c>
      <c r="E2357" t="s">
        <v>2533</v>
      </c>
      <c r="F2357">
        <v>0</v>
      </c>
      <c r="G2357" t="s">
        <v>4484</v>
      </c>
      <c r="H2357" t="s">
        <v>1844</v>
      </c>
      <c r="I2357" s="1">
        <f t="shared" si="92"/>
        <v>0</v>
      </c>
      <c r="J2357" s="1">
        <f t="shared" si="93"/>
        <v>0</v>
      </c>
      <c r="K2357" s="1">
        <v>0</v>
      </c>
      <c r="L2357" s="1">
        <v>0</v>
      </c>
      <c r="M2357" s="1">
        <v>0</v>
      </c>
      <c r="N2357" s="1">
        <v>0</v>
      </c>
      <c r="O2357">
        <v>229</v>
      </c>
      <c r="P2357" t="s">
        <v>4748</v>
      </c>
      <c r="Q2357" t="s">
        <v>4766</v>
      </c>
    </row>
    <row r="2358" spans="2:18" x14ac:dyDescent="0.25">
      <c r="B2358" t="s">
        <v>166</v>
      </c>
      <c r="C2358">
        <v>0</v>
      </c>
      <c r="D2358">
        <v>0</v>
      </c>
      <c r="E2358" t="s">
        <v>2534</v>
      </c>
      <c r="F2358">
        <v>0</v>
      </c>
      <c r="G2358" t="s">
        <v>4484</v>
      </c>
      <c r="H2358" t="s">
        <v>1844</v>
      </c>
      <c r="I2358" s="1">
        <f t="shared" si="92"/>
        <v>0</v>
      </c>
      <c r="J2358" s="1">
        <f t="shared" si="93"/>
        <v>0</v>
      </c>
      <c r="K2358" s="1">
        <v>0</v>
      </c>
      <c r="L2358" s="1">
        <v>0</v>
      </c>
      <c r="M2358" s="1">
        <v>0</v>
      </c>
      <c r="N2358" s="1">
        <v>0</v>
      </c>
      <c r="O2358">
        <v>233</v>
      </c>
      <c r="P2358" t="s">
        <v>4748</v>
      </c>
      <c r="Q2358" t="s">
        <v>4766</v>
      </c>
    </row>
    <row r="2359" spans="2:18" x14ac:dyDescent="0.25">
      <c r="B2359" t="s">
        <v>166</v>
      </c>
      <c r="C2359">
        <v>0</v>
      </c>
      <c r="D2359">
        <v>0</v>
      </c>
      <c r="E2359" t="s">
        <v>2535</v>
      </c>
      <c r="F2359">
        <v>0</v>
      </c>
      <c r="G2359" t="s">
        <v>4484</v>
      </c>
      <c r="H2359" t="s">
        <v>1844</v>
      </c>
      <c r="I2359" s="1">
        <f t="shared" si="92"/>
        <v>0</v>
      </c>
      <c r="J2359" s="1">
        <f t="shared" si="93"/>
        <v>0</v>
      </c>
      <c r="K2359" s="1">
        <v>0</v>
      </c>
      <c r="L2359" s="1">
        <v>0</v>
      </c>
      <c r="M2359" s="1">
        <v>0</v>
      </c>
      <c r="N2359" s="1">
        <v>0</v>
      </c>
      <c r="O2359">
        <v>237</v>
      </c>
      <c r="P2359" t="s">
        <v>4742</v>
      </c>
      <c r="Q2359" t="s">
        <v>4766</v>
      </c>
    </row>
    <row r="2360" spans="2:18" x14ac:dyDescent="0.25">
      <c r="B2360" t="s">
        <v>166</v>
      </c>
      <c r="C2360">
        <v>0</v>
      </c>
      <c r="D2360">
        <v>0</v>
      </c>
      <c r="E2360" t="s">
        <v>2536</v>
      </c>
      <c r="F2360">
        <v>0</v>
      </c>
      <c r="G2360" t="s">
        <v>4484</v>
      </c>
      <c r="H2360" t="s">
        <v>1844</v>
      </c>
      <c r="I2360" s="1">
        <f t="shared" si="92"/>
        <v>0</v>
      </c>
      <c r="J2360" s="1">
        <f t="shared" si="93"/>
        <v>0</v>
      </c>
      <c r="K2360" s="1">
        <v>0</v>
      </c>
      <c r="L2360" s="1">
        <v>0</v>
      </c>
      <c r="M2360" s="1">
        <v>0</v>
      </c>
      <c r="N2360" s="1">
        <v>0</v>
      </c>
      <c r="O2360">
        <v>242</v>
      </c>
      <c r="P2360" t="s">
        <v>4742</v>
      </c>
      <c r="Q2360" t="s">
        <v>4766</v>
      </c>
    </row>
    <row r="2361" spans="2:18" x14ac:dyDescent="0.25">
      <c r="B2361" t="s">
        <v>166</v>
      </c>
      <c r="C2361">
        <v>0</v>
      </c>
      <c r="D2361">
        <v>0</v>
      </c>
      <c r="E2361" t="s">
        <v>2537</v>
      </c>
      <c r="F2361">
        <v>0</v>
      </c>
      <c r="G2361" t="s">
        <v>4484</v>
      </c>
      <c r="H2361" t="s">
        <v>1844</v>
      </c>
      <c r="I2361" s="1">
        <f t="shared" si="92"/>
        <v>0</v>
      </c>
      <c r="J2361" s="1">
        <f t="shared" si="93"/>
        <v>0</v>
      </c>
      <c r="K2361" s="1">
        <v>0</v>
      </c>
      <c r="L2361" s="1">
        <v>0</v>
      </c>
      <c r="M2361" s="1">
        <v>0</v>
      </c>
      <c r="N2361" s="1">
        <v>0</v>
      </c>
      <c r="O2361">
        <v>247</v>
      </c>
      <c r="P2361" t="s">
        <v>4760</v>
      </c>
      <c r="Q2361" t="s">
        <v>4766</v>
      </c>
    </row>
    <row r="2362" spans="2:18" x14ac:dyDescent="0.25">
      <c r="B2362" t="s">
        <v>166</v>
      </c>
      <c r="C2362">
        <v>0</v>
      </c>
      <c r="D2362">
        <v>0</v>
      </c>
      <c r="E2362" t="s">
        <v>2538</v>
      </c>
      <c r="F2362">
        <v>0</v>
      </c>
      <c r="G2362" t="s">
        <v>4484</v>
      </c>
      <c r="H2362" t="s">
        <v>1844</v>
      </c>
      <c r="I2362" s="1">
        <f t="shared" si="92"/>
        <v>0</v>
      </c>
      <c r="J2362" s="1">
        <f t="shared" si="93"/>
        <v>0</v>
      </c>
      <c r="K2362" s="1">
        <v>0</v>
      </c>
      <c r="L2362" s="1">
        <v>0</v>
      </c>
      <c r="M2362" s="1">
        <v>0</v>
      </c>
      <c r="N2362" s="1">
        <v>0</v>
      </c>
      <c r="O2362">
        <v>252</v>
      </c>
      <c r="P2362" t="s">
        <v>4743</v>
      </c>
      <c r="Q2362" t="s">
        <v>4766</v>
      </c>
    </row>
    <row r="2363" spans="2:18" x14ac:dyDescent="0.25">
      <c r="B2363" t="s">
        <v>166</v>
      </c>
      <c r="C2363">
        <v>0</v>
      </c>
      <c r="D2363">
        <v>0</v>
      </c>
      <c r="E2363" t="s">
        <v>2539</v>
      </c>
      <c r="F2363">
        <v>0</v>
      </c>
      <c r="G2363" t="s">
        <v>4484</v>
      </c>
      <c r="H2363" t="s">
        <v>1844</v>
      </c>
      <c r="I2363" s="1">
        <f t="shared" si="92"/>
        <v>0</v>
      </c>
      <c r="J2363" s="1">
        <f t="shared" si="93"/>
        <v>0</v>
      </c>
      <c r="K2363" s="1">
        <v>0</v>
      </c>
      <c r="L2363" s="1">
        <v>0</v>
      </c>
      <c r="M2363" s="1">
        <v>0</v>
      </c>
      <c r="N2363" s="1">
        <v>0</v>
      </c>
      <c r="O2363">
        <v>257</v>
      </c>
      <c r="P2363" t="s">
        <v>4751</v>
      </c>
      <c r="Q2363" t="s">
        <v>4766</v>
      </c>
    </row>
    <row r="2364" spans="2:18" x14ac:dyDescent="0.25">
      <c r="B2364" t="s">
        <v>166</v>
      </c>
      <c r="C2364">
        <v>0</v>
      </c>
      <c r="D2364">
        <v>0</v>
      </c>
      <c r="E2364" t="s">
        <v>2540</v>
      </c>
      <c r="F2364">
        <v>0</v>
      </c>
      <c r="G2364" t="s">
        <v>4484</v>
      </c>
      <c r="H2364" t="s">
        <v>1844</v>
      </c>
      <c r="I2364" s="1">
        <f t="shared" si="92"/>
        <v>0</v>
      </c>
      <c r="J2364" s="1">
        <f t="shared" si="93"/>
        <v>0</v>
      </c>
      <c r="K2364" s="1">
        <v>0</v>
      </c>
      <c r="L2364" s="1">
        <v>0</v>
      </c>
      <c r="M2364" s="1">
        <v>0</v>
      </c>
      <c r="N2364" s="1">
        <v>0</v>
      </c>
      <c r="O2364">
        <v>262</v>
      </c>
      <c r="P2364" t="s">
        <v>4756</v>
      </c>
      <c r="Q2364" t="s">
        <v>4766</v>
      </c>
    </row>
    <row r="2365" spans="2:18" x14ac:dyDescent="0.25">
      <c r="B2365" t="s">
        <v>166</v>
      </c>
      <c r="C2365">
        <v>0</v>
      </c>
      <c r="D2365">
        <v>0</v>
      </c>
      <c r="E2365" t="s">
        <v>2541</v>
      </c>
      <c r="F2365">
        <v>0</v>
      </c>
      <c r="G2365" t="s">
        <v>4484</v>
      </c>
      <c r="H2365" t="s">
        <v>1844</v>
      </c>
      <c r="I2365" s="1">
        <f t="shared" si="92"/>
        <v>0</v>
      </c>
      <c r="J2365" s="1">
        <f t="shared" si="93"/>
        <v>0</v>
      </c>
      <c r="K2365" s="1">
        <v>0</v>
      </c>
      <c r="L2365" s="1">
        <v>0</v>
      </c>
      <c r="M2365" s="1">
        <v>0</v>
      </c>
      <c r="N2365" s="1">
        <v>0</v>
      </c>
      <c r="O2365">
        <v>267</v>
      </c>
      <c r="P2365" t="s">
        <v>4753</v>
      </c>
      <c r="Q2365" t="s">
        <v>4766</v>
      </c>
    </row>
    <row r="2366" spans="2:18" x14ac:dyDescent="0.25">
      <c r="B2366" t="s">
        <v>166</v>
      </c>
      <c r="C2366">
        <v>0</v>
      </c>
      <c r="D2366">
        <v>0</v>
      </c>
      <c r="E2366" t="s">
        <v>2542</v>
      </c>
      <c r="F2366">
        <v>0</v>
      </c>
      <c r="G2366" t="s">
        <v>4484</v>
      </c>
      <c r="H2366" t="s">
        <v>1844</v>
      </c>
      <c r="I2366" s="1">
        <f t="shared" si="92"/>
        <v>0</v>
      </c>
      <c r="J2366" s="1">
        <f t="shared" si="93"/>
        <v>0</v>
      </c>
      <c r="K2366" s="1">
        <v>0</v>
      </c>
      <c r="L2366" s="1">
        <v>0</v>
      </c>
      <c r="M2366" s="1">
        <v>0</v>
      </c>
      <c r="N2366" s="1">
        <v>0</v>
      </c>
      <c r="O2366">
        <v>271</v>
      </c>
      <c r="P2366" t="s">
        <v>4753</v>
      </c>
      <c r="Q2366" t="s">
        <v>4766</v>
      </c>
    </row>
    <row r="2367" spans="2:18" x14ac:dyDescent="0.25">
      <c r="B2367" t="s">
        <v>166</v>
      </c>
      <c r="C2367">
        <v>0</v>
      </c>
      <c r="D2367">
        <v>0</v>
      </c>
      <c r="E2367" t="s">
        <v>2543</v>
      </c>
      <c r="F2367">
        <v>0</v>
      </c>
      <c r="G2367" t="s">
        <v>4484</v>
      </c>
      <c r="H2367" t="s">
        <v>1844</v>
      </c>
      <c r="I2367" s="1">
        <f t="shared" si="92"/>
        <v>0</v>
      </c>
      <c r="J2367" s="1">
        <f t="shared" si="93"/>
        <v>0</v>
      </c>
      <c r="K2367" s="1">
        <v>0</v>
      </c>
      <c r="L2367" s="1">
        <v>0</v>
      </c>
      <c r="M2367" s="1">
        <v>0</v>
      </c>
      <c r="N2367" s="1">
        <v>0</v>
      </c>
      <c r="O2367">
        <v>274</v>
      </c>
      <c r="P2367" t="s">
        <v>4745</v>
      </c>
      <c r="Q2367" t="s">
        <v>4766</v>
      </c>
    </row>
    <row r="2368" spans="2:18" x14ac:dyDescent="0.25">
      <c r="B2368" t="s">
        <v>166</v>
      </c>
      <c r="C2368">
        <v>0</v>
      </c>
      <c r="D2368">
        <v>0</v>
      </c>
      <c r="E2368" t="s">
        <v>2544</v>
      </c>
      <c r="F2368">
        <v>0</v>
      </c>
      <c r="G2368" t="s">
        <v>4484</v>
      </c>
      <c r="H2368" t="s">
        <v>1844</v>
      </c>
      <c r="I2368" s="1">
        <f t="shared" si="92"/>
        <v>0</v>
      </c>
      <c r="J2368" s="1">
        <f t="shared" si="93"/>
        <v>0</v>
      </c>
      <c r="K2368" s="1">
        <v>0</v>
      </c>
      <c r="L2368" s="1">
        <v>0</v>
      </c>
      <c r="M2368" s="1">
        <v>0</v>
      </c>
      <c r="N2368" s="1">
        <v>0</v>
      </c>
      <c r="O2368">
        <v>279</v>
      </c>
      <c r="P2368" t="s">
        <v>4740</v>
      </c>
      <c r="Q2368" t="s">
        <v>4766</v>
      </c>
    </row>
    <row r="2369" spans="2:18" x14ac:dyDescent="0.25">
      <c r="B2369" t="s">
        <v>166</v>
      </c>
      <c r="C2369">
        <v>0</v>
      </c>
      <c r="D2369">
        <v>0</v>
      </c>
      <c r="E2369" t="s">
        <v>2545</v>
      </c>
      <c r="F2369">
        <v>0</v>
      </c>
      <c r="G2369" t="s">
        <v>4484</v>
      </c>
      <c r="H2369" t="s">
        <v>1844</v>
      </c>
      <c r="I2369" s="1">
        <f t="shared" si="92"/>
        <v>0</v>
      </c>
      <c r="J2369" s="1">
        <f t="shared" si="93"/>
        <v>0</v>
      </c>
      <c r="K2369" s="1">
        <v>0</v>
      </c>
      <c r="L2369" s="1">
        <v>0</v>
      </c>
      <c r="M2369" s="1">
        <v>0</v>
      </c>
      <c r="N2369" s="1">
        <v>0</v>
      </c>
      <c r="O2369">
        <v>289</v>
      </c>
      <c r="P2369" t="s">
        <v>4747</v>
      </c>
      <c r="Q2369" t="s">
        <v>4766</v>
      </c>
    </row>
    <row r="2370" spans="2:18" x14ac:dyDescent="0.25">
      <c r="B2370" t="s">
        <v>166</v>
      </c>
      <c r="C2370">
        <v>0</v>
      </c>
      <c r="D2370">
        <v>0</v>
      </c>
      <c r="E2370" t="s">
        <v>2546</v>
      </c>
      <c r="F2370">
        <v>0</v>
      </c>
      <c r="G2370" t="s">
        <v>4484</v>
      </c>
      <c r="H2370" t="s">
        <v>1844</v>
      </c>
      <c r="I2370" s="1">
        <f t="shared" si="92"/>
        <v>0</v>
      </c>
      <c r="J2370" s="1">
        <f t="shared" si="93"/>
        <v>0</v>
      </c>
      <c r="K2370" s="1">
        <v>0</v>
      </c>
      <c r="L2370" s="1">
        <v>0</v>
      </c>
      <c r="M2370" s="1">
        <v>0</v>
      </c>
      <c r="N2370" s="1">
        <v>0</v>
      </c>
      <c r="O2370">
        <v>294</v>
      </c>
      <c r="P2370" t="s">
        <v>4754</v>
      </c>
      <c r="Q2370" t="s">
        <v>4766</v>
      </c>
    </row>
    <row r="2371" spans="2:18" x14ac:dyDescent="0.25">
      <c r="I2371" s="1" t="s">
        <v>4487</v>
      </c>
      <c r="J2371" s="1" t="s">
        <v>4487</v>
      </c>
      <c r="K2371" s="1" t="s">
        <v>4550</v>
      </c>
      <c r="L2371" s="1" t="s">
        <v>4550</v>
      </c>
      <c r="M2371" s="1" t="s">
        <v>4550</v>
      </c>
      <c r="N2371" s="1" t="s">
        <v>4550</v>
      </c>
    </row>
    <row r="2374" spans="2:18" s="2" customFormat="1" ht="24.95" customHeight="1" x14ac:dyDescent="0.25">
      <c r="B2374" s="2" t="s">
        <v>0</v>
      </c>
      <c r="C2374" s="2" t="s">
        <v>433</v>
      </c>
      <c r="D2374" s="2" t="s">
        <v>495</v>
      </c>
      <c r="E2374" s="2" t="s">
        <v>1456</v>
      </c>
      <c r="F2374" s="2" t="s">
        <v>3764</v>
      </c>
    </row>
    <row r="2377" spans="2:18" s="2" customFormat="1" ht="24.95" customHeight="1" x14ac:dyDescent="0.25">
      <c r="B2377" s="2" t="s">
        <v>0</v>
      </c>
      <c r="C2377" s="2" t="s">
        <v>433</v>
      </c>
      <c r="D2377" s="2" t="s">
        <v>495</v>
      </c>
      <c r="E2377" s="2" t="s">
        <v>1454</v>
      </c>
      <c r="F2377" s="2" t="s">
        <v>3764</v>
      </c>
      <c r="G2377" s="2" t="s">
        <v>4483</v>
      </c>
      <c r="H2377" s="2" t="s">
        <v>4485</v>
      </c>
      <c r="I2377" s="2" t="s">
        <v>4486</v>
      </c>
      <c r="J2377" s="2" t="s">
        <v>4512</v>
      </c>
      <c r="K2377" s="2" t="s">
        <v>4549</v>
      </c>
      <c r="L2377" s="2" t="s">
        <v>4575</v>
      </c>
      <c r="M2377" s="2" t="s">
        <v>4576</v>
      </c>
      <c r="N2377" s="2" t="s">
        <v>4585</v>
      </c>
      <c r="O2377" s="2" t="s">
        <v>4610</v>
      </c>
      <c r="P2377" s="2" t="s">
        <v>4737</v>
      </c>
      <c r="Q2377" s="2" t="s">
        <v>4765</v>
      </c>
      <c r="R2377" s="2" t="s">
        <v>4767</v>
      </c>
    </row>
    <row r="2378" spans="2:18" x14ac:dyDescent="0.25">
      <c r="B2378" t="s">
        <v>167</v>
      </c>
      <c r="C2378" t="s">
        <v>465</v>
      </c>
      <c r="D2378">
        <v>0</v>
      </c>
      <c r="E2378" t="s">
        <v>2547</v>
      </c>
      <c r="F2378">
        <v>0</v>
      </c>
      <c r="G2378" t="s">
        <v>4484</v>
      </c>
      <c r="H2378" t="s">
        <v>1844</v>
      </c>
      <c r="I2378" s="1">
        <f>K2378/0.16</f>
        <v>0</v>
      </c>
      <c r="J2378" s="1">
        <f>N2378-I2378-K2378</f>
        <v>0</v>
      </c>
      <c r="K2378" s="1">
        <v>0</v>
      </c>
      <c r="L2378" s="1">
        <v>0</v>
      </c>
      <c r="M2378" s="1">
        <v>0</v>
      </c>
      <c r="N2378" s="1">
        <v>0</v>
      </c>
      <c r="O2378">
        <v>180741</v>
      </c>
      <c r="P2378" t="s">
        <v>4757</v>
      </c>
      <c r="Q2378" t="s">
        <v>4766</v>
      </c>
    </row>
    <row r="2379" spans="2:18" x14ac:dyDescent="0.25">
      <c r="B2379" t="s">
        <v>167</v>
      </c>
      <c r="C2379" t="s">
        <v>465</v>
      </c>
      <c r="D2379">
        <v>0</v>
      </c>
      <c r="E2379" t="s">
        <v>2548</v>
      </c>
      <c r="F2379">
        <v>0</v>
      </c>
      <c r="G2379" t="s">
        <v>4484</v>
      </c>
      <c r="H2379" t="s">
        <v>1844</v>
      </c>
      <c r="I2379" s="1">
        <f>K2379/0.16</f>
        <v>0</v>
      </c>
      <c r="J2379" s="1">
        <f>N2379-I2379-K2379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181097</v>
      </c>
      <c r="P2379" t="s">
        <v>4743</v>
      </c>
      <c r="Q2379" t="s">
        <v>4766</v>
      </c>
    </row>
    <row r="2380" spans="2:18" x14ac:dyDescent="0.25">
      <c r="I2380" s="1" t="s">
        <v>4487</v>
      </c>
      <c r="J2380" s="1" t="s">
        <v>4487</v>
      </c>
      <c r="K2380" s="1" t="s">
        <v>4550</v>
      </c>
      <c r="L2380" s="1" t="s">
        <v>4550</v>
      </c>
      <c r="M2380" s="1" t="s">
        <v>4550</v>
      </c>
      <c r="N2380" s="1" t="s">
        <v>4550</v>
      </c>
    </row>
    <row r="2383" spans="2:18" s="2" customFormat="1" ht="24.95" customHeight="1" x14ac:dyDescent="0.25">
      <c r="B2383" s="2" t="s">
        <v>0</v>
      </c>
      <c r="C2383" s="2" t="s">
        <v>433</v>
      </c>
      <c r="D2383" s="2" t="s">
        <v>495</v>
      </c>
      <c r="E2383" s="2" t="s">
        <v>1456</v>
      </c>
      <c r="F2383" s="2" t="s">
        <v>3764</v>
      </c>
    </row>
    <row r="2384" spans="2:18" x14ac:dyDescent="0.25">
      <c r="B2384" t="s">
        <v>167</v>
      </c>
      <c r="C2384" t="s">
        <v>465</v>
      </c>
      <c r="D2384" t="s">
        <v>939</v>
      </c>
      <c r="E2384" t="s">
        <v>2549</v>
      </c>
      <c r="F2384" t="s">
        <v>3852</v>
      </c>
    </row>
    <row r="2385" spans="2:18" x14ac:dyDescent="0.25">
      <c r="B2385" t="s">
        <v>167</v>
      </c>
      <c r="C2385" t="s">
        <v>465</v>
      </c>
      <c r="D2385" t="s">
        <v>940</v>
      </c>
      <c r="E2385" t="s">
        <v>2550</v>
      </c>
      <c r="F2385" t="s">
        <v>3852</v>
      </c>
    </row>
    <row r="2388" spans="2:18" s="2" customFormat="1" ht="24.95" customHeight="1" x14ac:dyDescent="0.25">
      <c r="B2388" s="2" t="s">
        <v>0</v>
      </c>
      <c r="C2388" s="2" t="s">
        <v>433</v>
      </c>
      <c r="D2388" s="2" t="s">
        <v>495</v>
      </c>
      <c r="E2388" s="2" t="s">
        <v>1454</v>
      </c>
      <c r="F2388" s="2" t="s">
        <v>3764</v>
      </c>
      <c r="G2388" s="2" t="s">
        <v>4483</v>
      </c>
      <c r="H2388" s="2" t="s">
        <v>4485</v>
      </c>
      <c r="I2388" s="2" t="s">
        <v>4486</v>
      </c>
      <c r="J2388" s="2" t="s">
        <v>4512</v>
      </c>
      <c r="K2388" s="2" t="s">
        <v>4549</v>
      </c>
      <c r="L2388" s="2" t="s">
        <v>4575</v>
      </c>
      <c r="M2388" s="2" t="s">
        <v>4576</v>
      </c>
      <c r="N2388" s="2" t="s">
        <v>4585</v>
      </c>
      <c r="O2388" s="2" t="s">
        <v>4610</v>
      </c>
      <c r="P2388" s="2" t="s">
        <v>4737</v>
      </c>
      <c r="Q2388" s="2" t="s">
        <v>4765</v>
      </c>
      <c r="R2388" s="2" t="s">
        <v>4767</v>
      </c>
    </row>
    <row r="2389" spans="2:18" x14ac:dyDescent="0.25">
      <c r="B2389" t="s">
        <v>168</v>
      </c>
      <c r="C2389">
        <v>0</v>
      </c>
      <c r="D2389">
        <v>0</v>
      </c>
      <c r="E2389" t="s">
        <v>2551</v>
      </c>
      <c r="F2389">
        <v>0</v>
      </c>
      <c r="G2389" t="s">
        <v>4484</v>
      </c>
      <c r="H2389" t="s">
        <v>1844</v>
      </c>
      <c r="I2389" s="1">
        <f t="shared" ref="I2389:I2399" si="94">K2389/0.16</f>
        <v>0</v>
      </c>
      <c r="J2389" s="1">
        <f t="shared" ref="J2389:J2399" si="95"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180742</v>
      </c>
      <c r="P2389" t="s">
        <v>4748</v>
      </c>
      <c r="Q2389" t="s">
        <v>4766</v>
      </c>
    </row>
    <row r="2390" spans="2:18" x14ac:dyDescent="0.25">
      <c r="B2390" t="s">
        <v>168</v>
      </c>
      <c r="C2390">
        <v>0</v>
      </c>
      <c r="D2390">
        <v>0</v>
      </c>
      <c r="E2390" t="s">
        <v>2552</v>
      </c>
      <c r="F2390">
        <v>0</v>
      </c>
      <c r="G2390" t="s">
        <v>4484</v>
      </c>
      <c r="H2390" t="s">
        <v>1844</v>
      </c>
      <c r="I2390" s="1">
        <f t="shared" si="94"/>
        <v>0</v>
      </c>
      <c r="J2390" s="1">
        <f t="shared" si="95"/>
        <v>0</v>
      </c>
      <c r="K2390" s="1">
        <v>0</v>
      </c>
      <c r="L2390" s="1">
        <v>0</v>
      </c>
      <c r="M2390" s="1">
        <v>0</v>
      </c>
      <c r="N2390" s="1">
        <v>0</v>
      </c>
      <c r="O2390">
        <v>180742</v>
      </c>
      <c r="P2390" t="s">
        <v>4748</v>
      </c>
      <c r="Q2390" t="s">
        <v>4766</v>
      </c>
    </row>
    <row r="2391" spans="2:18" x14ac:dyDescent="0.25">
      <c r="B2391" t="s">
        <v>168</v>
      </c>
      <c r="C2391">
        <v>0</v>
      </c>
      <c r="D2391">
        <v>0</v>
      </c>
      <c r="E2391" t="s">
        <v>2553</v>
      </c>
      <c r="F2391">
        <v>0</v>
      </c>
      <c r="G2391" t="s">
        <v>4484</v>
      </c>
      <c r="H2391" t="s">
        <v>1844</v>
      </c>
      <c r="I2391" s="1">
        <f t="shared" si="94"/>
        <v>0</v>
      </c>
      <c r="J2391" s="1">
        <f t="shared" si="95"/>
        <v>0</v>
      </c>
      <c r="K2391" s="1">
        <v>0</v>
      </c>
      <c r="L2391" s="1">
        <v>0</v>
      </c>
      <c r="M2391" s="1">
        <v>0</v>
      </c>
      <c r="N2391" s="1">
        <v>0</v>
      </c>
      <c r="O2391">
        <v>180742</v>
      </c>
      <c r="P2391" t="s">
        <v>4748</v>
      </c>
      <c r="Q2391" t="s">
        <v>4766</v>
      </c>
    </row>
    <row r="2392" spans="2:18" x14ac:dyDescent="0.25">
      <c r="B2392" t="s">
        <v>168</v>
      </c>
      <c r="C2392">
        <v>0</v>
      </c>
      <c r="D2392">
        <v>0</v>
      </c>
      <c r="E2392" t="s">
        <v>2554</v>
      </c>
      <c r="F2392">
        <v>0</v>
      </c>
      <c r="G2392" t="s">
        <v>4484</v>
      </c>
      <c r="H2392" t="s">
        <v>1844</v>
      </c>
      <c r="I2392" s="1">
        <f t="shared" si="94"/>
        <v>0</v>
      </c>
      <c r="J2392" s="1">
        <f t="shared" si="95"/>
        <v>0</v>
      </c>
      <c r="K2392" s="1">
        <v>0</v>
      </c>
      <c r="L2392" s="1">
        <v>0</v>
      </c>
      <c r="M2392" s="1">
        <v>0</v>
      </c>
      <c r="N2392" s="1">
        <v>0</v>
      </c>
      <c r="O2392">
        <v>180995</v>
      </c>
      <c r="P2392" t="s">
        <v>4750</v>
      </c>
      <c r="Q2392" t="s">
        <v>4766</v>
      </c>
    </row>
    <row r="2393" spans="2:18" x14ac:dyDescent="0.25">
      <c r="B2393" t="s">
        <v>168</v>
      </c>
      <c r="C2393">
        <v>0</v>
      </c>
      <c r="D2393">
        <v>0</v>
      </c>
      <c r="E2393" t="s">
        <v>2555</v>
      </c>
      <c r="F2393">
        <v>0</v>
      </c>
      <c r="G2393" t="s">
        <v>4484</v>
      </c>
      <c r="H2393" t="s">
        <v>1844</v>
      </c>
      <c r="I2393" s="1">
        <f t="shared" si="94"/>
        <v>0</v>
      </c>
      <c r="J2393" s="1">
        <f t="shared" si="95"/>
        <v>0</v>
      </c>
      <c r="K2393" s="1">
        <v>0</v>
      </c>
      <c r="L2393" s="1">
        <v>0</v>
      </c>
      <c r="M2393" s="1">
        <v>0</v>
      </c>
      <c r="N2393" s="1">
        <v>0</v>
      </c>
      <c r="O2393">
        <v>180995</v>
      </c>
      <c r="P2393" t="s">
        <v>4750</v>
      </c>
      <c r="Q2393" t="s">
        <v>4766</v>
      </c>
    </row>
    <row r="2394" spans="2:18" x14ac:dyDescent="0.25">
      <c r="B2394" t="s">
        <v>168</v>
      </c>
      <c r="C2394">
        <v>0</v>
      </c>
      <c r="D2394">
        <v>0</v>
      </c>
      <c r="E2394" t="s">
        <v>2556</v>
      </c>
      <c r="F2394">
        <v>0</v>
      </c>
      <c r="G2394" t="s">
        <v>4484</v>
      </c>
      <c r="H2394" t="s">
        <v>1844</v>
      </c>
      <c r="I2394" s="1">
        <f t="shared" si="94"/>
        <v>0</v>
      </c>
      <c r="J2394" s="1">
        <f t="shared" si="95"/>
        <v>0</v>
      </c>
      <c r="K2394" s="1">
        <v>0</v>
      </c>
      <c r="L2394" s="1">
        <v>0</v>
      </c>
      <c r="M2394" s="1">
        <v>0</v>
      </c>
      <c r="N2394" s="1">
        <v>0</v>
      </c>
      <c r="O2394">
        <v>180995</v>
      </c>
      <c r="P2394" t="s">
        <v>4750</v>
      </c>
      <c r="Q2394" t="s">
        <v>4766</v>
      </c>
    </row>
    <row r="2395" spans="2:18" x14ac:dyDescent="0.25">
      <c r="B2395" t="s">
        <v>168</v>
      </c>
      <c r="C2395">
        <v>0</v>
      </c>
      <c r="D2395">
        <v>0</v>
      </c>
      <c r="E2395" t="s">
        <v>2557</v>
      </c>
      <c r="F2395">
        <v>0</v>
      </c>
      <c r="G2395" t="s">
        <v>4484</v>
      </c>
      <c r="H2395" t="s">
        <v>1844</v>
      </c>
      <c r="I2395" s="1">
        <f t="shared" si="94"/>
        <v>0</v>
      </c>
      <c r="J2395" s="1">
        <f t="shared" si="95"/>
        <v>0</v>
      </c>
      <c r="K2395" s="1">
        <v>0</v>
      </c>
      <c r="L2395" s="1">
        <v>0</v>
      </c>
      <c r="M2395" s="1">
        <v>0</v>
      </c>
      <c r="N2395" s="1">
        <v>0</v>
      </c>
      <c r="O2395">
        <v>181590</v>
      </c>
      <c r="P2395" t="s">
        <v>4747</v>
      </c>
      <c r="Q2395" t="s">
        <v>4766</v>
      </c>
    </row>
    <row r="2396" spans="2:18" x14ac:dyDescent="0.25">
      <c r="B2396" t="s">
        <v>168</v>
      </c>
      <c r="C2396">
        <v>0</v>
      </c>
      <c r="D2396">
        <v>0</v>
      </c>
      <c r="E2396" t="s">
        <v>2558</v>
      </c>
      <c r="F2396">
        <v>0</v>
      </c>
      <c r="G2396" t="s">
        <v>4484</v>
      </c>
      <c r="H2396" t="s">
        <v>1844</v>
      </c>
      <c r="I2396" s="1">
        <f t="shared" si="94"/>
        <v>0</v>
      </c>
      <c r="J2396" s="1">
        <f t="shared" si="95"/>
        <v>0</v>
      </c>
      <c r="K2396" s="1">
        <v>0</v>
      </c>
      <c r="L2396" s="1">
        <v>0</v>
      </c>
      <c r="M2396" s="1">
        <v>0</v>
      </c>
      <c r="N2396" s="1">
        <v>0</v>
      </c>
      <c r="O2396">
        <v>181590</v>
      </c>
      <c r="P2396" t="s">
        <v>4747</v>
      </c>
      <c r="Q2396" t="s">
        <v>4766</v>
      </c>
    </row>
    <row r="2397" spans="2:18" x14ac:dyDescent="0.25">
      <c r="B2397" t="s">
        <v>168</v>
      </c>
      <c r="C2397">
        <v>0</v>
      </c>
      <c r="D2397">
        <v>0</v>
      </c>
      <c r="E2397" t="s">
        <v>2559</v>
      </c>
      <c r="F2397">
        <v>0</v>
      </c>
      <c r="G2397" t="s">
        <v>4484</v>
      </c>
      <c r="H2397" t="s">
        <v>1844</v>
      </c>
      <c r="I2397" s="1">
        <f t="shared" si="94"/>
        <v>0</v>
      </c>
      <c r="J2397" s="1">
        <f t="shared" si="95"/>
        <v>0</v>
      </c>
      <c r="K2397" s="1">
        <v>0</v>
      </c>
      <c r="L2397" s="1">
        <v>0</v>
      </c>
      <c r="M2397" s="1">
        <v>0</v>
      </c>
      <c r="N2397" s="1">
        <v>0</v>
      </c>
      <c r="O2397">
        <v>181590</v>
      </c>
      <c r="P2397" t="s">
        <v>4747</v>
      </c>
      <c r="Q2397" t="s">
        <v>4766</v>
      </c>
    </row>
    <row r="2398" spans="2:18" x14ac:dyDescent="0.25">
      <c r="B2398" t="s">
        <v>168</v>
      </c>
      <c r="C2398">
        <v>0</v>
      </c>
      <c r="D2398">
        <v>0</v>
      </c>
      <c r="E2398" t="s">
        <v>2560</v>
      </c>
      <c r="F2398">
        <v>0</v>
      </c>
      <c r="G2398" t="s">
        <v>4484</v>
      </c>
      <c r="H2398" t="s">
        <v>1844</v>
      </c>
      <c r="I2398" s="1">
        <f t="shared" si="94"/>
        <v>0</v>
      </c>
      <c r="J2398" s="1">
        <f t="shared" si="95"/>
        <v>0</v>
      </c>
      <c r="K2398" s="1">
        <v>0</v>
      </c>
      <c r="L2398" s="1">
        <v>0</v>
      </c>
      <c r="M2398" s="1">
        <v>0</v>
      </c>
      <c r="N2398" s="1">
        <v>0</v>
      </c>
      <c r="O2398">
        <v>181590</v>
      </c>
      <c r="P2398" t="s">
        <v>4747</v>
      </c>
      <c r="Q2398" t="s">
        <v>4766</v>
      </c>
    </row>
    <row r="2399" spans="2:18" x14ac:dyDescent="0.25">
      <c r="B2399" t="s">
        <v>168</v>
      </c>
      <c r="C2399">
        <v>0</v>
      </c>
      <c r="D2399">
        <v>0</v>
      </c>
      <c r="E2399" t="s">
        <v>2561</v>
      </c>
      <c r="F2399">
        <v>0</v>
      </c>
      <c r="G2399" t="s">
        <v>4484</v>
      </c>
      <c r="H2399" t="s">
        <v>1844</v>
      </c>
      <c r="I2399" s="1">
        <f t="shared" si="94"/>
        <v>0</v>
      </c>
      <c r="J2399" s="1">
        <f t="shared" si="95"/>
        <v>0</v>
      </c>
      <c r="K2399" s="1">
        <v>0</v>
      </c>
      <c r="L2399" s="1">
        <v>0</v>
      </c>
      <c r="M2399" s="1">
        <v>0</v>
      </c>
      <c r="N2399" s="1">
        <v>0</v>
      </c>
      <c r="O2399">
        <v>181590</v>
      </c>
      <c r="P2399" t="s">
        <v>4747</v>
      </c>
      <c r="Q2399" t="s">
        <v>4766</v>
      </c>
    </row>
    <row r="2400" spans="2:18" x14ac:dyDescent="0.25">
      <c r="I2400" s="1" t="s">
        <v>4487</v>
      </c>
      <c r="J2400" s="1" t="s">
        <v>4487</v>
      </c>
      <c r="K2400" s="1" t="s">
        <v>4550</v>
      </c>
      <c r="L2400" s="1" t="s">
        <v>4550</v>
      </c>
      <c r="M2400" s="1" t="s">
        <v>4550</v>
      </c>
      <c r="N2400" s="1" t="s">
        <v>4550</v>
      </c>
    </row>
    <row r="2403" spans="2:18" s="2" customFormat="1" ht="24.95" customHeight="1" x14ac:dyDescent="0.25">
      <c r="B2403" s="2" t="s">
        <v>0</v>
      </c>
      <c r="C2403" s="2" t="s">
        <v>433</v>
      </c>
      <c r="D2403" s="2" t="s">
        <v>495</v>
      </c>
      <c r="E2403" s="2" t="s">
        <v>1456</v>
      </c>
      <c r="F2403" s="2" t="s">
        <v>3764</v>
      </c>
    </row>
    <row r="2406" spans="2:18" s="2" customFormat="1" ht="24.95" customHeight="1" x14ac:dyDescent="0.25">
      <c r="B2406" s="2" t="s">
        <v>0</v>
      </c>
      <c r="C2406" s="2" t="s">
        <v>433</v>
      </c>
      <c r="D2406" s="2" t="s">
        <v>495</v>
      </c>
      <c r="E2406" s="2" t="s">
        <v>1454</v>
      </c>
      <c r="F2406" s="2" t="s">
        <v>3764</v>
      </c>
      <c r="G2406" s="2" t="s">
        <v>4483</v>
      </c>
      <c r="H2406" s="2" t="s">
        <v>4485</v>
      </c>
      <c r="I2406" s="2" t="s">
        <v>4486</v>
      </c>
      <c r="J2406" s="2" t="s">
        <v>4512</v>
      </c>
      <c r="K2406" s="2" t="s">
        <v>4549</v>
      </c>
      <c r="L2406" s="2" t="s">
        <v>4575</v>
      </c>
      <c r="M2406" s="2" t="s">
        <v>4576</v>
      </c>
      <c r="N2406" s="2" t="s">
        <v>4585</v>
      </c>
      <c r="O2406" s="2" t="s">
        <v>4610</v>
      </c>
      <c r="P2406" s="2" t="s">
        <v>4737</v>
      </c>
      <c r="Q2406" s="2" t="s">
        <v>4765</v>
      </c>
      <c r="R2406" s="2" t="s">
        <v>4767</v>
      </c>
    </row>
    <row r="2407" spans="2:18" x14ac:dyDescent="0.25">
      <c r="B2407" t="s">
        <v>169</v>
      </c>
      <c r="C2407">
        <v>0</v>
      </c>
      <c r="D2407">
        <v>0</v>
      </c>
      <c r="E2407" t="s">
        <v>2562</v>
      </c>
      <c r="F2407">
        <v>0</v>
      </c>
      <c r="G2407" t="s">
        <v>4484</v>
      </c>
      <c r="H2407" t="s">
        <v>1844</v>
      </c>
      <c r="I2407" s="1">
        <f>K2407/0.16</f>
        <v>0</v>
      </c>
      <c r="J2407" s="1">
        <f>N2407-I2407-K2407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180743</v>
      </c>
      <c r="P2407" t="s">
        <v>4742</v>
      </c>
      <c r="Q2407" t="s">
        <v>4766</v>
      </c>
    </row>
    <row r="2408" spans="2:18" x14ac:dyDescent="0.25">
      <c r="B2408" t="s">
        <v>169</v>
      </c>
      <c r="C2408">
        <v>0</v>
      </c>
      <c r="D2408">
        <v>0</v>
      </c>
      <c r="E2408" t="s">
        <v>2563</v>
      </c>
      <c r="F2408">
        <v>0</v>
      </c>
      <c r="G2408" t="s">
        <v>4484</v>
      </c>
      <c r="H2408" t="s">
        <v>1844</v>
      </c>
      <c r="I2408" s="1">
        <f>K2408/0.16</f>
        <v>0</v>
      </c>
      <c r="J2408" s="1">
        <f>N2408-I2408-K2408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181107</v>
      </c>
      <c r="P2408" t="s">
        <v>4744</v>
      </c>
      <c r="Q2408" t="s">
        <v>4766</v>
      </c>
    </row>
    <row r="2409" spans="2:18" x14ac:dyDescent="0.25">
      <c r="B2409" t="s">
        <v>169</v>
      </c>
      <c r="C2409">
        <v>0</v>
      </c>
      <c r="D2409">
        <v>0</v>
      </c>
      <c r="E2409" t="s">
        <v>2564</v>
      </c>
      <c r="F2409">
        <v>0</v>
      </c>
      <c r="G2409" t="s">
        <v>4484</v>
      </c>
      <c r="H2409" t="s">
        <v>1844</v>
      </c>
      <c r="I2409" s="1">
        <f>K2409/0.16</f>
        <v>0</v>
      </c>
      <c r="J2409" s="1">
        <f>N2409-I2409-K2409</f>
        <v>0</v>
      </c>
      <c r="K2409" s="1">
        <v>0</v>
      </c>
      <c r="L2409" s="1">
        <v>0</v>
      </c>
      <c r="M2409" s="1">
        <v>0</v>
      </c>
      <c r="N2409" s="1">
        <v>0</v>
      </c>
      <c r="O2409">
        <v>181107</v>
      </c>
      <c r="P2409" t="s">
        <v>4744</v>
      </c>
      <c r="Q2409" t="s">
        <v>4766</v>
      </c>
    </row>
    <row r="2410" spans="2:18" x14ac:dyDescent="0.25">
      <c r="B2410" t="s">
        <v>169</v>
      </c>
      <c r="C2410">
        <v>0</v>
      </c>
      <c r="D2410">
        <v>0</v>
      </c>
      <c r="E2410" t="s">
        <v>2565</v>
      </c>
      <c r="F2410">
        <v>0</v>
      </c>
      <c r="G2410" t="s">
        <v>4484</v>
      </c>
      <c r="H2410" t="s">
        <v>1844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181107</v>
      </c>
      <c r="P2410" t="s">
        <v>4744</v>
      </c>
      <c r="Q2410" t="s">
        <v>4766</v>
      </c>
    </row>
    <row r="2411" spans="2:18" x14ac:dyDescent="0.25">
      <c r="I2411" s="1" t="s">
        <v>4487</v>
      </c>
      <c r="J2411" s="1" t="s">
        <v>4487</v>
      </c>
      <c r="K2411" s="1" t="s">
        <v>4550</v>
      </c>
      <c r="L2411" s="1" t="s">
        <v>4550</v>
      </c>
      <c r="M2411" s="1" t="s">
        <v>4550</v>
      </c>
      <c r="N2411" s="1" t="s">
        <v>4550</v>
      </c>
    </row>
    <row r="2414" spans="2:18" s="2" customFormat="1" ht="24.95" customHeight="1" x14ac:dyDescent="0.25">
      <c r="B2414" s="2" t="s">
        <v>0</v>
      </c>
      <c r="C2414" s="2" t="s">
        <v>433</v>
      </c>
      <c r="D2414" s="2" t="s">
        <v>495</v>
      </c>
      <c r="E2414" s="2" t="s">
        <v>1456</v>
      </c>
      <c r="F2414" s="2" t="s">
        <v>3764</v>
      </c>
    </row>
    <row r="2417" spans="2:18" s="2" customFormat="1" ht="24.95" customHeight="1" x14ac:dyDescent="0.25">
      <c r="B2417" s="2" t="s">
        <v>0</v>
      </c>
      <c r="C2417" s="2" t="s">
        <v>433</v>
      </c>
      <c r="D2417" s="2" t="s">
        <v>495</v>
      </c>
      <c r="E2417" s="2" t="s">
        <v>1454</v>
      </c>
      <c r="F2417" s="2" t="s">
        <v>3764</v>
      </c>
      <c r="G2417" s="2" t="s">
        <v>4483</v>
      </c>
      <c r="H2417" s="2" t="s">
        <v>4485</v>
      </c>
      <c r="I2417" s="2" t="s">
        <v>4486</v>
      </c>
      <c r="J2417" s="2" t="s">
        <v>4512</v>
      </c>
      <c r="K2417" s="2" t="s">
        <v>4549</v>
      </c>
      <c r="L2417" s="2" t="s">
        <v>4575</v>
      </c>
      <c r="M2417" s="2" t="s">
        <v>4576</v>
      </c>
      <c r="N2417" s="2" t="s">
        <v>4585</v>
      </c>
      <c r="O2417" s="2" t="s">
        <v>4610</v>
      </c>
      <c r="P2417" s="2" t="s">
        <v>4737</v>
      </c>
      <c r="Q2417" s="2" t="s">
        <v>4765</v>
      </c>
      <c r="R2417" s="2" t="s">
        <v>4767</v>
      </c>
    </row>
    <row r="2418" spans="2:18" x14ac:dyDescent="0.25">
      <c r="B2418" t="s">
        <v>170</v>
      </c>
      <c r="C2418">
        <v>0</v>
      </c>
      <c r="D2418">
        <v>0</v>
      </c>
      <c r="E2418" t="s">
        <v>1890</v>
      </c>
      <c r="F2418">
        <v>0</v>
      </c>
      <c r="G2418" t="s">
        <v>4484</v>
      </c>
      <c r="H2418" t="s">
        <v>1844</v>
      </c>
      <c r="I2418" s="1">
        <f>K2418/0.16</f>
        <v>0</v>
      </c>
      <c r="J2418" s="1">
        <f>N2418-I2418-K2418</f>
        <v>0</v>
      </c>
      <c r="K2418" s="1">
        <v>0</v>
      </c>
      <c r="L2418" s="1">
        <v>0</v>
      </c>
      <c r="M2418" s="1">
        <v>0</v>
      </c>
      <c r="N2418" s="1">
        <v>0</v>
      </c>
      <c r="O2418">
        <v>180848</v>
      </c>
      <c r="P2418" t="s">
        <v>4751</v>
      </c>
      <c r="Q2418" t="s">
        <v>4766</v>
      </c>
    </row>
    <row r="2419" spans="2:18" x14ac:dyDescent="0.25">
      <c r="I2419" s="1" t="s">
        <v>4487</v>
      </c>
      <c r="J2419" s="1" t="s">
        <v>4487</v>
      </c>
      <c r="K2419" s="1" t="s">
        <v>4550</v>
      </c>
      <c r="L2419" s="1" t="s">
        <v>4550</v>
      </c>
      <c r="M2419" s="1" t="s">
        <v>4550</v>
      </c>
      <c r="N2419" s="1" t="s">
        <v>4550</v>
      </c>
    </row>
    <row r="2422" spans="2:18" s="2" customFormat="1" ht="24.95" customHeight="1" x14ac:dyDescent="0.25">
      <c r="B2422" s="2" t="s">
        <v>0</v>
      </c>
      <c r="C2422" s="2" t="s">
        <v>433</v>
      </c>
      <c r="D2422" s="2" t="s">
        <v>495</v>
      </c>
      <c r="E2422" s="2" t="s">
        <v>1456</v>
      </c>
      <c r="F2422" s="2" t="s">
        <v>3764</v>
      </c>
    </row>
    <row r="2425" spans="2:18" s="2" customFormat="1" ht="24.95" customHeight="1" x14ac:dyDescent="0.25">
      <c r="B2425" s="2" t="s">
        <v>0</v>
      </c>
      <c r="C2425" s="2" t="s">
        <v>433</v>
      </c>
      <c r="D2425" s="2" t="s">
        <v>495</v>
      </c>
      <c r="E2425" s="2" t="s">
        <v>1454</v>
      </c>
      <c r="F2425" s="2" t="s">
        <v>3764</v>
      </c>
      <c r="G2425" s="2" t="s">
        <v>4483</v>
      </c>
      <c r="H2425" s="2" t="s">
        <v>4485</v>
      </c>
      <c r="I2425" s="2" t="s">
        <v>4486</v>
      </c>
      <c r="J2425" s="2" t="s">
        <v>4512</v>
      </c>
      <c r="K2425" s="2" t="s">
        <v>4549</v>
      </c>
      <c r="L2425" s="2" t="s">
        <v>4575</v>
      </c>
      <c r="M2425" s="2" t="s">
        <v>4576</v>
      </c>
      <c r="N2425" s="2" t="s">
        <v>4585</v>
      </c>
      <c r="O2425" s="2" t="s">
        <v>4610</v>
      </c>
      <c r="P2425" s="2" t="s">
        <v>4737</v>
      </c>
      <c r="Q2425" s="2" t="s">
        <v>4765</v>
      </c>
      <c r="R2425" s="2" t="s">
        <v>4767</v>
      </c>
    </row>
    <row r="2426" spans="2:18" x14ac:dyDescent="0.25">
      <c r="B2426" t="s">
        <v>171</v>
      </c>
      <c r="C2426">
        <v>0</v>
      </c>
      <c r="D2426">
        <v>0</v>
      </c>
      <c r="E2426" t="s">
        <v>2566</v>
      </c>
      <c r="F2426">
        <v>0</v>
      </c>
      <c r="G2426" t="s">
        <v>4484</v>
      </c>
      <c r="H2426" t="s">
        <v>1844</v>
      </c>
      <c r="I2426" s="1">
        <f>K2426/0.16</f>
        <v>0</v>
      </c>
      <c r="J2426" s="1">
        <f>N2426-I2426-K2426</f>
        <v>0</v>
      </c>
      <c r="K2426" s="1">
        <v>0</v>
      </c>
      <c r="L2426" s="1">
        <v>0</v>
      </c>
      <c r="M2426" s="1">
        <v>0</v>
      </c>
      <c r="N2426" s="1">
        <v>0</v>
      </c>
      <c r="O2426">
        <v>181150</v>
      </c>
      <c r="P2426" t="s">
        <v>4745</v>
      </c>
      <c r="Q2426" t="s">
        <v>4766</v>
      </c>
    </row>
    <row r="2427" spans="2:18" x14ac:dyDescent="0.25">
      <c r="I2427" s="1" t="s">
        <v>4487</v>
      </c>
      <c r="J2427" s="1" t="s">
        <v>4487</v>
      </c>
      <c r="K2427" s="1" t="s">
        <v>4550</v>
      </c>
      <c r="L2427" s="1" t="s">
        <v>4550</v>
      </c>
      <c r="M2427" s="1" t="s">
        <v>4550</v>
      </c>
      <c r="N2427" s="1" t="s">
        <v>4550</v>
      </c>
    </row>
    <row r="2430" spans="2:18" s="2" customFormat="1" ht="24.95" customHeight="1" x14ac:dyDescent="0.25">
      <c r="B2430" s="2" t="s">
        <v>0</v>
      </c>
      <c r="C2430" s="2" t="s">
        <v>433</v>
      </c>
      <c r="D2430" s="2" t="s">
        <v>495</v>
      </c>
      <c r="E2430" s="2" t="s">
        <v>1456</v>
      </c>
      <c r="F2430" s="2" t="s">
        <v>3764</v>
      </c>
    </row>
    <row r="2433" spans="2:18" s="2" customFormat="1" ht="24.95" customHeight="1" x14ac:dyDescent="0.25">
      <c r="B2433" s="2" t="s">
        <v>0</v>
      </c>
      <c r="C2433" s="2" t="s">
        <v>433</v>
      </c>
      <c r="D2433" s="2" t="s">
        <v>495</v>
      </c>
      <c r="E2433" s="2" t="s">
        <v>1454</v>
      </c>
      <c r="F2433" s="2" t="s">
        <v>3764</v>
      </c>
      <c r="G2433" s="2" t="s">
        <v>4483</v>
      </c>
      <c r="H2433" s="2" t="s">
        <v>4485</v>
      </c>
      <c r="I2433" s="2" t="s">
        <v>4486</v>
      </c>
      <c r="J2433" s="2" t="s">
        <v>4512</v>
      </c>
      <c r="K2433" s="2" t="s">
        <v>4549</v>
      </c>
      <c r="L2433" s="2" t="s">
        <v>4575</v>
      </c>
      <c r="M2433" s="2" t="s">
        <v>4576</v>
      </c>
      <c r="N2433" s="2" t="s">
        <v>4585</v>
      </c>
      <c r="O2433" s="2" t="s">
        <v>4610</v>
      </c>
      <c r="P2433" s="2" t="s">
        <v>4737</v>
      </c>
      <c r="Q2433" s="2" t="s">
        <v>4765</v>
      </c>
      <c r="R2433" s="2" t="s">
        <v>4767</v>
      </c>
    </row>
    <row r="2434" spans="2:18" x14ac:dyDescent="0.25">
      <c r="B2434" t="s">
        <v>172</v>
      </c>
      <c r="C2434">
        <v>0</v>
      </c>
      <c r="D2434">
        <v>0</v>
      </c>
      <c r="E2434" t="s">
        <v>2567</v>
      </c>
      <c r="F2434">
        <v>0</v>
      </c>
      <c r="G2434" t="s">
        <v>4484</v>
      </c>
      <c r="H2434" t="s">
        <v>1844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180673</v>
      </c>
      <c r="P2434" t="s">
        <v>4750</v>
      </c>
      <c r="Q2434" t="s">
        <v>4766</v>
      </c>
    </row>
    <row r="2435" spans="2:18" x14ac:dyDescent="0.25">
      <c r="I2435" s="1" t="s">
        <v>4487</v>
      </c>
      <c r="J2435" s="1" t="s">
        <v>4487</v>
      </c>
      <c r="K2435" s="1" t="s">
        <v>4550</v>
      </c>
      <c r="L2435" s="1" t="s">
        <v>4550</v>
      </c>
      <c r="M2435" s="1" t="s">
        <v>4550</v>
      </c>
      <c r="N2435" s="1" t="s">
        <v>4550</v>
      </c>
    </row>
    <row r="2438" spans="2:18" s="2" customFormat="1" ht="24.95" customHeight="1" x14ac:dyDescent="0.25">
      <c r="B2438" s="2" t="s">
        <v>0</v>
      </c>
      <c r="C2438" s="2" t="s">
        <v>433</v>
      </c>
      <c r="D2438" s="2" t="s">
        <v>495</v>
      </c>
      <c r="E2438" s="2" t="s">
        <v>1456</v>
      </c>
      <c r="F2438" s="2" t="s">
        <v>3764</v>
      </c>
    </row>
    <row r="2441" spans="2:18" s="2" customFormat="1" ht="24.95" customHeight="1" x14ac:dyDescent="0.25">
      <c r="B2441" s="2" t="s">
        <v>0</v>
      </c>
      <c r="C2441" s="2" t="s">
        <v>433</v>
      </c>
      <c r="D2441" s="2" t="s">
        <v>495</v>
      </c>
      <c r="E2441" s="2" t="s">
        <v>1454</v>
      </c>
      <c r="F2441" s="2" t="s">
        <v>3764</v>
      </c>
      <c r="G2441" s="2" t="s">
        <v>4483</v>
      </c>
      <c r="H2441" s="2" t="s">
        <v>4485</v>
      </c>
      <c r="I2441" s="2" t="s">
        <v>4486</v>
      </c>
      <c r="J2441" s="2" t="s">
        <v>4512</v>
      </c>
      <c r="K2441" s="2" t="s">
        <v>4549</v>
      </c>
      <c r="L2441" s="2" t="s">
        <v>4575</v>
      </c>
      <c r="M2441" s="2" t="s">
        <v>4576</v>
      </c>
      <c r="N2441" s="2" t="s">
        <v>4585</v>
      </c>
      <c r="O2441" s="2" t="s">
        <v>4610</v>
      </c>
      <c r="P2441" s="2" t="s">
        <v>4737</v>
      </c>
      <c r="Q2441" s="2" t="s">
        <v>4765</v>
      </c>
      <c r="R2441" s="2" t="s">
        <v>4767</v>
      </c>
    </row>
    <row r="2442" spans="2:18" x14ac:dyDescent="0.25">
      <c r="B2442" t="s">
        <v>173</v>
      </c>
      <c r="C2442" t="s">
        <v>466</v>
      </c>
      <c r="D2442" t="s">
        <v>941</v>
      </c>
      <c r="E2442" t="s">
        <v>2568</v>
      </c>
      <c r="F2442" t="s">
        <v>4056</v>
      </c>
      <c r="G2442" t="s">
        <v>4484</v>
      </c>
      <c r="H2442" t="s">
        <v>1844</v>
      </c>
      <c r="I2442" s="1">
        <f>K2442/0.16</f>
        <v>0</v>
      </c>
      <c r="J2442" s="1">
        <f>N2442-I2442-K2442</f>
        <v>5000</v>
      </c>
      <c r="K2442" s="1">
        <v>0</v>
      </c>
      <c r="L2442" s="1">
        <v>0</v>
      </c>
      <c r="M2442" s="1">
        <v>0</v>
      </c>
      <c r="N2442" s="1">
        <v>5000</v>
      </c>
      <c r="O2442">
        <v>180842</v>
      </c>
      <c r="P2442" t="s">
        <v>4752</v>
      </c>
      <c r="Q2442" t="s">
        <v>4766</v>
      </c>
    </row>
    <row r="2443" spans="2:18" x14ac:dyDescent="0.25">
      <c r="I2443" s="1" t="s">
        <v>4487</v>
      </c>
      <c r="J2443" s="1" t="s">
        <v>4530</v>
      </c>
      <c r="K2443" s="1" t="s">
        <v>4487</v>
      </c>
      <c r="L2443" s="1" t="s">
        <v>4487</v>
      </c>
      <c r="M2443" s="1" t="s">
        <v>4487</v>
      </c>
      <c r="N2443" s="1" t="s">
        <v>4530</v>
      </c>
    </row>
    <row r="2446" spans="2:18" s="2" customFormat="1" ht="24.95" customHeight="1" x14ac:dyDescent="0.25">
      <c r="B2446" s="2" t="s">
        <v>0</v>
      </c>
      <c r="C2446" s="2" t="s">
        <v>433</v>
      </c>
      <c r="D2446" s="2" t="s">
        <v>495</v>
      </c>
      <c r="E2446" s="2" t="s">
        <v>1456</v>
      </c>
      <c r="F2446" s="2" t="s">
        <v>3764</v>
      </c>
    </row>
    <row r="2449" spans="2:18" s="2" customFormat="1" ht="24.95" customHeight="1" x14ac:dyDescent="0.25">
      <c r="B2449" s="2" t="s">
        <v>0</v>
      </c>
      <c r="C2449" s="2" t="s">
        <v>433</v>
      </c>
      <c r="D2449" s="2" t="s">
        <v>495</v>
      </c>
      <c r="E2449" s="2" t="s">
        <v>1454</v>
      </c>
      <c r="F2449" s="2" t="s">
        <v>3764</v>
      </c>
      <c r="G2449" s="2" t="s">
        <v>4483</v>
      </c>
      <c r="H2449" s="2" t="s">
        <v>4485</v>
      </c>
      <c r="I2449" s="2" t="s">
        <v>4486</v>
      </c>
      <c r="J2449" s="2" t="s">
        <v>4512</v>
      </c>
      <c r="K2449" s="2" t="s">
        <v>4549</v>
      </c>
      <c r="L2449" s="2" t="s">
        <v>4575</v>
      </c>
      <c r="M2449" s="2" t="s">
        <v>4576</v>
      </c>
      <c r="N2449" s="2" t="s">
        <v>4585</v>
      </c>
      <c r="O2449" s="2" t="s">
        <v>4610</v>
      </c>
      <c r="P2449" s="2" t="s">
        <v>4737</v>
      </c>
      <c r="Q2449" s="2" t="s">
        <v>4765</v>
      </c>
      <c r="R2449" s="2" t="s">
        <v>4767</v>
      </c>
    </row>
    <row r="2450" spans="2:18" x14ac:dyDescent="0.25">
      <c r="B2450" t="s">
        <v>174</v>
      </c>
      <c r="C2450">
        <v>0</v>
      </c>
      <c r="D2450">
        <v>0</v>
      </c>
      <c r="E2450" t="s">
        <v>2569</v>
      </c>
      <c r="F2450">
        <v>0</v>
      </c>
      <c r="G2450" t="s">
        <v>4484</v>
      </c>
      <c r="H2450" t="s">
        <v>1844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180942</v>
      </c>
      <c r="P2450" t="s">
        <v>4760</v>
      </c>
      <c r="Q2450" t="s">
        <v>4766</v>
      </c>
    </row>
    <row r="2451" spans="2:18" x14ac:dyDescent="0.25">
      <c r="B2451" t="s">
        <v>174</v>
      </c>
      <c r="C2451">
        <v>0</v>
      </c>
      <c r="D2451">
        <v>0</v>
      </c>
      <c r="E2451" t="s">
        <v>2570</v>
      </c>
      <c r="F2451">
        <v>0</v>
      </c>
      <c r="G2451" t="s">
        <v>4484</v>
      </c>
      <c r="H2451" t="s">
        <v>1844</v>
      </c>
      <c r="I2451" s="1">
        <f>K2451/0.16</f>
        <v>0</v>
      </c>
      <c r="J2451" s="1">
        <f>N2451-I2451-K2451</f>
        <v>0</v>
      </c>
      <c r="K2451" s="1">
        <v>0</v>
      </c>
      <c r="L2451" s="1">
        <v>0</v>
      </c>
      <c r="M2451" s="1">
        <v>0</v>
      </c>
      <c r="N2451" s="1">
        <v>0</v>
      </c>
      <c r="O2451">
        <v>180942</v>
      </c>
      <c r="P2451" t="s">
        <v>4760</v>
      </c>
      <c r="Q2451" t="s">
        <v>4766</v>
      </c>
    </row>
    <row r="2452" spans="2:18" x14ac:dyDescent="0.25">
      <c r="I2452" s="1" t="s">
        <v>4487</v>
      </c>
      <c r="J2452" s="1" t="s">
        <v>4487</v>
      </c>
      <c r="K2452" s="1" t="s">
        <v>4550</v>
      </c>
      <c r="L2452" s="1" t="s">
        <v>4550</v>
      </c>
      <c r="M2452" s="1" t="s">
        <v>4550</v>
      </c>
      <c r="N2452" s="1" t="s">
        <v>4550</v>
      </c>
    </row>
    <row r="2455" spans="2:18" s="2" customFormat="1" ht="24.95" customHeight="1" x14ac:dyDescent="0.25">
      <c r="B2455" s="2" t="s">
        <v>0</v>
      </c>
      <c r="C2455" s="2" t="s">
        <v>433</v>
      </c>
      <c r="D2455" s="2" t="s">
        <v>495</v>
      </c>
      <c r="E2455" s="2" t="s">
        <v>1456</v>
      </c>
      <c r="F2455" s="2" t="s">
        <v>3764</v>
      </c>
    </row>
    <row r="2458" spans="2:18" s="2" customFormat="1" ht="24.95" customHeight="1" x14ac:dyDescent="0.25">
      <c r="B2458" s="2" t="s">
        <v>0</v>
      </c>
      <c r="C2458" s="2" t="s">
        <v>433</v>
      </c>
      <c r="D2458" s="2" t="s">
        <v>495</v>
      </c>
      <c r="E2458" s="2" t="s">
        <v>1454</v>
      </c>
      <c r="F2458" s="2" t="s">
        <v>3764</v>
      </c>
      <c r="G2458" s="2" t="s">
        <v>4483</v>
      </c>
      <c r="H2458" s="2" t="s">
        <v>4485</v>
      </c>
      <c r="I2458" s="2" t="s">
        <v>4486</v>
      </c>
      <c r="J2458" s="2" t="s">
        <v>4512</v>
      </c>
      <c r="K2458" s="2" t="s">
        <v>4549</v>
      </c>
      <c r="L2458" s="2" t="s">
        <v>4575</v>
      </c>
      <c r="M2458" s="2" t="s">
        <v>4576</v>
      </c>
      <c r="N2458" s="2" t="s">
        <v>4585</v>
      </c>
      <c r="O2458" s="2" t="s">
        <v>4610</v>
      </c>
      <c r="P2458" s="2" t="s">
        <v>4737</v>
      </c>
      <c r="Q2458" s="2" t="s">
        <v>4765</v>
      </c>
      <c r="R2458" s="2" t="s">
        <v>4767</v>
      </c>
    </row>
    <row r="2459" spans="2:18" x14ac:dyDescent="0.25">
      <c r="B2459" t="s">
        <v>175</v>
      </c>
      <c r="C2459">
        <v>0</v>
      </c>
      <c r="D2459">
        <v>0</v>
      </c>
      <c r="E2459" t="s">
        <v>2571</v>
      </c>
      <c r="F2459">
        <v>0</v>
      </c>
      <c r="G2459" t="s">
        <v>4484</v>
      </c>
      <c r="H2459" t="s">
        <v>1844</v>
      </c>
      <c r="I2459" s="1">
        <f>K2459/0.16</f>
        <v>0</v>
      </c>
      <c r="J2459" s="1">
        <f>N2459-I2459-K2459</f>
        <v>0</v>
      </c>
      <c r="K2459" s="1">
        <v>0</v>
      </c>
      <c r="L2459" s="1">
        <v>0</v>
      </c>
      <c r="M2459" s="1">
        <v>0</v>
      </c>
      <c r="N2459" s="1">
        <v>0</v>
      </c>
      <c r="O2459">
        <v>181042</v>
      </c>
      <c r="P2459" t="s">
        <v>4756</v>
      </c>
      <c r="Q2459" t="s">
        <v>4766</v>
      </c>
    </row>
    <row r="2460" spans="2:18" x14ac:dyDescent="0.25">
      <c r="I2460" s="1" t="s">
        <v>4487</v>
      </c>
      <c r="J2460" s="1" t="s">
        <v>4487</v>
      </c>
      <c r="K2460" s="1" t="s">
        <v>4550</v>
      </c>
      <c r="L2460" s="1" t="s">
        <v>4550</v>
      </c>
      <c r="M2460" s="1" t="s">
        <v>4550</v>
      </c>
      <c r="N2460" s="1" t="s">
        <v>4550</v>
      </c>
    </row>
    <row r="2463" spans="2:18" s="2" customFormat="1" ht="24.95" customHeight="1" x14ac:dyDescent="0.25">
      <c r="B2463" s="2" t="s">
        <v>0</v>
      </c>
      <c r="C2463" s="2" t="s">
        <v>433</v>
      </c>
      <c r="D2463" s="2" t="s">
        <v>495</v>
      </c>
      <c r="E2463" s="2" t="s">
        <v>1456</v>
      </c>
      <c r="F2463" s="2" t="s">
        <v>3764</v>
      </c>
    </row>
    <row r="2466" spans="2:18" s="2" customFormat="1" ht="24.95" customHeight="1" x14ac:dyDescent="0.25">
      <c r="B2466" s="2" t="s">
        <v>0</v>
      </c>
      <c r="C2466" s="2" t="s">
        <v>433</v>
      </c>
      <c r="D2466" s="2" t="s">
        <v>495</v>
      </c>
      <c r="E2466" s="2" t="s">
        <v>1454</v>
      </c>
      <c r="F2466" s="2" t="s">
        <v>3764</v>
      </c>
      <c r="G2466" s="2" t="s">
        <v>4483</v>
      </c>
      <c r="H2466" s="2" t="s">
        <v>4485</v>
      </c>
      <c r="I2466" s="2" t="s">
        <v>4486</v>
      </c>
      <c r="J2466" s="2" t="s">
        <v>4512</v>
      </c>
      <c r="K2466" s="2" t="s">
        <v>4549</v>
      </c>
      <c r="L2466" s="2" t="s">
        <v>4575</v>
      </c>
      <c r="M2466" s="2" t="s">
        <v>4576</v>
      </c>
      <c r="N2466" s="2" t="s">
        <v>4585</v>
      </c>
      <c r="O2466" s="2" t="s">
        <v>4610</v>
      </c>
      <c r="P2466" s="2" t="s">
        <v>4737</v>
      </c>
      <c r="Q2466" s="2" t="s">
        <v>4765</v>
      </c>
      <c r="R2466" s="2" t="s">
        <v>4767</v>
      </c>
    </row>
    <row r="2467" spans="2:18" x14ac:dyDescent="0.25">
      <c r="B2467" t="s">
        <v>176</v>
      </c>
      <c r="C2467">
        <v>0</v>
      </c>
      <c r="D2467">
        <v>0</v>
      </c>
      <c r="E2467" t="s">
        <v>1870</v>
      </c>
      <c r="F2467">
        <v>0</v>
      </c>
      <c r="G2467" t="s">
        <v>4484</v>
      </c>
      <c r="H2467" t="s">
        <v>1844</v>
      </c>
      <c r="I2467" s="1">
        <f>K2467/0.16</f>
        <v>0</v>
      </c>
      <c r="J2467" s="1">
        <f>N2467-I2467-K2467</f>
        <v>0</v>
      </c>
      <c r="K2467" s="1">
        <v>0</v>
      </c>
      <c r="L2467" s="1">
        <v>0</v>
      </c>
      <c r="M2467" s="1">
        <v>0</v>
      </c>
      <c r="N2467" s="1">
        <v>0</v>
      </c>
      <c r="O2467">
        <v>181349</v>
      </c>
      <c r="P2467" t="s">
        <v>4738</v>
      </c>
      <c r="Q2467" t="s">
        <v>4766</v>
      </c>
    </row>
    <row r="2468" spans="2:18" x14ac:dyDescent="0.25">
      <c r="I2468" s="1" t="s">
        <v>4487</v>
      </c>
      <c r="J2468" s="1" t="s">
        <v>4487</v>
      </c>
      <c r="K2468" s="1" t="s">
        <v>4550</v>
      </c>
      <c r="L2468" s="1" t="s">
        <v>4550</v>
      </c>
      <c r="M2468" s="1" t="s">
        <v>4550</v>
      </c>
      <c r="N2468" s="1" t="s">
        <v>4550</v>
      </c>
    </row>
    <row r="2471" spans="2:18" s="2" customFormat="1" ht="24.95" customHeight="1" x14ac:dyDescent="0.25">
      <c r="B2471" s="2" t="s">
        <v>0</v>
      </c>
      <c r="C2471" s="2" t="s">
        <v>433</v>
      </c>
      <c r="D2471" s="2" t="s">
        <v>495</v>
      </c>
      <c r="E2471" s="2" t="s">
        <v>1456</v>
      </c>
      <c r="F2471" s="2" t="s">
        <v>3764</v>
      </c>
    </row>
    <row r="2474" spans="2:18" s="2" customFormat="1" ht="24.95" customHeight="1" x14ac:dyDescent="0.25">
      <c r="B2474" s="2" t="s">
        <v>0</v>
      </c>
      <c r="C2474" s="2" t="s">
        <v>433</v>
      </c>
      <c r="D2474" s="2" t="s">
        <v>495</v>
      </c>
      <c r="E2474" s="2" t="s">
        <v>1454</v>
      </c>
      <c r="F2474" s="2" t="s">
        <v>3764</v>
      </c>
      <c r="G2474" s="2" t="s">
        <v>4483</v>
      </c>
      <c r="H2474" s="2" t="s">
        <v>4485</v>
      </c>
      <c r="I2474" s="2" t="s">
        <v>4486</v>
      </c>
      <c r="J2474" s="2" t="s">
        <v>4512</v>
      </c>
      <c r="K2474" s="2" t="s">
        <v>4549</v>
      </c>
      <c r="L2474" s="2" t="s">
        <v>4575</v>
      </c>
      <c r="M2474" s="2" t="s">
        <v>4576</v>
      </c>
      <c r="N2474" s="2" t="s">
        <v>4585</v>
      </c>
      <c r="O2474" s="2" t="s">
        <v>4610</v>
      </c>
      <c r="P2474" s="2" t="s">
        <v>4737</v>
      </c>
      <c r="Q2474" s="2" t="s">
        <v>4765</v>
      </c>
      <c r="R2474" s="2" t="s">
        <v>4767</v>
      </c>
    </row>
    <row r="2475" spans="2:18" x14ac:dyDescent="0.25">
      <c r="B2475" t="s">
        <v>177</v>
      </c>
      <c r="C2475">
        <v>0</v>
      </c>
      <c r="D2475">
        <v>0</v>
      </c>
      <c r="E2475" t="s">
        <v>2572</v>
      </c>
      <c r="F2475">
        <v>0</v>
      </c>
      <c r="G2475" t="s">
        <v>4484</v>
      </c>
      <c r="H2475" t="s">
        <v>1844</v>
      </c>
      <c r="I2475" s="1">
        <f t="shared" ref="I2475:I2495" si="96">K2475/0.16</f>
        <v>0</v>
      </c>
      <c r="J2475" s="1">
        <f t="shared" ref="J2475:J2495" si="97">N2475-I2475-K2475</f>
        <v>0</v>
      </c>
      <c r="K2475" s="1">
        <v>0</v>
      </c>
      <c r="L2475" s="1">
        <v>0</v>
      </c>
      <c r="M2475" s="1">
        <v>0</v>
      </c>
      <c r="N2475" s="1">
        <v>0</v>
      </c>
      <c r="O2475">
        <v>180856</v>
      </c>
      <c r="P2475" t="s">
        <v>4750</v>
      </c>
      <c r="Q2475" t="s">
        <v>4766</v>
      </c>
    </row>
    <row r="2476" spans="2:18" x14ac:dyDescent="0.25">
      <c r="B2476" t="s">
        <v>177</v>
      </c>
      <c r="C2476">
        <v>0</v>
      </c>
      <c r="D2476">
        <v>0</v>
      </c>
      <c r="E2476" t="s">
        <v>2573</v>
      </c>
      <c r="F2476">
        <v>0</v>
      </c>
      <c r="G2476" t="s">
        <v>4484</v>
      </c>
      <c r="H2476" t="s">
        <v>1844</v>
      </c>
      <c r="I2476" s="1">
        <f t="shared" si="96"/>
        <v>0</v>
      </c>
      <c r="J2476" s="1">
        <f t="shared" si="97"/>
        <v>0</v>
      </c>
      <c r="K2476" s="1">
        <v>0</v>
      </c>
      <c r="L2476" s="1">
        <v>0</v>
      </c>
      <c r="M2476" s="1">
        <v>0</v>
      </c>
      <c r="N2476" s="1">
        <v>0</v>
      </c>
      <c r="O2476">
        <v>180856</v>
      </c>
      <c r="P2476" t="s">
        <v>4750</v>
      </c>
      <c r="Q2476" t="s">
        <v>4766</v>
      </c>
    </row>
    <row r="2477" spans="2:18" x14ac:dyDescent="0.25">
      <c r="B2477" t="s">
        <v>177</v>
      </c>
      <c r="C2477">
        <v>0</v>
      </c>
      <c r="D2477">
        <v>0</v>
      </c>
      <c r="E2477" t="s">
        <v>2574</v>
      </c>
      <c r="F2477">
        <v>0</v>
      </c>
      <c r="G2477" t="s">
        <v>4484</v>
      </c>
      <c r="H2477" t="s">
        <v>1844</v>
      </c>
      <c r="I2477" s="1">
        <f t="shared" si="96"/>
        <v>0</v>
      </c>
      <c r="J2477" s="1">
        <f t="shared" si="97"/>
        <v>0</v>
      </c>
      <c r="K2477" s="1">
        <v>0</v>
      </c>
      <c r="L2477" s="1">
        <v>0</v>
      </c>
      <c r="M2477" s="1">
        <v>0</v>
      </c>
      <c r="N2477" s="1">
        <v>0</v>
      </c>
      <c r="O2477">
        <v>180856</v>
      </c>
      <c r="P2477" t="s">
        <v>4750</v>
      </c>
      <c r="Q2477" t="s">
        <v>4766</v>
      </c>
    </row>
    <row r="2478" spans="2:18" x14ac:dyDescent="0.25">
      <c r="B2478" t="s">
        <v>177</v>
      </c>
      <c r="C2478">
        <v>0</v>
      </c>
      <c r="D2478">
        <v>0</v>
      </c>
      <c r="E2478" t="s">
        <v>2575</v>
      </c>
      <c r="F2478">
        <v>0</v>
      </c>
      <c r="G2478" t="s">
        <v>4484</v>
      </c>
      <c r="H2478" t="s">
        <v>1844</v>
      </c>
      <c r="I2478" s="1">
        <f t="shared" si="96"/>
        <v>0</v>
      </c>
      <c r="J2478" s="1">
        <f t="shared" si="97"/>
        <v>0</v>
      </c>
      <c r="K2478" s="1">
        <v>0</v>
      </c>
      <c r="L2478" s="1">
        <v>0</v>
      </c>
      <c r="M2478" s="1">
        <v>0</v>
      </c>
      <c r="N2478" s="1">
        <v>0</v>
      </c>
      <c r="O2478">
        <v>180856</v>
      </c>
      <c r="P2478" t="s">
        <v>4750</v>
      </c>
      <c r="Q2478" t="s">
        <v>4766</v>
      </c>
    </row>
    <row r="2479" spans="2:18" x14ac:dyDescent="0.25">
      <c r="B2479" t="s">
        <v>177</v>
      </c>
      <c r="C2479">
        <v>0</v>
      </c>
      <c r="D2479">
        <v>0</v>
      </c>
      <c r="E2479" t="s">
        <v>2576</v>
      </c>
      <c r="F2479">
        <v>0</v>
      </c>
      <c r="G2479" t="s">
        <v>4484</v>
      </c>
      <c r="H2479" t="s">
        <v>1844</v>
      </c>
      <c r="I2479" s="1">
        <f t="shared" si="96"/>
        <v>0</v>
      </c>
      <c r="J2479" s="1">
        <f t="shared" si="97"/>
        <v>0</v>
      </c>
      <c r="K2479" s="1">
        <v>0</v>
      </c>
      <c r="L2479" s="1">
        <v>0</v>
      </c>
      <c r="M2479" s="1">
        <v>0</v>
      </c>
      <c r="N2479" s="1">
        <v>0</v>
      </c>
      <c r="O2479">
        <v>180856</v>
      </c>
      <c r="P2479" t="s">
        <v>4750</v>
      </c>
      <c r="Q2479" t="s">
        <v>4766</v>
      </c>
    </row>
    <row r="2480" spans="2:18" x14ac:dyDescent="0.25">
      <c r="B2480" t="s">
        <v>177</v>
      </c>
      <c r="C2480">
        <v>0</v>
      </c>
      <c r="D2480">
        <v>0</v>
      </c>
      <c r="F2480">
        <v>0</v>
      </c>
      <c r="G2480" t="s">
        <v>4484</v>
      </c>
      <c r="H2480" t="s">
        <v>1844</v>
      </c>
      <c r="I2480" s="1">
        <f t="shared" si="96"/>
        <v>0</v>
      </c>
      <c r="J2480" s="1">
        <f t="shared" si="97"/>
        <v>0</v>
      </c>
      <c r="K2480" s="1">
        <v>0</v>
      </c>
      <c r="L2480" s="1">
        <v>0</v>
      </c>
      <c r="M2480" s="1">
        <v>0</v>
      </c>
      <c r="N2480" s="1">
        <v>0</v>
      </c>
      <c r="O2480">
        <v>180856</v>
      </c>
      <c r="P2480" t="s">
        <v>4750</v>
      </c>
      <c r="Q2480" t="s">
        <v>4766</v>
      </c>
    </row>
    <row r="2481" spans="2:17" x14ac:dyDescent="0.25">
      <c r="B2481" t="s">
        <v>177</v>
      </c>
      <c r="C2481">
        <v>0</v>
      </c>
      <c r="D2481">
        <v>0</v>
      </c>
      <c r="E2481" t="s">
        <v>2577</v>
      </c>
      <c r="F2481">
        <v>0</v>
      </c>
      <c r="G2481" t="s">
        <v>4484</v>
      </c>
      <c r="H2481" t="s">
        <v>1844</v>
      </c>
      <c r="I2481" s="1">
        <f t="shared" si="96"/>
        <v>0</v>
      </c>
      <c r="J2481" s="1">
        <f t="shared" si="97"/>
        <v>0</v>
      </c>
      <c r="K2481" s="1">
        <v>0</v>
      </c>
      <c r="L2481" s="1">
        <v>0</v>
      </c>
      <c r="M2481" s="1">
        <v>0</v>
      </c>
      <c r="N2481" s="1">
        <v>0</v>
      </c>
      <c r="O2481">
        <v>181103</v>
      </c>
      <c r="P2481" t="s">
        <v>4759</v>
      </c>
      <c r="Q2481" t="s">
        <v>4766</v>
      </c>
    </row>
    <row r="2482" spans="2:17" x14ac:dyDescent="0.25">
      <c r="B2482" t="s">
        <v>177</v>
      </c>
      <c r="C2482">
        <v>0</v>
      </c>
      <c r="D2482">
        <v>0</v>
      </c>
      <c r="E2482" t="s">
        <v>2578</v>
      </c>
      <c r="F2482">
        <v>0</v>
      </c>
      <c r="G2482" t="s">
        <v>4484</v>
      </c>
      <c r="H2482" t="s">
        <v>1844</v>
      </c>
      <c r="I2482" s="1">
        <f t="shared" si="96"/>
        <v>0</v>
      </c>
      <c r="J2482" s="1">
        <f t="shared" si="97"/>
        <v>0</v>
      </c>
      <c r="K2482" s="1">
        <v>0</v>
      </c>
      <c r="L2482" s="1">
        <v>0</v>
      </c>
      <c r="M2482" s="1">
        <v>0</v>
      </c>
      <c r="N2482" s="1">
        <v>0</v>
      </c>
      <c r="O2482">
        <v>181103</v>
      </c>
      <c r="P2482" t="s">
        <v>4759</v>
      </c>
      <c r="Q2482" t="s">
        <v>4766</v>
      </c>
    </row>
    <row r="2483" spans="2:17" x14ac:dyDescent="0.25">
      <c r="B2483" t="s">
        <v>177</v>
      </c>
      <c r="C2483">
        <v>0</v>
      </c>
      <c r="D2483">
        <v>0</v>
      </c>
      <c r="E2483" t="s">
        <v>2579</v>
      </c>
      <c r="F2483">
        <v>0</v>
      </c>
      <c r="G2483" t="s">
        <v>4484</v>
      </c>
      <c r="H2483" t="s">
        <v>1844</v>
      </c>
      <c r="I2483" s="1">
        <f t="shared" si="96"/>
        <v>0</v>
      </c>
      <c r="J2483" s="1">
        <f t="shared" si="97"/>
        <v>0</v>
      </c>
      <c r="K2483" s="1">
        <v>0</v>
      </c>
      <c r="L2483" s="1">
        <v>0</v>
      </c>
      <c r="M2483" s="1">
        <v>0</v>
      </c>
      <c r="N2483" s="1">
        <v>0</v>
      </c>
      <c r="O2483">
        <v>181103</v>
      </c>
      <c r="P2483" t="s">
        <v>4759</v>
      </c>
      <c r="Q2483" t="s">
        <v>4766</v>
      </c>
    </row>
    <row r="2484" spans="2:17" x14ac:dyDescent="0.25">
      <c r="B2484" t="s">
        <v>177</v>
      </c>
      <c r="C2484">
        <v>0</v>
      </c>
      <c r="D2484">
        <v>0</v>
      </c>
      <c r="E2484" t="s">
        <v>2580</v>
      </c>
      <c r="F2484">
        <v>0</v>
      </c>
      <c r="G2484" t="s">
        <v>4484</v>
      </c>
      <c r="H2484" t="s">
        <v>1844</v>
      </c>
      <c r="I2484" s="1">
        <f t="shared" si="96"/>
        <v>0</v>
      </c>
      <c r="J2484" s="1">
        <f t="shared" si="97"/>
        <v>0</v>
      </c>
      <c r="K2484" s="1">
        <v>0</v>
      </c>
      <c r="L2484" s="1">
        <v>0</v>
      </c>
      <c r="M2484" s="1">
        <v>0</v>
      </c>
      <c r="N2484" s="1">
        <v>0</v>
      </c>
      <c r="O2484">
        <v>181103</v>
      </c>
      <c r="P2484" t="s">
        <v>4759</v>
      </c>
      <c r="Q2484" t="s">
        <v>4766</v>
      </c>
    </row>
    <row r="2485" spans="2:17" x14ac:dyDescent="0.25">
      <c r="B2485" t="s">
        <v>177</v>
      </c>
      <c r="C2485">
        <v>0</v>
      </c>
      <c r="D2485">
        <v>0</v>
      </c>
      <c r="E2485" t="s">
        <v>2581</v>
      </c>
      <c r="F2485">
        <v>0</v>
      </c>
      <c r="G2485" t="s">
        <v>4484</v>
      </c>
      <c r="H2485" t="s">
        <v>1844</v>
      </c>
      <c r="I2485" s="1">
        <f t="shared" si="96"/>
        <v>0</v>
      </c>
      <c r="J2485" s="1">
        <f t="shared" si="97"/>
        <v>0</v>
      </c>
      <c r="K2485" s="1">
        <v>0</v>
      </c>
      <c r="L2485" s="1">
        <v>0</v>
      </c>
      <c r="M2485" s="1">
        <v>0</v>
      </c>
      <c r="N2485" s="1">
        <v>0</v>
      </c>
      <c r="O2485">
        <v>181103</v>
      </c>
      <c r="P2485" t="s">
        <v>4759</v>
      </c>
      <c r="Q2485" t="s">
        <v>4766</v>
      </c>
    </row>
    <row r="2486" spans="2:17" x14ac:dyDescent="0.25">
      <c r="B2486" t="s">
        <v>177</v>
      </c>
      <c r="C2486">
        <v>0</v>
      </c>
      <c r="D2486">
        <v>0</v>
      </c>
      <c r="E2486" t="s">
        <v>2582</v>
      </c>
      <c r="F2486">
        <v>0</v>
      </c>
      <c r="G2486" t="s">
        <v>4484</v>
      </c>
      <c r="H2486" t="s">
        <v>1844</v>
      </c>
      <c r="I2486" s="1">
        <f t="shared" si="96"/>
        <v>0</v>
      </c>
      <c r="J2486" s="1">
        <f t="shared" si="97"/>
        <v>0</v>
      </c>
      <c r="K2486" s="1">
        <v>0</v>
      </c>
      <c r="L2486" s="1">
        <v>0</v>
      </c>
      <c r="M2486" s="1">
        <v>0</v>
      </c>
      <c r="N2486" s="1">
        <v>0</v>
      </c>
      <c r="O2486">
        <v>181103</v>
      </c>
      <c r="P2486" t="s">
        <v>4759</v>
      </c>
      <c r="Q2486" t="s">
        <v>4766</v>
      </c>
    </row>
    <row r="2487" spans="2:17" x14ac:dyDescent="0.25">
      <c r="B2487" t="s">
        <v>177</v>
      </c>
      <c r="C2487">
        <v>0</v>
      </c>
      <c r="D2487">
        <v>0</v>
      </c>
      <c r="E2487" t="s">
        <v>2583</v>
      </c>
      <c r="F2487">
        <v>0</v>
      </c>
      <c r="G2487" t="s">
        <v>4484</v>
      </c>
      <c r="H2487" t="s">
        <v>1844</v>
      </c>
      <c r="I2487" s="1">
        <f t="shared" si="96"/>
        <v>0</v>
      </c>
      <c r="J2487" s="1">
        <f t="shared" si="97"/>
        <v>0</v>
      </c>
      <c r="K2487" s="1">
        <v>0</v>
      </c>
      <c r="L2487" s="1">
        <v>0</v>
      </c>
      <c r="M2487" s="1">
        <v>0</v>
      </c>
      <c r="N2487" s="1">
        <v>0</v>
      </c>
      <c r="O2487">
        <v>181103</v>
      </c>
      <c r="P2487" t="s">
        <v>4759</v>
      </c>
      <c r="Q2487" t="s">
        <v>4766</v>
      </c>
    </row>
    <row r="2488" spans="2:17" x14ac:dyDescent="0.25">
      <c r="B2488" t="s">
        <v>177</v>
      </c>
      <c r="C2488">
        <v>0</v>
      </c>
      <c r="D2488">
        <v>0</v>
      </c>
      <c r="E2488" t="s">
        <v>2584</v>
      </c>
      <c r="F2488">
        <v>0</v>
      </c>
      <c r="G2488" t="s">
        <v>4484</v>
      </c>
      <c r="H2488" t="s">
        <v>1844</v>
      </c>
      <c r="I2488" s="1">
        <f t="shared" si="96"/>
        <v>0</v>
      </c>
      <c r="J2488" s="1">
        <f t="shared" si="97"/>
        <v>0</v>
      </c>
      <c r="K2488" s="1">
        <v>0</v>
      </c>
      <c r="L2488" s="1">
        <v>0</v>
      </c>
      <c r="M2488" s="1">
        <v>0</v>
      </c>
      <c r="N2488" s="1">
        <v>0</v>
      </c>
      <c r="O2488">
        <v>181103</v>
      </c>
      <c r="P2488" t="s">
        <v>4759</v>
      </c>
      <c r="Q2488" t="s">
        <v>4766</v>
      </c>
    </row>
    <row r="2489" spans="2:17" x14ac:dyDescent="0.25">
      <c r="B2489" t="s">
        <v>177</v>
      </c>
      <c r="C2489">
        <v>0</v>
      </c>
      <c r="D2489">
        <v>0</v>
      </c>
      <c r="E2489" t="s">
        <v>2585</v>
      </c>
      <c r="F2489">
        <v>0</v>
      </c>
      <c r="G2489" t="s">
        <v>4484</v>
      </c>
      <c r="H2489" t="s">
        <v>1844</v>
      </c>
      <c r="I2489" s="1">
        <f t="shared" si="96"/>
        <v>0</v>
      </c>
      <c r="J2489" s="1">
        <f t="shared" si="97"/>
        <v>0</v>
      </c>
      <c r="K2489" s="1">
        <v>0</v>
      </c>
      <c r="L2489" s="1">
        <v>0</v>
      </c>
      <c r="M2489" s="1">
        <v>0</v>
      </c>
      <c r="N2489" s="1">
        <v>0</v>
      </c>
      <c r="O2489">
        <v>181339</v>
      </c>
      <c r="P2489" t="s">
        <v>4758</v>
      </c>
      <c r="Q2489" t="s">
        <v>4766</v>
      </c>
    </row>
    <row r="2490" spans="2:17" x14ac:dyDescent="0.25">
      <c r="B2490" t="s">
        <v>177</v>
      </c>
      <c r="C2490">
        <v>0</v>
      </c>
      <c r="D2490">
        <v>0</v>
      </c>
      <c r="E2490" t="s">
        <v>2586</v>
      </c>
      <c r="F2490">
        <v>0</v>
      </c>
      <c r="G2490" t="s">
        <v>4484</v>
      </c>
      <c r="H2490" t="s">
        <v>1844</v>
      </c>
      <c r="I2490" s="1">
        <f t="shared" si="96"/>
        <v>0</v>
      </c>
      <c r="J2490" s="1">
        <f t="shared" si="97"/>
        <v>0</v>
      </c>
      <c r="K2490" s="1">
        <v>0</v>
      </c>
      <c r="L2490" s="1">
        <v>0</v>
      </c>
      <c r="M2490" s="1">
        <v>0</v>
      </c>
      <c r="N2490" s="1">
        <v>0</v>
      </c>
      <c r="O2490">
        <v>181339</v>
      </c>
      <c r="P2490" t="s">
        <v>4758</v>
      </c>
      <c r="Q2490" t="s">
        <v>4766</v>
      </c>
    </row>
    <row r="2491" spans="2:17" x14ac:dyDescent="0.25">
      <c r="B2491" t="s">
        <v>177</v>
      </c>
      <c r="C2491">
        <v>0</v>
      </c>
      <c r="D2491">
        <v>0</v>
      </c>
      <c r="E2491" t="s">
        <v>2587</v>
      </c>
      <c r="F2491">
        <v>0</v>
      </c>
      <c r="G2491" t="s">
        <v>4484</v>
      </c>
      <c r="H2491" t="s">
        <v>1844</v>
      </c>
      <c r="I2491" s="1">
        <f t="shared" si="96"/>
        <v>0</v>
      </c>
      <c r="J2491" s="1">
        <f t="shared" si="97"/>
        <v>0</v>
      </c>
      <c r="K2491" s="1">
        <v>0</v>
      </c>
      <c r="L2491" s="1">
        <v>0</v>
      </c>
      <c r="M2491" s="1">
        <v>0</v>
      </c>
      <c r="N2491" s="1">
        <v>0</v>
      </c>
      <c r="O2491">
        <v>181339</v>
      </c>
      <c r="P2491" t="s">
        <v>4758</v>
      </c>
      <c r="Q2491" t="s">
        <v>4766</v>
      </c>
    </row>
    <row r="2492" spans="2:17" x14ac:dyDescent="0.25">
      <c r="B2492" t="s">
        <v>177</v>
      </c>
      <c r="C2492">
        <v>0</v>
      </c>
      <c r="D2492">
        <v>0</v>
      </c>
      <c r="E2492" t="s">
        <v>2588</v>
      </c>
      <c r="F2492">
        <v>0</v>
      </c>
      <c r="G2492" t="s">
        <v>4484</v>
      </c>
      <c r="H2492" t="s">
        <v>1844</v>
      </c>
      <c r="I2492" s="1">
        <f t="shared" si="96"/>
        <v>0</v>
      </c>
      <c r="J2492" s="1">
        <f t="shared" si="97"/>
        <v>0</v>
      </c>
      <c r="K2492" s="1">
        <v>0</v>
      </c>
      <c r="L2492" s="1">
        <v>0</v>
      </c>
      <c r="M2492" s="1">
        <v>0</v>
      </c>
      <c r="N2492" s="1">
        <v>0</v>
      </c>
      <c r="O2492">
        <v>181510</v>
      </c>
      <c r="P2492" t="s">
        <v>4761</v>
      </c>
      <c r="Q2492" t="s">
        <v>4766</v>
      </c>
    </row>
    <row r="2493" spans="2:17" x14ac:dyDescent="0.25">
      <c r="B2493" t="s">
        <v>177</v>
      </c>
      <c r="C2493">
        <v>0</v>
      </c>
      <c r="D2493">
        <v>0</v>
      </c>
      <c r="E2493" t="s">
        <v>2589</v>
      </c>
      <c r="F2493">
        <v>0</v>
      </c>
      <c r="G2493" t="s">
        <v>4484</v>
      </c>
      <c r="H2493" t="s">
        <v>1844</v>
      </c>
      <c r="I2493" s="1">
        <f t="shared" si="96"/>
        <v>0</v>
      </c>
      <c r="J2493" s="1">
        <f t="shared" si="97"/>
        <v>0</v>
      </c>
      <c r="K2493" s="1">
        <v>0</v>
      </c>
      <c r="L2493" s="1">
        <v>0</v>
      </c>
      <c r="M2493" s="1">
        <v>0</v>
      </c>
      <c r="N2493" s="1">
        <v>0</v>
      </c>
      <c r="O2493">
        <v>181510</v>
      </c>
      <c r="P2493" t="s">
        <v>4761</v>
      </c>
      <c r="Q2493" t="s">
        <v>4766</v>
      </c>
    </row>
    <row r="2494" spans="2:17" x14ac:dyDescent="0.25">
      <c r="B2494" t="s">
        <v>177</v>
      </c>
      <c r="C2494">
        <v>0</v>
      </c>
      <c r="D2494">
        <v>0</v>
      </c>
      <c r="E2494" t="s">
        <v>2590</v>
      </c>
      <c r="F2494">
        <v>0</v>
      </c>
      <c r="G2494" t="s">
        <v>4484</v>
      </c>
      <c r="H2494" t="s">
        <v>1844</v>
      </c>
      <c r="I2494" s="1">
        <f t="shared" si="96"/>
        <v>0</v>
      </c>
      <c r="J2494" s="1">
        <f t="shared" si="97"/>
        <v>0</v>
      </c>
      <c r="K2494" s="1">
        <v>0</v>
      </c>
      <c r="L2494" s="1">
        <v>0</v>
      </c>
      <c r="M2494" s="1">
        <v>0</v>
      </c>
      <c r="N2494" s="1">
        <v>0</v>
      </c>
      <c r="O2494">
        <v>181510</v>
      </c>
      <c r="P2494" t="s">
        <v>4761</v>
      </c>
      <c r="Q2494" t="s">
        <v>4766</v>
      </c>
    </row>
    <row r="2495" spans="2:17" x14ac:dyDescent="0.25">
      <c r="B2495" t="s">
        <v>177</v>
      </c>
      <c r="C2495">
        <v>0</v>
      </c>
      <c r="D2495">
        <v>0</v>
      </c>
      <c r="E2495" t="s">
        <v>2591</v>
      </c>
      <c r="F2495">
        <v>0</v>
      </c>
      <c r="G2495" t="s">
        <v>4484</v>
      </c>
      <c r="H2495" t="s">
        <v>1844</v>
      </c>
      <c r="I2495" s="1">
        <f t="shared" si="96"/>
        <v>0</v>
      </c>
      <c r="J2495" s="1">
        <f t="shared" si="97"/>
        <v>0</v>
      </c>
      <c r="K2495" s="1">
        <v>0</v>
      </c>
      <c r="L2495" s="1">
        <v>0</v>
      </c>
      <c r="M2495" s="1">
        <v>0</v>
      </c>
      <c r="N2495" s="1">
        <v>0</v>
      </c>
      <c r="O2495">
        <v>181510</v>
      </c>
      <c r="P2495" t="s">
        <v>4761</v>
      </c>
      <c r="Q2495" t="s">
        <v>4766</v>
      </c>
    </row>
    <row r="2496" spans="2:17" x14ac:dyDescent="0.25">
      <c r="I2496" s="1" t="s">
        <v>4487</v>
      </c>
      <c r="J2496" s="1" t="s">
        <v>4487</v>
      </c>
      <c r="K2496" s="1" t="s">
        <v>4550</v>
      </c>
      <c r="L2496" s="1" t="s">
        <v>4550</v>
      </c>
      <c r="M2496" s="1" t="s">
        <v>4550</v>
      </c>
      <c r="N2496" s="1" t="s">
        <v>4550</v>
      </c>
    </row>
    <row r="2499" spans="2:18" s="2" customFormat="1" ht="24.95" customHeight="1" x14ac:dyDescent="0.25">
      <c r="B2499" s="2" t="s">
        <v>0</v>
      </c>
      <c r="C2499" s="2" t="s">
        <v>433</v>
      </c>
      <c r="D2499" s="2" t="s">
        <v>495</v>
      </c>
      <c r="E2499" s="2" t="s">
        <v>1456</v>
      </c>
      <c r="F2499" s="2" t="s">
        <v>3764</v>
      </c>
    </row>
    <row r="2502" spans="2:18" s="2" customFormat="1" ht="24.95" customHeight="1" x14ac:dyDescent="0.25">
      <c r="B2502" s="2" t="s">
        <v>0</v>
      </c>
      <c r="C2502" s="2" t="s">
        <v>433</v>
      </c>
      <c r="D2502" s="2" t="s">
        <v>495</v>
      </c>
      <c r="E2502" s="2" t="s">
        <v>1454</v>
      </c>
      <c r="F2502" s="2" t="s">
        <v>3764</v>
      </c>
      <c r="G2502" s="2" t="s">
        <v>4483</v>
      </c>
      <c r="H2502" s="2" t="s">
        <v>4485</v>
      </c>
      <c r="I2502" s="2" t="s">
        <v>4486</v>
      </c>
      <c r="J2502" s="2" t="s">
        <v>4512</v>
      </c>
      <c r="K2502" s="2" t="s">
        <v>4549</v>
      </c>
      <c r="L2502" s="2" t="s">
        <v>4575</v>
      </c>
      <c r="M2502" s="2" t="s">
        <v>4576</v>
      </c>
      <c r="N2502" s="2" t="s">
        <v>4585</v>
      </c>
      <c r="O2502" s="2" t="s">
        <v>4610</v>
      </c>
      <c r="P2502" s="2" t="s">
        <v>4737</v>
      </c>
      <c r="Q2502" s="2" t="s">
        <v>4765</v>
      </c>
      <c r="R2502" s="2" t="s">
        <v>4767</v>
      </c>
    </row>
    <row r="2503" spans="2:18" x14ac:dyDescent="0.25">
      <c r="B2503" t="s">
        <v>178</v>
      </c>
      <c r="C2503">
        <v>0</v>
      </c>
      <c r="D2503">
        <v>0</v>
      </c>
      <c r="E2503" t="s">
        <v>2592</v>
      </c>
      <c r="F2503">
        <v>0</v>
      </c>
      <c r="G2503" t="s">
        <v>4484</v>
      </c>
      <c r="H2503" t="s">
        <v>1844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0</v>
      </c>
      <c r="O2503">
        <v>181048</v>
      </c>
      <c r="P2503" t="s">
        <v>4745</v>
      </c>
      <c r="Q2503" t="s">
        <v>4766</v>
      </c>
    </row>
    <row r="2504" spans="2:18" x14ac:dyDescent="0.25">
      <c r="B2504" t="s">
        <v>178</v>
      </c>
      <c r="C2504">
        <v>0</v>
      </c>
      <c r="D2504">
        <v>0</v>
      </c>
      <c r="E2504" t="s">
        <v>2593</v>
      </c>
      <c r="F2504">
        <v>0</v>
      </c>
      <c r="G2504" t="s">
        <v>4484</v>
      </c>
      <c r="H2504" t="s">
        <v>1844</v>
      </c>
      <c r="I2504" s="1">
        <f>K2504/0.16</f>
        <v>0</v>
      </c>
      <c r="J2504" s="1">
        <f>N2504-I2504-K2504</f>
        <v>0</v>
      </c>
      <c r="K2504" s="1">
        <v>0</v>
      </c>
      <c r="L2504" s="1">
        <v>0</v>
      </c>
      <c r="M2504" s="1">
        <v>0</v>
      </c>
      <c r="N2504" s="1">
        <v>0</v>
      </c>
      <c r="O2504">
        <v>181048</v>
      </c>
      <c r="P2504" t="s">
        <v>4745</v>
      </c>
      <c r="Q2504" t="s">
        <v>4766</v>
      </c>
    </row>
    <row r="2505" spans="2:18" x14ac:dyDescent="0.25">
      <c r="I2505" s="1" t="s">
        <v>4487</v>
      </c>
      <c r="J2505" s="1" t="s">
        <v>4487</v>
      </c>
      <c r="K2505" s="1" t="s">
        <v>4550</v>
      </c>
      <c r="L2505" s="1" t="s">
        <v>4550</v>
      </c>
      <c r="M2505" s="1" t="s">
        <v>4550</v>
      </c>
      <c r="N2505" s="1" t="s">
        <v>4550</v>
      </c>
    </row>
    <row r="2508" spans="2:18" s="2" customFormat="1" ht="24.95" customHeight="1" x14ac:dyDescent="0.25">
      <c r="B2508" s="2" t="s">
        <v>0</v>
      </c>
      <c r="C2508" s="2" t="s">
        <v>433</v>
      </c>
      <c r="D2508" s="2" t="s">
        <v>495</v>
      </c>
      <c r="E2508" s="2" t="s">
        <v>1456</v>
      </c>
      <c r="F2508" s="2" t="s">
        <v>3764</v>
      </c>
    </row>
    <row r="2511" spans="2:18" s="2" customFormat="1" ht="24.95" customHeight="1" x14ac:dyDescent="0.25">
      <c r="B2511" s="2" t="s">
        <v>0</v>
      </c>
      <c r="C2511" s="2" t="s">
        <v>433</v>
      </c>
      <c r="D2511" s="2" t="s">
        <v>495</v>
      </c>
      <c r="E2511" s="2" t="s">
        <v>1454</v>
      </c>
      <c r="F2511" s="2" t="s">
        <v>3764</v>
      </c>
      <c r="G2511" s="2" t="s">
        <v>4483</v>
      </c>
      <c r="H2511" s="2" t="s">
        <v>4485</v>
      </c>
      <c r="I2511" s="2" t="s">
        <v>4486</v>
      </c>
      <c r="J2511" s="2" t="s">
        <v>4512</v>
      </c>
      <c r="K2511" s="2" t="s">
        <v>4549</v>
      </c>
      <c r="L2511" s="2" t="s">
        <v>4575</v>
      </c>
      <c r="M2511" s="2" t="s">
        <v>4576</v>
      </c>
      <c r="N2511" s="2" t="s">
        <v>4585</v>
      </c>
      <c r="O2511" s="2" t="s">
        <v>4610</v>
      </c>
      <c r="P2511" s="2" t="s">
        <v>4737</v>
      </c>
      <c r="Q2511" s="2" t="s">
        <v>4765</v>
      </c>
      <c r="R2511" s="2" t="s">
        <v>4767</v>
      </c>
    </row>
    <row r="2512" spans="2:18" x14ac:dyDescent="0.25">
      <c r="B2512" t="s">
        <v>179</v>
      </c>
      <c r="C2512" t="s">
        <v>467</v>
      </c>
      <c r="D2512">
        <v>0</v>
      </c>
      <c r="E2512" t="s">
        <v>2594</v>
      </c>
      <c r="F2512">
        <v>0</v>
      </c>
      <c r="G2512" t="s">
        <v>4484</v>
      </c>
      <c r="H2512" t="s">
        <v>1844</v>
      </c>
      <c r="I2512" s="1">
        <f>K2512/0.16</f>
        <v>0</v>
      </c>
      <c r="J2512" s="1">
        <f>N2512-I2512-K2512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>
        <v>181203</v>
      </c>
      <c r="P2512" t="s">
        <v>4749</v>
      </c>
      <c r="Q2512" t="s">
        <v>4766</v>
      </c>
    </row>
    <row r="2513" spans="2:18" x14ac:dyDescent="0.25">
      <c r="I2513" s="1" t="s">
        <v>4487</v>
      </c>
      <c r="J2513" s="1" t="s">
        <v>4487</v>
      </c>
      <c r="K2513" s="1" t="s">
        <v>4550</v>
      </c>
      <c r="L2513" s="1" t="s">
        <v>4550</v>
      </c>
      <c r="M2513" s="1" t="s">
        <v>4550</v>
      </c>
      <c r="N2513" s="1" t="s">
        <v>4550</v>
      </c>
    </row>
    <row r="2516" spans="2:18" s="2" customFormat="1" ht="24.95" customHeight="1" x14ac:dyDescent="0.25">
      <c r="B2516" s="2" t="s">
        <v>0</v>
      </c>
      <c r="C2516" s="2" t="s">
        <v>433</v>
      </c>
      <c r="D2516" s="2" t="s">
        <v>495</v>
      </c>
      <c r="E2516" s="2" t="s">
        <v>1456</v>
      </c>
      <c r="F2516" s="2" t="s">
        <v>3764</v>
      </c>
    </row>
    <row r="2517" spans="2:18" x14ac:dyDescent="0.25">
      <c r="B2517" t="s">
        <v>179</v>
      </c>
      <c r="C2517" t="s">
        <v>467</v>
      </c>
      <c r="D2517" t="s">
        <v>942</v>
      </c>
      <c r="E2517" t="s">
        <v>2595</v>
      </c>
      <c r="F2517" t="s">
        <v>3852</v>
      </c>
    </row>
    <row r="2520" spans="2:18" s="2" customFormat="1" ht="24.95" customHeight="1" x14ac:dyDescent="0.25">
      <c r="B2520" s="2" t="s">
        <v>0</v>
      </c>
      <c r="C2520" s="2" t="s">
        <v>433</v>
      </c>
      <c r="D2520" s="2" t="s">
        <v>495</v>
      </c>
      <c r="E2520" s="2" t="s">
        <v>1454</v>
      </c>
      <c r="F2520" s="2" t="s">
        <v>3764</v>
      </c>
      <c r="G2520" s="2" t="s">
        <v>4483</v>
      </c>
      <c r="H2520" s="2" t="s">
        <v>4485</v>
      </c>
      <c r="I2520" s="2" t="s">
        <v>4486</v>
      </c>
      <c r="J2520" s="2" t="s">
        <v>4512</v>
      </c>
      <c r="K2520" s="2" t="s">
        <v>4549</v>
      </c>
      <c r="L2520" s="2" t="s">
        <v>4575</v>
      </c>
      <c r="M2520" s="2" t="s">
        <v>4576</v>
      </c>
      <c r="N2520" s="2" t="s">
        <v>4585</v>
      </c>
      <c r="O2520" s="2" t="s">
        <v>4610</v>
      </c>
      <c r="P2520" s="2" t="s">
        <v>4737</v>
      </c>
      <c r="Q2520" s="2" t="s">
        <v>4765</v>
      </c>
      <c r="R2520" s="2" t="s">
        <v>4767</v>
      </c>
    </row>
    <row r="2521" spans="2:18" x14ac:dyDescent="0.25">
      <c r="B2521" t="s">
        <v>180</v>
      </c>
      <c r="C2521">
        <v>0</v>
      </c>
      <c r="D2521">
        <v>0</v>
      </c>
      <c r="E2521" t="s">
        <v>1583</v>
      </c>
      <c r="F2521">
        <v>0</v>
      </c>
      <c r="G2521" t="s">
        <v>4484</v>
      </c>
      <c r="H2521" t="s">
        <v>1844</v>
      </c>
      <c r="I2521" s="1">
        <f>K2521/0.16</f>
        <v>0</v>
      </c>
      <c r="J2521" s="1">
        <f>N2521-I2521-K2521</f>
        <v>0</v>
      </c>
      <c r="K2521" s="1">
        <v>0</v>
      </c>
      <c r="L2521" s="1">
        <v>0</v>
      </c>
      <c r="M2521" s="1">
        <v>0</v>
      </c>
      <c r="N2521" s="1">
        <v>0</v>
      </c>
      <c r="O2521">
        <v>180588</v>
      </c>
      <c r="P2521" t="s">
        <v>4757</v>
      </c>
      <c r="Q2521" t="s">
        <v>4766</v>
      </c>
    </row>
    <row r="2522" spans="2:18" x14ac:dyDescent="0.25">
      <c r="B2522" t="s">
        <v>180</v>
      </c>
      <c r="C2522">
        <v>0</v>
      </c>
      <c r="D2522">
        <v>0</v>
      </c>
      <c r="E2522" t="s">
        <v>1583</v>
      </c>
      <c r="F2522">
        <v>0</v>
      </c>
      <c r="G2522" t="s">
        <v>4484</v>
      </c>
      <c r="H2522" t="s">
        <v>1844</v>
      </c>
      <c r="I2522" s="1">
        <f>K2522/0.16</f>
        <v>0</v>
      </c>
      <c r="J2522" s="1">
        <f>N2522-I2522-K2522</f>
        <v>0</v>
      </c>
      <c r="K2522" s="1">
        <v>0</v>
      </c>
      <c r="L2522" s="1">
        <v>0</v>
      </c>
      <c r="M2522" s="1">
        <v>0</v>
      </c>
      <c r="N2522" s="1">
        <v>0</v>
      </c>
      <c r="O2522">
        <v>180809</v>
      </c>
      <c r="P2522" t="s">
        <v>4739</v>
      </c>
      <c r="Q2522" t="s">
        <v>4766</v>
      </c>
    </row>
    <row r="2523" spans="2:18" x14ac:dyDescent="0.25">
      <c r="B2523" t="s">
        <v>180</v>
      </c>
      <c r="C2523">
        <v>0</v>
      </c>
      <c r="D2523">
        <v>0</v>
      </c>
      <c r="E2523" t="s">
        <v>1583</v>
      </c>
      <c r="F2523">
        <v>0</v>
      </c>
      <c r="G2523" t="s">
        <v>4484</v>
      </c>
      <c r="H2523" t="s">
        <v>1844</v>
      </c>
      <c r="I2523" s="1">
        <f>K2523/0.16</f>
        <v>0</v>
      </c>
      <c r="J2523" s="1">
        <f>N2523-I2523-K2523</f>
        <v>0</v>
      </c>
      <c r="K2523" s="1">
        <v>0</v>
      </c>
      <c r="L2523" s="1">
        <v>0</v>
      </c>
      <c r="M2523" s="1">
        <v>0</v>
      </c>
      <c r="N2523" s="1">
        <v>0</v>
      </c>
      <c r="O2523">
        <v>180985</v>
      </c>
      <c r="P2523" t="s">
        <v>4743</v>
      </c>
      <c r="Q2523" t="s">
        <v>4766</v>
      </c>
    </row>
    <row r="2524" spans="2:18" x14ac:dyDescent="0.25">
      <c r="B2524" t="s">
        <v>180</v>
      </c>
      <c r="C2524">
        <v>0</v>
      </c>
      <c r="D2524">
        <v>0</v>
      </c>
      <c r="E2524" t="s">
        <v>1583</v>
      </c>
      <c r="F2524">
        <v>0</v>
      </c>
      <c r="G2524" t="s">
        <v>4484</v>
      </c>
      <c r="H2524" t="s">
        <v>1844</v>
      </c>
      <c r="I2524" s="1">
        <f>K2524/0.16</f>
        <v>0</v>
      </c>
      <c r="J2524" s="1">
        <f>N2524-I2524-K2524</f>
        <v>0</v>
      </c>
      <c r="K2524" s="1">
        <v>0</v>
      </c>
      <c r="L2524" s="1">
        <v>0</v>
      </c>
      <c r="M2524" s="1">
        <v>0</v>
      </c>
      <c r="N2524" s="1">
        <v>0</v>
      </c>
      <c r="O2524">
        <v>181278</v>
      </c>
      <c r="P2524" t="s">
        <v>4753</v>
      </c>
      <c r="Q2524" t="s">
        <v>4766</v>
      </c>
    </row>
    <row r="2525" spans="2:18" x14ac:dyDescent="0.25">
      <c r="B2525" t="s">
        <v>180</v>
      </c>
      <c r="C2525">
        <v>0</v>
      </c>
      <c r="D2525">
        <v>0</v>
      </c>
      <c r="E2525" t="s">
        <v>1583</v>
      </c>
      <c r="F2525">
        <v>0</v>
      </c>
      <c r="G2525" t="s">
        <v>4484</v>
      </c>
      <c r="H2525" t="s">
        <v>1844</v>
      </c>
      <c r="I2525" s="1">
        <f>K2525/0.16</f>
        <v>0</v>
      </c>
      <c r="J2525" s="1">
        <f>N2525-I2525-K2525</f>
        <v>0</v>
      </c>
      <c r="K2525" s="1">
        <v>0</v>
      </c>
      <c r="L2525" s="1">
        <v>0</v>
      </c>
      <c r="M2525" s="1">
        <v>0</v>
      </c>
      <c r="N2525" s="1">
        <v>0</v>
      </c>
      <c r="O2525">
        <v>181436</v>
      </c>
      <c r="P2525" t="s">
        <v>4740</v>
      </c>
      <c r="Q2525" t="s">
        <v>4766</v>
      </c>
    </row>
    <row r="2526" spans="2:18" x14ac:dyDescent="0.25">
      <c r="I2526" s="1" t="s">
        <v>4487</v>
      </c>
      <c r="J2526" s="1" t="s">
        <v>4487</v>
      </c>
      <c r="K2526" s="1" t="s">
        <v>4550</v>
      </c>
      <c r="L2526" s="1" t="s">
        <v>4550</v>
      </c>
      <c r="M2526" s="1" t="s">
        <v>4550</v>
      </c>
      <c r="N2526" s="1" t="s">
        <v>4550</v>
      </c>
    </row>
    <row r="2529" spans="2:18" s="2" customFormat="1" ht="24.95" customHeight="1" x14ac:dyDescent="0.25">
      <c r="B2529" s="2" t="s">
        <v>0</v>
      </c>
      <c r="C2529" s="2" t="s">
        <v>433</v>
      </c>
      <c r="D2529" s="2" t="s">
        <v>495</v>
      </c>
      <c r="E2529" s="2" t="s">
        <v>1456</v>
      </c>
      <c r="F2529" s="2" t="s">
        <v>3764</v>
      </c>
    </row>
    <row r="2532" spans="2:18" s="2" customFormat="1" ht="24.95" customHeight="1" x14ac:dyDescent="0.25">
      <c r="B2532" s="2" t="s">
        <v>0</v>
      </c>
      <c r="C2532" s="2" t="s">
        <v>433</v>
      </c>
      <c r="D2532" s="2" t="s">
        <v>495</v>
      </c>
      <c r="E2532" s="2" t="s">
        <v>1454</v>
      </c>
      <c r="F2532" s="2" t="s">
        <v>3764</v>
      </c>
      <c r="G2532" s="2" t="s">
        <v>4483</v>
      </c>
      <c r="H2532" s="2" t="s">
        <v>4485</v>
      </c>
      <c r="I2532" s="2" t="s">
        <v>4486</v>
      </c>
      <c r="J2532" s="2" t="s">
        <v>4512</v>
      </c>
      <c r="K2532" s="2" t="s">
        <v>4549</v>
      </c>
      <c r="L2532" s="2" t="s">
        <v>4575</v>
      </c>
      <c r="M2532" s="2" t="s">
        <v>4576</v>
      </c>
      <c r="N2532" s="2" t="s">
        <v>4585</v>
      </c>
      <c r="O2532" s="2" t="s">
        <v>4610</v>
      </c>
      <c r="P2532" s="2" t="s">
        <v>4737</v>
      </c>
      <c r="Q2532" s="2" t="s">
        <v>4765</v>
      </c>
      <c r="R2532" s="2" t="s">
        <v>4767</v>
      </c>
    </row>
    <row r="2533" spans="2:18" x14ac:dyDescent="0.25">
      <c r="B2533" t="s">
        <v>181</v>
      </c>
      <c r="C2533">
        <v>0</v>
      </c>
      <c r="D2533">
        <v>0</v>
      </c>
      <c r="E2533" t="s">
        <v>2596</v>
      </c>
      <c r="F2533">
        <v>0</v>
      </c>
      <c r="G2533" t="s">
        <v>4484</v>
      </c>
      <c r="H2533" t="s">
        <v>1844</v>
      </c>
      <c r="I2533" s="1">
        <f>K2533/0.16</f>
        <v>0</v>
      </c>
      <c r="J2533" s="1">
        <f>N2533-I2533-K2533</f>
        <v>0</v>
      </c>
      <c r="K2533" s="1">
        <v>0</v>
      </c>
      <c r="L2533" s="1">
        <v>0</v>
      </c>
      <c r="M2533" s="1">
        <v>0</v>
      </c>
      <c r="N2533" s="1">
        <v>0</v>
      </c>
      <c r="O2533">
        <v>180544</v>
      </c>
      <c r="P2533" t="s">
        <v>4748</v>
      </c>
      <c r="Q2533" t="s">
        <v>4766</v>
      </c>
    </row>
    <row r="2534" spans="2:18" x14ac:dyDescent="0.25">
      <c r="B2534" t="s">
        <v>181</v>
      </c>
      <c r="C2534">
        <v>0</v>
      </c>
      <c r="D2534">
        <v>0</v>
      </c>
      <c r="E2534" t="s">
        <v>2597</v>
      </c>
      <c r="F2534">
        <v>0</v>
      </c>
      <c r="G2534" t="s">
        <v>4484</v>
      </c>
      <c r="H2534" t="s">
        <v>1844</v>
      </c>
      <c r="I2534" s="1">
        <f>K2534/0.16</f>
        <v>0</v>
      </c>
      <c r="J2534" s="1">
        <f>N2534-I2534-K2534</f>
        <v>0</v>
      </c>
      <c r="K2534" s="1">
        <v>0</v>
      </c>
      <c r="L2534" s="1">
        <v>0</v>
      </c>
      <c r="M2534" s="1">
        <v>0</v>
      </c>
      <c r="N2534" s="1">
        <v>0</v>
      </c>
      <c r="O2534">
        <v>180803</v>
      </c>
      <c r="P2534" t="s">
        <v>4742</v>
      </c>
      <c r="Q2534" t="s">
        <v>4766</v>
      </c>
    </row>
    <row r="2535" spans="2:18" x14ac:dyDescent="0.25">
      <c r="B2535" t="s">
        <v>181</v>
      </c>
      <c r="C2535">
        <v>0</v>
      </c>
      <c r="D2535">
        <v>0</v>
      </c>
      <c r="E2535" t="s">
        <v>2598</v>
      </c>
      <c r="F2535">
        <v>0</v>
      </c>
      <c r="G2535" t="s">
        <v>4484</v>
      </c>
      <c r="H2535" t="s">
        <v>1844</v>
      </c>
      <c r="I2535" s="1">
        <f>K2535/0.16</f>
        <v>0</v>
      </c>
      <c r="J2535" s="1">
        <f>N2535-I2535-K2535</f>
        <v>0</v>
      </c>
      <c r="K2535" s="1">
        <v>0</v>
      </c>
      <c r="L2535" s="1">
        <v>0</v>
      </c>
      <c r="M2535" s="1">
        <v>0</v>
      </c>
      <c r="N2535" s="1">
        <v>0</v>
      </c>
      <c r="O2535">
        <v>180972</v>
      </c>
      <c r="P2535" t="s">
        <v>4759</v>
      </c>
      <c r="Q2535" t="s">
        <v>4766</v>
      </c>
    </row>
    <row r="2536" spans="2:18" x14ac:dyDescent="0.25">
      <c r="B2536" t="s">
        <v>181</v>
      </c>
      <c r="C2536">
        <v>0</v>
      </c>
      <c r="D2536">
        <v>0</v>
      </c>
      <c r="E2536" t="s">
        <v>2599</v>
      </c>
      <c r="F2536">
        <v>0</v>
      </c>
      <c r="G2536" t="s">
        <v>4484</v>
      </c>
      <c r="H2536" t="s">
        <v>1844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0</v>
      </c>
      <c r="O2536">
        <v>181229</v>
      </c>
      <c r="P2536" t="s">
        <v>4745</v>
      </c>
      <c r="Q2536" t="s">
        <v>4766</v>
      </c>
    </row>
    <row r="2537" spans="2:18" x14ac:dyDescent="0.25">
      <c r="B2537" t="s">
        <v>181</v>
      </c>
      <c r="C2537">
        <v>0</v>
      </c>
      <c r="D2537">
        <v>0</v>
      </c>
      <c r="E2537" t="s">
        <v>2600</v>
      </c>
      <c r="F2537">
        <v>0</v>
      </c>
      <c r="G2537" t="s">
        <v>4484</v>
      </c>
      <c r="H2537" t="s">
        <v>1844</v>
      </c>
      <c r="I2537" s="1">
        <f>K2537/0.16</f>
        <v>0</v>
      </c>
      <c r="J2537" s="1">
        <f>N2537-I2537-K2537</f>
        <v>0</v>
      </c>
      <c r="K2537" s="1">
        <v>0</v>
      </c>
      <c r="L2537" s="1">
        <v>0</v>
      </c>
      <c r="M2537" s="1">
        <v>0</v>
      </c>
      <c r="N2537" s="1">
        <v>0</v>
      </c>
      <c r="O2537">
        <v>181399</v>
      </c>
      <c r="P2537" t="s">
        <v>4761</v>
      </c>
      <c r="Q2537" t="s">
        <v>4766</v>
      </c>
    </row>
    <row r="2538" spans="2:18" x14ac:dyDescent="0.25">
      <c r="I2538" s="1" t="s">
        <v>4487</v>
      </c>
      <c r="J2538" s="1" t="s">
        <v>4487</v>
      </c>
      <c r="K2538" s="1" t="s">
        <v>4550</v>
      </c>
      <c r="L2538" s="1" t="s">
        <v>4550</v>
      </c>
      <c r="M2538" s="1" t="s">
        <v>4550</v>
      </c>
      <c r="N2538" s="1" t="s">
        <v>4550</v>
      </c>
    </row>
    <row r="2541" spans="2:18" s="2" customFormat="1" ht="24.95" customHeight="1" x14ac:dyDescent="0.25">
      <c r="B2541" s="2" t="s">
        <v>0</v>
      </c>
      <c r="C2541" s="2" t="s">
        <v>433</v>
      </c>
      <c r="D2541" s="2" t="s">
        <v>495</v>
      </c>
      <c r="E2541" s="2" t="s">
        <v>1456</v>
      </c>
      <c r="F2541" s="2" t="s">
        <v>3764</v>
      </c>
    </row>
    <row r="2544" spans="2:18" s="2" customFormat="1" ht="24.95" customHeight="1" x14ac:dyDescent="0.25">
      <c r="B2544" s="2" t="s">
        <v>0</v>
      </c>
      <c r="C2544" s="2" t="s">
        <v>433</v>
      </c>
      <c r="D2544" s="2" t="s">
        <v>495</v>
      </c>
      <c r="E2544" s="2" t="s">
        <v>1454</v>
      </c>
      <c r="F2544" s="2" t="s">
        <v>3764</v>
      </c>
      <c r="G2544" s="2" t="s">
        <v>4483</v>
      </c>
      <c r="H2544" s="2" t="s">
        <v>4485</v>
      </c>
      <c r="I2544" s="2" t="s">
        <v>4486</v>
      </c>
      <c r="J2544" s="2" t="s">
        <v>4512</v>
      </c>
      <c r="K2544" s="2" t="s">
        <v>4549</v>
      </c>
      <c r="L2544" s="2" t="s">
        <v>4575</v>
      </c>
      <c r="M2544" s="2" t="s">
        <v>4576</v>
      </c>
      <c r="N2544" s="2" t="s">
        <v>4585</v>
      </c>
      <c r="O2544" s="2" t="s">
        <v>4610</v>
      </c>
      <c r="P2544" s="2" t="s">
        <v>4737</v>
      </c>
      <c r="Q2544" s="2" t="s">
        <v>4765</v>
      </c>
      <c r="R2544" s="2" t="s">
        <v>4767</v>
      </c>
    </row>
    <row r="2545" spans="2:18" x14ac:dyDescent="0.25">
      <c r="B2545" t="s">
        <v>182</v>
      </c>
      <c r="C2545">
        <v>0</v>
      </c>
      <c r="D2545">
        <v>0</v>
      </c>
      <c r="E2545" t="s">
        <v>2601</v>
      </c>
      <c r="F2545">
        <v>0</v>
      </c>
      <c r="G2545" t="s">
        <v>4484</v>
      </c>
      <c r="H2545" t="s">
        <v>1844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180971</v>
      </c>
      <c r="P2545" t="s">
        <v>4743</v>
      </c>
      <c r="Q2545" t="s">
        <v>4766</v>
      </c>
    </row>
    <row r="2546" spans="2:18" x14ac:dyDescent="0.25">
      <c r="B2546" t="s">
        <v>182</v>
      </c>
      <c r="C2546">
        <v>0</v>
      </c>
      <c r="D2546">
        <v>0</v>
      </c>
      <c r="E2546" t="s">
        <v>2602</v>
      </c>
      <c r="F2546">
        <v>0</v>
      </c>
      <c r="G2546" t="s">
        <v>4484</v>
      </c>
      <c r="H2546" t="s">
        <v>1844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181437</v>
      </c>
      <c r="P2546" t="s">
        <v>4740</v>
      </c>
      <c r="Q2546" t="s">
        <v>4766</v>
      </c>
    </row>
    <row r="2547" spans="2:18" x14ac:dyDescent="0.25">
      <c r="I2547" s="1" t="s">
        <v>4487</v>
      </c>
      <c r="J2547" s="1" t="s">
        <v>4487</v>
      </c>
      <c r="K2547" s="1" t="s">
        <v>4550</v>
      </c>
      <c r="L2547" s="1" t="s">
        <v>4550</v>
      </c>
      <c r="M2547" s="1" t="s">
        <v>4550</v>
      </c>
      <c r="N2547" s="1" t="s">
        <v>4550</v>
      </c>
    </row>
    <row r="2550" spans="2:18" s="2" customFormat="1" ht="24.95" customHeight="1" x14ac:dyDescent="0.25">
      <c r="B2550" s="2" t="s">
        <v>0</v>
      </c>
      <c r="C2550" s="2" t="s">
        <v>433</v>
      </c>
      <c r="D2550" s="2" t="s">
        <v>495</v>
      </c>
      <c r="E2550" s="2" t="s">
        <v>1456</v>
      </c>
      <c r="F2550" s="2" t="s">
        <v>3764</v>
      </c>
    </row>
    <row r="2553" spans="2:18" s="2" customFormat="1" ht="24.95" customHeight="1" x14ac:dyDescent="0.25">
      <c r="B2553" s="2" t="s">
        <v>0</v>
      </c>
      <c r="C2553" s="2" t="s">
        <v>433</v>
      </c>
      <c r="D2553" s="2" t="s">
        <v>495</v>
      </c>
      <c r="E2553" s="2" t="s">
        <v>1454</v>
      </c>
      <c r="F2553" s="2" t="s">
        <v>3764</v>
      </c>
      <c r="G2553" s="2" t="s">
        <v>4483</v>
      </c>
      <c r="H2553" s="2" t="s">
        <v>4485</v>
      </c>
      <c r="I2553" s="2" t="s">
        <v>4486</v>
      </c>
      <c r="J2553" s="2" t="s">
        <v>4512</v>
      </c>
      <c r="K2553" s="2" t="s">
        <v>4549</v>
      </c>
      <c r="L2553" s="2" t="s">
        <v>4575</v>
      </c>
      <c r="M2553" s="2" t="s">
        <v>4576</v>
      </c>
      <c r="N2553" s="2" t="s">
        <v>4585</v>
      </c>
      <c r="O2553" s="2" t="s">
        <v>4610</v>
      </c>
      <c r="P2553" s="2" t="s">
        <v>4737</v>
      </c>
      <c r="Q2553" s="2" t="s">
        <v>4765</v>
      </c>
      <c r="R2553" s="2" t="s">
        <v>4767</v>
      </c>
    </row>
    <row r="2554" spans="2:18" x14ac:dyDescent="0.25">
      <c r="B2554" t="s">
        <v>183</v>
      </c>
      <c r="C2554">
        <v>0</v>
      </c>
      <c r="D2554">
        <v>0</v>
      </c>
      <c r="E2554" t="s">
        <v>1891</v>
      </c>
      <c r="F2554">
        <v>0</v>
      </c>
      <c r="G2554" t="s">
        <v>4484</v>
      </c>
      <c r="H2554" t="s">
        <v>1844</v>
      </c>
      <c r="I2554" s="1">
        <f>K2554/0.16</f>
        <v>0</v>
      </c>
      <c r="J2554" s="1">
        <f>N2554-I2554-K2554</f>
        <v>0</v>
      </c>
      <c r="K2554" s="1">
        <v>0</v>
      </c>
      <c r="L2554" s="1">
        <v>0</v>
      </c>
      <c r="M2554" s="1">
        <v>0</v>
      </c>
      <c r="N2554" s="1">
        <v>0</v>
      </c>
      <c r="O2554">
        <v>181159</v>
      </c>
      <c r="P2554" t="s">
        <v>4745</v>
      </c>
      <c r="Q2554" t="s">
        <v>4766</v>
      </c>
    </row>
    <row r="2555" spans="2:18" x14ac:dyDescent="0.25">
      <c r="I2555" s="1" t="s">
        <v>4487</v>
      </c>
      <c r="J2555" s="1" t="s">
        <v>4487</v>
      </c>
      <c r="K2555" s="1" t="s">
        <v>4550</v>
      </c>
      <c r="L2555" s="1" t="s">
        <v>4550</v>
      </c>
      <c r="M2555" s="1" t="s">
        <v>4550</v>
      </c>
      <c r="N2555" s="1" t="s">
        <v>4550</v>
      </c>
    </row>
    <row r="2558" spans="2:18" s="2" customFormat="1" ht="24.95" customHeight="1" x14ac:dyDescent="0.25">
      <c r="B2558" s="2" t="s">
        <v>0</v>
      </c>
      <c r="C2558" s="2" t="s">
        <v>433</v>
      </c>
      <c r="D2558" s="2" t="s">
        <v>495</v>
      </c>
      <c r="E2558" s="2" t="s">
        <v>1456</v>
      </c>
      <c r="F2558" s="2" t="s">
        <v>3764</v>
      </c>
    </row>
    <row r="2561" spans="2:18" s="2" customFormat="1" ht="24.95" customHeight="1" x14ac:dyDescent="0.25">
      <c r="B2561" s="2" t="s">
        <v>0</v>
      </c>
      <c r="C2561" s="2" t="s">
        <v>433</v>
      </c>
      <c r="D2561" s="2" t="s">
        <v>495</v>
      </c>
      <c r="E2561" s="2" t="s">
        <v>1454</v>
      </c>
      <c r="F2561" s="2" t="s">
        <v>3764</v>
      </c>
      <c r="G2561" s="2" t="s">
        <v>4483</v>
      </c>
      <c r="H2561" s="2" t="s">
        <v>4485</v>
      </c>
      <c r="I2561" s="2" t="s">
        <v>4486</v>
      </c>
      <c r="J2561" s="2" t="s">
        <v>4512</v>
      </c>
      <c r="K2561" s="2" t="s">
        <v>4549</v>
      </c>
      <c r="L2561" s="2" t="s">
        <v>4575</v>
      </c>
      <c r="M2561" s="2" t="s">
        <v>4576</v>
      </c>
      <c r="N2561" s="2" t="s">
        <v>4585</v>
      </c>
      <c r="O2561" s="2" t="s">
        <v>4610</v>
      </c>
      <c r="P2561" s="2" t="s">
        <v>4737</v>
      </c>
      <c r="Q2561" s="2" t="s">
        <v>4765</v>
      </c>
      <c r="R2561" s="2" t="s">
        <v>4767</v>
      </c>
    </row>
    <row r="2562" spans="2:18" x14ac:dyDescent="0.25">
      <c r="B2562" t="s">
        <v>184</v>
      </c>
      <c r="C2562">
        <v>0</v>
      </c>
      <c r="D2562">
        <v>0</v>
      </c>
      <c r="E2562" t="s">
        <v>2603</v>
      </c>
      <c r="F2562">
        <v>0</v>
      </c>
      <c r="G2562" t="s">
        <v>4484</v>
      </c>
      <c r="H2562" t="s">
        <v>1844</v>
      </c>
      <c r="I2562" s="1">
        <f t="shared" ref="I2562:I2567" si="98">K2562/0.16</f>
        <v>0</v>
      </c>
      <c r="J2562" s="1">
        <f t="shared" ref="J2562:J2567" si="99">N2562-I2562-K2562</f>
        <v>0</v>
      </c>
      <c r="K2562" s="1">
        <v>0</v>
      </c>
      <c r="L2562" s="1">
        <v>0</v>
      </c>
      <c r="M2562" s="1">
        <v>0</v>
      </c>
      <c r="N2562" s="1">
        <v>0</v>
      </c>
      <c r="O2562">
        <v>180651</v>
      </c>
      <c r="P2562" t="s">
        <v>4752</v>
      </c>
      <c r="Q2562" t="s">
        <v>4766</v>
      </c>
    </row>
    <row r="2563" spans="2:18" x14ac:dyDescent="0.25">
      <c r="B2563" t="s">
        <v>184</v>
      </c>
      <c r="C2563">
        <v>0</v>
      </c>
      <c r="D2563">
        <v>0</v>
      </c>
      <c r="E2563" t="s">
        <v>2604</v>
      </c>
      <c r="F2563">
        <v>0</v>
      </c>
      <c r="G2563" t="s">
        <v>4484</v>
      </c>
      <c r="H2563" t="s">
        <v>1844</v>
      </c>
      <c r="I2563" s="1">
        <f t="shared" si="98"/>
        <v>0</v>
      </c>
      <c r="J2563" s="1">
        <f t="shared" si="99"/>
        <v>0</v>
      </c>
      <c r="K2563" s="1">
        <v>0</v>
      </c>
      <c r="L2563" s="1">
        <v>0</v>
      </c>
      <c r="M2563" s="1">
        <v>0</v>
      </c>
      <c r="N2563" s="1">
        <v>0</v>
      </c>
      <c r="O2563">
        <v>180651</v>
      </c>
      <c r="P2563" t="s">
        <v>4752</v>
      </c>
      <c r="Q2563" t="s">
        <v>4766</v>
      </c>
    </row>
    <row r="2564" spans="2:18" x14ac:dyDescent="0.25">
      <c r="B2564" t="s">
        <v>184</v>
      </c>
      <c r="C2564">
        <v>0</v>
      </c>
      <c r="D2564">
        <v>0</v>
      </c>
      <c r="F2564">
        <v>0</v>
      </c>
      <c r="G2564" t="s">
        <v>4484</v>
      </c>
      <c r="H2564" t="s">
        <v>1844</v>
      </c>
      <c r="I2564" s="1">
        <f t="shared" si="98"/>
        <v>0</v>
      </c>
      <c r="J2564" s="1">
        <f t="shared" si="99"/>
        <v>0</v>
      </c>
      <c r="K2564" s="1">
        <v>0</v>
      </c>
      <c r="L2564" s="1">
        <v>0</v>
      </c>
      <c r="M2564" s="1">
        <v>0</v>
      </c>
      <c r="N2564" s="1">
        <v>0</v>
      </c>
      <c r="O2564">
        <v>180651</v>
      </c>
      <c r="P2564" t="s">
        <v>4752</v>
      </c>
      <c r="Q2564" t="s">
        <v>4766</v>
      </c>
    </row>
    <row r="2565" spans="2:18" x14ac:dyDescent="0.25">
      <c r="B2565" t="s">
        <v>184</v>
      </c>
      <c r="C2565">
        <v>0</v>
      </c>
      <c r="D2565">
        <v>0</v>
      </c>
      <c r="E2565" t="s">
        <v>2605</v>
      </c>
      <c r="F2565">
        <v>0</v>
      </c>
      <c r="G2565" t="s">
        <v>4484</v>
      </c>
      <c r="H2565" t="s">
        <v>1844</v>
      </c>
      <c r="I2565" s="1">
        <f t="shared" si="98"/>
        <v>0</v>
      </c>
      <c r="J2565" s="1">
        <f t="shared" si="99"/>
        <v>0</v>
      </c>
      <c r="K2565" s="1">
        <v>0</v>
      </c>
      <c r="L2565" s="1">
        <v>0</v>
      </c>
      <c r="M2565" s="1">
        <v>0</v>
      </c>
      <c r="N2565" s="1">
        <v>0</v>
      </c>
      <c r="O2565">
        <v>181287</v>
      </c>
      <c r="P2565" t="s">
        <v>4745</v>
      </c>
      <c r="Q2565" t="s">
        <v>4766</v>
      </c>
    </row>
    <row r="2566" spans="2:18" x14ac:dyDescent="0.25">
      <c r="B2566" t="s">
        <v>184</v>
      </c>
      <c r="C2566">
        <v>0</v>
      </c>
      <c r="D2566">
        <v>0</v>
      </c>
      <c r="E2566" t="s">
        <v>2606</v>
      </c>
      <c r="F2566">
        <v>0</v>
      </c>
      <c r="G2566" t="s">
        <v>4484</v>
      </c>
      <c r="H2566" t="s">
        <v>1844</v>
      </c>
      <c r="I2566" s="1">
        <f t="shared" si="98"/>
        <v>0</v>
      </c>
      <c r="J2566" s="1">
        <f t="shared" si="99"/>
        <v>0</v>
      </c>
      <c r="K2566" s="1">
        <v>0</v>
      </c>
      <c r="L2566" s="1">
        <v>0</v>
      </c>
      <c r="M2566" s="1">
        <v>0</v>
      </c>
      <c r="N2566" s="1">
        <v>0</v>
      </c>
      <c r="O2566">
        <v>181287</v>
      </c>
      <c r="P2566" t="s">
        <v>4745</v>
      </c>
      <c r="Q2566" t="s">
        <v>4766</v>
      </c>
    </row>
    <row r="2567" spans="2:18" x14ac:dyDescent="0.25">
      <c r="B2567" t="s">
        <v>184</v>
      </c>
      <c r="C2567">
        <v>0</v>
      </c>
      <c r="D2567">
        <v>0</v>
      </c>
      <c r="F2567">
        <v>0</v>
      </c>
      <c r="G2567" t="s">
        <v>4484</v>
      </c>
      <c r="H2567" t="s">
        <v>1844</v>
      </c>
      <c r="I2567" s="1">
        <f t="shared" si="98"/>
        <v>0</v>
      </c>
      <c r="J2567" s="1">
        <f t="shared" si="99"/>
        <v>0</v>
      </c>
      <c r="K2567" s="1">
        <v>0</v>
      </c>
      <c r="L2567" s="1">
        <v>0</v>
      </c>
      <c r="M2567" s="1">
        <v>0</v>
      </c>
      <c r="N2567" s="1">
        <v>0</v>
      </c>
      <c r="O2567">
        <v>181287</v>
      </c>
      <c r="P2567" t="s">
        <v>4745</v>
      </c>
      <c r="Q2567" t="s">
        <v>4766</v>
      </c>
    </row>
    <row r="2568" spans="2:18" x14ac:dyDescent="0.25">
      <c r="I2568" s="1" t="s">
        <v>4487</v>
      </c>
      <c r="J2568" s="1" t="s">
        <v>4487</v>
      </c>
      <c r="K2568" s="1" t="s">
        <v>4550</v>
      </c>
      <c r="L2568" s="1" t="s">
        <v>4550</v>
      </c>
      <c r="M2568" s="1" t="s">
        <v>4550</v>
      </c>
      <c r="N2568" s="1" t="s">
        <v>4550</v>
      </c>
    </row>
    <row r="2571" spans="2:18" s="2" customFormat="1" ht="24.95" customHeight="1" x14ac:dyDescent="0.25">
      <c r="B2571" s="2" t="s">
        <v>0</v>
      </c>
      <c r="C2571" s="2" t="s">
        <v>433</v>
      </c>
      <c r="D2571" s="2" t="s">
        <v>495</v>
      </c>
      <c r="E2571" s="2" t="s">
        <v>1456</v>
      </c>
      <c r="F2571" s="2" t="s">
        <v>3764</v>
      </c>
    </row>
    <row r="2574" spans="2:18" s="2" customFormat="1" ht="24.95" customHeight="1" x14ac:dyDescent="0.25">
      <c r="B2574" s="2" t="s">
        <v>0</v>
      </c>
      <c r="C2574" s="2" t="s">
        <v>433</v>
      </c>
      <c r="D2574" s="2" t="s">
        <v>495</v>
      </c>
      <c r="E2574" s="2" t="s">
        <v>1454</v>
      </c>
      <c r="F2574" s="2" t="s">
        <v>3764</v>
      </c>
      <c r="G2574" s="2" t="s">
        <v>4483</v>
      </c>
      <c r="H2574" s="2" t="s">
        <v>4485</v>
      </c>
      <c r="I2574" s="2" t="s">
        <v>4486</v>
      </c>
      <c r="J2574" s="2" t="s">
        <v>4512</v>
      </c>
      <c r="K2574" s="2" t="s">
        <v>4549</v>
      </c>
      <c r="L2574" s="2" t="s">
        <v>4575</v>
      </c>
      <c r="M2574" s="2" t="s">
        <v>4576</v>
      </c>
      <c r="N2574" s="2" t="s">
        <v>4585</v>
      </c>
      <c r="O2574" s="2" t="s">
        <v>4610</v>
      </c>
      <c r="P2574" s="2" t="s">
        <v>4737</v>
      </c>
      <c r="Q2574" s="2" t="s">
        <v>4765</v>
      </c>
      <c r="R2574" s="2" t="s">
        <v>4767</v>
      </c>
    </row>
    <row r="2575" spans="2:18" x14ac:dyDescent="0.25">
      <c r="B2575" t="s">
        <v>185</v>
      </c>
      <c r="C2575">
        <v>0</v>
      </c>
      <c r="D2575">
        <v>0</v>
      </c>
      <c r="E2575" t="s">
        <v>2607</v>
      </c>
      <c r="F2575">
        <v>0</v>
      </c>
      <c r="G2575" t="s">
        <v>4484</v>
      </c>
      <c r="H2575" t="s">
        <v>1844</v>
      </c>
      <c r="I2575" s="1">
        <f>K2575/0.16</f>
        <v>0</v>
      </c>
      <c r="J2575" s="1">
        <f>N2575-I2575-K2575</f>
        <v>0</v>
      </c>
      <c r="K2575" s="1">
        <v>0</v>
      </c>
      <c r="L2575" s="1">
        <v>0</v>
      </c>
      <c r="M2575" s="1">
        <v>0</v>
      </c>
      <c r="N2575" s="1">
        <v>0</v>
      </c>
      <c r="O2575">
        <v>180724</v>
      </c>
      <c r="P2575" t="s">
        <v>4741</v>
      </c>
      <c r="Q2575" t="s">
        <v>4766</v>
      </c>
    </row>
    <row r="2576" spans="2:18" x14ac:dyDescent="0.25">
      <c r="I2576" s="1" t="s">
        <v>4487</v>
      </c>
      <c r="J2576" s="1" t="s">
        <v>4487</v>
      </c>
      <c r="K2576" s="1" t="s">
        <v>4550</v>
      </c>
      <c r="L2576" s="1" t="s">
        <v>4550</v>
      </c>
      <c r="M2576" s="1" t="s">
        <v>4550</v>
      </c>
      <c r="N2576" s="1" t="s">
        <v>4550</v>
      </c>
    </row>
    <row r="2579" spans="2:18" s="2" customFormat="1" ht="24.95" customHeight="1" x14ac:dyDescent="0.25">
      <c r="B2579" s="2" t="s">
        <v>0</v>
      </c>
      <c r="C2579" s="2" t="s">
        <v>433</v>
      </c>
      <c r="D2579" s="2" t="s">
        <v>495</v>
      </c>
      <c r="E2579" s="2" t="s">
        <v>1456</v>
      </c>
      <c r="F2579" s="2" t="s">
        <v>3764</v>
      </c>
    </row>
    <row r="2582" spans="2:18" s="2" customFormat="1" ht="24.95" customHeight="1" x14ac:dyDescent="0.25">
      <c r="B2582" s="2" t="s">
        <v>0</v>
      </c>
      <c r="C2582" s="2" t="s">
        <v>433</v>
      </c>
      <c r="D2582" s="2" t="s">
        <v>495</v>
      </c>
      <c r="E2582" s="2" t="s">
        <v>1454</v>
      </c>
      <c r="F2582" s="2" t="s">
        <v>3764</v>
      </c>
      <c r="G2582" s="2" t="s">
        <v>4483</v>
      </c>
      <c r="H2582" s="2" t="s">
        <v>4485</v>
      </c>
      <c r="I2582" s="2" t="s">
        <v>4486</v>
      </c>
      <c r="J2582" s="2" t="s">
        <v>4512</v>
      </c>
      <c r="K2582" s="2" t="s">
        <v>4549</v>
      </c>
      <c r="L2582" s="2" t="s">
        <v>4575</v>
      </c>
      <c r="M2582" s="2" t="s">
        <v>4576</v>
      </c>
      <c r="N2582" s="2" t="s">
        <v>4585</v>
      </c>
      <c r="O2582" s="2" t="s">
        <v>4610</v>
      </c>
      <c r="P2582" s="2" t="s">
        <v>4737</v>
      </c>
      <c r="Q2582" s="2" t="s">
        <v>4765</v>
      </c>
      <c r="R2582" s="2" t="s">
        <v>4767</v>
      </c>
    </row>
    <row r="2583" spans="2:18" x14ac:dyDescent="0.25">
      <c r="B2583" t="s">
        <v>186</v>
      </c>
      <c r="C2583">
        <v>0</v>
      </c>
      <c r="D2583">
        <v>0</v>
      </c>
      <c r="E2583" t="s">
        <v>2608</v>
      </c>
      <c r="F2583">
        <v>0</v>
      </c>
      <c r="G2583" t="s">
        <v>4484</v>
      </c>
      <c r="H2583" t="s">
        <v>1844</v>
      </c>
      <c r="I2583" s="1">
        <f>K2583/0.16</f>
        <v>0</v>
      </c>
      <c r="J2583" s="1">
        <f>N2583-I2583-K2583</f>
        <v>0</v>
      </c>
      <c r="K2583" s="1">
        <v>0</v>
      </c>
      <c r="L2583" s="1">
        <v>0</v>
      </c>
      <c r="M2583" s="1">
        <v>0</v>
      </c>
      <c r="N2583" s="1">
        <v>0</v>
      </c>
      <c r="O2583">
        <v>181045</v>
      </c>
      <c r="P2583" t="s">
        <v>4751</v>
      </c>
      <c r="Q2583" t="s">
        <v>4766</v>
      </c>
    </row>
    <row r="2584" spans="2:18" x14ac:dyDescent="0.25">
      <c r="B2584" t="s">
        <v>186</v>
      </c>
      <c r="C2584">
        <v>0</v>
      </c>
      <c r="D2584">
        <v>0</v>
      </c>
      <c r="E2584" t="s">
        <v>2609</v>
      </c>
      <c r="F2584">
        <v>0</v>
      </c>
      <c r="G2584" t="s">
        <v>4484</v>
      </c>
      <c r="H2584" t="s">
        <v>1844</v>
      </c>
      <c r="I2584" s="1">
        <f>K2584/0.16</f>
        <v>0</v>
      </c>
      <c r="J2584" s="1">
        <f>N2584-I2584-K2584</f>
        <v>0</v>
      </c>
      <c r="K2584" s="1">
        <v>0</v>
      </c>
      <c r="L2584" s="1">
        <v>0</v>
      </c>
      <c r="M2584" s="1">
        <v>0</v>
      </c>
      <c r="N2584" s="1">
        <v>0</v>
      </c>
      <c r="O2584">
        <v>181526</v>
      </c>
      <c r="P2584" t="s">
        <v>4745</v>
      </c>
      <c r="Q2584" t="s">
        <v>4766</v>
      </c>
    </row>
    <row r="2585" spans="2:18" x14ac:dyDescent="0.25">
      <c r="B2585" t="s">
        <v>186</v>
      </c>
      <c r="C2585">
        <v>0</v>
      </c>
      <c r="D2585">
        <v>0</v>
      </c>
      <c r="E2585" t="s">
        <v>2610</v>
      </c>
      <c r="F2585">
        <v>0</v>
      </c>
      <c r="G2585" t="s">
        <v>4484</v>
      </c>
      <c r="H2585" t="s">
        <v>1844</v>
      </c>
      <c r="I2585" s="1">
        <f>K2585/0.16</f>
        <v>0</v>
      </c>
      <c r="J2585" s="1">
        <f>N2585-I2585-K2585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181526</v>
      </c>
      <c r="P2585" t="s">
        <v>4745</v>
      </c>
      <c r="Q2585" t="s">
        <v>4766</v>
      </c>
    </row>
    <row r="2586" spans="2:18" x14ac:dyDescent="0.25">
      <c r="B2586" t="s">
        <v>186</v>
      </c>
      <c r="C2586">
        <v>0</v>
      </c>
      <c r="D2586">
        <v>0</v>
      </c>
      <c r="E2586" t="s">
        <v>2611</v>
      </c>
      <c r="F2586">
        <v>0</v>
      </c>
      <c r="G2586" t="s">
        <v>4484</v>
      </c>
      <c r="H2586" t="s">
        <v>1844</v>
      </c>
      <c r="I2586" s="1">
        <f>K2586/0.16</f>
        <v>0</v>
      </c>
      <c r="J2586" s="1">
        <f>N2586-I2586-K2586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181594</v>
      </c>
      <c r="P2586" t="s">
        <v>4740</v>
      </c>
      <c r="Q2586" t="s">
        <v>4766</v>
      </c>
    </row>
    <row r="2587" spans="2:18" x14ac:dyDescent="0.25">
      <c r="I2587" s="1" t="s">
        <v>4487</v>
      </c>
      <c r="J2587" s="1" t="s">
        <v>4487</v>
      </c>
      <c r="K2587" s="1" t="s">
        <v>4550</v>
      </c>
      <c r="L2587" s="1" t="s">
        <v>4550</v>
      </c>
      <c r="M2587" s="1" t="s">
        <v>4550</v>
      </c>
      <c r="N2587" s="1" t="s">
        <v>4550</v>
      </c>
    </row>
    <row r="2590" spans="2:18" s="2" customFormat="1" ht="24.95" customHeight="1" x14ac:dyDescent="0.25">
      <c r="B2590" s="2" t="s">
        <v>0</v>
      </c>
      <c r="C2590" s="2" t="s">
        <v>433</v>
      </c>
      <c r="D2590" s="2" t="s">
        <v>495</v>
      </c>
      <c r="E2590" s="2" t="s">
        <v>1456</v>
      </c>
      <c r="F2590" s="2" t="s">
        <v>3764</v>
      </c>
    </row>
    <row r="2593" spans="2:18" s="2" customFormat="1" ht="24.95" customHeight="1" x14ac:dyDescent="0.25">
      <c r="B2593" s="2" t="s">
        <v>0</v>
      </c>
      <c r="C2593" s="2" t="s">
        <v>433</v>
      </c>
      <c r="D2593" s="2" t="s">
        <v>495</v>
      </c>
      <c r="E2593" s="2" t="s">
        <v>1454</v>
      </c>
      <c r="F2593" s="2" t="s">
        <v>3764</v>
      </c>
      <c r="G2593" s="2" t="s">
        <v>4483</v>
      </c>
      <c r="H2593" s="2" t="s">
        <v>4485</v>
      </c>
      <c r="I2593" s="2" t="s">
        <v>4486</v>
      </c>
      <c r="J2593" s="2" t="s">
        <v>4512</v>
      </c>
      <c r="K2593" s="2" t="s">
        <v>4549</v>
      </c>
      <c r="L2593" s="2" t="s">
        <v>4575</v>
      </c>
      <c r="M2593" s="2" t="s">
        <v>4576</v>
      </c>
      <c r="N2593" s="2" t="s">
        <v>4585</v>
      </c>
      <c r="O2593" s="2" t="s">
        <v>4610</v>
      </c>
      <c r="P2593" s="2" t="s">
        <v>4737</v>
      </c>
      <c r="Q2593" s="2" t="s">
        <v>4765</v>
      </c>
      <c r="R2593" s="2" t="s">
        <v>4767</v>
      </c>
    </row>
    <row r="2594" spans="2:18" x14ac:dyDescent="0.25">
      <c r="B2594" t="s">
        <v>187</v>
      </c>
      <c r="C2594">
        <v>0</v>
      </c>
      <c r="D2594">
        <v>0</v>
      </c>
      <c r="E2594" t="s">
        <v>2612</v>
      </c>
      <c r="F2594">
        <v>0</v>
      </c>
      <c r="G2594" t="s">
        <v>4484</v>
      </c>
      <c r="H2594" t="s">
        <v>1844</v>
      </c>
      <c r="I2594" s="1">
        <f t="shared" ref="I2594:I2600" si="100">K2594/0.16</f>
        <v>0</v>
      </c>
      <c r="J2594" s="1">
        <f t="shared" ref="J2594:J2600" si="101">N2594-I2594-K2594</f>
        <v>0</v>
      </c>
      <c r="K2594" s="1">
        <v>0</v>
      </c>
      <c r="L2594" s="1">
        <v>0</v>
      </c>
      <c r="M2594" s="1">
        <v>0</v>
      </c>
      <c r="N2594" s="1">
        <v>0</v>
      </c>
      <c r="O2594">
        <v>180421</v>
      </c>
      <c r="P2594" t="s">
        <v>4752</v>
      </c>
      <c r="Q2594" t="s">
        <v>4766</v>
      </c>
    </row>
    <row r="2595" spans="2:18" x14ac:dyDescent="0.25">
      <c r="B2595" t="s">
        <v>187</v>
      </c>
      <c r="C2595">
        <v>0</v>
      </c>
      <c r="D2595">
        <v>0</v>
      </c>
      <c r="E2595" t="s">
        <v>2613</v>
      </c>
      <c r="F2595">
        <v>0</v>
      </c>
      <c r="G2595" t="s">
        <v>4484</v>
      </c>
      <c r="H2595" t="s">
        <v>1844</v>
      </c>
      <c r="I2595" s="1">
        <f t="shared" si="100"/>
        <v>0</v>
      </c>
      <c r="J2595" s="1">
        <f t="shared" si="101"/>
        <v>0</v>
      </c>
      <c r="K2595" s="1">
        <v>0</v>
      </c>
      <c r="L2595" s="1">
        <v>0</v>
      </c>
      <c r="M2595" s="1">
        <v>0</v>
      </c>
      <c r="N2595" s="1">
        <v>0</v>
      </c>
      <c r="O2595">
        <v>180546</v>
      </c>
      <c r="P2595" t="s">
        <v>4752</v>
      </c>
      <c r="Q2595" t="s">
        <v>4766</v>
      </c>
    </row>
    <row r="2596" spans="2:18" x14ac:dyDescent="0.25">
      <c r="B2596" t="s">
        <v>187</v>
      </c>
      <c r="C2596">
        <v>0</v>
      </c>
      <c r="D2596">
        <v>0</v>
      </c>
      <c r="E2596" t="s">
        <v>2614</v>
      </c>
      <c r="F2596">
        <v>0</v>
      </c>
      <c r="G2596" t="s">
        <v>4484</v>
      </c>
      <c r="H2596" t="s">
        <v>1844</v>
      </c>
      <c r="I2596" s="1">
        <f t="shared" si="100"/>
        <v>0</v>
      </c>
      <c r="J2596" s="1">
        <f t="shared" si="101"/>
        <v>0</v>
      </c>
      <c r="K2596" s="1">
        <v>0</v>
      </c>
      <c r="L2596" s="1">
        <v>0</v>
      </c>
      <c r="M2596" s="1">
        <v>0</v>
      </c>
      <c r="N2596" s="1">
        <v>0</v>
      </c>
      <c r="O2596">
        <v>180547</v>
      </c>
      <c r="P2596" t="s">
        <v>4752</v>
      </c>
      <c r="Q2596" t="s">
        <v>4766</v>
      </c>
    </row>
    <row r="2597" spans="2:18" x14ac:dyDescent="0.25">
      <c r="B2597" t="s">
        <v>187</v>
      </c>
      <c r="C2597">
        <v>0</v>
      </c>
      <c r="D2597">
        <v>0</v>
      </c>
      <c r="E2597" t="s">
        <v>2615</v>
      </c>
      <c r="F2597">
        <v>0</v>
      </c>
      <c r="G2597" t="s">
        <v>4484</v>
      </c>
      <c r="H2597" t="s">
        <v>1844</v>
      </c>
      <c r="I2597" s="1">
        <f t="shared" si="100"/>
        <v>0</v>
      </c>
      <c r="J2597" s="1">
        <f t="shared" si="101"/>
        <v>0</v>
      </c>
      <c r="K2597" s="1">
        <v>0</v>
      </c>
      <c r="L2597" s="1">
        <v>0</v>
      </c>
      <c r="M2597" s="1">
        <v>0</v>
      </c>
      <c r="N2597" s="1">
        <v>0</v>
      </c>
      <c r="O2597">
        <v>180678</v>
      </c>
      <c r="P2597" t="s">
        <v>4746</v>
      </c>
      <c r="Q2597" t="s">
        <v>4766</v>
      </c>
    </row>
    <row r="2598" spans="2:18" x14ac:dyDescent="0.25">
      <c r="B2598" t="s">
        <v>187</v>
      </c>
      <c r="C2598">
        <v>0</v>
      </c>
      <c r="D2598">
        <v>0</v>
      </c>
      <c r="E2598" t="s">
        <v>2616</v>
      </c>
      <c r="F2598">
        <v>0</v>
      </c>
      <c r="G2598" t="s">
        <v>4484</v>
      </c>
      <c r="H2598" t="s">
        <v>1844</v>
      </c>
      <c r="I2598" s="1">
        <f t="shared" si="100"/>
        <v>0</v>
      </c>
      <c r="J2598" s="1">
        <f t="shared" si="101"/>
        <v>0</v>
      </c>
      <c r="K2598" s="1">
        <v>0</v>
      </c>
      <c r="L2598" s="1">
        <v>0</v>
      </c>
      <c r="M2598" s="1">
        <v>0</v>
      </c>
      <c r="N2598" s="1">
        <v>0</v>
      </c>
      <c r="O2598">
        <v>180745</v>
      </c>
      <c r="P2598" t="s">
        <v>4751</v>
      </c>
      <c r="Q2598" t="s">
        <v>4766</v>
      </c>
    </row>
    <row r="2599" spans="2:18" x14ac:dyDescent="0.25">
      <c r="B2599" t="s">
        <v>187</v>
      </c>
      <c r="C2599">
        <v>0</v>
      </c>
      <c r="D2599">
        <v>0</v>
      </c>
      <c r="E2599" t="s">
        <v>2617</v>
      </c>
      <c r="F2599">
        <v>0</v>
      </c>
      <c r="G2599" t="s">
        <v>4484</v>
      </c>
      <c r="H2599" t="s">
        <v>1844</v>
      </c>
      <c r="I2599" s="1">
        <f t="shared" si="100"/>
        <v>0</v>
      </c>
      <c r="J2599" s="1">
        <f t="shared" si="101"/>
        <v>0</v>
      </c>
      <c r="K2599" s="1">
        <v>0</v>
      </c>
      <c r="L2599" s="1">
        <v>0</v>
      </c>
      <c r="M2599" s="1">
        <v>0</v>
      </c>
      <c r="N2599" s="1">
        <v>0</v>
      </c>
      <c r="O2599">
        <v>180746</v>
      </c>
      <c r="P2599" t="s">
        <v>4751</v>
      </c>
      <c r="Q2599" t="s">
        <v>4766</v>
      </c>
    </row>
    <row r="2600" spans="2:18" x14ac:dyDescent="0.25">
      <c r="B2600" t="s">
        <v>187</v>
      </c>
      <c r="C2600">
        <v>0</v>
      </c>
      <c r="D2600">
        <v>0</v>
      </c>
      <c r="E2600" t="s">
        <v>2618</v>
      </c>
      <c r="F2600">
        <v>0</v>
      </c>
      <c r="G2600" t="s">
        <v>4484</v>
      </c>
      <c r="H2600" t="s">
        <v>1844</v>
      </c>
      <c r="I2600" s="1">
        <f t="shared" si="100"/>
        <v>0</v>
      </c>
      <c r="J2600" s="1">
        <f t="shared" si="101"/>
        <v>0</v>
      </c>
      <c r="K2600" s="1">
        <v>0</v>
      </c>
      <c r="L2600" s="1">
        <v>0</v>
      </c>
      <c r="M2600" s="1">
        <v>0</v>
      </c>
      <c r="N2600" s="1">
        <v>0</v>
      </c>
      <c r="O2600">
        <v>180747</v>
      </c>
      <c r="P2600" t="s">
        <v>4745</v>
      </c>
      <c r="Q2600" t="s">
        <v>4766</v>
      </c>
    </row>
    <row r="2601" spans="2:18" x14ac:dyDescent="0.25">
      <c r="I2601" s="1" t="s">
        <v>4487</v>
      </c>
      <c r="J2601" s="1" t="s">
        <v>4487</v>
      </c>
      <c r="K2601" s="1" t="s">
        <v>4550</v>
      </c>
      <c r="L2601" s="1" t="s">
        <v>4550</v>
      </c>
      <c r="M2601" s="1" t="s">
        <v>4550</v>
      </c>
      <c r="N2601" s="1" t="s">
        <v>4550</v>
      </c>
    </row>
    <row r="2604" spans="2:18" s="2" customFormat="1" ht="24.95" customHeight="1" x14ac:dyDescent="0.25">
      <c r="B2604" s="2" t="s">
        <v>0</v>
      </c>
      <c r="C2604" s="2" t="s">
        <v>433</v>
      </c>
      <c r="D2604" s="2" t="s">
        <v>495</v>
      </c>
      <c r="E2604" s="2" t="s">
        <v>1456</v>
      </c>
      <c r="F2604" s="2" t="s">
        <v>3764</v>
      </c>
    </row>
    <row r="2607" spans="2:18" s="2" customFormat="1" ht="24.95" customHeight="1" x14ac:dyDescent="0.25">
      <c r="B2607" s="2" t="s">
        <v>0</v>
      </c>
      <c r="C2607" s="2" t="s">
        <v>433</v>
      </c>
      <c r="D2607" s="2" t="s">
        <v>495</v>
      </c>
      <c r="E2607" s="2" t="s">
        <v>1454</v>
      </c>
      <c r="F2607" s="2" t="s">
        <v>3764</v>
      </c>
      <c r="G2607" s="2" t="s">
        <v>4483</v>
      </c>
      <c r="H2607" s="2" t="s">
        <v>4485</v>
      </c>
      <c r="I2607" s="2" t="s">
        <v>4486</v>
      </c>
      <c r="J2607" s="2" t="s">
        <v>4512</v>
      </c>
      <c r="K2607" s="2" t="s">
        <v>4549</v>
      </c>
      <c r="L2607" s="2" t="s">
        <v>4575</v>
      </c>
      <c r="M2607" s="2" t="s">
        <v>4576</v>
      </c>
      <c r="N2607" s="2" t="s">
        <v>4585</v>
      </c>
      <c r="O2607" s="2" t="s">
        <v>4610</v>
      </c>
      <c r="P2607" s="2" t="s">
        <v>4737</v>
      </c>
      <c r="Q2607" s="2" t="s">
        <v>4765</v>
      </c>
      <c r="R2607" s="2" t="s">
        <v>4767</v>
      </c>
    </row>
    <row r="2608" spans="2:18" x14ac:dyDescent="0.25">
      <c r="B2608" t="s">
        <v>188</v>
      </c>
      <c r="C2608">
        <v>0</v>
      </c>
      <c r="D2608">
        <v>0</v>
      </c>
      <c r="E2608" t="s">
        <v>2619</v>
      </c>
      <c r="F2608">
        <v>0</v>
      </c>
      <c r="G2608" t="s">
        <v>4484</v>
      </c>
      <c r="H2608" t="s">
        <v>1844</v>
      </c>
      <c r="I2608" s="1">
        <f>K2608/0.16</f>
        <v>0</v>
      </c>
      <c r="J2608" s="1">
        <f>N2608-I2608-K2608</f>
        <v>0</v>
      </c>
      <c r="K2608" s="1">
        <v>0</v>
      </c>
      <c r="L2608" s="1">
        <v>0</v>
      </c>
      <c r="M2608" s="1">
        <v>0</v>
      </c>
      <c r="N2608" s="1">
        <v>0</v>
      </c>
      <c r="O2608">
        <v>180666</v>
      </c>
      <c r="P2608" t="s">
        <v>4750</v>
      </c>
      <c r="Q2608" t="s">
        <v>4766</v>
      </c>
    </row>
    <row r="2609" spans="2:18" x14ac:dyDescent="0.25">
      <c r="B2609" t="s">
        <v>188</v>
      </c>
      <c r="C2609">
        <v>0</v>
      </c>
      <c r="D2609">
        <v>0</v>
      </c>
      <c r="E2609" t="s">
        <v>2620</v>
      </c>
      <c r="F2609">
        <v>0</v>
      </c>
      <c r="G2609" t="s">
        <v>4484</v>
      </c>
      <c r="H2609" t="s">
        <v>1844</v>
      </c>
      <c r="I2609" s="1">
        <f>K2609/0.16</f>
        <v>0</v>
      </c>
      <c r="J2609" s="1">
        <f>N2609-I2609-K2609</f>
        <v>0</v>
      </c>
      <c r="K2609" s="1">
        <v>0</v>
      </c>
      <c r="L2609" s="1">
        <v>0</v>
      </c>
      <c r="M2609" s="1">
        <v>0</v>
      </c>
      <c r="N2609" s="1">
        <v>0</v>
      </c>
      <c r="O2609">
        <v>180872</v>
      </c>
      <c r="P2609" t="s">
        <v>4744</v>
      </c>
      <c r="Q2609" t="s">
        <v>4766</v>
      </c>
    </row>
    <row r="2610" spans="2:18" x14ac:dyDescent="0.25">
      <c r="B2610" t="s">
        <v>188</v>
      </c>
      <c r="C2610">
        <v>0</v>
      </c>
      <c r="D2610">
        <v>0</v>
      </c>
      <c r="E2610" t="s">
        <v>2621</v>
      </c>
      <c r="F2610">
        <v>0</v>
      </c>
      <c r="G2610" t="s">
        <v>4484</v>
      </c>
      <c r="H2610" t="s">
        <v>1844</v>
      </c>
      <c r="I2610" s="1">
        <f>K2610/0.16</f>
        <v>0</v>
      </c>
      <c r="J2610" s="1">
        <f>N2610-I2610-K2610</f>
        <v>0</v>
      </c>
      <c r="K2610" s="1">
        <v>0</v>
      </c>
      <c r="L2610" s="1">
        <v>0</v>
      </c>
      <c r="M2610" s="1">
        <v>0</v>
      </c>
      <c r="N2610" s="1">
        <v>0</v>
      </c>
      <c r="O2610">
        <v>181036</v>
      </c>
      <c r="P2610" t="s">
        <v>4761</v>
      </c>
      <c r="Q2610" t="s">
        <v>4766</v>
      </c>
    </row>
    <row r="2611" spans="2:18" x14ac:dyDescent="0.25">
      <c r="I2611" s="1" t="s">
        <v>4487</v>
      </c>
      <c r="J2611" s="1" t="s">
        <v>4487</v>
      </c>
      <c r="K2611" s="1" t="s">
        <v>4550</v>
      </c>
      <c r="L2611" s="1" t="s">
        <v>4550</v>
      </c>
      <c r="M2611" s="1" t="s">
        <v>4550</v>
      </c>
      <c r="N2611" s="1" t="s">
        <v>4550</v>
      </c>
    </row>
    <row r="2614" spans="2:18" s="2" customFormat="1" ht="24.95" customHeight="1" x14ac:dyDescent="0.25">
      <c r="B2614" s="2" t="s">
        <v>0</v>
      </c>
      <c r="C2614" s="2" t="s">
        <v>433</v>
      </c>
      <c r="D2614" s="2" t="s">
        <v>495</v>
      </c>
      <c r="E2614" s="2" t="s">
        <v>1456</v>
      </c>
      <c r="F2614" s="2" t="s">
        <v>3764</v>
      </c>
    </row>
    <row r="2617" spans="2:18" s="2" customFormat="1" ht="24.95" customHeight="1" x14ac:dyDescent="0.25">
      <c r="B2617" s="2" t="s">
        <v>0</v>
      </c>
      <c r="C2617" s="2" t="s">
        <v>433</v>
      </c>
      <c r="D2617" s="2" t="s">
        <v>495</v>
      </c>
      <c r="E2617" s="2" t="s">
        <v>1454</v>
      </c>
      <c r="F2617" s="2" t="s">
        <v>3764</v>
      </c>
      <c r="G2617" s="2" t="s">
        <v>4483</v>
      </c>
      <c r="H2617" s="2" t="s">
        <v>4485</v>
      </c>
      <c r="I2617" s="2" t="s">
        <v>4486</v>
      </c>
      <c r="J2617" s="2" t="s">
        <v>4512</v>
      </c>
      <c r="K2617" s="2" t="s">
        <v>4549</v>
      </c>
      <c r="L2617" s="2" t="s">
        <v>4575</v>
      </c>
      <c r="M2617" s="2" t="s">
        <v>4576</v>
      </c>
      <c r="N2617" s="2" t="s">
        <v>4585</v>
      </c>
      <c r="O2617" s="2" t="s">
        <v>4610</v>
      </c>
      <c r="P2617" s="2" t="s">
        <v>4737</v>
      </c>
      <c r="Q2617" s="2" t="s">
        <v>4765</v>
      </c>
      <c r="R2617" s="2" t="s">
        <v>4767</v>
      </c>
    </row>
    <row r="2618" spans="2:18" x14ac:dyDescent="0.25">
      <c r="B2618" t="s">
        <v>189</v>
      </c>
      <c r="C2618">
        <v>0</v>
      </c>
      <c r="D2618">
        <v>0</v>
      </c>
      <c r="E2618" t="s">
        <v>2622</v>
      </c>
      <c r="F2618">
        <v>0</v>
      </c>
      <c r="G2618" t="s">
        <v>4484</v>
      </c>
      <c r="H2618" t="s">
        <v>1844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0</v>
      </c>
      <c r="O2618">
        <v>180832</v>
      </c>
      <c r="P2618" t="s">
        <v>4760</v>
      </c>
      <c r="Q2618" t="s">
        <v>4766</v>
      </c>
    </row>
    <row r="2619" spans="2:18" x14ac:dyDescent="0.25">
      <c r="B2619" t="s">
        <v>189</v>
      </c>
      <c r="C2619">
        <v>0</v>
      </c>
      <c r="D2619">
        <v>0</v>
      </c>
      <c r="E2619" t="s">
        <v>2623</v>
      </c>
      <c r="F2619">
        <v>0</v>
      </c>
      <c r="G2619" t="s">
        <v>4484</v>
      </c>
      <c r="H2619" t="s">
        <v>1844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181685</v>
      </c>
      <c r="P2619" t="s">
        <v>4754</v>
      </c>
      <c r="Q2619" t="s">
        <v>4766</v>
      </c>
    </row>
    <row r="2620" spans="2:18" x14ac:dyDescent="0.25">
      <c r="I2620" s="1" t="s">
        <v>4487</v>
      </c>
      <c r="J2620" s="1" t="s">
        <v>4487</v>
      </c>
      <c r="K2620" s="1" t="s">
        <v>4550</v>
      </c>
      <c r="L2620" s="1" t="s">
        <v>4550</v>
      </c>
      <c r="M2620" s="1" t="s">
        <v>4550</v>
      </c>
      <c r="N2620" s="1" t="s">
        <v>4550</v>
      </c>
    </row>
    <row r="2623" spans="2:18" s="2" customFormat="1" ht="24.95" customHeight="1" x14ac:dyDescent="0.25">
      <c r="B2623" s="2" t="s">
        <v>0</v>
      </c>
      <c r="C2623" s="2" t="s">
        <v>433</v>
      </c>
      <c r="D2623" s="2" t="s">
        <v>495</v>
      </c>
      <c r="E2623" s="2" t="s">
        <v>1456</v>
      </c>
      <c r="F2623" s="2" t="s">
        <v>3764</v>
      </c>
    </row>
    <row r="2626" spans="2:18" s="2" customFormat="1" ht="24.95" customHeight="1" x14ac:dyDescent="0.25">
      <c r="B2626" s="2" t="s">
        <v>0</v>
      </c>
      <c r="C2626" s="2" t="s">
        <v>433</v>
      </c>
      <c r="D2626" s="2" t="s">
        <v>495</v>
      </c>
      <c r="E2626" s="2" t="s">
        <v>1454</v>
      </c>
      <c r="F2626" s="2" t="s">
        <v>3764</v>
      </c>
      <c r="G2626" s="2" t="s">
        <v>4483</v>
      </c>
      <c r="H2626" s="2" t="s">
        <v>4485</v>
      </c>
      <c r="I2626" s="2" t="s">
        <v>4486</v>
      </c>
      <c r="J2626" s="2" t="s">
        <v>4512</v>
      </c>
      <c r="K2626" s="2" t="s">
        <v>4549</v>
      </c>
      <c r="L2626" s="2" t="s">
        <v>4575</v>
      </c>
      <c r="M2626" s="2" t="s">
        <v>4576</v>
      </c>
      <c r="N2626" s="2" t="s">
        <v>4585</v>
      </c>
      <c r="O2626" s="2" t="s">
        <v>4610</v>
      </c>
      <c r="P2626" s="2" t="s">
        <v>4737</v>
      </c>
      <c r="Q2626" s="2" t="s">
        <v>4765</v>
      </c>
      <c r="R2626" s="2" t="s">
        <v>4767</v>
      </c>
    </row>
    <row r="2627" spans="2:18" x14ac:dyDescent="0.25">
      <c r="B2627" t="s">
        <v>190</v>
      </c>
      <c r="C2627">
        <v>0</v>
      </c>
      <c r="D2627">
        <v>0</v>
      </c>
      <c r="E2627" t="s">
        <v>2624</v>
      </c>
      <c r="F2627">
        <v>0</v>
      </c>
      <c r="G2627" t="s">
        <v>4484</v>
      </c>
      <c r="H2627" t="s">
        <v>1844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180393</v>
      </c>
      <c r="P2627" t="s">
        <v>4759</v>
      </c>
      <c r="Q2627" t="s">
        <v>4766</v>
      </c>
    </row>
    <row r="2628" spans="2:18" x14ac:dyDescent="0.25">
      <c r="B2628" t="s">
        <v>190</v>
      </c>
      <c r="C2628">
        <v>0</v>
      </c>
      <c r="D2628">
        <v>0</v>
      </c>
      <c r="E2628" t="s">
        <v>2625</v>
      </c>
      <c r="F2628">
        <v>0</v>
      </c>
      <c r="G2628" t="s">
        <v>4484</v>
      </c>
      <c r="H2628" t="s">
        <v>1844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>
        <v>181218</v>
      </c>
      <c r="P2628" t="s">
        <v>4744</v>
      </c>
      <c r="Q2628" t="s">
        <v>4766</v>
      </c>
    </row>
    <row r="2629" spans="2:18" x14ac:dyDescent="0.25">
      <c r="B2629" t="s">
        <v>190</v>
      </c>
      <c r="C2629">
        <v>0</v>
      </c>
      <c r="D2629">
        <v>0</v>
      </c>
      <c r="E2629" t="s">
        <v>2626</v>
      </c>
      <c r="F2629">
        <v>0</v>
      </c>
      <c r="G2629" t="s">
        <v>4484</v>
      </c>
      <c r="H2629" t="s">
        <v>1844</v>
      </c>
      <c r="I2629" s="1">
        <f>K2629/0.16</f>
        <v>0</v>
      </c>
      <c r="J2629" s="1">
        <f>N2629-I2629-K2629</f>
        <v>0</v>
      </c>
      <c r="K2629" s="1">
        <v>0</v>
      </c>
      <c r="L2629" s="1">
        <v>0</v>
      </c>
      <c r="M2629" s="1">
        <v>0</v>
      </c>
      <c r="N2629" s="1">
        <v>0</v>
      </c>
      <c r="O2629">
        <v>181219</v>
      </c>
      <c r="P2629" t="s">
        <v>4746</v>
      </c>
      <c r="Q2629" t="s">
        <v>4766</v>
      </c>
    </row>
    <row r="2630" spans="2:18" x14ac:dyDescent="0.25">
      <c r="I2630" s="1" t="s">
        <v>4487</v>
      </c>
      <c r="J2630" s="1" t="s">
        <v>4487</v>
      </c>
      <c r="K2630" s="1" t="s">
        <v>4550</v>
      </c>
      <c r="L2630" s="1" t="s">
        <v>4550</v>
      </c>
      <c r="M2630" s="1" t="s">
        <v>4550</v>
      </c>
      <c r="N2630" s="1" t="s">
        <v>4550</v>
      </c>
    </row>
    <row r="2633" spans="2:18" s="2" customFormat="1" ht="24.95" customHeight="1" x14ac:dyDescent="0.25">
      <c r="B2633" s="2" t="s">
        <v>0</v>
      </c>
      <c r="C2633" s="2" t="s">
        <v>433</v>
      </c>
      <c r="D2633" s="2" t="s">
        <v>495</v>
      </c>
      <c r="E2633" s="2" t="s">
        <v>1456</v>
      </c>
      <c r="F2633" s="2" t="s">
        <v>3764</v>
      </c>
    </row>
    <row r="2636" spans="2:18" s="2" customFormat="1" ht="24.95" customHeight="1" x14ac:dyDescent="0.25">
      <c r="B2636" s="2" t="s">
        <v>0</v>
      </c>
      <c r="C2636" s="2" t="s">
        <v>433</v>
      </c>
      <c r="D2636" s="2" t="s">
        <v>495</v>
      </c>
      <c r="E2636" s="2" t="s">
        <v>1454</v>
      </c>
      <c r="F2636" s="2" t="s">
        <v>3764</v>
      </c>
      <c r="G2636" s="2" t="s">
        <v>4483</v>
      </c>
      <c r="H2636" s="2" t="s">
        <v>4485</v>
      </c>
      <c r="I2636" s="2" t="s">
        <v>4486</v>
      </c>
      <c r="J2636" s="2" t="s">
        <v>4512</v>
      </c>
      <c r="K2636" s="2" t="s">
        <v>4549</v>
      </c>
      <c r="L2636" s="2" t="s">
        <v>4575</v>
      </c>
      <c r="M2636" s="2" t="s">
        <v>4576</v>
      </c>
      <c r="N2636" s="2" t="s">
        <v>4585</v>
      </c>
      <c r="O2636" s="2" t="s">
        <v>4610</v>
      </c>
      <c r="P2636" s="2" t="s">
        <v>4737</v>
      </c>
      <c r="Q2636" s="2" t="s">
        <v>4765</v>
      </c>
      <c r="R2636" s="2" t="s">
        <v>4767</v>
      </c>
    </row>
    <row r="2637" spans="2:18" x14ac:dyDescent="0.25">
      <c r="B2637" t="s">
        <v>191</v>
      </c>
      <c r="C2637">
        <v>0</v>
      </c>
      <c r="D2637">
        <v>0</v>
      </c>
      <c r="E2637" t="s">
        <v>2627</v>
      </c>
      <c r="F2637">
        <v>0</v>
      </c>
      <c r="G2637" t="s">
        <v>4484</v>
      </c>
      <c r="H2637" t="s">
        <v>1844</v>
      </c>
      <c r="I2637" s="1">
        <f>K2637/0.16</f>
        <v>0</v>
      </c>
      <c r="J2637" s="1">
        <f>N2637-I2637-K2637</f>
        <v>0</v>
      </c>
      <c r="K2637" s="1">
        <v>0</v>
      </c>
      <c r="L2637" s="1">
        <v>0</v>
      </c>
      <c r="M2637" s="1">
        <v>0</v>
      </c>
      <c r="N2637" s="1">
        <v>0</v>
      </c>
      <c r="O2637" t="s">
        <v>4683</v>
      </c>
      <c r="P2637" t="s">
        <v>4746</v>
      </c>
      <c r="Q2637" t="s">
        <v>4766</v>
      </c>
    </row>
    <row r="2638" spans="2:18" x14ac:dyDescent="0.25">
      <c r="I2638" s="1" t="s">
        <v>4487</v>
      </c>
      <c r="J2638" s="1" t="s">
        <v>4487</v>
      </c>
      <c r="K2638" s="1" t="s">
        <v>4550</v>
      </c>
      <c r="L2638" s="1" t="s">
        <v>4550</v>
      </c>
      <c r="M2638" s="1" t="s">
        <v>4550</v>
      </c>
      <c r="N2638" s="1" t="s">
        <v>4550</v>
      </c>
    </row>
    <row r="2641" spans="2:18" s="2" customFormat="1" ht="24.95" customHeight="1" x14ac:dyDescent="0.25">
      <c r="B2641" s="2" t="s">
        <v>0</v>
      </c>
      <c r="C2641" s="2" t="s">
        <v>433</v>
      </c>
      <c r="D2641" s="2" t="s">
        <v>495</v>
      </c>
      <c r="E2641" s="2" t="s">
        <v>1456</v>
      </c>
      <c r="F2641" s="2" t="s">
        <v>3764</v>
      </c>
    </row>
    <row r="2644" spans="2:18" s="2" customFormat="1" ht="24.95" customHeight="1" x14ac:dyDescent="0.25">
      <c r="B2644" s="2" t="s">
        <v>0</v>
      </c>
      <c r="C2644" s="2" t="s">
        <v>433</v>
      </c>
      <c r="D2644" s="2" t="s">
        <v>495</v>
      </c>
      <c r="E2644" s="2" t="s">
        <v>1454</v>
      </c>
      <c r="F2644" s="2" t="s">
        <v>3764</v>
      </c>
      <c r="G2644" s="2" t="s">
        <v>4483</v>
      </c>
      <c r="H2644" s="2" t="s">
        <v>4485</v>
      </c>
      <c r="I2644" s="2" t="s">
        <v>4486</v>
      </c>
      <c r="J2644" s="2" t="s">
        <v>4512</v>
      </c>
      <c r="K2644" s="2" t="s">
        <v>4549</v>
      </c>
      <c r="L2644" s="2" t="s">
        <v>4575</v>
      </c>
      <c r="M2644" s="2" t="s">
        <v>4576</v>
      </c>
      <c r="N2644" s="2" t="s">
        <v>4585</v>
      </c>
      <c r="O2644" s="2" t="s">
        <v>4610</v>
      </c>
      <c r="P2644" s="2" t="s">
        <v>4737</v>
      </c>
      <c r="Q2644" s="2" t="s">
        <v>4765</v>
      </c>
      <c r="R2644" s="2" t="s">
        <v>4767</v>
      </c>
    </row>
    <row r="2645" spans="2:18" x14ac:dyDescent="0.25">
      <c r="B2645" t="s">
        <v>192</v>
      </c>
      <c r="C2645">
        <v>0</v>
      </c>
      <c r="D2645">
        <v>0</v>
      </c>
      <c r="E2645" t="s">
        <v>2628</v>
      </c>
      <c r="F2645">
        <v>0</v>
      </c>
      <c r="G2645" t="s">
        <v>4484</v>
      </c>
      <c r="H2645" t="s">
        <v>1844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180959</v>
      </c>
      <c r="P2645" t="s">
        <v>4741</v>
      </c>
      <c r="Q2645" t="s">
        <v>4766</v>
      </c>
    </row>
    <row r="2646" spans="2:18" x14ac:dyDescent="0.25">
      <c r="B2646" t="s">
        <v>192</v>
      </c>
      <c r="C2646">
        <v>0</v>
      </c>
      <c r="D2646">
        <v>0</v>
      </c>
      <c r="E2646" t="s">
        <v>2629</v>
      </c>
      <c r="F2646">
        <v>0</v>
      </c>
      <c r="G2646" t="s">
        <v>4484</v>
      </c>
      <c r="H2646" t="s">
        <v>1844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181175</v>
      </c>
      <c r="P2646" t="s">
        <v>4743</v>
      </c>
      <c r="Q2646" t="s">
        <v>4766</v>
      </c>
    </row>
    <row r="2647" spans="2:18" x14ac:dyDescent="0.25">
      <c r="B2647" t="s">
        <v>192</v>
      </c>
      <c r="C2647">
        <v>0</v>
      </c>
      <c r="D2647">
        <v>0</v>
      </c>
      <c r="E2647" t="s">
        <v>2630</v>
      </c>
      <c r="F2647">
        <v>0</v>
      </c>
      <c r="G2647" t="s">
        <v>4484</v>
      </c>
      <c r="H2647" t="s">
        <v>1844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181520</v>
      </c>
      <c r="P2647" t="s">
        <v>4749</v>
      </c>
      <c r="Q2647" t="s">
        <v>4766</v>
      </c>
    </row>
    <row r="2648" spans="2:18" x14ac:dyDescent="0.25">
      <c r="B2648" t="s">
        <v>192</v>
      </c>
      <c r="C2648">
        <v>0</v>
      </c>
      <c r="D2648">
        <v>0</v>
      </c>
      <c r="E2648" t="s">
        <v>2631</v>
      </c>
      <c r="F2648">
        <v>0</v>
      </c>
      <c r="G2648" t="s">
        <v>4484</v>
      </c>
      <c r="H2648" t="s">
        <v>1844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181582</v>
      </c>
      <c r="P2648" t="s">
        <v>4740</v>
      </c>
      <c r="Q2648" t="s">
        <v>4766</v>
      </c>
    </row>
    <row r="2649" spans="2:18" x14ac:dyDescent="0.25">
      <c r="I2649" s="1" t="s">
        <v>4487</v>
      </c>
      <c r="J2649" s="1" t="s">
        <v>4487</v>
      </c>
      <c r="K2649" s="1" t="s">
        <v>4550</v>
      </c>
      <c r="L2649" s="1" t="s">
        <v>4550</v>
      </c>
      <c r="M2649" s="1" t="s">
        <v>4550</v>
      </c>
      <c r="N2649" s="1" t="s">
        <v>4550</v>
      </c>
    </row>
    <row r="2652" spans="2:18" s="2" customFormat="1" ht="24.95" customHeight="1" x14ac:dyDescent="0.25">
      <c r="B2652" s="2" t="s">
        <v>0</v>
      </c>
      <c r="C2652" s="2" t="s">
        <v>433</v>
      </c>
      <c r="D2652" s="2" t="s">
        <v>495</v>
      </c>
      <c r="E2652" s="2" t="s">
        <v>1456</v>
      </c>
      <c r="F2652" s="2" t="s">
        <v>3764</v>
      </c>
    </row>
    <row r="2655" spans="2:18" s="2" customFormat="1" ht="24.95" customHeight="1" x14ac:dyDescent="0.25">
      <c r="B2655" s="2" t="s">
        <v>0</v>
      </c>
      <c r="C2655" s="2" t="s">
        <v>433</v>
      </c>
      <c r="D2655" s="2" t="s">
        <v>495</v>
      </c>
      <c r="E2655" s="2" t="s">
        <v>1454</v>
      </c>
      <c r="F2655" s="2" t="s">
        <v>3764</v>
      </c>
      <c r="G2655" s="2" t="s">
        <v>4483</v>
      </c>
      <c r="H2655" s="2" t="s">
        <v>4485</v>
      </c>
      <c r="I2655" s="2" t="s">
        <v>4486</v>
      </c>
      <c r="J2655" s="2" t="s">
        <v>4512</v>
      </c>
      <c r="K2655" s="2" t="s">
        <v>4549</v>
      </c>
      <c r="L2655" s="2" t="s">
        <v>4575</v>
      </c>
      <c r="M2655" s="2" t="s">
        <v>4576</v>
      </c>
      <c r="N2655" s="2" t="s">
        <v>4585</v>
      </c>
      <c r="O2655" s="2" t="s">
        <v>4610</v>
      </c>
      <c r="P2655" s="2" t="s">
        <v>4737</v>
      </c>
      <c r="Q2655" s="2" t="s">
        <v>4765</v>
      </c>
      <c r="R2655" s="2" t="s">
        <v>4767</v>
      </c>
    </row>
    <row r="2656" spans="2:18" x14ac:dyDescent="0.25">
      <c r="B2656" t="s">
        <v>193</v>
      </c>
      <c r="C2656">
        <v>0</v>
      </c>
      <c r="D2656">
        <v>0</v>
      </c>
      <c r="E2656" t="s">
        <v>2632</v>
      </c>
      <c r="F2656">
        <v>0</v>
      </c>
      <c r="G2656" t="s">
        <v>4484</v>
      </c>
      <c r="H2656" t="s">
        <v>1844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181011</v>
      </c>
      <c r="P2656" t="s">
        <v>4759</v>
      </c>
      <c r="Q2656" t="s">
        <v>4766</v>
      </c>
    </row>
    <row r="2657" spans="2:18" x14ac:dyDescent="0.25">
      <c r="I2657" s="1" t="s">
        <v>4487</v>
      </c>
      <c r="J2657" s="1" t="s">
        <v>4487</v>
      </c>
      <c r="K2657" s="1" t="s">
        <v>4550</v>
      </c>
      <c r="L2657" s="1" t="s">
        <v>4550</v>
      </c>
      <c r="M2657" s="1" t="s">
        <v>4550</v>
      </c>
      <c r="N2657" s="1" t="s">
        <v>4550</v>
      </c>
    </row>
    <row r="2660" spans="2:18" s="2" customFormat="1" ht="24.95" customHeight="1" x14ac:dyDescent="0.25">
      <c r="B2660" s="2" t="s">
        <v>0</v>
      </c>
      <c r="C2660" s="2" t="s">
        <v>433</v>
      </c>
      <c r="D2660" s="2" t="s">
        <v>495</v>
      </c>
      <c r="E2660" s="2" t="s">
        <v>1456</v>
      </c>
      <c r="F2660" s="2" t="s">
        <v>3764</v>
      </c>
    </row>
    <row r="2663" spans="2:18" s="2" customFormat="1" ht="24.95" customHeight="1" x14ac:dyDescent="0.25">
      <c r="B2663" s="2" t="s">
        <v>0</v>
      </c>
      <c r="C2663" s="2" t="s">
        <v>433</v>
      </c>
      <c r="D2663" s="2" t="s">
        <v>495</v>
      </c>
      <c r="E2663" s="2" t="s">
        <v>1454</v>
      </c>
      <c r="F2663" s="2" t="s">
        <v>3764</v>
      </c>
      <c r="G2663" s="2" t="s">
        <v>4483</v>
      </c>
      <c r="H2663" s="2" t="s">
        <v>4485</v>
      </c>
      <c r="I2663" s="2" t="s">
        <v>4486</v>
      </c>
      <c r="J2663" s="2" t="s">
        <v>4512</v>
      </c>
      <c r="K2663" s="2" t="s">
        <v>4549</v>
      </c>
      <c r="L2663" s="2" t="s">
        <v>4575</v>
      </c>
      <c r="M2663" s="2" t="s">
        <v>4576</v>
      </c>
      <c r="N2663" s="2" t="s">
        <v>4585</v>
      </c>
      <c r="O2663" s="2" t="s">
        <v>4610</v>
      </c>
      <c r="P2663" s="2" t="s">
        <v>4737</v>
      </c>
      <c r="Q2663" s="2" t="s">
        <v>4765</v>
      </c>
      <c r="R2663" s="2" t="s">
        <v>4767</v>
      </c>
    </row>
    <row r="2664" spans="2:18" x14ac:dyDescent="0.25">
      <c r="B2664" t="s">
        <v>194</v>
      </c>
      <c r="C2664">
        <v>0</v>
      </c>
      <c r="D2664">
        <v>0</v>
      </c>
      <c r="E2664" t="s">
        <v>2633</v>
      </c>
      <c r="F2664">
        <v>0</v>
      </c>
      <c r="G2664" t="s">
        <v>4484</v>
      </c>
      <c r="H2664" t="s">
        <v>1844</v>
      </c>
      <c r="I2664" s="1">
        <f>K2664/0.16</f>
        <v>0</v>
      </c>
      <c r="J2664" s="1">
        <f>N2664-I2664-K2664</f>
        <v>0</v>
      </c>
      <c r="K2664" s="1">
        <v>0</v>
      </c>
      <c r="L2664" s="1">
        <v>0</v>
      </c>
      <c r="M2664" s="1">
        <v>0</v>
      </c>
      <c r="N2664" s="1">
        <v>0</v>
      </c>
      <c r="O2664" t="s">
        <v>4684</v>
      </c>
      <c r="P2664" t="s">
        <v>4751</v>
      </c>
      <c r="Q2664" t="s">
        <v>4766</v>
      </c>
    </row>
    <row r="2665" spans="2:18" x14ac:dyDescent="0.25">
      <c r="B2665" t="s">
        <v>194</v>
      </c>
      <c r="C2665">
        <v>0</v>
      </c>
      <c r="D2665">
        <v>0</v>
      </c>
      <c r="E2665" t="s">
        <v>2634</v>
      </c>
      <c r="F2665">
        <v>0</v>
      </c>
      <c r="G2665" t="s">
        <v>4484</v>
      </c>
      <c r="H2665" t="s">
        <v>1844</v>
      </c>
      <c r="I2665" s="1">
        <f>K2665/0.16</f>
        <v>0</v>
      </c>
      <c r="J2665" s="1">
        <f>N2665-I2665-K2665</f>
        <v>0</v>
      </c>
      <c r="K2665" s="1">
        <v>0</v>
      </c>
      <c r="L2665" s="1">
        <v>0</v>
      </c>
      <c r="M2665" s="1">
        <v>0</v>
      </c>
      <c r="N2665" s="1">
        <v>0</v>
      </c>
      <c r="O2665" t="s">
        <v>4684</v>
      </c>
      <c r="P2665" t="s">
        <v>4751</v>
      </c>
      <c r="Q2665" t="s">
        <v>4766</v>
      </c>
    </row>
    <row r="2666" spans="2:18" x14ac:dyDescent="0.25">
      <c r="B2666" t="s">
        <v>194</v>
      </c>
      <c r="C2666">
        <v>0</v>
      </c>
      <c r="D2666">
        <v>0</v>
      </c>
      <c r="E2666" t="s">
        <v>2635</v>
      </c>
      <c r="F2666">
        <v>0</v>
      </c>
      <c r="G2666" t="s">
        <v>4484</v>
      </c>
      <c r="H2666" t="s">
        <v>1844</v>
      </c>
      <c r="I2666" s="1">
        <f>K2666/0.16</f>
        <v>0</v>
      </c>
      <c r="J2666" s="1">
        <f>N2666-I2666-K2666</f>
        <v>0</v>
      </c>
      <c r="K2666" s="1">
        <v>0</v>
      </c>
      <c r="L2666" s="1">
        <v>0</v>
      </c>
      <c r="M2666" s="1">
        <v>0</v>
      </c>
      <c r="N2666" s="1">
        <v>0</v>
      </c>
      <c r="O2666" t="s">
        <v>4684</v>
      </c>
      <c r="P2666" t="s">
        <v>4751</v>
      </c>
      <c r="Q2666" t="s">
        <v>4766</v>
      </c>
    </row>
    <row r="2667" spans="2:18" x14ac:dyDescent="0.25">
      <c r="I2667" s="1" t="s">
        <v>4487</v>
      </c>
      <c r="J2667" s="1" t="s">
        <v>4487</v>
      </c>
      <c r="K2667" s="1" t="s">
        <v>4550</v>
      </c>
      <c r="L2667" s="1" t="s">
        <v>4550</v>
      </c>
      <c r="M2667" s="1" t="s">
        <v>4550</v>
      </c>
      <c r="N2667" s="1" t="s">
        <v>4550</v>
      </c>
    </row>
    <row r="2670" spans="2:18" s="2" customFormat="1" ht="24.95" customHeight="1" x14ac:dyDescent="0.25">
      <c r="B2670" s="2" t="s">
        <v>0</v>
      </c>
      <c r="C2670" s="2" t="s">
        <v>433</v>
      </c>
      <c r="D2670" s="2" t="s">
        <v>495</v>
      </c>
      <c r="E2670" s="2" t="s">
        <v>1456</v>
      </c>
      <c r="F2670" s="2" t="s">
        <v>3764</v>
      </c>
    </row>
    <row r="2673" spans="2:18" s="2" customFormat="1" ht="24.95" customHeight="1" x14ac:dyDescent="0.25">
      <c r="B2673" s="2" t="s">
        <v>0</v>
      </c>
      <c r="C2673" s="2" t="s">
        <v>433</v>
      </c>
      <c r="D2673" s="2" t="s">
        <v>495</v>
      </c>
      <c r="E2673" s="2" t="s">
        <v>1454</v>
      </c>
      <c r="F2673" s="2" t="s">
        <v>3764</v>
      </c>
      <c r="G2673" s="2" t="s">
        <v>4483</v>
      </c>
      <c r="H2673" s="2" t="s">
        <v>4485</v>
      </c>
      <c r="I2673" s="2" t="s">
        <v>4486</v>
      </c>
      <c r="J2673" s="2" t="s">
        <v>4512</v>
      </c>
      <c r="K2673" s="2" t="s">
        <v>4549</v>
      </c>
      <c r="L2673" s="2" t="s">
        <v>4575</v>
      </c>
      <c r="M2673" s="2" t="s">
        <v>4576</v>
      </c>
      <c r="N2673" s="2" t="s">
        <v>4585</v>
      </c>
      <c r="O2673" s="2" t="s">
        <v>4610</v>
      </c>
      <c r="P2673" s="2" t="s">
        <v>4737</v>
      </c>
      <c r="Q2673" s="2" t="s">
        <v>4765</v>
      </c>
      <c r="R2673" s="2" t="s">
        <v>4767</v>
      </c>
    </row>
    <row r="2674" spans="2:18" x14ac:dyDescent="0.25">
      <c r="B2674" t="s">
        <v>195</v>
      </c>
      <c r="C2674">
        <v>0</v>
      </c>
      <c r="D2674">
        <v>0</v>
      </c>
      <c r="E2674" t="s">
        <v>2636</v>
      </c>
      <c r="F2674">
        <v>0</v>
      </c>
      <c r="G2674" t="s">
        <v>4484</v>
      </c>
      <c r="H2674" t="s">
        <v>1844</v>
      </c>
      <c r="I2674" s="1">
        <f>K2674/0.16</f>
        <v>0</v>
      </c>
      <c r="J2674" s="1">
        <f>N2674-I2674-K2674</f>
        <v>0</v>
      </c>
      <c r="K2674" s="1">
        <v>0</v>
      </c>
      <c r="L2674" s="1">
        <v>0</v>
      </c>
      <c r="M2674" s="1">
        <v>0</v>
      </c>
      <c r="N2674" s="1">
        <v>0</v>
      </c>
      <c r="O2674" t="s">
        <v>4685</v>
      </c>
      <c r="P2674" t="s">
        <v>4753</v>
      </c>
      <c r="Q2674" t="s">
        <v>4766</v>
      </c>
    </row>
    <row r="2675" spans="2:18" x14ac:dyDescent="0.25">
      <c r="I2675" s="1" t="s">
        <v>4487</v>
      </c>
      <c r="J2675" s="1" t="s">
        <v>4487</v>
      </c>
      <c r="K2675" s="1" t="s">
        <v>4550</v>
      </c>
      <c r="L2675" s="1" t="s">
        <v>4550</v>
      </c>
      <c r="M2675" s="1" t="s">
        <v>4550</v>
      </c>
      <c r="N2675" s="1" t="s">
        <v>4550</v>
      </c>
    </row>
    <row r="2678" spans="2:18" s="2" customFormat="1" ht="24.95" customHeight="1" x14ac:dyDescent="0.25">
      <c r="B2678" s="2" t="s">
        <v>0</v>
      </c>
      <c r="C2678" s="2" t="s">
        <v>433</v>
      </c>
      <c r="D2678" s="2" t="s">
        <v>495</v>
      </c>
      <c r="E2678" s="2" t="s">
        <v>1456</v>
      </c>
      <c r="F2678" s="2" t="s">
        <v>3764</v>
      </c>
    </row>
    <row r="2681" spans="2:18" s="2" customFormat="1" ht="24.95" customHeight="1" x14ac:dyDescent="0.25">
      <c r="B2681" s="2" t="s">
        <v>0</v>
      </c>
      <c r="C2681" s="2" t="s">
        <v>433</v>
      </c>
      <c r="D2681" s="2" t="s">
        <v>495</v>
      </c>
      <c r="E2681" s="2" t="s">
        <v>1454</v>
      </c>
      <c r="F2681" s="2" t="s">
        <v>3764</v>
      </c>
      <c r="G2681" s="2" t="s">
        <v>4483</v>
      </c>
      <c r="H2681" s="2" t="s">
        <v>4485</v>
      </c>
      <c r="I2681" s="2" t="s">
        <v>4486</v>
      </c>
      <c r="J2681" s="2" t="s">
        <v>4512</v>
      </c>
      <c r="K2681" s="2" t="s">
        <v>4549</v>
      </c>
      <c r="L2681" s="2" t="s">
        <v>4575</v>
      </c>
      <c r="M2681" s="2" t="s">
        <v>4576</v>
      </c>
      <c r="N2681" s="2" t="s">
        <v>4585</v>
      </c>
      <c r="O2681" s="2" t="s">
        <v>4610</v>
      </c>
      <c r="P2681" s="2" t="s">
        <v>4737</v>
      </c>
      <c r="Q2681" s="2" t="s">
        <v>4765</v>
      </c>
      <c r="R2681" s="2" t="s">
        <v>4767</v>
      </c>
    </row>
    <row r="2682" spans="2:18" x14ac:dyDescent="0.25">
      <c r="B2682" t="s">
        <v>196</v>
      </c>
      <c r="C2682">
        <v>0</v>
      </c>
      <c r="D2682">
        <v>0</v>
      </c>
      <c r="E2682" t="s">
        <v>2637</v>
      </c>
      <c r="F2682">
        <v>0</v>
      </c>
      <c r="G2682" t="s">
        <v>4484</v>
      </c>
      <c r="H2682" t="s">
        <v>1844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 t="s">
        <v>4686</v>
      </c>
      <c r="P2682" t="s">
        <v>4743</v>
      </c>
      <c r="Q2682" t="s">
        <v>4766</v>
      </c>
    </row>
    <row r="2683" spans="2:18" x14ac:dyDescent="0.25">
      <c r="B2683" t="s">
        <v>196</v>
      </c>
      <c r="C2683">
        <v>0</v>
      </c>
      <c r="D2683">
        <v>0</v>
      </c>
      <c r="E2683" t="s">
        <v>2638</v>
      </c>
      <c r="F2683">
        <v>0</v>
      </c>
      <c r="G2683" t="s">
        <v>4484</v>
      </c>
      <c r="H2683" t="s">
        <v>1844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 t="s">
        <v>4687</v>
      </c>
      <c r="P2683" t="s">
        <v>4746</v>
      </c>
      <c r="Q2683" t="s">
        <v>4766</v>
      </c>
    </row>
    <row r="2684" spans="2:18" x14ac:dyDescent="0.25">
      <c r="I2684" s="1" t="s">
        <v>4487</v>
      </c>
      <c r="J2684" s="1" t="s">
        <v>4487</v>
      </c>
      <c r="K2684" s="1" t="s">
        <v>4550</v>
      </c>
      <c r="L2684" s="1" t="s">
        <v>4550</v>
      </c>
      <c r="M2684" s="1" t="s">
        <v>4550</v>
      </c>
      <c r="N2684" s="1" t="s">
        <v>4550</v>
      </c>
    </row>
    <row r="2687" spans="2:18" s="2" customFormat="1" ht="24.95" customHeight="1" x14ac:dyDescent="0.25">
      <c r="B2687" s="2" t="s">
        <v>0</v>
      </c>
      <c r="C2687" s="2" t="s">
        <v>433</v>
      </c>
      <c r="D2687" s="2" t="s">
        <v>495</v>
      </c>
      <c r="E2687" s="2" t="s">
        <v>1456</v>
      </c>
      <c r="F2687" s="2" t="s">
        <v>3764</v>
      </c>
    </row>
    <row r="2690" spans="2:18" s="2" customFormat="1" ht="24.95" customHeight="1" x14ac:dyDescent="0.25">
      <c r="B2690" s="2" t="s">
        <v>0</v>
      </c>
      <c r="C2690" s="2" t="s">
        <v>433</v>
      </c>
      <c r="D2690" s="2" t="s">
        <v>495</v>
      </c>
      <c r="E2690" s="2" t="s">
        <v>1454</v>
      </c>
      <c r="F2690" s="2" t="s">
        <v>3764</v>
      </c>
      <c r="G2690" s="2" t="s">
        <v>4483</v>
      </c>
      <c r="H2690" s="2" t="s">
        <v>4485</v>
      </c>
      <c r="I2690" s="2" t="s">
        <v>4486</v>
      </c>
      <c r="J2690" s="2" t="s">
        <v>4512</v>
      </c>
      <c r="K2690" s="2" t="s">
        <v>4549</v>
      </c>
      <c r="L2690" s="2" t="s">
        <v>4575</v>
      </c>
      <c r="M2690" s="2" t="s">
        <v>4576</v>
      </c>
      <c r="N2690" s="2" t="s">
        <v>4585</v>
      </c>
      <c r="O2690" s="2" t="s">
        <v>4610</v>
      </c>
      <c r="P2690" s="2" t="s">
        <v>4737</v>
      </c>
      <c r="Q2690" s="2" t="s">
        <v>4765</v>
      </c>
      <c r="R2690" s="2" t="s">
        <v>4767</v>
      </c>
    </row>
    <row r="2691" spans="2:18" x14ac:dyDescent="0.25">
      <c r="B2691" t="s">
        <v>197</v>
      </c>
      <c r="C2691">
        <v>0</v>
      </c>
      <c r="D2691">
        <v>0</v>
      </c>
      <c r="E2691" t="s">
        <v>2639</v>
      </c>
      <c r="F2691">
        <v>0</v>
      </c>
      <c r="G2691" t="s">
        <v>4484</v>
      </c>
      <c r="H2691" t="s">
        <v>1844</v>
      </c>
      <c r="I2691" s="1">
        <f>K2691/0.16</f>
        <v>0</v>
      </c>
      <c r="J2691" s="1">
        <f>N2691-I2691-K2691</f>
        <v>0</v>
      </c>
      <c r="K2691" s="1">
        <v>0</v>
      </c>
      <c r="L2691" s="1">
        <v>0</v>
      </c>
      <c r="M2691" s="1">
        <v>0</v>
      </c>
      <c r="N2691" s="1">
        <v>0</v>
      </c>
      <c r="O2691">
        <v>181154</v>
      </c>
      <c r="P2691" t="s">
        <v>4751</v>
      </c>
      <c r="Q2691" t="s">
        <v>4766</v>
      </c>
    </row>
    <row r="2692" spans="2:18" x14ac:dyDescent="0.25">
      <c r="I2692" s="1" t="s">
        <v>4487</v>
      </c>
      <c r="J2692" s="1" t="s">
        <v>4487</v>
      </c>
      <c r="K2692" s="1" t="s">
        <v>4550</v>
      </c>
      <c r="L2692" s="1" t="s">
        <v>4550</v>
      </c>
      <c r="M2692" s="1" t="s">
        <v>4550</v>
      </c>
      <c r="N2692" s="1" t="s">
        <v>4550</v>
      </c>
    </row>
    <row r="2695" spans="2:18" s="2" customFormat="1" ht="24.95" customHeight="1" x14ac:dyDescent="0.25">
      <c r="B2695" s="2" t="s">
        <v>0</v>
      </c>
      <c r="C2695" s="2" t="s">
        <v>433</v>
      </c>
      <c r="D2695" s="2" t="s">
        <v>495</v>
      </c>
      <c r="E2695" s="2" t="s">
        <v>1456</v>
      </c>
      <c r="F2695" s="2" t="s">
        <v>3764</v>
      </c>
    </row>
    <row r="2698" spans="2:18" s="2" customFormat="1" ht="24.95" customHeight="1" x14ac:dyDescent="0.25">
      <c r="B2698" s="2" t="s">
        <v>0</v>
      </c>
      <c r="C2698" s="2" t="s">
        <v>433</v>
      </c>
      <c r="D2698" s="2" t="s">
        <v>495</v>
      </c>
      <c r="E2698" s="2" t="s">
        <v>1454</v>
      </c>
      <c r="F2698" s="2" t="s">
        <v>3764</v>
      </c>
      <c r="G2698" s="2" t="s">
        <v>4483</v>
      </c>
      <c r="H2698" s="2" t="s">
        <v>4485</v>
      </c>
      <c r="I2698" s="2" t="s">
        <v>4486</v>
      </c>
      <c r="J2698" s="2" t="s">
        <v>4512</v>
      </c>
      <c r="K2698" s="2" t="s">
        <v>4549</v>
      </c>
      <c r="L2698" s="2" t="s">
        <v>4575</v>
      </c>
      <c r="M2698" s="2" t="s">
        <v>4576</v>
      </c>
      <c r="N2698" s="2" t="s">
        <v>4585</v>
      </c>
      <c r="O2698" s="2" t="s">
        <v>4610</v>
      </c>
      <c r="P2698" s="2" t="s">
        <v>4737</v>
      </c>
      <c r="Q2698" s="2" t="s">
        <v>4765</v>
      </c>
      <c r="R2698" s="2" t="s">
        <v>4767</v>
      </c>
    </row>
    <row r="2699" spans="2:18" x14ac:dyDescent="0.25">
      <c r="B2699" t="s">
        <v>198</v>
      </c>
      <c r="C2699">
        <v>0</v>
      </c>
      <c r="D2699">
        <v>0</v>
      </c>
      <c r="E2699" t="s">
        <v>2640</v>
      </c>
      <c r="F2699">
        <v>0</v>
      </c>
      <c r="G2699" t="s">
        <v>4484</v>
      </c>
      <c r="H2699" t="s">
        <v>1844</v>
      </c>
      <c r="I2699" s="1">
        <f>K2699/0.16</f>
        <v>0</v>
      </c>
      <c r="J2699" s="1">
        <f>N2699-I2699-K2699</f>
        <v>0</v>
      </c>
      <c r="K2699" s="1">
        <v>0</v>
      </c>
      <c r="L2699" s="1">
        <v>0</v>
      </c>
      <c r="M2699" s="1">
        <v>0</v>
      </c>
      <c r="N2699" s="1">
        <v>0</v>
      </c>
      <c r="O2699">
        <v>180501</v>
      </c>
      <c r="P2699" t="s">
        <v>4748</v>
      </c>
      <c r="Q2699" t="s">
        <v>4766</v>
      </c>
    </row>
    <row r="2700" spans="2:18" x14ac:dyDescent="0.25">
      <c r="B2700" t="s">
        <v>198</v>
      </c>
      <c r="C2700">
        <v>0</v>
      </c>
      <c r="D2700">
        <v>0</v>
      </c>
      <c r="E2700" t="s">
        <v>2641</v>
      </c>
      <c r="F2700">
        <v>0</v>
      </c>
      <c r="G2700" t="s">
        <v>4484</v>
      </c>
      <c r="H2700" t="s">
        <v>1844</v>
      </c>
      <c r="I2700" s="1">
        <f>K2700/0.16</f>
        <v>0</v>
      </c>
      <c r="J2700" s="1">
        <f>N2700-I2700-K2700</f>
        <v>0</v>
      </c>
      <c r="K2700" s="1">
        <v>0</v>
      </c>
      <c r="L2700" s="1">
        <v>0</v>
      </c>
      <c r="M2700" s="1">
        <v>0</v>
      </c>
      <c r="N2700" s="1">
        <v>0</v>
      </c>
      <c r="O2700">
        <v>180501</v>
      </c>
      <c r="P2700" t="s">
        <v>4748</v>
      </c>
      <c r="Q2700" t="s">
        <v>4766</v>
      </c>
    </row>
    <row r="2701" spans="2:18" x14ac:dyDescent="0.25">
      <c r="I2701" s="1" t="s">
        <v>4487</v>
      </c>
      <c r="J2701" s="1" t="s">
        <v>4487</v>
      </c>
      <c r="K2701" s="1" t="s">
        <v>4550</v>
      </c>
      <c r="L2701" s="1" t="s">
        <v>4550</v>
      </c>
      <c r="M2701" s="1" t="s">
        <v>4550</v>
      </c>
      <c r="N2701" s="1" t="s">
        <v>4550</v>
      </c>
    </row>
    <row r="2704" spans="2:18" s="2" customFormat="1" ht="24.95" customHeight="1" x14ac:dyDescent="0.25">
      <c r="B2704" s="2" t="s">
        <v>0</v>
      </c>
      <c r="C2704" s="2" t="s">
        <v>433</v>
      </c>
      <c r="D2704" s="2" t="s">
        <v>495</v>
      </c>
      <c r="E2704" s="2" t="s">
        <v>1456</v>
      </c>
      <c r="F2704" s="2" t="s">
        <v>3764</v>
      </c>
    </row>
    <row r="2707" spans="2:18" s="2" customFormat="1" ht="24.95" customHeight="1" x14ac:dyDescent="0.25">
      <c r="B2707" s="2" t="s">
        <v>0</v>
      </c>
      <c r="C2707" s="2" t="s">
        <v>433</v>
      </c>
      <c r="D2707" s="2" t="s">
        <v>495</v>
      </c>
      <c r="E2707" s="2" t="s">
        <v>1454</v>
      </c>
      <c r="F2707" s="2" t="s">
        <v>3764</v>
      </c>
      <c r="G2707" s="2" t="s">
        <v>4483</v>
      </c>
      <c r="H2707" s="2" t="s">
        <v>4485</v>
      </c>
      <c r="I2707" s="2" t="s">
        <v>4486</v>
      </c>
      <c r="J2707" s="2" t="s">
        <v>4512</v>
      </c>
      <c r="K2707" s="2" t="s">
        <v>4549</v>
      </c>
      <c r="L2707" s="2" t="s">
        <v>4575</v>
      </c>
      <c r="M2707" s="2" t="s">
        <v>4576</v>
      </c>
      <c r="N2707" s="2" t="s">
        <v>4585</v>
      </c>
      <c r="O2707" s="2" t="s">
        <v>4610</v>
      </c>
      <c r="P2707" s="2" t="s">
        <v>4737</v>
      </c>
      <c r="Q2707" s="2" t="s">
        <v>4765</v>
      </c>
      <c r="R2707" s="2" t="s">
        <v>4767</v>
      </c>
    </row>
    <row r="2708" spans="2:18" x14ac:dyDescent="0.25">
      <c r="B2708" t="s">
        <v>199</v>
      </c>
      <c r="C2708">
        <v>0</v>
      </c>
      <c r="D2708">
        <v>0</v>
      </c>
      <c r="E2708" t="s">
        <v>1583</v>
      </c>
      <c r="F2708">
        <v>0</v>
      </c>
      <c r="G2708" t="s">
        <v>4484</v>
      </c>
      <c r="H2708" t="s">
        <v>1844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180738</v>
      </c>
      <c r="P2708" t="s">
        <v>4742</v>
      </c>
      <c r="Q2708" t="s">
        <v>4766</v>
      </c>
    </row>
    <row r="2709" spans="2:18" x14ac:dyDescent="0.25">
      <c r="B2709" t="s">
        <v>199</v>
      </c>
      <c r="C2709">
        <v>0</v>
      </c>
      <c r="D2709">
        <v>0</v>
      </c>
      <c r="E2709" t="s">
        <v>1583</v>
      </c>
      <c r="F2709">
        <v>0</v>
      </c>
      <c r="G2709" t="s">
        <v>4484</v>
      </c>
      <c r="H2709" t="s">
        <v>1844</v>
      </c>
      <c r="I2709" s="1">
        <f>K2709/0.16</f>
        <v>0</v>
      </c>
      <c r="J2709" s="1">
        <f>N2709-I2709-K2709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180968</v>
      </c>
      <c r="P2709" t="s">
        <v>4752</v>
      </c>
      <c r="Q2709" t="s">
        <v>4766</v>
      </c>
    </row>
    <row r="2710" spans="2:18" x14ac:dyDescent="0.25">
      <c r="B2710" t="s">
        <v>199</v>
      </c>
      <c r="C2710">
        <v>0</v>
      </c>
      <c r="D2710">
        <v>0</v>
      </c>
      <c r="E2710" t="s">
        <v>1583</v>
      </c>
      <c r="F2710">
        <v>0</v>
      </c>
      <c r="G2710" t="s">
        <v>4484</v>
      </c>
      <c r="H2710" t="s">
        <v>1844</v>
      </c>
      <c r="I2710" s="1">
        <f>K2710/0.16</f>
        <v>0</v>
      </c>
      <c r="J2710" s="1">
        <f>N2710-I2710-K2710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181194</v>
      </c>
      <c r="P2710" t="s">
        <v>4745</v>
      </c>
      <c r="Q2710" t="s">
        <v>4766</v>
      </c>
    </row>
    <row r="2711" spans="2:18" x14ac:dyDescent="0.25">
      <c r="B2711" t="s">
        <v>199</v>
      </c>
      <c r="C2711">
        <v>0</v>
      </c>
      <c r="D2711">
        <v>0</v>
      </c>
      <c r="E2711" t="s">
        <v>1583</v>
      </c>
      <c r="F2711">
        <v>0</v>
      </c>
      <c r="G2711" t="s">
        <v>4484</v>
      </c>
      <c r="H2711" t="s">
        <v>1844</v>
      </c>
      <c r="I2711" s="1">
        <f>K2711/0.16</f>
        <v>0</v>
      </c>
      <c r="J2711" s="1">
        <f>N2711-I2711-K2711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181195</v>
      </c>
      <c r="P2711" t="s">
        <v>4745</v>
      </c>
      <c r="Q2711" t="s">
        <v>4766</v>
      </c>
    </row>
    <row r="2712" spans="2:18" x14ac:dyDescent="0.25">
      <c r="B2712" t="s">
        <v>199</v>
      </c>
      <c r="C2712">
        <v>0</v>
      </c>
      <c r="D2712">
        <v>0</v>
      </c>
      <c r="E2712" t="s">
        <v>1583</v>
      </c>
      <c r="F2712">
        <v>0</v>
      </c>
      <c r="G2712" t="s">
        <v>4484</v>
      </c>
      <c r="H2712" t="s">
        <v>1844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181427</v>
      </c>
      <c r="P2712" t="s">
        <v>4761</v>
      </c>
      <c r="Q2712" t="s">
        <v>4766</v>
      </c>
    </row>
    <row r="2713" spans="2:18" x14ac:dyDescent="0.25">
      <c r="I2713" s="1" t="s">
        <v>4487</v>
      </c>
      <c r="J2713" s="1" t="s">
        <v>4487</v>
      </c>
      <c r="K2713" s="1" t="s">
        <v>4550</v>
      </c>
      <c r="L2713" s="1" t="s">
        <v>4550</v>
      </c>
      <c r="M2713" s="1" t="s">
        <v>4550</v>
      </c>
      <c r="N2713" s="1" t="s">
        <v>4550</v>
      </c>
    </row>
    <row r="2716" spans="2:18" s="2" customFormat="1" ht="24.95" customHeight="1" x14ac:dyDescent="0.25">
      <c r="B2716" s="2" t="s">
        <v>0</v>
      </c>
      <c r="C2716" s="2" t="s">
        <v>433</v>
      </c>
      <c r="D2716" s="2" t="s">
        <v>495</v>
      </c>
      <c r="E2716" s="2" t="s">
        <v>1456</v>
      </c>
      <c r="F2716" s="2" t="s">
        <v>3764</v>
      </c>
    </row>
    <row r="2719" spans="2:18" s="2" customFormat="1" ht="24.95" customHeight="1" x14ac:dyDescent="0.25">
      <c r="B2719" s="2" t="s">
        <v>0</v>
      </c>
      <c r="C2719" s="2" t="s">
        <v>433</v>
      </c>
      <c r="D2719" s="2" t="s">
        <v>495</v>
      </c>
      <c r="E2719" s="2" t="s">
        <v>1454</v>
      </c>
      <c r="F2719" s="2" t="s">
        <v>3764</v>
      </c>
      <c r="G2719" s="2" t="s">
        <v>4483</v>
      </c>
      <c r="H2719" s="2" t="s">
        <v>4485</v>
      </c>
      <c r="I2719" s="2" t="s">
        <v>4486</v>
      </c>
      <c r="J2719" s="2" t="s">
        <v>4512</v>
      </c>
      <c r="K2719" s="2" t="s">
        <v>4549</v>
      </c>
      <c r="L2719" s="2" t="s">
        <v>4575</v>
      </c>
      <c r="M2719" s="2" t="s">
        <v>4576</v>
      </c>
      <c r="N2719" s="2" t="s">
        <v>4585</v>
      </c>
      <c r="O2719" s="2" t="s">
        <v>4610</v>
      </c>
      <c r="P2719" s="2" t="s">
        <v>4737</v>
      </c>
      <c r="Q2719" s="2" t="s">
        <v>4765</v>
      </c>
      <c r="R2719" s="2" t="s">
        <v>4767</v>
      </c>
    </row>
    <row r="2720" spans="2:18" x14ac:dyDescent="0.25">
      <c r="B2720" t="s">
        <v>200</v>
      </c>
      <c r="C2720" t="s">
        <v>468</v>
      </c>
      <c r="D2720" t="s">
        <v>943</v>
      </c>
      <c r="E2720" t="s">
        <v>2642</v>
      </c>
      <c r="F2720" t="s">
        <v>4057</v>
      </c>
      <c r="G2720" t="s">
        <v>4484</v>
      </c>
      <c r="H2720" t="s">
        <v>1844</v>
      </c>
      <c r="I2720" s="1">
        <f>K2720/0.16</f>
        <v>35336.1875</v>
      </c>
      <c r="J2720" s="1">
        <f>N2720-I2720-K2720</f>
        <v>2.250000000003638E-2</v>
      </c>
      <c r="K2720" s="1">
        <v>5653.79</v>
      </c>
      <c r="L2720" s="1">
        <v>0</v>
      </c>
      <c r="M2720" s="1">
        <v>0</v>
      </c>
      <c r="N2720" s="1">
        <v>40990</v>
      </c>
      <c r="O2720">
        <v>181378</v>
      </c>
      <c r="P2720" t="s">
        <v>4762</v>
      </c>
      <c r="Q2720" t="s">
        <v>4766</v>
      </c>
    </row>
    <row r="2721" spans="2:18" x14ac:dyDescent="0.25">
      <c r="B2721" t="s">
        <v>200</v>
      </c>
      <c r="C2721" t="s">
        <v>468</v>
      </c>
      <c r="D2721">
        <v>0</v>
      </c>
      <c r="F2721">
        <v>0</v>
      </c>
      <c r="G2721" t="s">
        <v>4484</v>
      </c>
      <c r="H2721" t="s">
        <v>1844</v>
      </c>
      <c r="I2721" s="1">
        <f>K2721/0.16</f>
        <v>0</v>
      </c>
      <c r="J2721" s="1">
        <f>N2721-I2721-K2721</f>
        <v>0</v>
      </c>
      <c r="K2721" s="1">
        <v>0</v>
      </c>
      <c r="L2721" s="1">
        <v>0</v>
      </c>
      <c r="M2721" s="1">
        <v>0</v>
      </c>
      <c r="N2721" s="1">
        <v>0</v>
      </c>
      <c r="O2721">
        <v>181378</v>
      </c>
      <c r="P2721" t="s">
        <v>4762</v>
      </c>
      <c r="Q2721" t="s">
        <v>4766</v>
      </c>
    </row>
    <row r="2722" spans="2:18" x14ac:dyDescent="0.25">
      <c r="I2722" s="1" t="s">
        <v>4500</v>
      </c>
      <c r="J2722" s="1" t="s">
        <v>4531</v>
      </c>
      <c r="K2722" s="1" t="s">
        <v>4563</v>
      </c>
      <c r="L2722" s="1" t="s">
        <v>4487</v>
      </c>
      <c r="M2722" s="1" t="s">
        <v>4487</v>
      </c>
      <c r="N2722" s="1" t="s">
        <v>4598</v>
      </c>
    </row>
    <row r="2725" spans="2:18" s="2" customFormat="1" ht="24.95" customHeight="1" x14ac:dyDescent="0.25">
      <c r="B2725" s="2" t="s">
        <v>0</v>
      </c>
      <c r="C2725" s="2" t="s">
        <v>433</v>
      </c>
      <c r="D2725" s="2" t="s">
        <v>495</v>
      </c>
      <c r="E2725" s="2" t="s">
        <v>1456</v>
      </c>
      <c r="F2725" s="2" t="s">
        <v>3764</v>
      </c>
    </row>
    <row r="2726" spans="2:18" x14ac:dyDescent="0.25">
      <c r="B2726" t="s">
        <v>200</v>
      </c>
      <c r="C2726" t="s">
        <v>468</v>
      </c>
      <c r="D2726" t="s">
        <v>944</v>
      </c>
      <c r="E2726" t="s">
        <v>2643</v>
      </c>
      <c r="F2726" t="s">
        <v>3852</v>
      </c>
    </row>
    <row r="2729" spans="2:18" s="2" customFormat="1" ht="24.95" customHeight="1" x14ac:dyDescent="0.25">
      <c r="B2729" s="2" t="s">
        <v>0</v>
      </c>
      <c r="C2729" s="2" t="s">
        <v>433</v>
      </c>
      <c r="D2729" s="2" t="s">
        <v>495</v>
      </c>
      <c r="E2729" s="2" t="s">
        <v>1454</v>
      </c>
      <c r="F2729" s="2" t="s">
        <v>3764</v>
      </c>
      <c r="G2729" s="2" t="s">
        <v>4483</v>
      </c>
      <c r="H2729" s="2" t="s">
        <v>4485</v>
      </c>
      <c r="I2729" s="2" t="s">
        <v>4486</v>
      </c>
      <c r="J2729" s="2" t="s">
        <v>4512</v>
      </c>
      <c r="K2729" s="2" t="s">
        <v>4549</v>
      </c>
      <c r="L2729" s="2" t="s">
        <v>4575</v>
      </c>
      <c r="M2729" s="2" t="s">
        <v>4576</v>
      </c>
      <c r="N2729" s="2" t="s">
        <v>4585</v>
      </c>
      <c r="O2729" s="2" t="s">
        <v>4610</v>
      </c>
      <c r="P2729" s="2" t="s">
        <v>4737</v>
      </c>
      <c r="Q2729" s="2" t="s">
        <v>4765</v>
      </c>
      <c r="R2729" s="2" t="s">
        <v>4767</v>
      </c>
    </row>
    <row r="2730" spans="2:18" x14ac:dyDescent="0.25">
      <c r="B2730" t="s">
        <v>201</v>
      </c>
      <c r="C2730">
        <v>0</v>
      </c>
      <c r="D2730">
        <v>0</v>
      </c>
      <c r="E2730" t="s">
        <v>2644</v>
      </c>
      <c r="F2730">
        <v>0</v>
      </c>
      <c r="G2730" t="s">
        <v>4484</v>
      </c>
      <c r="H2730" t="s">
        <v>1844</v>
      </c>
      <c r="I2730" s="1">
        <f>K2730/0.16</f>
        <v>0</v>
      </c>
      <c r="J2730" s="1">
        <f>N2730-I2730-K2730</f>
        <v>0</v>
      </c>
      <c r="K2730" s="1">
        <v>0</v>
      </c>
      <c r="L2730" s="1">
        <v>0</v>
      </c>
      <c r="M2730" s="1">
        <v>0</v>
      </c>
      <c r="N2730" s="1">
        <v>0</v>
      </c>
      <c r="O2730">
        <v>180781</v>
      </c>
      <c r="P2730" t="s">
        <v>4751</v>
      </c>
      <c r="Q2730" t="s">
        <v>4766</v>
      </c>
    </row>
    <row r="2731" spans="2:18" x14ac:dyDescent="0.25">
      <c r="B2731" t="s">
        <v>201</v>
      </c>
      <c r="C2731">
        <v>0</v>
      </c>
      <c r="D2731">
        <v>0</v>
      </c>
      <c r="E2731" t="s">
        <v>2645</v>
      </c>
      <c r="F2731">
        <v>0</v>
      </c>
      <c r="G2731" t="s">
        <v>4484</v>
      </c>
      <c r="H2731" t="s">
        <v>1844</v>
      </c>
      <c r="I2731" s="1">
        <f>K2731/0.16</f>
        <v>0</v>
      </c>
      <c r="J2731" s="1">
        <f>N2731-I2731-K2731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180781</v>
      </c>
      <c r="P2731" t="s">
        <v>4751</v>
      </c>
      <c r="Q2731" t="s">
        <v>4766</v>
      </c>
    </row>
    <row r="2732" spans="2:18" x14ac:dyDescent="0.25">
      <c r="B2732" t="s">
        <v>201</v>
      </c>
      <c r="C2732">
        <v>0</v>
      </c>
      <c r="D2732">
        <v>0</v>
      </c>
      <c r="E2732" t="s">
        <v>2646</v>
      </c>
      <c r="F2732">
        <v>0</v>
      </c>
      <c r="G2732" t="s">
        <v>4484</v>
      </c>
      <c r="H2732" t="s">
        <v>1844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 t="s">
        <v>4688</v>
      </c>
      <c r="P2732" t="s">
        <v>4745</v>
      </c>
      <c r="Q2732" t="s">
        <v>4766</v>
      </c>
    </row>
    <row r="2733" spans="2:18" x14ac:dyDescent="0.25">
      <c r="I2733" s="1" t="s">
        <v>4487</v>
      </c>
      <c r="J2733" s="1" t="s">
        <v>4487</v>
      </c>
      <c r="K2733" s="1" t="s">
        <v>4550</v>
      </c>
      <c r="L2733" s="1" t="s">
        <v>4550</v>
      </c>
      <c r="M2733" s="1" t="s">
        <v>4550</v>
      </c>
      <c r="N2733" s="1" t="s">
        <v>4550</v>
      </c>
    </row>
    <row r="2736" spans="2:18" s="2" customFormat="1" ht="24.95" customHeight="1" x14ac:dyDescent="0.25">
      <c r="B2736" s="2" t="s">
        <v>0</v>
      </c>
      <c r="C2736" s="2" t="s">
        <v>433</v>
      </c>
      <c r="D2736" s="2" t="s">
        <v>495</v>
      </c>
      <c r="E2736" s="2" t="s">
        <v>1456</v>
      </c>
      <c r="F2736" s="2" t="s">
        <v>3764</v>
      </c>
    </row>
    <row r="2739" spans="2:18" s="2" customFormat="1" ht="24.95" customHeight="1" x14ac:dyDescent="0.25">
      <c r="B2739" s="2" t="s">
        <v>0</v>
      </c>
      <c r="C2739" s="2" t="s">
        <v>433</v>
      </c>
      <c r="D2739" s="2" t="s">
        <v>495</v>
      </c>
      <c r="E2739" s="2" t="s">
        <v>1454</v>
      </c>
      <c r="F2739" s="2" t="s">
        <v>3764</v>
      </c>
      <c r="G2739" s="2" t="s">
        <v>4483</v>
      </c>
      <c r="H2739" s="2" t="s">
        <v>4485</v>
      </c>
      <c r="I2739" s="2" t="s">
        <v>4486</v>
      </c>
      <c r="J2739" s="2" t="s">
        <v>4512</v>
      </c>
      <c r="K2739" s="2" t="s">
        <v>4549</v>
      </c>
      <c r="L2739" s="2" t="s">
        <v>4575</v>
      </c>
      <c r="M2739" s="2" t="s">
        <v>4576</v>
      </c>
      <c r="N2739" s="2" t="s">
        <v>4585</v>
      </c>
      <c r="O2739" s="2" t="s">
        <v>4610</v>
      </c>
      <c r="P2739" s="2" t="s">
        <v>4737</v>
      </c>
      <c r="Q2739" s="2" t="s">
        <v>4765</v>
      </c>
      <c r="R2739" s="2" t="s">
        <v>4767</v>
      </c>
    </row>
    <row r="2740" spans="2:18" x14ac:dyDescent="0.25">
      <c r="B2740" t="s">
        <v>202</v>
      </c>
      <c r="C2740">
        <v>0</v>
      </c>
      <c r="D2740">
        <v>0</v>
      </c>
      <c r="E2740" t="s">
        <v>1583</v>
      </c>
      <c r="F2740">
        <v>0</v>
      </c>
      <c r="G2740" t="s">
        <v>4484</v>
      </c>
      <c r="H2740" t="s">
        <v>1844</v>
      </c>
      <c r="I2740" s="1">
        <f t="shared" ref="I2740:I2748" si="102">K2740/0.16</f>
        <v>0</v>
      </c>
      <c r="J2740" s="1">
        <f t="shared" ref="J2740:J2748" si="103"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180828</v>
      </c>
      <c r="P2740" t="s">
        <v>4757</v>
      </c>
      <c r="Q2740" t="s">
        <v>4766</v>
      </c>
    </row>
    <row r="2741" spans="2:18" x14ac:dyDescent="0.25">
      <c r="B2741" t="s">
        <v>202</v>
      </c>
      <c r="C2741">
        <v>0</v>
      </c>
      <c r="D2741">
        <v>0</v>
      </c>
      <c r="E2741" t="s">
        <v>1583</v>
      </c>
      <c r="F2741">
        <v>0</v>
      </c>
      <c r="G2741" t="s">
        <v>4484</v>
      </c>
      <c r="H2741" t="s">
        <v>1844</v>
      </c>
      <c r="I2741" s="1">
        <f t="shared" si="102"/>
        <v>0</v>
      </c>
      <c r="J2741" s="1">
        <f t="shared" si="103"/>
        <v>0</v>
      </c>
      <c r="K2741" s="1">
        <v>0</v>
      </c>
      <c r="L2741" s="1">
        <v>0</v>
      </c>
      <c r="M2741" s="1">
        <v>0</v>
      </c>
      <c r="N2741" s="1">
        <v>0</v>
      </c>
      <c r="O2741">
        <v>180864</v>
      </c>
      <c r="P2741" t="s">
        <v>4742</v>
      </c>
      <c r="Q2741" t="s">
        <v>4766</v>
      </c>
    </row>
    <row r="2742" spans="2:18" x14ac:dyDescent="0.25">
      <c r="B2742" t="s">
        <v>202</v>
      </c>
      <c r="C2742">
        <v>0</v>
      </c>
      <c r="D2742">
        <v>0</v>
      </c>
      <c r="E2742" t="s">
        <v>1583</v>
      </c>
      <c r="F2742">
        <v>0</v>
      </c>
      <c r="G2742" t="s">
        <v>4484</v>
      </c>
      <c r="H2742" t="s">
        <v>1844</v>
      </c>
      <c r="I2742" s="1">
        <f t="shared" si="102"/>
        <v>0</v>
      </c>
      <c r="J2742" s="1">
        <f t="shared" si="103"/>
        <v>0</v>
      </c>
      <c r="K2742" s="1">
        <v>0</v>
      </c>
      <c r="L2742" s="1">
        <v>0</v>
      </c>
      <c r="M2742" s="1">
        <v>0</v>
      </c>
      <c r="N2742" s="1">
        <v>0</v>
      </c>
      <c r="O2742">
        <v>180984</v>
      </c>
      <c r="P2742" t="s">
        <v>4742</v>
      </c>
      <c r="Q2742" t="s">
        <v>4766</v>
      </c>
    </row>
    <row r="2743" spans="2:18" x14ac:dyDescent="0.25">
      <c r="B2743" t="s">
        <v>202</v>
      </c>
      <c r="C2743">
        <v>0</v>
      </c>
      <c r="D2743">
        <v>0</v>
      </c>
      <c r="E2743" t="s">
        <v>1583</v>
      </c>
      <c r="F2743">
        <v>0</v>
      </c>
      <c r="G2743" t="s">
        <v>4484</v>
      </c>
      <c r="H2743" t="s">
        <v>1844</v>
      </c>
      <c r="I2743" s="1">
        <f t="shared" si="102"/>
        <v>0</v>
      </c>
      <c r="J2743" s="1">
        <f t="shared" si="103"/>
        <v>0</v>
      </c>
      <c r="K2743" s="1">
        <v>0</v>
      </c>
      <c r="L2743" s="1">
        <v>0</v>
      </c>
      <c r="M2743" s="1">
        <v>0</v>
      </c>
      <c r="N2743" s="1">
        <v>0</v>
      </c>
      <c r="O2743">
        <v>181088</v>
      </c>
      <c r="P2743" t="s">
        <v>4743</v>
      </c>
      <c r="Q2743" t="s">
        <v>4766</v>
      </c>
    </row>
    <row r="2744" spans="2:18" x14ac:dyDescent="0.25">
      <c r="B2744" t="s">
        <v>202</v>
      </c>
      <c r="C2744">
        <v>0</v>
      </c>
      <c r="D2744">
        <v>0</v>
      </c>
      <c r="E2744" t="s">
        <v>1583</v>
      </c>
      <c r="F2744">
        <v>0</v>
      </c>
      <c r="G2744" t="s">
        <v>4484</v>
      </c>
      <c r="H2744" t="s">
        <v>1844</v>
      </c>
      <c r="I2744" s="1">
        <f t="shared" si="102"/>
        <v>0</v>
      </c>
      <c r="J2744" s="1">
        <f t="shared" si="103"/>
        <v>0</v>
      </c>
      <c r="K2744" s="1">
        <v>0</v>
      </c>
      <c r="L2744" s="1">
        <v>0</v>
      </c>
      <c r="M2744" s="1">
        <v>0</v>
      </c>
      <c r="N2744" s="1">
        <v>0</v>
      </c>
      <c r="O2744">
        <v>181196</v>
      </c>
      <c r="P2744" t="s">
        <v>4756</v>
      </c>
      <c r="Q2744" t="s">
        <v>4766</v>
      </c>
    </row>
    <row r="2745" spans="2:18" x14ac:dyDescent="0.25">
      <c r="B2745" t="s">
        <v>202</v>
      </c>
      <c r="C2745">
        <v>0</v>
      </c>
      <c r="D2745">
        <v>0</v>
      </c>
      <c r="E2745" t="s">
        <v>1583</v>
      </c>
      <c r="F2745">
        <v>0</v>
      </c>
      <c r="G2745" t="s">
        <v>4484</v>
      </c>
      <c r="H2745" t="s">
        <v>1844</v>
      </c>
      <c r="I2745" s="1">
        <f t="shared" si="102"/>
        <v>0</v>
      </c>
      <c r="J2745" s="1">
        <f t="shared" si="103"/>
        <v>0</v>
      </c>
      <c r="K2745" s="1">
        <v>0</v>
      </c>
      <c r="L2745" s="1">
        <v>0</v>
      </c>
      <c r="M2745" s="1">
        <v>0</v>
      </c>
      <c r="N2745" s="1">
        <v>0</v>
      </c>
      <c r="O2745">
        <v>181321</v>
      </c>
      <c r="P2745" t="s">
        <v>4744</v>
      </c>
      <c r="Q2745" t="s">
        <v>4766</v>
      </c>
    </row>
    <row r="2746" spans="2:18" x14ac:dyDescent="0.25">
      <c r="B2746" t="s">
        <v>202</v>
      </c>
      <c r="C2746">
        <v>0</v>
      </c>
      <c r="D2746">
        <v>0</v>
      </c>
      <c r="E2746" t="s">
        <v>1583</v>
      </c>
      <c r="F2746">
        <v>0</v>
      </c>
      <c r="G2746" t="s">
        <v>4484</v>
      </c>
      <c r="H2746" t="s">
        <v>1844</v>
      </c>
      <c r="I2746" s="1">
        <f t="shared" si="102"/>
        <v>0</v>
      </c>
      <c r="J2746" s="1">
        <f t="shared" si="103"/>
        <v>0</v>
      </c>
      <c r="K2746" s="1">
        <v>0</v>
      </c>
      <c r="L2746" s="1">
        <v>0</v>
      </c>
      <c r="M2746" s="1">
        <v>0</v>
      </c>
      <c r="N2746" s="1">
        <v>0</v>
      </c>
      <c r="O2746">
        <v>181432</v>
      </c>
      <c r="P2746" t="s">
        <v>4745</v>
      </c>
      <c r="Q2746" t="s">
        <v>4766</v>
      </c>
    </row>
    <row r="2747" spans="2:18" x14ac:dyDescent="0.25">
      <c r="B2747" t="s">
        <v>202</v>
      </c>
      <c r="C2747">
        <v>0</v>
      </c>
      <c r="D2747">
        <v>0</v>
      </c>
      <c r="E2747" t="s">
        <v>1583</v>
      </c>
      <c r="F2747">
        <v>0</v>
      </c>
      <c r="G2747" t="s">
        <v>4484</v>
      </c>
      <c r="H2747" t="s">
        <v>1844</v>
      </c>
      <c r="I2747" s="1">
        <f t="shared" si="102"/>
        <v>0</v>
      </c>
      <c r="J2747" s="1">
        <f t="shared" si="103"/>
        <v>0</v>
      </c>
      <c r="K2747" s="1">
        <v>0</v>
      </c>
      <c r="L2747" s="1">
        <v>0</v>
      </c>
      <c r="M2747" s="1">
        <v>0</v>
      </c>
      <c r="N2747" s="1">
        <v>0</v>
      </c>
      <c r="O2747">
        <v>181506</v>
      </c>
      <c r="P2747" t="s">
        <v>4740</v>
      </c>
      <c r="Q2747" t="s">
        <v>4766</v>
      </c>
    </row>
    <row r="2748" spans="2:18" x14ac:dyDescent="0.25">
      <c r="B2748" t="s">
        <v>202</v>
      </c>
      <c r="C2748">
        <v>0</v>
      </c>
      <c r="D2748">
        <v>0</v>
      </c>
      <c r="E2748" t="s">
        <v>1583</v>
      </c>
      <c r="F2748">
        <v>0</v>
      </c>
      <c r="G2748" t="s">
        <v>4484</v>
      </c>
      <c r="H2748" t="s">
        <v>1844</v>
      </c>
      <c r="I2748" s="1">
        <f t="shared" si="102"/>
        <v>0</v>
      </c>
      <c r="J2748" s="1">
        <f t="shared" si="103"/>
        <v>0</v>
      </c>
      <c r="K2748" s="1">
        <v>0</v>
      </c>
      <c r="L2748" s="1">
        <v>0</v>
      </c>
      <c r="M2748" s="1">
        <v>0</v>
      </c>
      <c r="N2748" s="1">
        <v>0</v>
      </c>
      <c r="O2748">
        <v>181644</v>
      </c>
      <c r="P2748" t="s">
        <v>4738</v>
      </c>
      <c r="Q2748" t="s">
        <v>4766</v>
      </c>
    </row>
    <row r="2749" spans="2:18" x14ac:dyDescent="0.25">
      <c r="I2749" s="1" t="s">
        <v>4487</v>
      </c>
      <c r="J2749" s="1" t="s">
        <v>4487</v>
      </c>
      <c r="K2749" s="1" t="s">
        <v>4550</v>
      </c>
      <c r="L2749" s="1" t="s">
        <v>4550</v>
      </c>
      <c r="M2749" s="1" t="s">
        <v>4550</v>
      </c>
      <c r="N2749" s="1" t="s">
        <v>4550</v>
      </c>
    </row>
    <row r="2752" spans="2:18" s="2" customFormat="1" ht="24.95" customHeight="1" x14ac:dyDescent="0.25">
      <c r="B2752" s="2" t="s">
        <v>0</v>
      </c>
      <c r="C2752" s="2" t="s">
        <v>433</v>
      </c>
      <c r="D2752" s="2" t="s">
        <v>495</v>
      </c>
      <c r="E2752" s="2" t="s">
        <v>1456</v>
      </c>
      <c r="F2752" s="2" t="s">
        <v>3764</v>
      </c>
    </row>
    <row r="2755" spans="2:18" s="2" customFormat="1" ht="24.95" customHeight="1" x14ac:dyDescent="0.25">
      <c r="B2755" s="2" t="s">
        <v>0</v>
      </c>
      <c r="C2755" s="2" t="s">
        <v>433</v>
      </c>
      <c r="D2755" s="2" t="s">
        <v>495</v>
      </c>
      <c r="E2755" s="2" t="s">
        <v>1454</v>
      </c>
      <c r="F2755" s="2" t="s">
        <v>3764</v>
      </c>
      <c r="G2755" s="2" t="s">
        <v>4483</v>
      </c>
      <c r="H2755" s="2" t="s">
        <v>4485</v>
      </c>
      <c r="I2755" s="2" t="s">
        <v>4486</v>
      </c>
      <c r="J2755" s="2" t="s">
        <v>4512</v>
      </c>
      <c r="K2755" s="2" t="s">
        <v>4549</v>
      </c>
      <c r="L2755" s="2" t="s">
        <v>4575</v>
      </c>
      <c r="M2755" s="2" t="s">
        <v>4576</v>
      </c>
      <c r="N2755" s="2" t="s">
        <v>4585</v>
      </c>
      <c r="O2755" s="2" t="s">
        <v>4610</v>
      </c>
      <c r="P2755" s="2" t="s">
        <v>4737</v>
      </c>
      <c r="Q2755" s="2" t="s">
        <v>4765</v>
      </c>
      <c r="R2755" s="2" t="s">
        <v>4767</v>
      </c>
    </row>
    <row r="2756" spans="2:18" x14ac:dyDescent="0.25">
      <c r="B2756" t="s">
        <v>203</v>
      </c>
      <c r="C2756" t="s">
        <v>469</v>
      </c>
      <c r="D2756" t="s">
        <v>945</v>
      </c>
      <c r="E2756" t="s">
        <v>2647</v>
      </c>
      <c r="F2756" t="s">
        <v>4058</v>
      </c>
      <c r="G2756" t="s">
        <v>4484</v>
      </c>
      <c r="H2756" t="s">
        <v>1844</v>
      </c>
      <c r="I2756" s="1">
        <f t="shared" ref="I2756:I2763" si="104">K2756/0.16</f>
        <v>0</v>
      </c>
      <c r="J2756" s="1">
        <f t="shared" ref="J2756:J2763" si="105">N2756-I2756-K2756</f>
        <v>43006.720000000001</v>
      </c>
      <c r="K2756" s="1">
        <v>0</v>
      </c>
      <c r="L2756" s="1">
        <v>0</v>
      </c>
      <c r="M2756" s="1">
        <v>0</v>
      </c>
      <c r="N2756" s="1">
        <v>43006.720000000001</v>
      </c>
      <c r="O2756">
        <v>180689</v>
      </c>
      <c r="P2756" t="s">
        <v>4747</v>
      </c>
      <c r="Q2756" t="s">
        <v>4766</v>
      </c>
    </row>
    <row r="2757" spans="2:18" x14ac:dyDescent="0.25">
      <c r="B2757" t="s">
        <v>203</v>
      </c>
      <c r="C2757" t="s">
        <v>469</v>
      </c>
      <c r="D2757" t="s">
        <v>946</v>
      </c>
      <c r="E2757" t="s">
        <v>2648</v>
      </c>
      <c r="F2757" t="s">
        <v>4059</v>
      </c>
      <c r="G2757" t="s">
        <v>4484</v>
      </c>
      <c r="H2757" t="s">
        <v>1844</v>
      </c>
      <c r="I2757" s="1">
        <f t="shared" si="104"/>
        <v>0</v>
      </c>
      <c r="J2757" s="1">
        <f t="shared" si="105"/>
        <v>17835.18</v>
      </c>
      <c r="K2757" s="1">
        <v>0</v>
      </c>
      <c r="L2757" s="1">
        <v>0</v>
      </c>
      <c r="M2757" s="1">
        <v>0</v>
      </c>
      <c r="N2757" s="1">
        <v>17835.18</v>
      </c>
      <c r="O2757">
        <v>180689</v>
      </c>
      <c r="P2757" t="s">
        <v>4747</v>
      </c>
      <c r="Q2757" t="s">
        <v>4766</v>
      </c>
    </row>
    <row r="2758" spans="2:18" x14ac:dyDescent="0.25">
      <c r="B2758" t="s">
        <v>203</v>
      </c>
      <c r="C2758" t="s">
        <v>469</v>
      </c>
      <c r="D2758" t="s">
        <v>947</v>
      </c>
      <c r="E2758" t="s">
        <v>2649</v>
      </c>
      <c r="F2758" t="s">
        <v>4060</v>
      </c>
      <c r="G2758" t="s">
        <v>4484</v>
      </c>
      <c r="H2758" t="s">
        <v>1844</v>
      </c>
      <c r="I2758" s="1">
        <f t="shared" si="104"/>
        <v>0</v>
      </c>
      <c r="J2758" s="1">
        <f t="shared" si="105"/>
        <v>78058</v>
      </c>
      <c r="K2758" s="1">
        <v>0</v>
      </c>
      <c r="L2758" s="1">
        <v>0</v>
      </c>
      <c r="M2758" s="1">
        <v>0</v>
      </c>
      <c r="N2758" s="1">
        <v>78058</v>
      </c>
      <c r="O2758">
        <v>180690</v>
      </c>
      <c r="P2758" t="s">
        <v>4749</v>
      </c>
      <c r="Q2758" t="s">
        <v>4766</v>
      </c>
    </row>
    <row r="2759" spans="2:18" x14ac:dyDescent="0.25">
      <c r="B2759" t="s">
        <v>203</v>
      </c>
      <c r="C2759" t="s">
        <v>469</v>
      </c>
      <c r="D2759" t="s">
        <v>948</v>
      </c>
      <c r="E2759" t="s">
        <v>2650</v>
      </c>
      <c r="F2759" t="s">
        <v>4061</v>
      </c>
      <c r="G2759" t="s">
        <v>4484</v>
      </c>
      <c r="H2759" t="s">
        <v>1844</v>
      </c>
      <c r="I2759" s="1">
        <f t="shared" si="104"/>
        <v>0</v>
      </c>
      <c r="J2759" s="1">
        <f t="shared" si="105"/>
        <v>14967.8</v>
      </c>
      <c r="K2759" s="1">
        <v>0</v>
      </c>
      <c r="L2759" s="1">
        <v>0</v>
      </c>
      <c r="M2759" s="1">
        <v>0</v>
      </c>
      <c r="N2759" s="1">
        <v>14967.8</v>
      </c>
      <c r="O2759">
        <v>180692</v>
      </c>
      <c r="P2759" t="s">
        <v>4747</v>
      </c>
      <c r="Q2759" t="s">
        <v>4766</v>
      </c>
    </row>
    <row r="2760" spans="2:18" x14ac:dyDescent="0.25">
      <c r="B2760" t="s">
        <v>203</v>
      </c>
      <c r="C2760" t="s">
        <v>469</v>
      </c>
      <c r="D2760" t="s">
        <v>949</v>
      </c>
      <c r="E2760" t="s">
        <v>2651</v>
      </c>
      <c r="F2760" t="s">
        <v>4062</v>
      </c>
      <c r="G2760" t="s">
        <v>4484</v>
      </c>
      <c r="H2760" t="s">
        <v>1844</v>
      </c>
      <c r="I2760" s="1">
        <f t="shared" si="104"/>
        <v>0</v>
      </c>
      <c r="J2760" s="1">
        <f t="shared" si="105"/>
        <v>233846.81</v>
      </c>
      <c r="K2760" s="1">
        <v>0</v>
      </c>
      <c r="L2760" s="1">
        <v>0</v>
      </c>
      <c r="M2760" s="1">
        <v>0</v>
      </c>
      <c r="N2760" s="1">
        <v>233846.81</v>
      </c>
      <c r="O2760">
        <v>180692</v>
      </c>
      <c r="P2760" t="s">
        <v>4747</v>
      </c>
      <c r="Q2760" t="s">
        <v>4766</v>
      </c>
    </row>
    <row r="2761" spans="2:18" x14ac:dyDescent="0.25">
      <c r="B2761" t="s">
        <v>203</v>
      </c>
      <c r="C2761" t="s">
        <v>469</v>
      </c>
      <c r="D2761" t="s">
        <v>950</v>
      </c>
      <c r="E2761" t="s">
        <v>2652</v>
      </c>
      <c r="F2761" t="s">
        <v>4063</v>
      </c>
      <c r="G2761" t="s">
        <v>4484</v>
      </c>
      <c r="H2761" t="s">
        <v>1844</v>
      </c>
      <c r="I2761" s="1">
        <f t="shared" si="104"/>
        <v>0</v>
      </c>
      <c r="J2761" s="1">
        <f t="shared" si="105"/>
        <v>159724.78</v>
      </c>
      <c r="K2761" s="1">
        <v>0</v>
      </c>
      <c r="L2761" s="1">
        <v>0</v>
      </c>
      <c r="M2761" s="1">
        <v>0</v>
      </c>
      <c r="N2761" s="1">
        <v>159724.78</v>
      </c>
      <c r="O2761">
        <v>180692</v>
      </c>
      <c r="P2761" t="s">
        <v>4747</v>
      </c>
      <c r="Q2761" t="s">
        <v>4766</v>
      </c>
    </row>
    <row r="2762" spans="2:18" x14ac:dyDescent="0.25">
      <c r="B2762" t="s">
        <v>203</v>
      </c>
      <c r="C2762" t="s">
        <v>469</v>
      </c>
      <c r="D2762" t="s">
        <v>951</v>
      </c>
      <c r="E2762" t="s">
        <v>2653</v>
      </c>
      <c r="F2762" t="s">
        <v>4064</v>
      </c>
      <c r="G2762" t="s">
        <v>4484</v>
      </c>
      <c r="H2762" t="s">
        <v>1844</v>
      </c>
      <c r="I2762" s="1">
        <f t="shared" si="104"/>
        <v>0</v>
      </c>
      <c r="J2762" s="1">
        <f t="shared" si="105"/>
        <v>55820.160000000003</v>
      </c>
      <c r="K2762" s="1">
        <v>0</v>
      </c>
      <c r="L2762" s="1">
        <v>0</v>
      </c>
      <c r="M2762" s="1">
        <v>0</v>
      </c>
      <c r="N2762" s="1">
        <v>55820.160000000003</v>
      </c>
      <c r="O2762">
        <v>180692</v>
      </c>
      <c r="P2762" t="s">
        <v>4747</v>
      </c>
      <c r="Q2762" t="s">
        <v>4766</v>
      </c>
    </row>
    <row r="2763" spans="2:18" x14ac:dyDescent="0.25">
      <c r="B2763" t="s">
        <v>203</v>
      </c>
      <c r="C2763" t="s">
        <v>469</v>
      </c>
      <c r="D2763">
        <v>0</v>
      </c>
      <c r="E2763" t="s">
        <v>2654</v>
      </c>
      <c r="F2763">
        <v>0</v>
      </c>
      <c r="G2763" t="s">
        <v>4484</v>
      </c>
      <c r="H2763" t="s">
        <v>1844</v>
      </c>
      <c r="I2763" s="1">
        <f t="shared" si="104"/>
        <v>0</v>
      </c>
      <c r="J2763" s="1">
        <f t="shared" si="105"/>
        <v>0</v>
      </c>
      <c r="K2763" s="1">
        <v>0</v>
      </c>
      <c r="L2763" s="1">
        <v>0</v>
      </c>
      <c r="M2763" s="1">
        <v>0</v>
      </c>
      <c r="N2763" s="1">
        <v>0</v>
      </c>
      <c r="O2763">
        <v>180692</v>
      </c>
      <c r="P2763" t="s">
        <v>4747</v>
      </c>
      <c r="Q2763" t="s">
        <v>4766</v>
      </c>
    </row>
    <row r="2764" spans="2:18" x14ac:dyDescent="0.25">
      <c r="I2764" s="1" t="s">
        <v>4487</v>
      </c>
      <c r="J2764" s="1" t="s">
        <v>4532</v>
      </c>
      <c r="K2764" s="1" t="s">
        <v>4487</v>
      </c>
      <c r="L2764" s="1" t="s">
        <v>4487</v>
      </c>
      <c r="M2764" s="1" t="s">
        <v>4487</v>
      </c>
      <c r="N2764" s="1" t="s">
        <v>4532</v>
      </c>
    </row>
    <row r="2767" spans="2:18" s="2" customFormat="1" ht="24.95" customHeight="1" x14ac:dyDescent="0.25">
      <c r="B2767" s="2" t="s">
        <v>0</v>
      </c>
      <c r="C2767" s="2" t="s">
        <v>433</v>
      </c>
      <c r="D2767" s="2" t="s">
        <v>495</v>
      </c>
      <c r="E2767" s="2" t="s">
        <v>1456</v>
      </c>
      <c r="F2767" s="2" t="s">
        <v>3764</v>
      </c>
    </row>
    <row r="2768" spans="2:18" x14ac:dyDescent="0.25">
      <c r="B2768" t="s">
        <v>203</v>
      </c>
      <c r="C2768" t="s">
        <v>469</v>
      </c>
      <c r="D2768" t="s">
        <v>952</v>
      </c>
      <c r="E2768" t="s">
        <v>2655</v>
      </c>
      <c r="F2768" t="s">
        <v>3852</v>
      </c>
    </row>
    <row r="2769" spans="2:18" x14ac:dyDescent="0.25">
      <c r="B2769" t="s">
        <v>203</v>
      </c>
      <c r="C2769" t="s">
        <v>469</v>
      </c>
      <c r="D2769" t="s">
        <v>953</v>
      </c>
      <c r="E2769" t="s">
        <v>2656</v>
      </c>
      <c r="F2769" t="s">
        <v>3852</v>
      </c>
    </row>
    <row r="2772" spans="2:18" s="2" customFormat="1" ht="24.95" customHeight="1" x14ac:dyDescent="0.25">
      <c r="B2772" s="2" t="s">
        <v>0</v>
      </c>
      <c r="C2772" s="2" t="s">
        <v>433</v>
      </c>
      <c r="D2772" s="2" t="s">
        <v>495</v>
      </c>
      <c r="E2772" s="2" t="s">
        <v>1454</v>
      </c>
      <c r="F2772" s="2" t="s">
        <v>3764</v>
      </c>
      <c r="G2772" s="2" t="s">
        <v>4483</v>
      </c>
      <c r="H2772" s="2" t="s">
        <v>4485</v>
      </c>
      <c r="I2772" s="2" t="s">
        <v>4486</v>
      </c>
      <c r="J2772" s="2" t="s">
        <v>4512</v>
      </c>
      <c r="K2772" s="2" t="s">
        <v>4549</v>
      </c>
      <c r="L2772" s="2" t="s">
        <v>4575</v>
      </c>
      <c r="M2772" s="2" t="s">
        <v>4576</v>
      </c>
      <c r="N2772" s="2" t="s">
        <v>4585</v>
      </c>
      <c r="O2772" s="2" t="s">
        <v>4610</v>
      </c>
      <c r="P2772" s="2" t="s">
        <v>4737</v>
      </c>
      <c r="Q2772" s="2" t="s">
        <v>4765</v>
      </c>
      <c r="R2772" s="2" t="s">
        <v>4767</v>
      </c>
    </row>
    <row r="2773" spans="2:18" x14ac:dyDescent="0.25">
      <c r="B2773" t="s">
        <v>204</v>
      </c>
      <c r="C2773">
        <v>0</v>
      </c>
      <c r="D2773">
        <v>0</v>
      </c>
      <c r="E2773" t="s">
        <v>2657</v>
      </c>
      <c r="F2773">
        <v>0</v>
      </c>
      <c r="G2773" t="s">
        <v>4484</v>
      </c>
      <c r="H2773" t="s">
        <v>1844</v>
      </c>
      <c r="I2773" s="1">
        <f t="shared" ref="I2773:I2785" si="106">K2773/0.16</f>
        <v>0</v>
      </c>
      <c r="J2773" s="1">
        <f t="shared" ref="J2773:J2785" si="107">N2773-I2773-K2773</f>
        <v>0</v>
      </c>
      <c r="K2773" s="1">
        <v>0</v>
      </c>
      <c r="L2773" s="1">
        <v>0</v>
      </c>
      <c r="M2773" s="1">
        <v>0</v>
      </c>
      <c r="N2773" s="1">
        <v>0</v>
      </c>
      <c r="O2773">
        <v>235</v>
      </c>
      <c r="P2773" t="s">
        <v>4741</v>
      </c>
      <c r="Q2773" t="s">
        <v>4766</v>
      </c>
    </row>
    <row r="2774" spans="2:18" x14ac:dyDescent="0.25">
      <c r="B2774" t="s">
        <v>204</v>
      </c>
      <c r="C2774">
        <v>0</v>
      </c>
      <c r="D2774">
        <v>0</v>
      </c>
      <c r="E2774" t="s">
        <v>2658</v>
      </c>
      <c r="F2774">
        <v>0</v>
      </c>
      <c r="G2774" t="s">
        <v>4484</v>
      </c>
      <c r="H2774" t="s">
        <v>1844</v>
      </c>
      <c r="I2774" s="1">
        <f t="shared" si="106"/>
        <v>0</v>
      </c>
      <c r="J2774" s="1">
        <f t="shared" si="107"/>
        <v>0</v>
      </c>
      <c r="K2774" s="1">
        <v>0</v>
      </c>
      <c r="L2774" s="1">
        <v>0</v>
      </c>
      <c r="M2774" s="1">
        <v>0</v>
      </c>
      <c r="N2774" s="1">
        <v>0</v>
      </c>
      <c r="O2774">
        <v>238</v>
      </c>
      <c r="P2774" t="s">
        <v>4741</v>
      </c>
      <c r="Q2774" t="s">
        <v>4766</v>
      </c>
    </row>
    <row r="2775" spans="2:18" x14ac:dyDescent="0.25">
      <c r="B2775" t="s">
        <v>204</v>
      </c>
      <c r="C2775">
        <v>0</v>
      </c>
      <c r="D2775">
        <v>0</v>
      </c>
      <c r="E2775" t="s">
        <v>2659</v>
      </c>
      <c r="F2775">
        <v>0</v>
      </c>
      <c r="G2775" t="s">
        <v>4484</v>
      </c>
      <c r="H2775" t="s">
        <v>1844</v>
      </c>
      <c r="I2775" s="1">
        <f t="shared" si="106"/>
        <v>0</v>
      </c>
      <c r="J2775" s="1">
        <f t="shared" si="107"/>
        <v>0</v>
      </c>
      <c r="K2775" s="1">
        <v>0</v>
      </c>
      <c r="L2775" s="1">
        <v>0</v>
      </c>
      <c r="M2775" s="1">
        <v>0</v>
      </c>
      <c r="N2775" s="1">
        <v>0</v>
      </c>
      <c r="O2775">
        <v>243</v>
      </c>
      <c r="P2775" t="s">
        <v>4760</v>
      </c>
      <c r="Q2775" t="s">
        <v>4766</v>
      </c>
    </row>
    <row r="2776" spans="2:18" x14ac:dyDescent="0.25">
      <c r="B2776" t="s">
        <v>204</v>
      </c>
      <c r="C2776">
        <v>0</v>
      </c>
      <c r="D2776">
        <v>0</v>
      </c>
      <c r="E2776" t="s">
        <v>2660</v>
      </c>
      <c r="F2776">
        <v>0</v>
      </c>
      <c r="G2776" t="s">
        <v>4484</v>
      </c>
      <c r="H2776" t="s">
        <v>1844</v>
      </c>
      <c r="I2776" s="1">
        <f t="shared" si="106"/>
        <v>0</v>
      </c>
      <c r="J2776" s="1">
        <f t="shared" si="107"/>
        <v>0</v>
      </c>
      <c r="K2776" s="1">
        <v>0</v>
      </c>
      <c r="L2776" s="1">
        <v>0</v>
      </c>
      <c r="M2776" s="1">
        <v>0</v>
      </c>
      <c r="N2776" s="1">
        <v>0</v>
      </c>
      <c r="O2776">
        <v>249</v>
      </c>
      <c r="P2776" t="s">
        <v>4760</v>
      </c>
      <c r="Q2776" t="s">
        <v>4766</v>
      </c>
    </row>
    <row r="2777" spans="2:18" x14ac:dyDescent="0.25">
      <c r="B2777" t="s">
        <v>204</v>
      </c>
      <c r="C2777">
        <v>0</v>
      </c>
      <c r="D2777">
        <v>0</v>
      </c>
      <c r="E2777" t="s">
        <v>2661</v>
      </c>
      <c r="F2777">
        <v>0</v>
      </c>
      <c r="G2777" t="s">
        <v>4484</v>
      </c>
      <c r="H2777" t="s">
        <v>1844</v>
      </c>
      <c r="I2777" s="1">
        <f t="shared" si="106"/>
        <v>0</v>
      </c>
      <c r="J2777" s="1">
        <f t="shared" si="107"/>
        <v>0</v>
      </c>
      <c r="K2777" s="1">
        <v>0</v>
      </c>
      <c r="L2777" s="1">
        <v>0</v>
      </c>
      <c r="M2777" s="1">
        <v>0</v>
      </c>
      <c r="N2777" s="1">
        <v>0</v>
      </c>
      <c r="O2777">
        <v>254</v>
      </c>
      <c r="P2777" t="s">
        <v>4756</v>
      </c>
      <c r="Q2777" t="s">
        <v>4766</v>
      </c>
    </row>
    <row r="2778" spans="2:18" x14ac:dyDescent="0.25">
      <c r="B2778" t="s">
        <v>204</v>
      </c>
      <c r="C2778">
        <v>0</v>
      </c>
      <c r="D2778">
        <v>0</v>
      </c>
      <c r="E2778" t="s">
        <v>2662</v>
      </c>
      <c r="F2778">
        <v>0</v>
      </c>
      <c r="G2778" t="s">
        <v>4484</v>
      </c>
      <c r="H2778" t="s">
        <v>1844</v>
      </c>
      <c r="I2778" s="1">
        <f t="shared" si="106"/>
        <v>0</v>
      </c>
      <c r="J2778" s="1">
        <f t="shared" si="107"/>
        <v>0</v>
      </c>
      <c r="K2778" s="1">
        <v>0</v>
      </c>
      <c r="L2778" s="1">
        <v>0</v>
      </c>
      <c r="M2778" s="1">
        <v>0</v>
      </c>
      <c r="N2778" s="1">
        <v>0</v>
      </c>
      <c r="O2778">
        <v>258</v>
      </c>
      <c r="P2778" t="s">
        <v>4745</v>
      </c>
      <c r="Q2778" t="s">
        <v>4766</v>
      </c>
    </row>
    <row r="2779" spans="2:18" x14ac:dyDescent="0.25">
      <c r="B2779" t="s">
        <v>204</v>
      </c>
      <c r="C2779">
        <v>0</v>
      </c>
      <c r="D2779">
        <v>0</v>
      </c>
      <c r="E2779" t="s">
        <v>2663</v>
      </c>
      <c r="F2779">
        <v>0</v>
      </c>
      <c r="G2779" t="s">
        <v>4484</v>
      </c>
      <c r="H2779" t="s">
        <v>1844</v>
      </c>
      <c r="I2779" s="1">
        <f t="shared" si="106"/>
        <v>0</v>
      </c>
      <c r="J2779" s="1">
        <f t="shared" si="107"/>
        <v>0</v>
      </c>
      <c r="K2779" s="1">
        <v>0</v>
      </c>
      <c r="L2779" s="1">
        <v>0</v>
      </c>
      <c r="M2779" s="1">
        <v>0</v>
      </c>
      <c r="N2779" s="1">
        <v>0</v>
      </c>
      <c r="O2779">
        <v>264</v>
      </c>
      <c r="P2779" t="s">
        <v>4756</v>
      </c>
      <c r="Q2779" t="s">
        <v>4766</v>
      </c>
    </row>
    <row r="2780" spans="2:18" x14ac:dyDescent="0.25">
      <c r="B2780" t="s">
        <v>204</v>
      </c>
      <c r="C2780">
        <v>0</v>
      </c>
      <c r="D2780">
        <v>0</v>
      </c>
      <c r="E2780" t="s">
        <v>2664</v>
      </c>
      <c r="F2780">
        <v>0</v>
      </c>
      <c r="G2780" t="s">
        <v>4484</v>
      </c>
      <c r="H2780" t="s">
        <v>1844</v>
      </c>
      <c r="I2780" s="1">
        <f t="shared" si="106"/>
        <v>0</v>
      </c>
      <c r="J2780" s="1">
        <f t="shared" si="107"/>
        <v>0</v>
      </c>
      <c r="K2780" s="1">
        <v>0</v>
      </c>
      <c r="L2780" s="1">
        <v>0</v>
      </c>
      <c r="M2780" s="1">
        <v>0</v>
      </c>
      <c r="N2780" s="1">
        <v>0</v>
      </c>
      <c r="O2780">
        <v>266</v>
      </c>
      <c r="P2780" t="s">
        <v>4740</v>
      </c>
      <c r="Q2780" t="s">
        <v>4766</v>
      </c>
    </row>
    <row r="2781" spans="2:18" x14ac:dyDescent="0.25">
      <c r="B2781" t="s">
        <v>204</v>
      </c>
      <c r="C2781">
        <v>0</v>
      </c>
      <c r="D2781">
        <v>0</v>
      </c>
      <c r="E2781" t="s">
        <v>2665</v>
      </c>
      <c r="F2781">
        <v>0</v>
      </c>
      <c r="G2781" t="s">
        <v>4484</v>
      </c>
      <c r="H2781" t="s">
        <v>1844</v>
      </c>
      <c r="I2781" s="1">
        <f t="shared" si="106"/>
        <v>0</v>
      </c>
      <c r="J2781" s="1">
        <f t="shared" si="107"/>
        <v>0</v>
      </c>
      <c r="K2781" s="1">
        <v>0</v>
      </c>
      <c r="L2781" s="1">
        <v>0</v>
      </c>
      <c r="M2781" s="1">
        <v>0</v>
      </c>
      <c r="N2781" s="1">
        <v>0</v>
      </c>
      <c r="O2781">
        <v>270</v>
      </c>
      <c r="P2781" t="s">
        <v>4745</v>
      </c>
      <c r="Q2781" t="s">
        <v>4766</v>
      </c>
    </row>
    <row r="2782" spans="2:18" x14ac:dyDescent="0.25">
      <c r="B2782" t="s">
        <v>204</v>
      </c>
      <c r="C2782">
        <v>0</v>
      </c>
      <c r="D2782">
        <v>0</v>
      </c>
      <c r="E2782" t="s">
        <v>2666</v>
      </c>
      <c r="F2782">
        <v>0</v>
      </c>
      <c r="G2782" t="s">
        <v>4484</v>
      </c>
      <c r="H2782" t="s">
        <v>1844</v>
      </c>
      <c r="I2782" s="1">
        <f t="shared" si="106"/>
        <v>0</v>
      </c>
      <c r="J2782" s="1">
        <f t="shared" si="107"/>
        <v>0</v>
      </c>
      <c r="K2782" s="1">
        <v>0</v>
      </c>
      <c r="L2782" s="1">
        <v>0</v>
      </c>
      <c r="M2782" s="1">
        <v>0</v>
      </c>
      <c r="N2782" s="1">
        <v>0</v>
      </c>
      <c r="O2782">
        <v>275</v>
      </c>
      <c r="P2782" t="s">
        <v>4745</v>
      </c>
      <c r="Q2782" t="s">
        <v>4766</v>
      </c>
    </row>
    <row r="2783" spans="2:18" x14ac:dyDescent="0.25">
      <c r="B2783" t="s">
        <v>204</v>
      </c>
      <c r="C2783">
        <v>0</v>
      </c>
      <c r="D2783">
        <v>0</v>
      </c>
      <c r="E2783" t="s">
        <v>2667</v>
      </c>
      <c r="F2783">
        <v>0</v>
      </c>
      <c r="G2783" t="s">
        <v>4484</v>
      </c>
      <c r="H2783" t="s">
        <v>1844</v>
      </c>
      <c r="I2783" s="1">
        <f t="shared" si="106"/>
        <v>0</v>
      </c>
      <c r="J2783" s="1">
        <f t="shared" si="107"/>
        <v>0</v>
      </c>
      <c r="K2783" s="1">
        <v>0</v>
      </c>
      <c r="L2783" s="1">
        <v>0</v>
      </c>
      <c r="M2783" s="1">
        <v>0</v>
      </c>
      <c r="N2783" s="1">
        <v>0</v>
      </c>
      <c r="O2783">
        <v>278</v>
      </c>
      <c r="P2783" t="s">
        <v>4740</v>
      </c>
      <c r="Q2783" t="s">
        <v>4766</v>
      </c>
    </row>
    <row r="2784" spans="2:18" x14ac:dyDescent="0.25">
      <c r="B2784" t="s">
        <v>204</v>
      </c>
      <c r="C2784">
        <v>0</v>
      </c>
      <c r="D2784">
        <v>0</v>
      </c>
      <c r="E2784" t="s">
        <v>2668</v>
      </c>
      <c r="F2784">
        <v>0</v>
      </c>
      <c r="G2784" t="s">
        <v>4484</v>
      </c>
      <c r="H2784" t="s">
        <v>1844</v>
      </c>
      <c r="I2784" s="1">
        <f t="shared" si="106"/>
        <v>0</v>
      </c>
      <c r="J2784" s="1">
        <f t="shared" si="107"/>
        <v>0</v>
      </c>
      <c r="K2784" s="1">
        <v>0</v>
      </c>
      <c r="L2784" s="1">
        <v>0</v>
      </c>
      <c r="M2784" s="1">
        <v>0</v>
      </c>
      <c r="N2784" s="1">
        <v>0</v>
      </c>
      <c r="O2784">
        <v>283</v>
      </c>
      <c r="P2784" t="s">
        <v>4738</v>
      </c>
      <c r="Q2784" t="s">
        <v>4766</v>
      </c>
    </row>
    <row r="2785" spans="2:18" x14ac:dyDescent="0.25">
      <c r="B2785" t="s">
        <v>204</v>
      </c>
      <c r="C2785">
        <v>0</v>
      </c>
      <c r="D2785">
        <v>0</v>
      </c>
      <c r="E2785" t="s">
        <v>2669</v>
      </c>
      <c r="F2785">
        <v>0</v>
      </c>
      <c r="G2785" t="s">
        <v>4484</v>
      </c>
      <c r="H2785" t="s">
        <v>1844</v>
      </c>
      <c r="I2785" s="1">
        <f t="shared" si="106"/>
        <v>0</v>
      </c>
      <c r="J2785" s="1">
        <f t="shared" si="107"/>
        <v>0</v>
      </c>
      <c r="K2785" s="1">
        <v>0</v>
      </c>
      <c r="L2785" s="1">
        <v>0</v>
      </c>
      <c r="M2785" s="1">
        <v>0</v>
      </c>
      <c r="N2785" s="1">
        <v>0</v>
      </c>
      <c r="O2785">
        <v>287</v>
      </c>
      <c r="P2785" t="s">
        <v>4738</v>
      </c>
      <c r="Q2785" t="s">
        <v>4766</v>
      </c>
    </row>
    <row r="2786" spans="2:18" x14ac:dyDescent="0.25">
      <c r="I2786" s="1" t="s">
        <v>4487</v>
      </c>
      <c r="J2786" s="1" t="s">
        <v>4487</v>
      </c>
      <c r="K2786" s="1" t="s">
        <v>4550</v>
      </c>
      <c r="L2786" s="1" t="s">
        <v>4550</v>
      </c>
      <c r="M2786" s="1" t="s">
        <v>4550</v>
      </c>
      <c r="N2786" s="1" t="s">
        <v>4550</v>
      </c>
    </row>
    <row r="2789" spans="2:18" s="2" customFormat="1" ht="24.95" customHeight="1" x14ac:dyDescent="0.25">
      <c r="B2789" s="2" t="s">
        <v>0</v>
      </c>
      <c r="C2789" s="2" t="s">
        <v>433</v>
      </c>
      <c r="D2789" s="2" t="s">
        <v>495</v>
      </c>
      <c r="E2789" s="2" t="s">
        <v>1456</v>
      </c>
      <c r="F2789" s="2" t="s">
        <v>3764</v>
      </c>
    </row>
    <row r="2792" spans="2:18" s="2" customFormat="1" ht="24.95" customHeight="1" x14ac:dyDescent="0.25">
      <c r="B2792" s="2" t="s">
        <v>0</v>
      </c>
      <c r="C2792" s="2" t="s">
        <v>433</v>
      </c>
      <c r="D2792" s="2" t="s">
        <v>495</v>
      </c>
      <c r="E2792" s="2" t="s">
        <v>1454</v>
      </c>
      <c r="F2792" s="2" t="s">
        <v>3764</v>
      </c>
      <c r="G2792" s="2" t="s">
        <v>4483</v>
      </c>
      <c r="H2792" s="2" t="s">
        <v>4485</v>
      </c>
      <c r="I2792" s="2" t="s">
        <v>4486</v>
      </c>
      <c r="J2792" s="2" t="s">
        <v>4512</v>
      </c>
      <c r="K2792" s="2" t="s">
        <v>4549</v>
      </c>
      <c r="L2792" s="2" t="s">
        <v>4575</v>
      </c>
      <c r="M2792" s="2" t="s">
        <v>4576</v>
      </c>
      <c r="N2792" s="2" t="s">
        <v>4585</v>
      </c>
      <c r="O2792" s="2" t="s">
        <v>4610</v>
      </c>
      <c r="P2792" s="2" t="s">
        <v>4737</v>
      </c>
      <c r="Q2792" s="2" t="s">
        <v>4765</v>
      </c>
      <c r="R2792" s="2" t="s">
        <v>4767</v>
      </c>
    </row>
    <row r="2793" spans="2:18" x14ac:dyDescent="0.25">
      <c r="B2793" t="s">
        <v>205</v>
      </c>
      <c r="C2793">
        <v>0</v>
      </c>
      <c r="D2793">
        <v>0</v>
      </c>
      <c r="E2793" t="s">
        <v>2670</v>
      </c>
      <c r="F2793">
        <v>0</v>
      </c>
      <c r="G2793" t="s">
        <v>4484</v>
      </c>
      <c r="H2793" t="s">
        <v>1844</v>
      </c>
      <c r="I2793" s="1">
        <f>K2793/0.16</f>
        <v>0</v>
      </c>
      <c r="J2793" s="1">
        <f>N2793-I2793-K2793</f>
        <v>0</v>
      </c>
      <c r="K2793" s="1">
        <v>0</v>
      </c>
      <c r="L2793" s="1">
        <v>0</v>
      </c>
      <c r="M2793" s="1">
        <v>0</v>
      </c>
      <c r="N2793" s="1">
        <v>0</v>
      </c>
      <c r="O2793">
        <v>181109</v>
      </c>
      <c r="P2793" t="s">
        <v>4744</v>
      </c>
      <c r="Q2793" t="s">
        <v>4766</v>
      </c>
    </row>
    <row r="2794" spans="2:18" x14ac:dyDescent="0.25">
      <c r="I2794" s="1" t="s">
        <v>4487</v>
      </c>
      <c r="J2794" s="1" t="s">
        <v>4487</v>
      </c>
      <c r="K2794" s="1" t="s">
        <v>4550</v>
      </c>
      <c r="L2794" s="1" t="s">
        <v>4550</v>
      </c>
      <c r="M2794" s="1" t="s">
        <v>4550</v>
      </c>
      <c r="N2794" s="1" t="s">
        <v>4550</v>
      </c>
    </row>
    <row r="2797" spans="2:18" s="2" customFormat="1" ht="24.95" customHeight="1" x14ac:dyDescent="0.25">
      <c r="B2797" s="2" t="s">
        <v>0</v>
      </c>
      <c r="C2797" s="2" t="s">
        <v>433</v>
      </c>
      <c r="D2797" s="2" t="s">
        <v>495</v>
      </c>
      <c r="E2797" s="2" t="s">
        <v>1456</v>
      </c>
      <c r="F2797" s="2" t="s">
        <v>3764</v>
      </c>
    </row>
    <row r="2800" spans="2:18" s="2" customFormat="1" ht="24.95" customHeight="1" x14ac:dyDescent="0.25">
      <c r="B2800" s="2" t="s">
        <v>0</v>
      </c>
      <c r="C2800" s="2" t="s">
        <v>433</v>
      </c>
      <c r="D2800" s="2" t="s">
        <v>495</v>
      </c>
      <c r="E2800" s="2" t="s">
        <v>1454</v>
      </c>
      <c r="F2800" s="2" t="s">
        <v>3764</v>
      </c>
      <c r="G2800" s="2" t="s">
        <v>4483</v>
      </c>
      <c r="H2800" s="2" t="s">
        <v>4485</v>
      </c>
      <c r="I2800" s="2" t="s">
        <v>4486</v>
      </c>
      <c r="J2800" s="2" t="s">
        <v>4512</v>
      </c>
      <c r="K2800" s="2" t="s">
        <v>4549</v>
      </c>
      <c r="L2800" s="2" t="s">
        <v>4575</v>
      </c>
      <c r="M2800" s="2" t="s">
        <v>4576</v>
      </c>
      <c r="N2800" s="2" t="s">
        <v>4585</v>
      </c>
      <c r="O2800" s="2" t="s">
        <v>4610</v>
      </c>
      <c r="P2800" s="2" t="s">
        <v>4737</v>
      </c>
      <c r="Q2800" s="2" t="s">
        <v>4765</v>
      </c>
      <c r="R2800" s="2" t="s">
        <v>4767</v>
      </c>
    </row>
    <row r="2801" spans="2:18" x14ac:dyDescent="0.25">
      <c r="B2801" t="s">
        <v>206</v>
      </c>
      <c r="C2801">
        <v>0</v>
      </c>
      <c r="D2801">
        <v>0</v>
      </c>
      <c r="E2801" t="s">
        <v>2671</v>
      </c>
      <c r="F2801">
        <v>0</v>
      </c>
      <c r="G2801" t="s">
        <v>4484</v>
      </c>
      <c r="H2801" t="s">
        <v>1844</v>
      </c>
      <c r="I2801" s="1">
        <f>K2801/0.16</f>
        <v>0</v>
      </c>
      <c r="J2801" s="1">
        <f>N2801-I2801-K2801</f>
        <v>0</v>
      </c>
      <c r="K2801" s="1">
        <v>0</v>
      </c>
      <c r="L2801" s="1">
        <v>0</v>
      </c>
      <c r="M2801" s="1">
        <v>0</v>
      </c>
      <c r="N2801" s="1">
        <v>0</v>
      </c>
      <c r="O2801">
        <v>180344</v>
      </c>
      <c r="P2801" t="s">
        <v>4748</v>
      </c>
      <c r="Q2801" t="s">
        <v>4766</v>
      </c>
    </row>
    <row r="2802" spans="2:18" x14ac:dyDescent="0.25">
      <c r="I2802" s="1" t="s">
        <v>4487</v>
      </c>
      <c r="J2802" s="1" t="s">
        <v>4487</v>
      </c>
      <c r="K2802" s="1" t="s">
        <v>4550</v>
      </c>
      <c r="L2802" s="1" t="s">
        <v>4550</v>
      </c>
      <c r="M2802" s="1" t="s">
        <v>4550</v>
      </c>
      <c r="N2802" s="1" t="s">
        <v>4550</v>
      </c>
    </row>
    <row r="2805" spans="2:18" s="2" customFormat="1" ht="24.95" customHeight="1" x14ac:dyDescent="0.25">
      <c r="B2805" s="2" t="s">
        <v>0</v>
      </c>
      <c r="C2805" s="2" t="s">
        <v>433</v>
      </c>
      <c r="D2805" s="2" t="s">
        <v>495</v>
      </c>
      <c r="E2805" s="2" t="s">
        <v>1456</v>
      </c>
      <c r="F2805" s="2" t="s">
        <v>3764</v>
      </c>
    </row>
    <row r="2808" spans="2:18" s="2" customFormat="1" ht="24.95" customHeight="1" x14ac:dyDescent="0.25">
      <c r="B2808" s="2" t="s">
        <v>0</v>
      </c>
      <c r="C2808" s="2" t="s">
        <v>433</v>
      </c>
      <c r="D2808" s="2" t="s">
        <v>495</v>
      </c>
      <c r="E2808" s="2" t="s">
        <v>1454</v>
      </c>
      <c r="F2808" s="2" t="s">
        <v>3764</v>
      </c>
      <c r="G2808" s="2" t="s">
        <v>4483</v>
      </c>
      <c r="H2808" s="2" t="s">
        <v>4485</v>
      </c>
      <c r="I2808" s="2" t="s">
        <v>4486</v>
      </c>
      <c r="J2808" s="2" t="s">
        <v>4512</v>
      </c>
      <c r="K2808" s="2" t="s">
        <v>4549</v>
      </c>
      <c r="L2808" s="2" t="s">
        <v>4575</v>
      </c>
      <c r="M2808" s="2" t="s">
        <v>4576</v>
      </c>
      <c r="N2808" s="2" t="s">
        <v>4585</v>
      </c>
      <c r="O2808" s="2" t="s">
        <v>4610</v>
      </c>
      <c r="P2808" s="2" t="s">
        <v>4737</v>
      </c>
      <c r="Q2808" s="2" t="s">
        <v>4765</v>
      </c>
      <c r="R2808" s="2" t="s">
        <v>4767</v>
      </c>
    </row>
    <row r="2809" spans="2:18" x14ac:dyDescent="0.25">
      <c r="B2809" t="s">
        <v>207</v>
      </c>
      <c r="C2809" t="s">
        <v>470</v>
      </c>
      <c r="D2809" t="s">
        <v>954</v>
      </c>
      <c r="E2809" t="s">
        <v>2672</v>
      </c>
      <c r="F2809" t="s">
        <v>4065</v>
      </c>
      <c r="G2809" t="s">
        <v>4484</v>
      </c>
      <c r="H2809" t="s">
        <v>1844</v>
      </c>
      <c r="I2809" s="1">
        <f>K2809/0.16</f>
        <v>6692</v>
      </c>
      <c r="J2809" s="1">
        <f>N2809-I2809-K2809</f>
        <v>1.9999999999754436E-2</v>
      </c>
      <c r="K2809" s="1">
        <v>1070.72</v>
      </c>
      <c r="L2809" s="1">
        <v>0</v>
      </c>
      <c r="M2809" s="1">
        <v>0</v>
      </c>
      <c r="N2809" s="1">
        <v>7762.74</v>
      </c>
      <c r="O2809">
        <v>180343</v>
      </c>
      <c r="P2809" t="s">
        <v>4741</v>
      </c>
      <c r="Q2809" t="s">
        <v>4766</v>
      </c>
    </row>
    <row r="2810" spans="2:18" x14ac:dyDescent="0.25">
      <c r="B2810" t="s">
        <v>207</v>
      </c>
      <c r="C2810" t="s">
        <v>470</v>
      </c>
      <c r="D2810">
        <v>0</v>
      </c>
      <c r="E2810" t="s">
        <v>2673</v>
      </c>
      <c r="F2810">
        <v>0</v>
      </c>
      <c r="G2810" t="s">
        <v>4484</v>
      </c>
      <c r="H2810" t="s">
        <v>1844</v>
      </c>
      <c r="I2810" s="1">
        <f>K2810/0.16</f>
        <v>0</v>
      </c>
      <c r="J2810" s="1">
        <f>N2810-I2810-K2810</f>
        <v>0</v>
      </c>
      <c r="K2810" s="1">
        <v>0</v>
      </c>
      <c r="L2810" s="1">
        <v>0</v>
      </c>
      <c r="M2810" s="1">
        <v>0</v>
      </c>
      <c r="N2810" s="1">
        <v>0</v>
      </c>
      <c r="O2810">
        <v>181270</v>
      </c>
      <c r="P2810" t="s">
        <v>4746</v>
      </c>
      <c r="Q2810" t="s">
        <v>4766</v>
      </c>
    </row>
    <row r="2811" spans="2:18" x14ac:dyDescent="0.25">
      <c r="B2811" t="s">
        <v>207</v>
      </c>
      <c r="C2811" t="s">
        <v>470</v>
      </c>
      <c r="D2811">
        <v>0</v>
      </c>
      <c r="E2811" t="s">
        <v>2674</v>
      </c>
      <c r="F2811">
        <v>0</v>
      </c>
      <c r="G2811" t="s">
        <v>4484</v>
      </c>
      <c r="H2811" t="s">
        <v>1844</v>
      </c>
      <c r="I2811" s="1">
        <f>K2811/0.16</f>
        <v>0</v>
      </c>
      <c r="J2811" s="1">
        <f>N2811-I2811-K2811</f>
        <v>0</v>
      </c>
      <c r="K2811" s="1">
        <v>0</v>
      </c>
      <c r="L2811" s="1">
        <v>0</v>
      </c>
      <c r="M2811" s="1">
        <v>0</v>
      </c>
      <c r="N2811" s="1">
        <v>0</v>
      </c>
      <c r="O2811">
        <v>181270</v>
      </c>
      <c r="P2811" t="s">
        <v>4746</v>
      </c>
      <c r="Q2811" t="s">
        <v>4766</v>
      </c>
    </row>
    <row r="2812" spans="2:18" x14ac:dyDescent="0.25">
      <c r="I2812" s="1" t="s">
        <v>4501</v>
      </c>
      <c r="J2812" s="1" t="s">
        <v>4533</v>
      </c>
      <c r="K2812" s="1" t="s">
        <v>4564</v>
      </c>
      <c r="L2812" s="1" t="s">
        <v>4487</v>
      </c>
      <c r="M2812" s="1" t="s">
        <v>4487</v>
      </c>
      <c r="N2812" s="1" t="s">
        <v>4599</v>
      </c>
    </row>
    <row r="2815" spans="2:18" s="2" customFormat="1" ht="24.95" customHeight="1" x14ac:dyDescent="0.25">
      <c r="B2815" s="2" t="s">
        <v>0</v>
      </c>
      <c r="C2815" s="2" t="s">
        <v>433</v>
      </c>
      <c r="D2815" s="2" t="s">
        <v>495</v>
      </c>
      <c r="E2815" s="2" t="s">
        <v>1456</v>
      </c>
      <c r="F2815" s="2" t="s">
        <v>3764</v>
      </c>
    </row>
    <row r="2816" spans="2:18" x14ac:dyDescent="0.25">
      <c r="B2816" t="s">
        <v>207</v>
      </c>
      <c r="C2816" t="s">
        <v>470</v>
      </c>
      <c r="D2816" t="s">
        <v>955</v>
      </c>
      <c r="E2816" t="s">
        <v>2675</v>
      </c>
      <c r="F2816" t="s">
        <v>3852</v>
      </c>
    </row>
    <row r="2817" spans="2:18" x14ac:dyDescent="0.25">
      <c r="B2817" t="s">
        <v>207</v>
      </c>
      <c r="C2817" t="s">
        <v>470</v>
      </c>
      <c r="D2817" t="s">
        <v>956</v>
      </c>
      <c r="E2817" t="s">
        <v>2676</v>
      </c>
      <c r="F2817" t="s">
        <v>3852</v>
      </c>
    </row>
    <row r="2820" spans="2:18" s="2" customFormat="1" ht="24.95" customHeight="1" x14ac:dyDescent="0.25">
      <c r="B2820" s="2" t="s">
        <v>0</v>
      </c>
      <c r="C2820" s="2" t="s">
        <v>433</v>
      </c>
      <c r="D2820" s="2" t="s">
        <v>495</v>
      </c>
      <c r="E2820" s="2" t="s">
        <v>1454</v>
      </c>
      <c r="F2820" s="2" t="s">
        <v>3764</v>
      </c>
      <c r="G2820" s="2" t="s">
        <v>4483</v>
      </c>
      <c r="H2820" s="2" t="s">
        <v>4485</v>
      </c>
      <c r="I2820" s="2" t="s">
        <v>4486</v>
      </c>
      <c r="J2820" s="2" t="s">
        <v>4512</v>
      </c>
      <c r="K2820" s="2" t="s">
        <v>4549</v>
      </c>
      <c r="L2820" s="2" t="s">
        <v>4575</v>
      </c>
      <c r="M2820" s="2" t="s">
        <v>4576</v>
      </c>
      <c r="N2820" s="2" t="s">
        <v>4585</v>
      </c>
      <c r="O2820" s="2" t="s">
        <v>4610</v>
      </c>
      <c r="P2820" s="2" t="s">
        <v>4737</v>
      </c>
      <c r="Q2820" s="2" t="s">
        <v>4765</v>
      </c>
      <c r="R2820" s="2" t="s">
        <v>4767</v>
      </c>
    </row>
    <row r="2821" spans="2:18" x14ac:dyDescent="0.25">
      <c r="B2821" t="s">
        <v>208</v>
      </c>
      <c r="C2821">
        <v>0</v>
      </c>
      <c r="D2821">
        <v>0</v>
      </c>
      <c r="E2821" t="s">
        <v>2677</v>
      </c>
      <c r="F2821">
        <v>0</v>
      </c>
      <c r="G2821" t="s">
        <v>4484</v>
      </c>
      <c r="H2821" t="s">
        <v>1844</v>
      </c>
      <c r="I2821" s="1">
        <f>K2821/0.16</f>
        <v>0</v>
      </c>
      <c r="J2821" s="1">
        <f>N2821-I2821-K2821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180661</v>
      </c>
      <c r="P2821" t="s">
        <v>4741</v>
      </c>
      <c r="Q2821" t="s">
        <v>4766</v>
      </c>
    </row>
    <row r="2822" spans="2:18" x14ac:dyDescent="0.25">
      <c r="B2822" t="s">
        <v>208</v>
      </c>
      <c r="C2822">
        <v>0</v>
      </c>
      <c r="D2822">
        <v>0</v>
      </c>
      <c r="E2822" t="s">
        <v>2678</v>
      </c>
      <c r="F2822">
        <v>0</v>
      </c>
      <c r="G2822" t="s">
        <v>4484</v>
      </c>
      <c r="H2822" t="s">
        <v>1844</v>
      </c>
      <c r="I2822" s="1">
        <f>K2822/0.16</f>
        <v>0</v>
      </c>
      <c r="J2822" s="1">
        <f>N2822-I2822-K2822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180849</v>
      </c>
      <c r="P2822" t="s">
        <v>4759</v>
      </c>
      <c r="Q2822" t="s">
        <v>4766</v>
      </c>
    </row>
    <row r="2823" spans="2:18" x14ac:dyDescent="0.25">
      <c r="B2823" t="s">
        <v>208</v>
      </c>
      <c r="C2823">
        <v>0</v>
      </c>
      <c r="D2823">
        <v>0</v>
      </c>
      <c r="E2823" t="s">
        <v>2679</v>
      </c>
      <c r="F2823">
        <v>0</v>
      </c>
      <c r="G2823" t="s">
        <v>4484</v>
      </c>
      <c r="H2823" t="s">
        <v>1844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181087</v>
      </c>
      <c r="P2823" t="s">
        <v>4756</v>
      </c>
      <c r="Q2823" t="s">
        <v>4766</v>
      </c>
    </row>
    <row r="2824" spans="2:18" x14ac:dyDescent="0.25">
      <c r="B2824" t="s">
        <v>208</v>
      </c>
      <c r="C2824">
        <v>0</v>
      </c>
      <c r="D2824">
        <v>0</v>
      </c>
      <c r="E2824" t="s">
        <v>2680</v>
      </c>
      <c r="F2824">
        <v>0</v>
      </c>
      <c r="G2824" t="s">
        <v>4484</v>
      </c>
      <c r="H2824" t="s">
        <v>1844</v>
      </c>
      <c r="I2824" s="1">
        <f>K2824/0.16</f>
        <v>0</v>
      </c>
      <c r="J2824" s="1">
        <f>N2824-I2824-K2824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>
        <v>181322</v>
      </c>
      <c r="P2824" t="s">
        <v>4745</v>
      </c>
      <c r="Q2824" t="s">
        <v>4766</v>
      </c>
    </row>
    <row r="2825" spans="2:18" x14ac:dyDescent="0.25">
      <c r="I2825" s="1" t="s">
        <v>4487</v>
      </c>
      <c r="J2825" s="1" t="s">
        <v>4487</v>
      </c>
      <c r="K2825" s="1" t="s">
        <v>4550</v>
      </c>
      <c r="L2825" s="1" t="s">
        <v>4550</v>
      </c>
      <c r="M2825" s="1" t="s">
        <v>4550</v>
      </c>
      <c r="N2825" s="1" t="s">
        <v>4550</v>
      </c>
    </row>
    <row r="2828" spans="2:18" s="2" customFormat="1" ht="24.95" customHeight="1" x14ac:dyDescent="0.25">
      <c r="B2828" s="2" t="s">
        <v>0</v>
      </c>
      <c r="C2828" s="2" t="s">
        <v>433</v>
      </c>
      <c r="D2828" s="2" t="s">
        <v>495</v>
      </c>
      <c r="E2828" s="2" t="s">
        <v>1456</v>
      </c>
      <c r="F2828" s="2" t="s">
        <v>3764</v>
      </c>
    </row>
    <row r="2831" spans="2:18" s="2" customFormat="1" ht="24.95" customHeight="1" x14ac:dyDescent="0.25">
      <c r="B2831" s="2" t="s">
        <v>0</v>
      </c>
      <c r="C2831" s="2" t="s">
        <v>433</v>
      </c>
      <c r="D2831" s="2" t="s">
        <v>495</v>
      </c>
      <c r="E2831" s="2" t="s">
        <v>1454</v>
      </c>
      <c r="F2831" s="2" t="s">
        <v>3764</v>
      </c>
      <c r="G2831" s="2" t="s">
        <v>4483</v>
      </c>
      <c r="H2831" s="2" t="s">
        <v>4485</v>
      </c>
      <c r="I2831" s="2" t="s">
        <v>4486</v>
      </c>
      <c r="J2831" s="2" t="s">
        <v>4512</v>
      </c>
      <c r="K2831" s="2" t="s">
        <v>4549</v>
      </c>
      <c r="L2831" s="2" t="s">
        <v>4575</v>
      </c>
      <c r="M2831" s="2" t="s">
        <v>4576</v>
      </c>
      <c r="N2831" s="2" t="s">
        <v>4585</v>
      </c>
      <c r="O2831" s="2" t="s">
        <v>4610</v>
      </c>
      <c r="P2831" s="2" t="s">
        <v>4737</v>
      </c>
      <c r="Q2831" s="2" t="s">
        <v>4765</v>
      </c>
      <c r="R2831" s="2" t="s">
        <v>4767</v>
      </c>
    </row>
    <row r="2832" spans="2:18" x14ac:dyDescent="0.25">
      <c r="B2832" t="s">
        <v>209</v>
      </c>
      <c r="C2832">
        <v>0</v>
      </c>
      <c r="D2832">
        <v>0</v>
      </c>
      <c r="E2832" t="s">
        <v>2681</v>
      </c>
      <c r="F2832">
        <v>0</v>
      </c>
      <c r="G2832" t="s">
        <v>4484</v>
      </c>
      <c r="H2832" t="s">
        <v>1844</v>
      </c>
      <c r="I2832" s="1">
        <f t="shared" ref="I2832:I2837" si="108">K2832/0.16</f>
        <v>0</v>
      </c>
      <c r="J2832" s="1">
        <f t="shared" ref="J2832:J2837" si="109">N2832-I2832-K2832</f>
        <v>0</v>
      </c>
      <c r="K2832" s="1">
        <v>0</v>
      </c>
      <c r="L2832" s="1">
        <v>0</v>
      </c>
      <c r="M2832" s="1">
        <v>0</v>
      </c>
      <c r="N2832" s="1">
        <v>0</v>
      </c>
      <c r="O2832">
        <v>181547</v>
      </c>
      <c r="P2832" t="s">
        <v>4754</v>
      </c>
      <c r="Q2832" t="s">
        <v>4766</v>
      </c>
    </row>
    <row r="2833" spans="2:18" x14ac:dyDescent="0.25">
      <c r="B2833" t="s">
        <v>209</v>
      </c>
      <c r="C2833">
        <v>0</v>
      </c>
      <c r="D2833">
        <v>0</v>
      </c>
      <c r="E2833" t="s">
        <v>1875</v>
      </c>
      <c r="F2833">
        <v>0</v>
      </c>
      <c r="G2833" t="s">
        <v>4484</v>
      </c>
      <c r="H2833" t="s">
        <v>1844</v>
      </c>
      <c r="I2833" s="1">
        <f t="shared" si="108"/>
        <v>0</v>
      </c>
      <c r="J2833" s="1">
        <f t="shared" si="109"/>
        <v>0</v>
      </c>
      <c r="K2833" s="1">
        <v>0</v>
      </c>
      <c r="L2833" s="1">
        <v>0</v>
      </c>
      <c r="M2833" s="1">
        <v>0</v>
      </c>
      <c r="N2833" s="1">
        <v>0</v>
      </c>
      <c r="O2833">
        <v>181547</v>
      </c>
      <c r="P2833" t="s">
        <v>4754</v>
      </c>
      <c r="Q2833" t="s">
        <v>4766</v>
      </c>
    </row>
    <row r="2834" spans="2:18" x14ac:dyDescent="0.25">
      <c r="B2834" t="s">
        <v>209</v>
      </c>
      <c r="C2834">
        <v>0</v>
      </c>
      <c r="D2834">
        <v>0</v>
      </c>
      <c r="E2834" t="s">
        <v>2682</v>
      </c>
      <c r="F2834">
        <v>0</v>
      </c>
      <c r="G2834" t="s">
        <v>4484</v>
      </c>
      <c r="H2834" t="s">
        <v>1844</v>
      </c>
      <c r="I2834" s="1">
        <f t="shared" si="108"/>
        <v>0</v>
      </c>
      <c r="J2834" s="1">
        <f t="shared" si="109"/>
        <v>0</v>
      </c>
      <c r="K2834" s="1">
        <v>0</v>
      </c>
      <c r="L2834" s="1">
        <v>0</v>
      </c>
      <c r="M2834" s="1">
        <v>0</v>
      </c>
      <c r="N2834" s="1">
        <v>0</v>
      </c>
      <c r="O2834">
        <v>181547</v>
      </c>
      <c r="P2834" t="s">
        <v>4754</v>
      </c>
      <c r="Q2834" t="s">
        <v>4766</v>
      </c>
    </row>
    <row r="2835" spans="2:18" x14ac:dyDescent="0.25">
      <c r="B2835" t="s">
        <v>209</v>
      </c>
      <c r="C2835">
        <v>0</v>
      </c>
      <c r="D2835">
        <v>0</v>
      </c>
      <c r="E2835" t="s">
        <v>2683</v>
      </c>
      <c r="F2835">
        <v>0</v>
      </c>
      <c r="G2835" t="s">
        <v>4484</v>
      </c>
      <c r="H2835" t="s">
        <v>1844</v>
      </c>
      <c r="I2835" s="1">
        <f t="shared" si="108"/>
        <v>0</v>
      </c>
      <c r="J2835" s="1">
        <f t="shared" si="109"/>
        <v>0</v>
      </c>
      <c r="K2835" s="1">
        <v>0</v>
      </c>
      <c r="L2835" s="1">
        <v>0</v>
      </c>
      <c r="M2835" s="1">
        <v>0</v>
      </c>
      <c r="N2835" s="1">
        <v>0</v>
      </c>
      <c r="O2835">
        <v>181547</v>
      </c>
      <c r="P2835" t="s">
        <v>4754</v>
      </c>
      <c r="Q2835" t="s">
        <v>4766</v>
      </c>
    </row>
    <row r="2836" spans="2:18" x14ac:dyDescent="0.25">
      <c r="B2836" t="s">
        <v>209</v>
      </c>
      <c r="C2836">
        <v>0</v>
      </c>
      <c r="D2836">
        <v>0</v>
      </c>
      <c r="E2836" t="s">
        <v>1876</v>
      </c>
      <c r="F2836">
        <v>0</v>
      </c>
      <c r="G2836" t="s">
        <v>4484</v>
      </c>
      <c r="H2836" t="s">
        <v>1844</v>
      </c>
      <c r="I2836" s="1">
        <f t="shared" si="108"/>
        <v>0</v>
      </c>
      <c r="J2836" s="1">
        <f t="shared" si="109"/>
        <v>0</v>
      </c>
      <c r="K2836" s="1">
        <v>0</v>
      </c>
      <c r="L2836" s="1">
        <v>0</v>
      </c>
      <c r="M2836" s="1">
        <v>0</v>
      </c>
      <c r="N2836" s="1">
        <v>0</v>
      </c>
      <c r="O2836">
        <v>181547</v>
      </c>
      <c r="P2836" t="s">
        <v>4754</v>
      </c>
      <c r="Q2836" t="s">
        <v>4766</v>
      </c>
    </row>
    <row r="2837" spans="2:18" x14ac:dyDescent="0.25">
      <c r="B2837" t="s">
        <v>209</v>
      </c>
      <c r="C2837">
        <v>0</v>
      </c>
      <c r="D2837">
        <v>0</v>
      </c>
      <c r="E2837" t="s">
        <v>2684</v>
      </c>
      <c r="F2837">
        <v>0</v>
      </c>
      <c r="G2837" t="s">
        <v>4484</v>
      </c>
      <c r="H2837" t="s">
        <v>1844</v>
      </c>
      <c r="I2837" s="1">
        <f t="shared" si="108"/>
        <v>0</v>
      </c>
      <c r="J2837" s="1">
        <f t="shared" si="109"/>
        <v>0</v>
      </c>
      <c r="K2837" s="1">
        <v>0</v>
      </c>
      <c r="L2837" s="1">
        <v>0</v>
      </c>
      <c r="M2837" s="1">
        <v>0</v>
      </c>
      <c r="N2837" s="1">
        <v>0</v>
      </c>
      <c r="O2837">
        <v>181547</v>
      </c>
      <c r="P2837" t="s">
        <v>4754</v>
      </c>
      <c r="Q2837" t="s">
        <v>4766</v>
      </c>
    </row>
    <row r="2838" spans="2:18" x14ac:dyDescent="0.25">
      <c r="I2838" s="1" t="s">
        <v>4487</v>
      </c>
      <c r="J2838" s="1" t="s">
        <v>4487</v>
      </c>
      <c r="K2838" s="1" t="s">
        <v>4550</v>
      </c>
      <c r="L2838" s="1" t="s">
        <v>4550</v>
      </c>
      <c r="M2838" s="1" t="s">
        <v>4550</v>
      </c>
      <c r="N2838" s="1" t="s">
        <v>4550</v>
      </c>
    </row>
    <row r="2841" spans="2:18" s="2" customFormat="1" ht="24.95" customHeight="1" x14ac:dyDescent="0.25">
      <c r="B2841" s="2" t="s">
        <v>0</v>
      </c>
      <c r="C2841" s="2" t="s">
        <v>433</v>
      </c>
      <c r="D2841" s="2" t="s">
        <v>495</v>
      </c>
      <c r="E2841" s="2" t="s">
        <v>1456</v>
      </c>
      <c r="F2841" s="2" t="s">
        <v>3764</v>
      </c>
    </row>
    <row r="2844" spans="2:18" s="2" customFormat="1" ht="24.95" customHeight="1" x14ac:dyDescent="0.25">
      <c r="B2844" s="2" t="s">
        <v>0</v>
      </c>
      <c r="C2844" s="2" t="s">
        <v>433</v>
      </c>
      <c r="D2844" s="2" t="s">
        <v>495</v>
      </c>
      <c r="E2844" s="2" t="s">
        <v>1454</v>
      </c>
      <c r="F2844" s="2" t="s">
        <v>3764</v>
      </c>
      <c r="G2844" s="2" t="s">
        <v>4483</v>
      </c>
      <c r="H2844" s="2" t="s">
        <v>4485</v>
      </c>
      <c r="I2844" s="2" t="s">
        <v>4486</v>
      </c>
      <c r="J2844" s="2" t="s">
        <v>4512</v>
      </c>
      <c r="K2844" s="2" t="s">
        <v>4549</v>
      </c>
      <c r="L2844" s="2" t="s">
        <v>4575</v>
      </c>
      <c r="M2844" s="2" t="s">
        <v>4576</v>
      </c>
      <c r="N2844" s="2" t="s">
        <v>4585</v>
      </c>
      <c r="O2844" s="2" t="s">
        <v>4610</v>
      </c>
      <c r="P2844" s="2" t="s">
        <v>4737</v>
      </c>
      <c r="Q2844" s="2" t="s">
        <v>4765</v>
      </c>
      <c r="R2844" s="2" t="s">
        <v>4767</v>
      </c>
    </row>
    <row r="2845" spans="2:18" x14ac:dyDescent="0.25">
      <c r="B2845" t="s">
        <v>210</v>
      </c>
      <c r="C2845">
        <v>0</v>
      </c>
      <c r="D2845">
        <v>0</v>
      </c>
      <c r="E2845" t="s">
        <v>2685</v>
      </c>
      <c r="F2845">
        <v>0</v>
      </c>
      <c r="G2845" t="s">
        <v>4484</v>
      </c>
      <c r="H2845" t="s">
        <v>1844</v>
      </c>
      <c r="I2845" s="1">
        <f>K2845/0.16</f>
        <v>0</v>
      </c>
      <c r="J2845" s="1">
        <f>N2845-I2845-K2845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181295</v>
      </c>
      <c r="P2845" t="s">
        <v>4753</v>
      </c>
      <c r="Q2845" t="s">
        <v>4766</v>
      </c>
    </row>
    <row r="2846" spans="2:18" x14ac:dyDescent="0.25">
      <c r="I2846" s="1" t="s">
        <v>4487</v>
      </c>
      <c r="J2846" s="1" t="s">
        <v>4487</v>
      </c>
      <c r="K2846" s="1" t="s">
        <v>4550</v>
      </c>
      <c r="L2846" s="1" t="s">
        <v>4550</v>
      </c>
      <c r="M2846" s="1" t="s">
        <v>4550</v>
      </c>
      <c r="N2846" s="1" t="s">
        <v>4550</v>
      </c>
    </row>
    <row r="2849" spans="2:18" s="2" customFormat="1" ht="24.95" customHeight="1" x14ac:dyDescent="0.25">
      <c r="B2849" s="2" t="s">
        <v>0</v>
      </c>
      <c r="C2849" s="2" t="s">
        <v>433</v>
      </c>
      <c r="D2849" s="2" t="s">
        <v>495</v>
      </c>
      <c r="E2849" s="2" t="s">
        <v>1456</v>
      </c>
      <c r="F2849" s="2" t="s">
        <v>3764</v>
      </c>
    </row>
    <row r="2852" spans="2:18" s="2" customFormat="1" ht="24.95" customHeight="1" x14ac:dyDescent="0.25">
      <c r="B2852" s="2" t="s">
        <v>0</v>
      </c>
      <c r="C2852" s="2" t="s">
        <v>433</v>
      </c>
      <c r="D2852" s="2" t="s">
        <v>495</v>
      </c>
      <c r="E2852" s="2" t="s">
        <v>1454</v>
      </c>
      <c r="F2852" s="2" t="s">
        <v>3764</v>
      </c>
      <c r="G2852" s="2" t="s">
        <v>4483</v>
      </c>
      <c r="H2852" s="2" t="s">
        <v>4485</v>
      </c>
      <c r="I2852" s="2" t="s">
        <v>4486</v>
      </c>
      <c r="J2852" s="2" t="s">
        <v>4512</v>
      </c>
      <c r="K2852" s="2" t="s">
        <v>4549</v>
      </c>
      <c r="L2852" s="2" t="s">
        <v>4575</v>
      </c>
      <c r="M2852" s="2" t="s">
        <v>4576</v>
      </c>
      <c r="N2852" s="2" t="s">
        <v>4585</v>
      </c>
      <c r="O2852" s="2" t="s">
        <v>4610</v>
      </c>
      <c r="P2852" s="2" t="s">
        <v>4737</v>
      </c>
      <c r="Q2852" s="2" t="s">
        <v>4765</v>
      </c>
      <c r="R2852" s="2" t="s">
        <v>4767</v>
      </c>
    </row>
    <row r="2853" spans="2:18" x14ac:dyDescent="0.25">
      <c r="B2853" t="s">
        <v>211</v>
      </c>
      <c r="C2853">
        <v>0</v>
      </c>
      <c r="D2853">
        <v>0</v>
      </c>
      <c r="E2853" t="s">
        <v>1704</v>
      </c>
      <c r="F2853">
        <v>0</v>
      </c>
      <c r="G2853" t="s">
        <v>4484</v>
      </c>
      <c r="H2853" t="s">
        <v>1844</v>
      </c>
      <c r="I2853" s="1">
        <f>K2853/0.16</f>
        <v>0</v>
      </c>
      <c r="J2853" s="1">
        <f>N2853-I2853-K2853</f>
        <v>0</v>
      </c>
      <c r="K2853" s="1">
        <v>0</v>
      </c>
      <c r="L2853" s="1">
        <v>0</v>
      </c>
      <c r="M2853" s="1">
        <v>0</v>
      </c>
      <c r="N2853" s="1">
        <v>0</v>
      </c>
      <c r="O2853">
        <v>180839</v>
      </c>
      <c r="P2853" t="s">
        <v>4748</v>
      </c>
      <c r="Q2853" t="s">
        <v>4766</v>
      </c>
    </row>
    <row r="2854" spans="2:18" x14ac:dyDescent="0.25">
      <c r="I2854" s="1" t="s">
        <v>4487</v>
      </c>
      <c r="J2854" s="1" t="s">
        <v>4487</v>
      </c>
      <c r="K2854" s="1" t="s">
        <v>4550</v>
      </c>
      <c r="L2854" s="1" t="s">
        <v>4550</v>
      </c>
      <c r="M2854" s="1" t="s">
        <v>4550</v>
      </c>
      <c r="N2854" s="1" t="s">
        <v>4550</v>
      </c>
    </row>
    <row r="2857" spans="2:18" s="2" customFormat="1" ht="24.95" customHeight="1" x14ac:dyDescent="0.25">
      <c r="B2857" s="2" t="s">
        <v>0</v>
      </c>
      <c r="C2857" s="2" t="s">
        <v>433</v>
      </c>
      <c r="D2857" s="2" t="s">
        <v>495</v>
      </c>
      <c r="E2857" s="2" t="s">
        <v>1456</v>
      </c>
      <c r="F2857" s="2" t="s">
        <v>3764</v>
      </c>
    </row>
    <row r="2860" spans="2:18" s="2" customFormat="1" ht="24.95" customHeight="1" x14ac:dyDescent="0.25">
      <c r="B2860" s="2" t="s">
        <v>0</v>
      </c>
      <c r="C2860" s="2" t="s">
        <v>433</v>
      </c>
      <c r="D2860" s="2" t="s">
        <v>495</v>
      </c>
      <c r="E2860" s="2" t="s">
        <v>1454</v>
      </c>
      <c r="F2860" s="2" t="s">
        <v>3764</v>
      </c>
      <c r="G2860" s="2" t="s">
        <v>4483</v>
      </c>
      <c r="H2860" s="2" t="s">
        <v>4485</v>
      </c>
      <c r="I2860" s="2" t="s">
        <v>4486</v>
      </c>
      <c r="J2860" s="2" t="s">
        <v>4512</v>
      </c>
      <c r="K2860" s="2" t="s">
        <v>4549</v>
      </c>
      <c r="L2860" s="2" t="s">
        <v>4575</v>
      </c>
      <c r="M2860" s="2" t="s">
        <v>4576</v>
      </c>
      <c r="N2860" s="2" t="s">
        <v>4585</v>
      </c>
      <c r="O2860" s="2" t="s">
        <v>4610</v>
      </c>
      <c r="P2860" s="2" t="s">
        <v>4737</v>
      </c>
      <c r="Q2860" s="2" t="s">
        <v>4765</v>
      </c>
      <c r="R2860" s="2" t="s">
        <v>4767</v>
      </c>
    </row>
    <row r="2861" spans="2:18" x14ac:dyDescent="0.25">
      <c r="B2861" t="s">
        <v>212</v>
      </c>
      <c r="C2861">
        <v>0</v>
      </c>
      <c r="D2861">
        <v>0</v>
      </c>
      <c r="E2861" t="s">
        <v>2686</v>
      </c>
      <c r="F2861">
        <v>0</v>
      </c>
      <c r="G2861" t="s">
        <v>4484</v>
      </c>
      <c r="H2861" t="s">
        <v>1844</v>
      </c>
      <c r="I2861" s="1">
        <f>K2861/0.16</f>
        <v>0</v>
      </c>
      <c r="J2861" s="1">
        <f>N2861-I2861-K2861</f>
        <v>0</v>
      </c>
      <c r="K2861" s="1">
        <v>0</v>
      </c>
      <c r="L2861" s="1">
        <v>0</v>
      </c>
      <c r="M2861" s="1">
        <v>0</v>
      </c>
      <c r="N2861" s="1">
        <v>0</v>
      </c>
      <c r="O2861">
        <v>181179</v>
      </c>
      <c r="P2861" t="s">
        <v>4760</v>
      </c>
      <c r="Q2861" t="s">
        <v>4766</v>
      </c>
    </row>
    <row r="2862" spans="2:18" x14ac:dyDescent="0.25">
      <c r="I2862" s="1" t="s">
        <v>4487</v>
      </c>
      <c r="J2862" s="1" t="s">
        <v>4487</v>
      </c>
      <c r="K2862" s="1" t="s">
        <v>4550</v>
      </c>
      <c r="L2862" s="1" t="s">
        <v>4550</v>
      </c>
      <c r="M2862" s="1" t="s">
        <v>4550</v>
      </c>
      <c r="N2862" s="1" t="s">
        <v>4550</v>
      </c>
    </row>
    <row r="2865" spans="2:18" s="2" customFormat="1" ht="24.95" customHeight="1" x14ac:dyDescent="0.25">
      <c r="B2865" s="2" t="s">
        <v>0</v>
      </c>
      <c r="C2865" s="2" t="s">
        <v>433</v>
      </c>
      <c r="D2865" s="2" t="s">
        <v>495</v>
      </c>
      <c r="E2865" s="2" t="s">
        <v>1456</v>
      </c>
      <c r="F2865" s="2" t="s">
        <v>3764</v>
      </c>
    </row>
    <row r="2868" spans="2:18" s="2" customFormat="1" ht="24.95" customHeight="1" x14ac:dyDescent="0.25">
      <c r="B2868" s="2" t="s">
        <v>0</v>
      </c>
      <c r="C2868" s="2" t="s">
        <v>433</v>
      </c>
      <c r="D2868" s="2" t="s">
        <v>495</v>
      </c>
      <c r="E2868" s="2" t="s">
        <v>1454</v>
      </c>
      <c r="F2868" s="2" t="s">
        <v>3764</v>
      </c>
      <c r="G2868" s="2" t="s">
        <v>4483</v>
      </c>
      <c r="H2868" s="2" t="s">
        <v>4485</v>
      </c>
      <c r="I2868" s="2" t="s">
        <v>4486</v>
      </c>
      <c r="J2868" s="2" t="s">
        <v>4512</v>
      </c>
      <c r="K2868" s="2" t="s">
        <v>4549</v>
      </c>
      <c r="L2868" s="2" t="s">
        <v>4575</v>
      </c>
      <c r="M2868" s="2" t="s">
        <v>4576</v>
      </c>
      <c r="N2868" s="2" t="s">
        <v>4585</v>
      </c>
      <c r="O2868" s="2" t="s">
        <v>4610</v>
      </c>
      <c r="P2868" s="2" t="s">
        <v>4737</v>
      </c>
      <c r="Q2868" s="2" t="s">
        <v>4765</v>
      </c>
      <c r="R2868" s="2" t="s">
        <v>4767</v>
      </c>
    </row>
    <row r="2869" spans="2:18" x14ac:dyDescent="0.25">
      <c r="B2869" t="s">
        <v>213</v>
      </c>
      <c r="C2869">
        <v>0</v>
      </c>
      <c r="D2869">
        <v>0</v>
      </c>
      <c r="E2869" t="s">
        <v>2687</v>
      </c>
      <c r="F2869">
        <v>0</v>
      </c>
      <c r="G2869" t="s">
        <v>4484</v>
      </c>
      <c r="H2869" t="s">
        <v>1844</v>
      </c>
      <c r="I2869" s="1">
        <f>K2869/0.16</f>
        <v>0</v>
      </c>
      <c r="J2869" s="1">
        <f>N2869-I2869-K2869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181392</v>
      </c>
      <c r="P2869" t="s">
        <v>4755</v>
      </c>
      <c r="Q2869" t="s">
        <v>4766</v>
      </c>
    </row>
    <row r="2870" spans="2:18" x14ac:dyDescent="0.25">
      <c r="B2870" t="s">
        <v>213</v>
      </c>
      <c r="C2870">
        <v>0</v>
      </c>
      <c r="D2870">
        <v>0</v>
      </c>
      <c r="E2870" t="s">
        <v>2688</v>
      </c>
      <c r="F2870">
        <v>0</v>
      </c>
      <c r="G2870" t="s">
        <v>4484</v>
      </c>
      <c r="H2870" t="s">
        <v>1844</v>
      </c>
      <c r="I2870" s="1">
        <f>K2870/0.16</f>
        <v>0</v>
      </c>
      <c r="J2870" s="1">
        <f>N2870-I2870-K2870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 t="s">
        <v>4689</v>
      </c>
      <c r="P2870" t="s">
        <v>4756</v>
      </c>
      <c r="Q2870" t="s">
        <v>4766</v>
      </c>
    </row>
    <row r="2871" spans="2:18" x14ac:dyDescent="0.25">
      <c r="I2871" s="1" t="s">
        <v>4487</v>
      </c>
      <c r="J2871" s="1" t="s">
        <v>4487</v>
      </c>
      <c r="K2871" s="1" t="s">
        <v>4550</v>
      </c>
      <c r="L2871" s="1" t="s">
        <v>4550</v>
      </c>
      <c r="M2871" s="1" t="s">
        <v>4550</v>
      </c>
      <c r="N2871" s="1" t="s">
        <v>4550</v>
      </c>
    </row>
    <row r="2874" spans="2:18" s="2" customFormat="1" ht="24.95" customHeight="1" x14ac:dyDescent="0.25">
      <c r="B2874" s="2" t="s">
        <v>0</v>
      </c>
      <c r="C2874" s="2" t="s">
        <v>433</v>
      </c>
      <c r="D2874" s="2" t="s">
        <v>495</v>
      </c>
      <c r="E2874" s="2" t="s">
        <v>1456</v>
      </c>
      <c r="F2874" s="2" t="s">
        <v>3764</v>
      </c>
    </row>
    <row r="2877" spans="2:18" s="2" customFormat="1" ht="24.95" customHeight="1" x14ac:dyDescent="0.25">
      <c r="B2877" s="2" t="s">
        <v>0</v>
      </c>
      <c r="C2877" s="2" t="s">
        <v>433</v>
      </c>
      <c r="D2877" s="2" t="s">
        <v>495</v>
      </c>
      <c r="E2877" s="2" t="s">
        <v>1454</v>
      </c>
      <c r="F2877" s="2" t="s">
        <v>3764</v>
      </c>
      <c r="G2877" s="2" t="s">
        <v>4483</v>
      </c>
      <c r="H2877" s="2" t="s">
        <v>4485</v>
      </c>
      <c r="I2877" s="2" t="s">
        <v>4486</v>
      </c>
      <c r="J2877" s="2" t="s">
        <v>4512</v>
      </c>
      <c r="K2877" s="2" t="s">
        <v>4549</v>
      </c>
      <c r="L2877" s="2" t="s">
        <v>4575</v>
      </c>
      <c r="M2877" s="2" t="s">
        <v>4576</v>
      </c>
      <c r="N2877" s="2" t="s">
        <v>4585</v>
      </c>
      <c r="O2877" s="2" t="s">
        <v>4610</v>
      </c>
      <c r="P2877" s="2" t="s">
        <v>4737</v>
      </c>
      <c r="Q2877" s="2" t="s">
        <v>4765</v>
      </c>
      <c r="R2877" s="2" t="s">
        <v>4767</v>
      </c>
    </row>
    <row r="2878" spans="2:18" x14ac:dyDescent="0.25">
      <c r="B2878" t="s">
        <v>214</v>
      </c>
      <c r="C2878">
        <v>0</v>
      </c>
      <c r="D2878">
        <v>0</v>
      </c>
      <c r="E2878" t="s">
        <v>2689</v>
      </c>
      <c r="F2878">
        <v>0</v>
      </c>
      <c r="G2878" t="s">
        <v>4484</v>
      </c>
      <c r="H2878" t="s">
        <v>1844</v>
      </c>
      <c r="I2878" s="1">
        <f>K2878/0.16</f>
        <v>0</v>
      </c>
      <c r="J2878" s="1">
        <f>N2878-I2878-K2878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180964</v>
      </c>
      <c r="P2878" t="s">
        <v>4741</v>
      </c>
      <c r="Q2878" t="s">
        <v>4766</v>
      </c>
    </row>
    <row r="2879" spans="2:18" x14ac:dyDescent="0.25">
      <c r="B2879" t="s">
        <v>214</v>
      </c>
      <c r="C2879">
        <v>0</v>
      </c>
      <c r="D2879">
        <v>0</v>
      </c>
      <c r="E2879" t="s">
        <v>2690</v>
      </c>
      <c r="F2879">
        <v>0</v>
      </c>
      <c r="G2879" t="s">
        <v>4484</v>
      </c>
      <c r="H2879" t="s">
        <v>1844</v>
      </c>
      <c r="I2879" s="1">
        <f>K2879/0.16</f>
        <v>0</v>
      </c>
      <c r="J2879" s="1">
        <f>N2879-I2879-K2879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181176</v>
      </c>
      <c r="P2879" t="s">
        <v>4743</v>
      </c>
      <c r="Q2879" t="s">
        <v>4766</v>
      </c>
    </row>
    <row r="2880" spans="2:18" x14ac:dyDescent="0.25">
      <c r="B2880" t="s">
        <v>214</v>
      </c>
      <c r="C2880">
        <v>0</v>
      </c>
      <c r="D2880">
        <v>0</v>
      </c>
      <c r="E2880" t="s">
        <v>2691</v>
      </c>
      <c r="F2880">
        <v>0</v>
      </c>
      <c r="G2880" t="s">
        <v>4484</v>
      </c>
      <c r="H2880" t="s">
        <v>1844</v>
      </c>
      <c r="I2880" s="1">
        <f>K2880/0.16</f>
        <v>0</v>
      </c>
      <c r="J2880" s="1">
        <f>N2880-I2880-K2880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181390</v>
      </c>
      <c r="P2880" t="s">
        <v>4755</v>
      </c>
      <c r="Q2880" t="s">
        <v>4766</v>
      </c>
    </row>
    <row r="2881" spans="2:18" x14ac:dyDescent="0.25">
      <c r="B2881" t="s">
        <v>214</v>
      </c>
      <c r="C2881">
        <v>0</v>
      </c>
      <c r="D2881">
        <v>0</v>
      </c>
      <c r="E2881" t="s">
        <v>2692</v>
      </c>
      <c r="F2881">
        <v>0</v>
      </c>
      <c r="G2881" t="s">
        <v>4484</v>
      </c>
      <c r="H2881" t="s">
        <v>1844</v>
      </c>
      <c r="I2881" s="1">
        <f>K2881/0.16</f>
        <v>0</v>
      </c>
      <c r="J2881" s="1">
        <f>N2881-I2881-K2881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181581</v>
      </c>
      <c r="P2881" t="s">
        <v>4740</v>
      </c>
      <c r="Q2881" t="s">
        <v>4766</v>
      </c>
    </row>
    <row r="2882" spans="2:18" x14ac:dyDescent="0.25">
      <c r="B2882" t="s">
        <v>214</v>
      </c>
      <c r="C2882">
        <v>0</v>
      </c>
      <c r="D2882">
        <v>0</v>
      </c>
      <c r="E2882" t="s">
        <v>2693</v>
      </c>
      <c r="F2882">
        <v>0</v>
      </c>
      <c r="G2882" t="s">
        <v>4484</v>
      </c>
      <c r="H2882" t="s">
        <v>1844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181796</v>
      </c>
      <c r="P2882" t="s">
        <v>4754</v>
      </c>
      <c r="Q2882" t="s">
        <v>4766</v>
      </c>
    </row>
    <row r="2883" spans="2:18" x14ac:dyDescent="0.25">
      <c r="I2883" s="1" t="s">
        <v>4487</v>
      </c>
      <c r="J2883" s="1" t="s">
        <v>4487</v>
      </c>
      <c r="K2883" s="1" t="s">
        <v>4550</v>
      </c>
      <c r="L2883" s="1" t="s">
        <v>4550</v>
      </c>
      <c r="M2883" s="1" t="s">
        <v>4550</v>
      </c>
      <c r="N2883" s="1" t="s">
        <v>4550</v>
      </c>
    </row>
    <row r="2886" spans="2:18" s="2" customFormat="1" ht="24.95" customHeight="1" x14ac:dyDescent="0.25">
      <c r="B2886" s="2" t="s">
        <v>0</v>
      </c>
      <c r="C2886" s="2" t="s">
        <v>433</v>
      </c>
      <c r="D2886" s="2" t="s">
        <v>495</v>
      </c>
      <c r="E2886" s="2" t="s">
        <v>1456</v>
      </c>
      <c r="F2886" s="2" t="s">
        <v>3764</v>
      </c>
    </row>
    <row r="2889" spans="2:18" s="2" customFormat="1" ht="24.95" customHeight="1" x14ac:dyDescent="0.25">
      <c r="B2889" s="2" t="s">
        <v>0</v>
      </c>
      <c r="C2889" s="2" t="s">
        <v>433</v>
      </c>
      <c r="D2889" s="2" t="s">
        <v>495</v>
      </c>
      <c r="E2889" s="2" t="s">
        <v>1454</v>
      </c>
      <c r="F2889" s="2" t="s">
        <v>3764</v>
      </c>
      <c r="G2889" s="2" t="s">
        <v>4483</v>
      </c>
      <c r="H2889" s="2" t="s">
        <v>4485</v>
      </c>
      <c r="I2889" s="2" t="s">
        <v>4486</v>
      </c>
      <c r="J2889" s="2" t="s">
        <v>4512</v>
      </c>
      <c r="K2889" s="2" t="s">
        <v>4549</v>
      </c>
      <c r="L2889" s="2" t="s">
        <v>4575</v>
      </c>
      <c r="M2889" s="2" t="s">
        <v>4576</v>
      </c>
      <c r="N2889" s="2" t="s">
        <v>4585</v>
      </c>
      <c r="O2889" s="2" t="s">
        <v>4610</v>
      </c>
      <c r="P2889" s="2" t="s">
        <v>4737</v>
      </c>
      <c r="Q2889" s="2" t="s">
        <v>4765</v>
      </c>
      <c r="R2889" s="2" t="s">
        <v>4767</v>
      </c>
    </row>
    <row r="2890" spans="2:18" x14ac:dyDescent="0.25">
      <c r="B2890" t="s">
        <v>215</v>
      </c>
      <c r="C2890">
        <v>0</v>
      </c>
      <c r="D2890">
        <v>0</v>
      </c>
      <c r="E2890" t="s">
        <v>2694</v>
      </c>
      <c r="F2890">
        <v>0</v>
      </c>
      <c r="G2890" t="s">
        <v>4484</v>
      </c>
      <c r="H2890" t="s">
        <v>1844</v>
      </c>
      <c r="I2890" s="1">
        <f>K2890/0.16</f>
        <v>0</v>
      </c>
      <c r="J2890" s="1">
        <f>N2890-I2890-K2890</f>
        <v>0</v>
      </c>
      <c r="K2890" s="1">
        <v>0</v>
      </c>
      <c r="L2890" s="1">
        <v>0</v>
      </c>
      <c r="M2890" s="1">
        <v>0</v>
      </c>
      <c r="N2890" s="1">
        <v>0</v>
      </c>
      <c r="O2890" t="s">
        <v>4690</v>
      </c>
      <c r="P2890" t="s">
        <v>4757</v>
      </c>
      <c r="Q2890" t="s">
        <v>4766</v>
      </c>
    </row>
    <row r="2891" spans="2:18" x14ac:dyDescent="0.25">
      <c r="B2891" t="s">
        <v>215</v>
      </c>
      <c r="C2891">
        <v>0</v>
      </c>
      <c r="D2891">
        <v>0</v>
      </c>
      <c r="E2891" t="s">
        <v>2695</v>
      </c>
      <c r="F2891">
        <v>0</v>
      </c>
      <c r="G2891" t="s">
        <v>4484</v>
      </c>
      <c r="H2891" t="s">
        <v>1844</v>
      </c>
      <c r="I2891" s="1">
        <f>K2891/0.16</f>
        <v>0</v>
      </c>
      <c r="J2891" s="1">
        <f>N2891-I2891-K2891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 t="s">
        <v>4691</v>
      </c>
      <c r="P2891" t="s">
        <v>4750</v>
      </c>
      <c r="Q2891" t="s">
        <v>4766</v>
      </c>
    </row>
    <row r="2892" spans="2:18" x14ac:dyDescent="0.25">
      <c r="B2892" t="s">
        <v>215</v>
      </c>
      <c r="C2892">
        <v>0</v>
      </c>
      <c r="D2892">
        <v>0</v>
      </c>
      <c r="E2892" t="s">
        <v>2696</v>
      </c>
      <c r="F2892">
        <v>0</v>
      </c>
      <c r="G2892" t="s">
        <v>4484</v>
      </c>
      <c r="H2892" t="s">
        <v>1844</v>
      </c>
      <c r="I2892" s="1">
        <f>K2892/0.16</f>
        <v>0</v>
      </c>
      <c r="J2892" s="1">
        <f>N2892-I2892-K2892</f>
        <v>0</v>
      </c>
      <c r="K2892" s="1">
        <v>0</v>
      </c>
      <c r="L2892" s="1">
        <v>0</v>
      </c>
      <c r="M2892" s="1">
        <v>0</v>
      </c>
      <c r="N2892" s="1">
        <v>0</v>
      </c>
      <c r="O2892" t="s">
        <v>4692</v>
      </c>
      <c r="P2892" t="s">
        <v>4740</v>
      </c>
      <c r="Q2892" t="s">
        <v>4766</v>
      </c>
    </row>
    <row r="2893" spans="2:18" x14ac:dyDescent="0.25">
      <c r="I2893" s="1" t="s">
        <v>4487</v>
      </c>
      <c r="J2893" s="1" t="s">
        <v>4487</v>
      </c>
      <c r="K2893" s="1" t="s">
        <v>4550</v>
      </c>
      <c r="L2893" s="1" t="s">
        <v>4550</v>
      </c>
      <c r="M2893" s="1" t="s">
        <v>4550</v>
      </c>
      <c r="N2893" s="1" t="s">
        <v>4550</v>
      </c>
    </row>
    <row r="2896" spans="2:18" s="2" customFormat="1" ht="24.95" customHeight="1" x14ac:dyDescent="0.25">
      <c r="B2896" s="2" t="s">
        <v>0</v>
      </c>
      <c r="C2896" s="2" t="s">
        <v>433</v>
      </c>
      <c r="D2896" s="2" t="s">
        <v>495</v>
      </c>
      <c r="E2896" s="2" t="s">
        <v>1456</v>
      </c>
      <c r="F2896" s="2" t="s">
        <v>3764</v>
      </c>
    </row>
    <row r="2899" spans="2:18" s="2" customFormat="1" ht="24.95" customHeight="1" x14ac:dyDescent="0.25">
      <c r="B2899" s="2" t="s">
        <v>0</v>
      </c>
      <c r="C2899" s="2" t="s">
        <v>433</v>
      </c>
      <c r="D2899" s="2" t="s">
        <v>495</v>
      </c>
      <c r="E2899" s="2" t="s">
        <v>1454</v>
      </c>
      <c r="F2899" s="2" t="s">
        <v>3764</v>
      </c>
      <c r="G2899" s="2" t="s">
        <v>4483</v>
      </c>
      <c r="H2899" s="2" t="s">
        <v>4485</v>
      </c>
      <c r="I2899" s="2" t="s">
        <v>4486</v>
      </c>
      <c r="J2899" s="2" t="s">
        <v>4512</v>
      </c>
      <c r="K2899" s="2" t="s">
        <v>4549</v>
      </c>
      <c r="L2899" s="2" t="s">
        <v>4575</v>
      </c>
      <c r="M2899" s="2" t="s">
        <v>4576</v>
      </c>
      <c r="N2899" s="2" t="s">
        <v>4585</v>
      </c>
      <c r="O2899" s="2" t="s">
        <v>4610</v>
      </c>
      <c r="P2899" s="2" t="s">
        <v>4737</v>
      </c>
      <c r="Q2899" s="2" t="s">
        <v>4765</v>
      </c>
      <c r="R2899" s="2" t="s">
        <v>4767</v>
      </c>
    </row>
    <row r="2900" spans="2:18" x14ac:dyDescent="0.25">
      <c r="B2900" t="s">
        <v>216</v>
      </c>
      <c r="C2900">
        <v>0</v>
      </c>
      <c r="D2900">
        <v>0</v>
      </c>
      <c r="E2900" t="s">
        <v>2697</v>
      </c>
      <c r="F2900">
        <v>0</v>
      </c>
      <c r="G2900" t="s">
        <v>4484</v>
      </c>
      <c r="H2900" t="s">
        <v>1844</v>
      </c>
      <c r="I2900" s="1">
        <f>K2900/0.16</f>
        <v>0</v>
      </c>
      <c r="J2900" s="1">
        <f>N2900-I2900-K2900</f>
        <v>0</v>
      </c>
      <c r="K2900" s="1">
        <v>0</v>
      </c>
      <c r="L2900" s="1">
        <v>0</v>
      </c>
      <c r="M2900" s="1">
        <v>0</v>
      </c>
      <c r="N2900" s="1">
        <v>0</v>
      </c>
      <c r="O2900">
        <v>181205</v>
      </c>
      <c r="P2900" t="s">
        <v>4759</v>
      </c>
      <c r="Q2900" t="s">
        <v>4766</v>
      </c>
    </row>
    <row r="2901" spans="2:18" x14ac:dyDescent="0.25">
      <c r="I2901" s="1" t="s">
        <v>4487</v>
      </c>
      <c r="J2901" s="1" t="s">
        <v>4487</v>
      </c>
      <c r="K2901" s="1" t="s">
        <v>4550</v>
      </c>
      <c r="L2901" s="1" t="s">
        <v>4550</v>
      </c>
      <c r="M2901" s="1" t="s">
        <v>4550</v>
      </c>
      <c r="N2901" s="1" t="s">
        <v>4550</v>
      </c>
    </row>
    <row r="2904" spans="2:18" s="2" customFormat="1" ht="24.95" customHeight="1" x14ac:dyDescent="0.25">
      <c r="B2904" s="2" t="s">
        <v>0</v>
      </c>
      <c r="C2904" s="2" t="s">
        <v>433</v>
      </c>
      <c r="D2904" s="2" t="s">
        <v>495</v>
      </c>
      <c r="E2904" s="2" t="s">
        <v>1456</v>
      </c>
      <c r="F2904" s="2" t="s">
        <v>3764</v>
      </c>
    </row>
    <row r="2907" spans="2:18" s="2" customFormat="1" ht="24.95" customHeight="1" x14ac:dyDescent="0.25">
      <c r="B2907" s="2" t="s">
        <v>0</v>
      </c>
      <c r="C2907" s="2" t="s">
        <v>433</v>
      </c>
      <c r="D2907" s="2" t="s">
        <v>495</v>
      </c>
      <c r="E2907" s="2" t="s">
        <v>1454</v>
      </c>
      <c r="F2907" s="2" t="s">
        <v>3764</v>
      </c>
      <c r="G2907" s="2" t="s">
        <v>4483</v>
      </c>
      <c r="H2907" s="2" t="s">
        <v>4485</v>
      </c>
      <c r="I2907" s="2" t="s">
        <v>4486</v>
      </c>
      <c r="J2907" s="2" t="s">
        <v>4512</v>
      </c>
      <c r="K2907" s="2" t="s">
        <v>4549</v>
      </c>
      <c r="L2907" s="2" t="s">
        <v>4575</v>
      </c>
      <c r="M2907" s="2" t="s">
        <v>4576</v>
      </c>
      <c r="N2907" s="2" t="s">
        <v>4585</v>
      </c>
      <c r="O2907" s="2" t="s">
        <v>4610</v>
      </c>
      <c r="P2907" s="2" t="s">
        <v>4737</v>
      </c>
      <c r="Q2907" s="2" t="s">
        <v>4765</v>
      </c>
      <c r="R2907" s="2" t="s">
        <v>4767</v>
      </c>
    </row>
    <row r="2908" spans="2:18" x14ac:dyDescent="0.25">
      <c r="B2908" t="s">
        <v>217</v>
      </c>
      <c r="C2908">
        <v>0</v>
      </c>
      <c r="D2908">
        <v>0</v>
      </c>
      <c r="E2908" t="s">
        <v>2698</v>
      </c>
      <c r="F2908">
        <v>0</v>
      </c>
      <c r="G2908" t="s">
        <v>4484</v>
      </c>
      <c r="H2908" t="s">
        <v>1844</v>
      </c>
      <c r="I2908" s="1">
        <f>K2908/0.16</f>
        <v>0</v>
      </c>
      <c r="J2908" s="1">
        <f>N2908-I2908-K2908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181379</v>
      </c>
      <c r="P2908" t="s">
        <v>4749</v>
      </c>
      <c r="Q2908" t="s">
        <v>4766</v>
      </c>
    </row>
    <row r="2909" spans="2:18" x14ac:dyDescent="0.25">
      <c r="I2909" s="1" t="s">
        <v>4487</v>
      </c>
      <c r="J2909" s="1" t="s">
        <v>4487</v>
      </c>
      <c r="K2909" s="1" t="s">
        <v>4550</v>
      </c>
      <c r="L2909" s="1" t="s">
        <v>4550</v>
      </c>
      <c r="M2909" s="1" t="s">
        <v>4550</v>
      </c>
      <c r="N2909" s="1" t="s">
        <v>4550</v>
      </c>
    </row>
    <row r="2912" spans="2:18" s="2" customFormat="1" ht="24.95" customHeight="1" x14ac:dyDescent="0.25">
      <c r="B2912" s="2" t="s">
        <v>0</v>
      </c>
      <c r="C2912" s="2" t="s">
        <v>433</v>
      </c>
      <c r="D2912" s="2" t="s">
        <v>495</v>
      </c>
      <c r="E2912" s="2" t="s">
        <v>1456</v>
      </c>
      <c r="F2912" s="2" t="s">
        <v>3764</v>
      </c>
    </row>
    <row r="2915" spans="2:18" s="2" customFormat="1" ht="24.95" customHeight="1" x14ac:dyDescent="0.25">
      <c r="B2915" s="2" t="s">
        <v>0</v>
      </c>
      <c r="C2915" s="2" t="s">
        <v>433</v>
      </c>
      <c r="D2915" s="2" t="s">
        <v>495</v>
      </c>
      <c r="E2915" s="2" t="s">
        <v>1454</v>
      </c>
      <c r="F2915" s="2" t="s">
        <v>3764</v>
      </c>
      <c r="G2915" s="2" t="s">
        <v>4483</v>
      </c>
      <c r="H2915" s="2" t="s">
        <v>4485</v>
      </c>
      <c r="I2915" s="2" t="s">
        <v>4486</v>
      </c>
      <c r="J2915" s="2" t="s">
        <v>4512</v>
      </c>
      <c r="K2915" s="2" t="s">
        <v>4549</v>
      </c>
      <c r="L2915" s="2" t="s">
        <v>4575</v>
      </c>
      <c r="M2915" s="2" t="s">
        <v>4576</v>
      </c>
      <c r="N2915" s="2" t="s">
        <v>4585</v>
      </c>
      <c r="O2915" s="2" t="s">
        <v>4610</v>
      </c>
      <c r="P2915" s="2" t="s">
        <v>4737</v>
      </c>
      <c r="Q2915" s="2" t="s">
        <v>4765</v>
      </c>
      <c r="R2915" s="2" t="s">
        <v>4767</v>
      </c>
    </row>
    <row r="2916" spans="2:18" x14ac:dyDescent="0.25">
      <c r="B2916" t="s">
        <v>218</v>
      </c>
      <c r="C2916">
        <v>0</v>
      </c>
      <c r="D2916">
        <v>0</v>
      </c>
      <c r="E2916" t="s">
        <v>2699</v>
      </c>
      <c r="F2916">
        <v>0</v>
      </c>
      <c r="G2916" t="s">
        <v>4484</v>
      </c>
      <c r="H2916" t="s">
        <v>1844</v>
      </c>
      <c r="I2916" s="1">
        <f>K2916/0.16</f>
        <v>0</v>
      </c>
      <c r="J2916" s="1">
        <f>N2916-I2916-K2916</f>
        <v>0</v>
      </c>
      <c r="K2916" s="1">
        <v>0</v>
      </c>
      <c r="L2916" s="1">
        <v>0</v>
      </c>
      <c r="M2916" s="1">
        <v>0</v>
      </c>
      <c r="N2916" s="1">
        <v>0</v>
      </c>
      <c r="O2916">
        <v>180784</v>
      </c>
      <c r="P2916" t="s">
        <v>4760</v>
      </c>
      <c r="Q2916" t="s">
        <v>4766</v>
      </c>
    </row>
    <row r="2917" spans="2:18" x14ac:dyDescent="0.25">
      <c r="I2917" s="1" t="s">
        <v>4487</v>
      </c>
      <c r="J2917" s="1" t="s">
        <v>4487</v>
      </c>
      <c r="K2917" s="1" t="s">
        <v>4550</v>
      </c>
      <c r="L2917" s="1" t="s">
        <v>4550</v>
      </c>
      <c r="M2917" s="1" t="s">
        <v>4550</v>
      </c>
      <c r="N2917" s="1" t="s">
        <v>4550</v>
      </c>
    </row>
    <row r="2920" spans="2:18" s="2" customFormat="1" ht="24.95" customHeight="1" x14ac:dyDescent="0.25">
      <c r="B2920" s="2" t="s">
        <v>0</v>
      </c>
      <c r="C2920" s="2" t="s">
        <v>433</v>
      </c>
      <c r="D2920" s="2" t="s">
        <v>495</v>
      </c>
      <c r="E2920" s="2" t="s">
        <v>1456</v>
      </c>
      <c r="F2920" s="2" t="s">
        <v>3764</v>
      </c>
    </row>
    <row r="2923" spans="2:18" s="2" customFormat="1" ht="24.95" customHeight="1" x14ac:dyDescent="0.25">
      <c r="B2923" s="2" t="s">
        <v>0</v>
      </c>
      <c r="C2923" s="2" t="s">
        <v>433</v>
      </c>
      <c r="D2923" s="2" t="s">
        <v>495</v>
      </c>
      <c r="E2923" s="2" t="s">
        <v>1454</v>
      </c>
      <c r="F2923" s="2" t="s">
        <v>3764</v>
      </c>
      <c r="G2923" s="2" t="s">
        <v>4483</v>
      </c>
      <c r="H2923" s="2" t="s">
        <v>4485</v>
      </c>
      <c r="I2923" s="2" t="s">
        <v>4486</v>
      </c>
      <c r="J2923" s="2" t="s">
        <v>4512</v>
      </c>
      <c r="K2923" s="2" t="s">
        <v>4549</v>
      </c>
      <c r="L2923" s="2" t="s">
        <v>4575</v>
      </c>
      <c r="M2923" s="2" t="s">
        <v>4576</v>
      </c>
      <c r="N2923" s="2" t="s">
        <v>4585</v>
      </c>
      <c r="O2923" s="2" t="s">
        <v>4610</v>
      </c>
      <c r="P2923" s="2" t="s">
        <v>4737</v>
      </c>
      <c r="Q2923" s="2" t="s">
        <v>4765</v>
      </c>
      <c r="R2923" s="2" t="s">
        <v>4767</v>
      </c>
    </row>
    <row r="2924" spans="2:18" x14ac:dyDescent="0.25">
      <c r="B2924" t="s">
        <v>219</v>
      </c>
      <c r="C2924">
        <v>0</v>
      </c>
      <c r="D2924">
        <v>0</v>
      </c>
      <c r="E2924" t="s">
        <v>2700</v>
      </c>
      <c r="F2924">
        <v>0</v>
      </c>
      <c r="G2924" t="s">
        <v>4484</v>
      </c>
      <c r="H2924" t="s">
        <v>1844</v>
      </c>
      <c r="I2924" s="1">
        <f>K2924/0.16</f>
        <v>0</v>
      </c>
      <c r="J2924" s="1">
        <f>N2924-I2924-K2924</f>
        <v>0</v>
      </c>
      <c r="K2924" s="1">
        <v>0</v>
      </c>
      <c r="L2924" s="1">
        <v>0</v>
      </c>
      <c r="M2924" s="1">
        <v>0</v>
      </c>
      <c r="N2924" s="1">
        <v>0</v>
      </c>
      <c r="O2924">
        <v>181032</v>
      </c>
      <c r="P2924" t="s">
        <v>4751</v>
      </c>
      <c r="Q2924" t="s">
        <v>4766</v>
      </c>
    </row>
    <row r="2925" spans="2:18" x14ac:dyDescent="0.25">
      <c r="B2925" t="s">
        <v>219</v>
      </c>
      <c r="C2925">
        <v>0</v>
      </c>
      <c r="D2925">
        <v>0</v>
      </c>
      <c r="E2925" t="s">
        <v>2701</v>
      </c>
      <c r="F2925">
        <v>0</v>
      </c>
      <c r="G2925" t="s">
        <v>4484</v>
      </c>
      <c r="H2925" t="s">
        <v>1844</v>
      </c>
      <c r="I2925" s="1">
        <f>K2925/0.16</f>
        <v>0</v>
      </c>
      <c r="J2925" s="1">
        <f>N2925-I2925-K2925</f>
        <v>0</v>
      </c>
      <c r="K2925" s="1">
        <v>0</v>
      </c>
      <c r="L2925" s="1">
        <v>0</v>
      </c>
      <c r="M2925" s="1">
        <v>0</v>
      </c>
      <c r="N2925" s="1">
        <v>0</v>
      </c>
      <c r="O2925">
        <v>181032</v>
      </c>
      <c r="P2925" t="s">
        <v>4751</v>
      </c>
      <c r="Q2925" t="s">
        <v>4766</v>
      </c>
    </row>
    <row r="2926" spans="2:18" x14ac:dyDescent="0.25">
      <c r="B2926" t="s">
        <v>219</v>
      </c>
      <c r="C2926">
        <v>0</v>
      </c>
      <c r="D2926">
        <v>0</v>
      </c>
      <c r="E2926" t="s">
        <v>2702</v>
      </c>
      <c r="F2926">
        <v>0</v>
      </c>
      <c r="G2926" t="s">
        <v>4484</v>
      </c>
      <c r="H2926" t="s">
        <v>1844</v>
      </c>
      <c r="I2926" s="1">
        <f>K2926/0.16</f>
        <v>0</v>
      </c>
      <c r="J2926" s="1">
        <f>N2926-I2926-K2926</f>
        <v>0</v>
      </c>
      <c r="K2926" s="1">
        <v>0</v>
      </c>
      <c r="L2926" s="1">
        <v>0</v>
      </c>
      <c r="M2926" s="1">
        <v>0</v>
      </c>
      <c r="N2926" s="1">
        <v>0</v>
      </c>
      <c r="O2926">
        <v>181463</v>
      </c>
      <c r="P2926" t="s">
        <v>4746</v>
      </c>
      <c r="Q2926" t="s">
        <v>4766</v>
      </c>
    </row>
    <row r="2927" spans="2:18" x14ac:dyDescent="0.25">
      <c r="B2927" t="s">
        <v>219</v>
      </c>
      <c r="C2927">
        <v>0</v>
      </c>
      <c r="D2927">
        <v>0</v>
      </c>
      <c r="E2927" t="s">
        <v>2703</v>
      </c>
      <c r="F2927">
        <v>0</v>
      </c>
      <c r="G2927" t="s">
        <v>4484</v>
      </c>
      <c r="H2927" t="s">
        <v>1844</v>
      </c>
      <c r="I2927" s="1">
        <f>K2927/0.16</f>
        <v>0</v>
      </c>
      <c r="J2927" s="1">
        <f>N2927-I2927-K2927</f>
        <v>0</v>
      </c>
      <c r="K2927" s="1">
        <v>0</v>
      </c>
      <c r="L2927" s="1">
        <v>0</v>
      </c>
      <c r="M2927" s="1">
        <v>0</v>
      </c>
      <c r="N2927" s="1">
        <v>0</v>
      </c>
      <c r="O2927" t="s">
        <v>4693</v>
      </c>
      <c r="P2927" t="s">
        <v>4748</v>
      </c>
      <c r="Q2927" t="s">
        <v>4766</v>
      </c>
    </row>
    <row r="2928" spans="2:18" x14ac:dyDescent="0.25">
      <c r="I2928" s="1" t="s">
        <v>4487</v>
      </c>
      <c r="J2928" s="1" t="s">
        <v>4487</v>
      </c>
      <c r="K2928" s="1" t="s">
        <v>4550</v>
      </c>
      <c r="L2928" s="1" t="s">
        <v>4550</v>
      </c>
      <c r="M2928" s="1" t="s">
        <v>4550</v>
      </c>
      <c r="N2928" s="1" t="s">
        <v>4550</v>
      </c>
    </row>
    <row r="2931" spans="2:18" s="2" customFormat="1" ht="24.95" customHeight="1" x14ac:dyDescent="0.25">
      <c r="B2931" s="2" t="s">
        <v>0</v>
      </c>
      <c r="C2931" s="2" t="s">
        <v>433</v>
      </c>
      <c r="D2931" s="2" t="s">
        <v>495</v>
      </c>
      <c r="E2931" s="2" t="s">
        <v>1456</v>
      </c>
      <c r="F2931" s="2" t="s">
        <v>3764</v>
      </c>
    </row>
    <row r="2934" spans="2:18" s="2" customFormat="1" ht="24.95" customHeight="1" x14ac:dyDescent="0.25">
      <c r="B2934" s="2" t="s">
        <v>0</v>
      </c>
      <c r="C2934" s="2" t="s">
        <v>433</v>
      </c>
      <c r="D2934" s="2" t="s">
        <v>495</v>
      </c>
      <c r="E2934" s="2" t="s">
        <v>1454</v>
      </c>
      <c r="F2934" s="2" t="s">
        <v>3764</v>
      </c>
      <c r="G2934" s="2" t="s">
        <v>4483</v>
      </c>
      <c r="H2934" s="2" t="s">
        <v>4485</v>
      </c>
      <c r="I2934" s="2" t="s">
        <v>4486</v>
      </c>
      <c r="J2934" s="2" t="s">
        <v>4512</v>
      </c>
      <c r="K2934" s="2" t="s">
        <v>4549</v>
      </c>
      <c r="L2934" s="2" t="s">
        <v>4575</v>
      </c>
      <c r="M2934" s="2" t="s">
        <v>4576</v>
      </c>
      <c r="N2934" s="2" t="s">
        <v>4585</v>
      </c>
      <c r="O2934" s="2" t="s">
        <v>4610</v>
      </c>
      <c r="P2934" s="2" t="s">
        <v>4737</v>
      </c>
      <c r="Q2934" s="2" t="s">
        <v>4765</v>
      </c>
      <c r="R2934" s="2" t="s">
        <v>4767</v>
      </c>
    </row>
    <row r="2935" spans="2:18" x14ac:dyDescent="0.25">
      <c r="B2935" t="s">
        <v>220</v>
      </c>
      <c r="C2935">
        <v>0</v>
      </c>
      <c r="D2935">
        <v>0</v>
      </c>
      <c r="E2935" t="s">
        <v>2704</v>
      </c>
      <c r="F2935">
        <v>0</v>
      </c>
      <c r="G2935" t="s">
        <v>4484</v>
      </c>
      <c r="H2935" t="s">
        <v>1844</v>
      </c>
      <c r="I2935" s="1">
        <f>K2935/0.16</f>
        <v>0</v>
      </c>
      <c r="J2935" s="1">
        <f>N2935-I2935-K2935</f>
        <v>0</v>
      </c>
      <c r="K2935" s="1">
        <v>0</v>
      </c>
      <c r="L2935" s="1">
        <v>0</v>
      </c>
      <c r="M2935" s="1">
        <v>0</v>
      </c>
      <c r="N2935" s="1">
        <v>0</v>
      </c>
      <c r="O2935" t="s">
        <v>4694</v>
      </c>
      <c r="P2935" t="s">
        <v>4757</v>
      </c>
      <c r="Q2935" t="s">
        <v>4766</v>
      </c>
    </row>
    <row r="2936" spans="2:18" x14ac:dyDescent="0.25">
      <c r="B2936" t="s">
        <v>220</v>
      </c>
      <c r="C2936">
        <v>0</v>
      </c>
      <c r="D2936">
        <v>0</v>
      </c>
      <c r="E2936" t="s">
        <v>2705</v>
      </c>
      <c r="F2936">
        <v>0</v>
      </c>
      <c r="G2936" t="s">
        <v>4484</v>
      </c>
      <c r="H2936" t="s">
        <v>1844</v>
      </c>
      <c r="I2936" s="1">
        <f>K2936/0.16</f>
        <v>0</v>
      </c>
      <c r="J2936" s="1">
        <f>N2936-I2936-K2936</f>
        <v>0</v>
      </c>
      <c r="K2936" s="1">
        <v>0</v>
      </c>
      <c r="L2936" s="1">
        <v>0</v>
      </c>
      <c r="M2936" s="1">
        <v>0</v>
      </c>
      <c r="N2936" s="1">
        <v>0</v>
      </c>
      <c r="O2936" t="s">
        <v>4695</v>
      </c>
      <c r="P2936" t="s">
        <v>4738</v>
      </c>
      <c r="Q2936" t="s">
        <v>4766</v>
      </c>
    </row>
    <row r="2937" spans="2:18" x14ac:dyDescent="0.25">
      <c r="I2937" s="1" t="s">
        <v>4487</v>
      </c>
      <c r="J2937" s="1" t="s">
        <v>4487</v>
      </c>
      <c r="K2937" s="1" t="s">
        <v>4550</v>
      </c>
      <c r="L2937" s="1" t="s">
        <v>4550</v>
      </c>
      <c r="M2937" s="1" t="s">
        <v>4550</v>
      </c>
      <c r="N2937" s="1" t="s">
        <v>4550</v>
      </c>
    </row>
    <row r="2940" spans="2:18" s="2" customFormat="1" ht="24.95" customHeight="1" x14ac:dyDescent="0.25">
      <c r="B2940" s="2" t="s">
        <v>0</v>
      </c>
      <c r="C2940" s="2" t="s">
        <v>433</v>
      </c>
      <c r="D2940" s="2" t="s">
        <v>495</v>
      </c>
      <c r="E2940" s="2" t="s">
        <v>1456</v>
      </c>
      <c r="F2940" s="2" t="s">
        <v>3764</v>
      </c>
    </row>
    <row r="2943" spans="2:18" s="2" customFormat="1" ht="24.95" customHeight="1" x14ac:dyDescent="0.25">
      <c r="B2943" s="2" t="s">
        <v>0</v>
      </c>
      <c r="C2943" s="2" t="s">
        <v>433</v>
      </c>
      <c r="D2943" s="2" t="s">
        <v>495</v>
      </c>
      <c r="E2943" s="2" t="s">
        <v>1454</v>
      </c>
      <c r="F2943" s="2" t="s">
        <v>3764</v>
      </c>
      <c r="G2943" s="2" t="s">
        <v>4483</v>
      </c>
      <c r="H2943" s="2" t="s">
        <v>4485</v>
      </c>
      <c r="I2943" s="2" t="s">
        <v>4486</v>
      </c>
      <c r="J2943" s="2" t="s">
        <v>4512</v>
      </c>
      <c r="K2943" s="2" t="s">
        <v>4549</v>
      </c>
      <c r="L2943" s="2" t="s">
        <v>4575</v>
      </c>
      <c r="M2943" s="2" t="s">
        <v>4576</v>
      </c>
      <c r="N2943" s="2" t="s">
        <v>4585</v>
      </c>
      <c r="O2943" s="2" t="s">
        <v>4610</v>
      </c>
      <c r="P2943" s="2" t="s">
        <v>4737</v>
      </c>
      <c r="Q2943" s="2" t="s">
        <v>4765</v>
      </c>
      <c r="R2943" s="2" t="s">
        <v>4767</v>
      </c>
    </row>
    <row r="2944" spans="2:18" x14ac:dyDescent="0.25">
      <c r="B2944" t="s">
        <v>221</v>
      </c>
      <c r="C2944">
        <v>0</v>
      </c>
      <c r="D2944">
        <v>0</v>
      </c>
      <c r="E2944" t="s">
        <v>2706</v>
      </c>
      <c r="F2944">
        <v>0</v>
      </c>
      <c r="G2944" t="s">
        <v>4484</v>
      </c>
      <c r="H2944" t="s">
        <v>1844</v>
      </c>
      <c r="I2944" s="1">
        <f>K2944/0.16</f>
        <v>0</v>
      </c>
      <c r="J2944" s="1">
        <f>N2944-I2944-K2944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 t="s">
        <v>4696</v>
      </c>
      <c r="P2944" t="s">
        <v>4753</v>
      </c>
      <c r="Q2944" t="s">
        <v>4766</v>
      </c>
    </row>
    <row r="2945" spans="2:18" x14ac:dyDescent="0.25">
      <c r="B2945" t="s">
        <v>221</v>
      </c>
      <c r="C2945">
        <v>0</v>
      </c>
      <c r="D2945">
        <v>0</v>
      </c>
      <c r="E2945" t="s">
        <v>2707</v>
      </c>
      <c r="F2945">
        <v>0</v>
      </c>
      <c r="G2945" t="s">
        <v>4484</v>
      </c>
      <c r="H2945" t="s">
        <v>1844</v>
      </c>
      <c r="I2945" s="1">
        <f>K2945/0.16</f>
        <v>0</v>
      </c>
      <c r="J2945" s="1">
        <f>N2945-I2945-K2945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 t="s">
        <v>4696</v>
      </c>
      <c r="P2945" t="s">
        <v>4753</v>
      </c>
      <c r="Q2945" t="s">
        <v>4766</v>
      </c>
    </row>
    <row r="2946" spans="2:18" x14ac:dyDescent="0.25">
      <c r="I2946" s="1" t="s">
        <v>4487</v>
      </c>
      <c r="J2946" s="1" t="s">
        <v>4487</v>
      </c>
      <c r="K2946" s="1" t="s">
        <v>4550</v>
      </c>
      <c r="L2946" s="1" t="s">
        <v>4550</v>
      </c>
      <c r="M2946" s="1" t="s">
        <v>4550</v>
      </c>
      <c r="N2946" s="1" t="s">
        <v>4550</v>
      </c>
    </row>
    <row r="2949" spans="2:18" s="2" customFormat="1" ht="24.95" customHeight="1" x14ac:dyDescent="0.25">
      <c r="B2949" s="2" t="s">
        <v>0</v>
      </c>
      <c r="C2949" s="2" t="s">
        <v>433</v>
      </c>
      <c r="D2949" s="2" t="s">
        <v>495</v>
      </c>
      <c r="E2949" s="2" t="s">
        <v>1456</v>
      </c>
      <c r="F2949" s="2" t="s">
        <v>3764</v>
      </c>
    </row>
    <row r="2952" spans="2:18" s="2" customFormat="1" ht="24.95" customHeight="1" x14ac:dyDescent="0.25">
      <c r="B2952" s="2" t="s">
        <v>0</v>
      </c>
      <c r="C2952" s="2" t="s">
        <v>433</v>
      </c>
      <c r="D2952" s="2" t="s">
        <v>495</v>
      </c>
      <c r="E2952" s="2" t="s">
        <v>1454</v>
      </c>
      <c r="F2952" s="2" t="s">
        <v>3764</v>
      </c>
      <c r="G2952" s="2" t="s">
        <v>4483</v>
      </c>
      <c r="H2952" s="2" t="s">
        <v>4485</v>
      </c>
      <c r="I2952" s="2" t="s">
        <v>4486</v>
      </c>
      <c r="J2952" s="2" t="s">
        <v>4512</v>
      </c>
      <c r="K2952" s="2" t="s">
        <v>4549</v>
      </c>
      <c r="L2952" s="2" t="s">
        <v>4575</v>
      </c>
      <c r="M2952" s="2" t="s">
        <v>4576</v>
      </c>
      <c r="N2952" s="2" t="s">
        <v>4585</v>
      </c>
      <c r="O2952" s="2" t="s">
        <v>4610</v>
      </c>
      <c r="P2952" s="2" t="s">
        <v>4737</v>
      </c>
      <c r="Q2952" s="2" t="s">
        <v>4765</v>
      </c>
      <c r="R2952" s="2" t="s">
        <v>4767</v>
      </c>
    </row>
    <row r="2953" spans="2:18" x14ac:dyDescent="0.25">
      <c r="B2953" t="s">
        <v>222</v>
      </c>
      <c r="C2953">
        <v>0</v>
      </c>
      <c r="D2953">
        <v>0</v>
      </c>
      <c r="E2953" t="s">
        <v>2708</v>
      </c>
      <c r="F2953">
        <v>0</v>
      </c>
      <c r="G2953" t="s">
        <v>4484</v>
      </c>
      <c r="H2953" t="s">
        <v>1844</v>
      </c>
      <c r="I2953" s="1">
        <f>K2953/0.16</f>
        <v>0</v>
      </c>
      <c r="J2953" s="1">
        <f>N2953-I2953-K2953</f>
        <v>0</v>
      </c>
      <c r="K2953" s="1">
        <v>0</v>
      </c>
      <c r="L2953" s="1">
        <v>0</v>
      </c>
      <c r="M2953" s="1">
        <v>0</v>
      </c>
      <c r="N2953" s="1">
        <v>0</v>
      </c>
      <c r="O2953">
        <v>181502</v>
      </c>
      <c r="P2953" t="s">
        <v>4761</v>
      </c>
      <c r="Q2953" t="s">
        <v>4766</v>
      </c>
    </row>
    <row r="2954" spans="2:18" x14ac:dyDescent="0.25">
      <c r="I2954" s="1" t="s">
        <v>4487</v>
      </c>
      <c r="J2954" s="1" t="s">
        <v>4487</v>
      </c>
      <c r="K2954" s="1" t="s">
        <v>4550</v>
      </c>
      <c r="L2954" s="1" t="s">
        <v>4550</v>
      </c>
      <c r="M2954" s="1" t="s">
        <v>4550</v>
      </c>
      <c r="N2954" s="1" t="s">
        <v>4550</v>
      </c>
    </row>
    <row r="2957" spans="2:18" s="2" customFormat="1" ht="24.95" customHeight="1" x14ac:dyDescent="0.25">
      <c r="B2957" s="2" t="s">
        <v>0</v>
      </c>
      <c r="C2957" s="2" t="s">
        <v>433</v>
      </c>
      <c r="D2957" s="2" t="s">
        <v>495</v>
      </c>
      <c r="E2957" s="2" t="s">
        <v>1456</v>
      </c>
      <c r="F2957" s="2" t="s">
        <v>3764</v>
      </c>
    </row>
    <row r="2960" spans="2:18" s="2" customFormat="1" ht="24.95" customHeight="1" x14ac:dyDescent="0.25">
      <c r="B2960" s="2" t="s">
        <v>0</v>
      </c>
      <c r="C2960" s="2" t="s">
        <v>433</v>
      </c>
      <c r="D2960" s="2" t="s">
        <v>495</v>
      </c>
      <c r="E2960" s="2" t="s">
        <v>1454</v>
      </c>
      <c r="F2960" s="2" t="s">
        <v>3764</v>
      </c>
      <c r="G2960" s="2" t="s">
        <v>4483</v>
      </c>
      <c r="H2960" s="2" t="s">
        <v>4485</v>
      </c>
      <c r="I2960" s="2" t="s">
        <v>4486</v>
      </c>
      <c r="J2960" s="2" t="s">
        <v>4512</v>
      </c>
      <c r="K2960" s="2" t="s">
        <v>4549</v>
      </c>
      <c r="L2960" s="2" t="s">
        <v>4575</v>
      </c>
      <c r="M2960" s="2" t="s">
        <v>4576</v>
      </c>
      <c r="N2960" s="2" t="s">
        <v>4585</v>
      </c>
      <c r="O2960" s="2" t="s">
        <v>4610</v>
      </c>
      <c r="P2960" s="2" t="s">
        <v>4737</v>
      </c>
      <c r="Q2960" s="2" t="s">
        <v>4765</v>
      </c>
      <c r="R2960" s="2" t="s">
        <v>4767</v>
      </c>
    </row>
    <row r="2961" spans="2:18" x14ac:dyDescent="0.25">
      <c r="B2961" t="s">
        <v>223</v>
      </c>
      <c r="C2961">
        <v>0</v>
      </c>
      <c r="D2961">
        <v>0</v>
      </c>
      <c r="E2961" t="s">
        <v>2709</v>
      </c>
      <c r="F2961">
        <v>0</v>
      </c>
      <c r="G2961" t="s">
        <v>4484</v>
      </c>
      <c r="H2961" t="s">
        <v>1844</v>
      </c>
      <c r="I2961" s="1">
        <f>K2961/0.16</f>
        <v>0</v>
      </c>
      <c r="J2961" s="1">
        <f>N2961-I2961-K2961</f>
        <v>0</v>
      </c>
      <c r="K2961" s="1">
        <v>0</v>
      </c>
      <c r="L2961" s="1">
        <v>0</v>
      </c>
      <c r="M2961" s="1">
        <v>0</v>
      </c>
      <c r="N2961" s="1">
        <v>0</v>
      </c>
      <c r="O2961">
        <v>180826</v>
      </c>
      <c r="P2961" t="s">
        <v>4742</v>
      </c>
      <c r="Q2961" t="s">
        <v>4766</v>
      </c>
    </row>
    <row r="2962" spans="2:18" x14ac:dyDescent="0.25">
      <c r="I2962" s="1" t="s">
        <v>4487</v>
      </c>
      <c r="J2962" s="1" t="s">
        <v>4487</v>
      </c>
      <c r="K2962" s="1" t="s">
        <v>4550</v>
      </c>
      <c r="L2962" s="1" t="s">
        <v>4550</v>
      </c>
      <c r="M2962" s="1" t="s">
        <v>4550</v>
      </c>
      <c r="N2962" s="1" t="s">
        <v>4550</v>
      </c>
    </row>
    <row r="2965" spans="2:18" s="2" customFormat="1" ht="24.95" customHeight="1" x14ac:dyDescent="0.25">
      <c r="B2965" s="2" t="s">
        <v>0</v>
      </c>
      <c r="C2965" s="2" t="s">
        <v>433</v>
      </c>
      <c r="D2965" s="2" t="s">
        <v>495</v>
      </c>
      <c r="E2965" s="2" t="s">
        <v>1456</v>
      </c>
      <c r="F2965" s="2" t="s">
        <v>3764</v>
      </c>
    </row>
    <row r="2968" spans="2:18" s="2" customFormat="1" ht="24.95" customHeight="1" x14ac:dyDescent="0.25">
      <c r="B2968" s="2" t="s">
        <v>0</v>
      </c>
      <c r="C2968" s="2" t="s">
        <v>433</v>
      </c>
      <c r="D2968" s="2" t="s">
        <v>495</v>
      </c>
      <c r="E2968" s="2" t="s">
        <v>1454</v>
      </c>
      <c r="F2968" s="2" t="s">
        <v>3764</v>
      </c>
      <c r="G2968" s="2" t="s">
        <v>4483</v>
      </c>
      <c r="H2968" s="2" t="s">
        <v>4485</v>
      </c>
      <c r="I2968" s="2" t="s">
        <v>4486</v>
      </c>
      <c r="J2968" s="2" t="s">
        <v>4512</v>
      </c>
      <c r="K2968" s="2" t="s">
        <v>4549</v>
      </c>
      <c r="L2968" s="2" t="s">
        <v>4575</v>
      </c>
      <c r="M2968" s="2" t="s">
        <v>4576</v>
      </c>
      <c r="N2968" s="2" t="s">
        <v>4585</v>
      </c>
      <c r="O2968" s="2" t="s">
        <v>4610</v>
      </c>
      <c r="P2968" s="2" t="s">
        <v>4737</v>
      </c>
      <c r="Q2968" s="2" t="s">
        <v>4765</v>
      </c>
      <c r="R2968" s="2" t="s">
        <v>4767</v>
      </c>
    </row>
    <row r="2969" spans="2:18" x14ac:dyDescent="0.25">
      <c r="B2969" t="s">
        <v>224</v>
      </c>
      <c r="C2969" t="s">
        <v>471</v>
      </c>
      <c r="D2969" t="s">
        <v>957</v>
      </c>
      <c r="E2969" t="s">
        <v>2710</v>
      </c>
      <c r="F2969" t="s">
        <v>4066</v>
      </c>
      <c r="G2969" t="s">
        <v>4484</v>
      </c>
      <c r="H2969" t="s">
        <v>1844</v>
      </c>
      <c r="I2969" s="1">
        <f>K2969/0.16</f>
        <v>0</v>
      </c>
      <c r="J2969" s="1">
        <f>N2969-I2969-K2969</f>
        <v>4000</v>
      </c>
      <c r="K2969" s="1">
        <v>0</v>
      </c>
      <c r="L2969" s="1">
        <v>0</v>
      </c>
      <c r="M2969" s="1">
        <v>0</v>
      </c>
      <c r="N2969" s="1">
        <v>4000</v>
      </c>
      <c r="O2969">
        <v>244</v>
      </c>
      <c r="P2969" t="s">
        <v>4742</v>
      </c>
      <c r="Q2969" t="s">
        <v>4766</v>
      </c>
    </row>
    <row r="2970" spans="2:18" x14ac:dyDescent="0.25">
      <c r="I2970" s="1" t="s">
        <v>4487</v>
      </c>
      <c r="J2970" s="1" t="s">
        <v>4534</v>
      </c>
      <c r="K2970" s="1" t="s">
        <v>4487</v>
      </c>
      <c r="L2970" s="1" t="s">
        <v>4487</v>
      </c>
      <c r="M2970" s="1" t="s">
        <v>4487</v>
      </c>
      <c r="N2970" s="1" t="s">
        <v>4534</v>
      </c>
    </row>
    <row r="2973" spans="2:18" s="2" customFormat="1" ht="24.95" customHeight="1" x14ac:dyDescent="0.25">
      <c r="B2973" s="2" t="s">
        <v>0</v>
      </c>
      <c r="C2973" s="2" t="s">
        <v>433</v>
      </c>
      <c r="D2973" s="2" t="s">
        <v>495</v>
      </c>
      <c r="E2973" s="2" t="s">
        <v>1456</v>
      </c>
      <c r="F2973" s="2" t="s">
        <v>3764</v>
      </c>
    </row>
    <row r="2974" spans="2:18" x14ac:dyDescent="0.25">
      <c r="B2974" t="s">
        <v>224</v>
      </c>
      <c r="C2974" t="s">
        <v>471</v>
      </c>
      <c r="D2974" t="s">
        <v>958</v>
      </c>
      <c r="E2974" t="s">
        <v>2711</v>
      </c>
      <c r="F2974" t="s">
        <v>3852</v>
      </c>
    </row>
    <row r="2977" spans="2:18" s="2" customFormat="1" ht="24.95" customHeight="1" x14ac:dyDescent="0.25">
      <c r="B2977" s="2" t="s">
        <v>0</v>
      </c>
      <c r="C2977" s="2" t="s">
        <v>433</v>
      </c>
      <c r="D2977" s="2" t="s">
        <v>495</v>
      </c>
      <c r="E2977" s="2" t="s">
        <v>1454</v>
      </c>
      <c r="F2977" s="2" t="s">
        <v>3764</v>
      </c>
      <c r="G2977" s="2" t="s">
        <v>4483</v>
      </c>
      <c r="H2977" s="2" t="s">
        <v>4485</v>
      </c>
      <c r="I2977" s="2" t="s">
        <v>4486</v>
      </c>
      <c r="J2977" s="2" t="s">
        <v>4512</v>
      </c>
      <c r="K2977" s="2" t="s">
        <v>4549</v>
      </c>
      <c r="L2977" s="2" t="s">
        <v>4575</v>
      </c>
      <c r="M2977" s="2" t="s">
        <v>4576</v>
      </c>
      <c r="N2977" s="2" t="s">
        <v>4585</v>
      </c>
      <c r="O2977" s="2" t="s">
        <v>4610</v>
      </c>
      <c r="P2977" s="2" t="s">
        <v>4737</v>
      </c>
      <c r="Q2977" s="2" t="s">
        <v>4765</v>
      </c>
      <c r="R2977" s="2" t="s">
        <v>4767</v>
      </c>
    </row>
    <row r="2978" spans="2:18" x14ac:dyDescent="0.25">
      <c r="B2978" t="s">
        <v>225</v>
      </c>
      <c r="C2978">
        <v>0</v>
      </c>
      <c r="D2978">
        <v>0</v>
      </c>
      <c r="E2978" t="s">
        <v>2712</v>
      </c>
      <c r="F2978">
        <v>0</v>
      </c>
      <c r="G2978" t="s">
        <v>4484</v>
      </c>
      <c r="H2978" t="s">
        <v>1844</v>
      </c>
      <c r="I2978" s="1">
        <f>K2978/0.16</f>
        <v>0</v>
      </c>
      <c r="J2978" s="1">
        <f>N2978-I2978-K2978</f>
        <v>0</v>
      </c>
      <c r="K2978" s="1">
        <v>0</v>
      </c>
      <c r="L2978" s="1">
        <v>0</v>
      </c>
      <c r="M2978" s="1">
        <v>0</v>
      </c>
      <c r="N2978" s="1">
        <v>0</v>
      </c>
      <c r="O2978">
        <v>180538</v>
      </c>
      <c r="P2978" t="s">
        <v>4742</v>
      </c>
      <c r="Q2978" t="s">
        <v>4766</v>
      </c>
    </row>
    <row r="2979" spans="2:18" x14ac:dyDescent="0.25">
      <c r="I2979" s="1" t="s">
        <v>4487</v>
      </c>
      <c r="J2979" s="1" t="s">
        <v>4487</v>
      </c>
      <c r="K2979" s="1" t="s">
        <v>4550</v>
      </c>
      <c r="L2979" s="1" t="s">
        <v>4550</v>
      </c>
      <c r="M2979" s="1" t="s">
        <v>4550</v>
      </c>
      <c r="N2979" s="1" t="s">
        <v>4550</v>
      </c>
    </row>
    <row r="2982" spans="2:18" s="2" customFormat="1" ht="24.95" customHeight="1" x14ac:dyDescent="0.25">
      <c r="B2982" s="2" t="s">
        <v>0</v>
      </c>
      <c r="C2982" s="2" t="s">
        <v>433</v>
      </c>
      <c r="D2982" s="2" t="s">
        <v>495</v>
      </c>
      <c r="E2982" s="2" t="s">
        <v>1456</v>
      </c>
      <c r="F2982" s="2" t="s">
        <v>3764</v>
      </c>
    </row>
    <row r="2985" spans="2:18" s="2" customFormat="1" ht="24.95" customHeight="1" x14ac:dyDescent="0.25">
      <c r="B2985" s="2" t="s">
        <v>0</v>
      </c>
      <c r="C2985" s="2" t="s">
        <v>433</v>
      </c>
      <c r="D2985" s="2" t="s">
        <v>495</v>
      </c>
      <c r="E2985" s="2" t="s">
        <v>1454</v>
      </c>
      <c r="F2985" s="2" t="s">
        <v>3764</v>
      </c>
      <c r="G2985" s="2" t="s">
        <v>4483</v>
      </c>
      <c r="H2985" s="2" t="s">
        <v>4485</v>
      </c>
      <c r="I2985" s="2" t="s">
        <v>4486</v>
      </c>
      <c r="J2985" s="2" t="s">
        <v>4512</v>
      </c>
      <c r="K2985" s="2" t="s">
        <v>4549</v>
      </c>
      <c r="L2985" s="2" t="s">
        <v>4575</v>
      </c>
      <c r="M2985" s="2" t="s">
        <v>4576</v>
      </c>
      <c r="N2985" s="2" t="s">
        <v>4585</v>
      </c>
      <c r="O2985" s="2" t="s">
        <v>4610</v>
      </c>
      <c r="P2985" s="2" t="s">
        <v>4737</v>
      </c>
      <c r="Q2985" s="2" t="s">
        <v>4765</v>
      </c>
      <c r="R2985" s="2" t="s">
        <v>4767</v>
      </c>
    </row>
    <row r="2986" spans="2:18" x14ac:dyDescent="0.25">
      <c r="B2986" t="s">
        <v>226</v>
      </c>
      <c r="C2986">
        <v>0</v>
      </c>
      <c r="D2986">
        <v>0</v>
      </c>
      <c r="E2986" t="s">
        <v>2713</v>
      </c>
      <c r="F2986">
        <v>0</v>
      </c>
      <c r="G2986" t="s">
        <v>4484</v>
      </c>
      <c r="H2986" t="s">
        <v>1844</v>
      </c>
      <c r="I2986" s="1">
        <f t="shared" ref="I2986:I3000" si="110">K2986/0.16</f>
        <v>0</v>
      </c>
      <c r="J2986" s="1">
        <f t="shared" ref="J2986:J3000" si="111"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181045</v>
      </c>
      <c r="P2986" t="s">
        <v>4751</v>
      </c>
      <c r="Q2986" t="s">
        <v>4766</v>
      </c>
    </row>
    <row r="2987" spans="2:18" x14ac:dyDescent="0.25">
      <c r="B2987" t="s">
        <v>226</v>
      </c>
      <c r="C2987">
        <v>0</v>
      </c>
      <c r="D2987">
        <v>0</v>
      </c>
      <c r="E2987" t="s">
        <v>2714</v>
      </c>
      <c r="F2987">
        <v>0</v>
      </c>
      <c r="G2987" t="s">
        <v>4484</v>
      </c>
      <c r="H2987" t="s">
        <v>1844</v>
      </c>
      <c r="I2987" s="1">
        <f t="shared" si="110"/>
        <v>0</v>
      </c>
      <c r="J2987" s="1">
        <f t="shared" si="111"/>
        <v>0</v>
      </c>
      <c r="K2987" s="1">
        <v>0</v>
      </c>
      <c r="L2987" s="1">
        <v>0</v>
      </c>
      <c r="M2987" s="1">
        <v>0</v>
      </c>
      <c r="N2987" s="1">
        <v>0</v>
      </c>
      <c r="O2987">
        <v>181045</v>
      </c>
      <c r="P2987" t="s">
        <v>4751</v>
      </c>
      <c r="Q2987" t="s">
        <v>4766</v>
      </c>
    </row>
    <row r="2988" spans="2:18" x14ac:dyDescent="0.25">
      <c r="B2988" t="s">
        <v>226</v>
      </c>
      <c r="C2988">
        <v>0</v>
      </c>
      <c r="D2988">
        <v>0</v>
      </c>
      <c r="E2988" t="s">
        <v>2715</v>
      </c>
      <c r="F2988">
        <v>0</v>
      </c>
      <c r="G2988" t="s">
        <v>4484</v>
      </c>
      <c r="H2988" t="s">
        <v>1844</v>
      </c>
      <c r="I2988" s="1">
        <f t="shared" si="110"/>
        <v>0</v>
      </c>
      <c r="J2988" s="1">
        <f t="shared" si="111"/>
        <v>0</v>
      </c>
      <c r="K2988" s="1">
        <v>0</v>
      </c>
      <c r="L2988" s="1">
        <v>0</v>
      </c>
      <c r="M2988" s="1">
        <v>0</v>
      </c>
      <c r="N2988" s="1">
        <v>0</v>
      </c>
      <c r="O2988">
        <v>181045</v>
      </c>
      <c r="P2988" t="s">
        <v>4751</v>
      </c>
      <c r="Q2988" t="s">
        <v>4766</v>
      </c>
    </row>
    <row r="2989" spans="2:18" x14ac:dyDescent="0.25">
      <c r="B2989" t="s">
        <v>226</v>
      </c>
      <c r="C2989">
        <v>0</v>
      </c>
      <c r="D2989">
        <v>0</v>
      </c>
      <c r="E2989" t="s">
        <v>2716</v>
      </c>
      <c r="F2989">
        <v>0</v>
      </c>
      <c r="G2989" t="s">
        <v>4484</v>
      </c>
      <c r="H2989" t="s">
        <v>1844</v>
      </c>
      <c r="I2989" s="1">
        <f t="shared" si="110"/>
        <v>0</v>
      </c>
      <c r="J2989" s="1">
        <f t="shared" si="111"/>
        <v>0</v>
      </c>
      <c r="K2989" s="1">
        <v>0</v>
      </c>
      <c r="L2989" s="1">
        <v>0</v>
      </c>
      <c r="M2989" s="1">
        <v>0</v>
      </c>
      <c r="N2989" s="1">
        <v>0</v>
      </c>
      <c r="O2989">
        <v>181045</v>
      </c>
      <c r="P2989" t="s">
        <v>4751</v>
      </c>
      <c r="Q2989" t="s">
        <v>4766</v>
      </c>
    </row>
    <row r="2990" spans="2:18" x14ac:dyDescent="0.25">
      <c r="B2990" t="s">
        <v>226</v>
      </c>
      <c r="C2990">
        <v>0</v>
      </c>
      <c r="D2990">
        <v>0</v>
      </c>
      <c r="E2990" t="s">
        <v>2717</v>
      </c>
      <c r="F2990">
        <v>0</v>
      </c>
      <c r="G2990" t="s">
        <v>4484</v>
      </c>
      <c r="H2990" t="s">
        <v>1844</v>
      </c>
      <c r="I2990" s="1">
        <f t="shared" si="110"/>
        <v>0</v>
      </c>
      <c r="J2990" s="1">
        <f t="shared" si="111"/>
        <v>0</v>
      </c>
      <c r="K2990" s="1">
        <v>0</v>
      </c>
      <c r="L2990" s="1">
        <v>0</v>
      </c>
      <c r="M2990" s="1">
        <v>0</v>
      </c>
      <c r="N2990" s="1">
        <v>0</v>
      </c>
      <c r="O2990">
        <v>181045</v>
      </c>
      <c r="P2990" t="s">
        <v>4751</v>
      </c>
      <c r="Q2990" t="s">
        <v>4766</v>
      </c>
    </row>
    <row r="2991" spans="2:18" x14ac:dyDescent="0.25">
      <c r="B2991" t="s">
        <v>226</v>
      </c>
      <c r="C2991">
        <v>0</v>
      </c>
      <c r="D2991">
        <v>0</v>
      </c>
      <c r="E2991" t="s">
        <v>2718</v>
      </c>
      <c r="F2991">
        <v>0</v>
      </c>
      <c r="G2991" t="s">
        <v>4484</v>
      </c>
      <c r="H2991" t="s">
        <v>1844</v>
      </c>
      <c r="I2991" s="1">
        <f t="shared" si="110"/>
        <v>0</v>
      </c>
      <c r="J2991" s="1">
        <f t="shared" si="111"/>
        <v>0</v>
      </c>
      <c r="K2991" s="1">
        <v>0</v>
      </c>
      <c r="L2991" s="1">
        <v>0</v>
      </c>
      <c r="M2991" s="1">
        <v>0</v>
      </c>
      <c r="N2991" s="1">
        <v>0</v>
      </c>
      <c r="O2991">
        <v>181045</v>
      </c>
      <c r="P2991" t="s">
        <v>4751</v>
      </c>
      <c r="Q2991" t="s">
        <v>4766</v>
      </c>
    </row>
    <row r="2992" spans="2:18" x14ac:dyDescent="0.25">
      <c r="B2992" t="s">
        <v>226</v>
      </c>
      <c r="C2992">
        <v>0</v>
      </c>
      <c r="D2992">
        <v>0</v>
      </c>
      <c r="E2992" t="s">
        <v>2719</v>
      </c>
      <c r="F2992">
        <v>0</v>
      </c>
      <c r="G2992" t="s">
        <v>4484</v>
      </c>
      <c r="H2992" t="s">
        <v>1844</v>
      </c>
      <c r="I2992" s="1">
        <f t="shared" si="110"/>
        <v>0</v>
      </c>
      <c r="J2992" s="1">
        <f t="shared" si="111"/>
        <v>0</v>
      </c>
      <c r="K2992" s="1">
        <v>0</v>
      </c>
      <c r="L2992" s="1">
        <v>0</v>
      </c>
      <c r="M2992" s="1">
        <v>0</v>
      </c>
      <c r="N2992" s="1">
        <v>0</v>
      </c>
      <c r="O2992">
        <v>181045</v>
      </c>
      <c r="P2992" t="s">
        <v>4751</v>
      </c>
      <c r="Q2992" t="s">
        <v>4766</v>
      </c>
    </row>
    <row r="2993" spans="2:18" x14ac:dyDescent="0.25">
      <c r="B2993" t="s">
        <v>226</v>
      </c>
      <c r="C2993">
        <v>0</v>
      </c>
      <c r="D2993">
        <v>0</v>
      </c>
      <c r="E2993" t="s">
        <v>2720</v>
      </c>
      <c r="F2993">
        <v>0</v>
      </c>
      <c r="G2993" t="s">
        <v>4484</v>
      </c>
      <c r="H2993" t="s">
        <v>1844</v>
      </c>
      <c r="I2993" s="1">
        <f t="shared" si="110"/>
        <v>0</v>
      </c>
      <c r="J2993" s="1">
        <f t="shared" si="111"/>
        <v>0</v>
      </c>
      <c r="K2993" s="1">
        <v>0</v>
      </c>
      <c r="L2993" s="1">
        <v>0</v>
      </c>
      <c r="M2993" s="1">
        <v>0</v>
      </c>
      <c r="N2993" s="1">
        <v>0</v>
      </c>
      <c r="O2993">
        <v>181045</v>
      </c>
      <c r="P2993" t="s">
        <v>4751</v>
      </c>
      <c r="Q2993" t="s">
        <v>4766</v>
      </c>
    </row>
    <row r="2994" spans="2:18" x14ac:dyDescent="0.25">
      <c r="B2994" t="s">
        <v>226</v>
      </c>
      <c r="C2994">
        <v>0</v>
      </c>
      <c r="D2994">
        <v>0</v>
      </c>
      <c r="E2994" t="s">
        <v>2721</v>
      </c>
      <c r="F2994">
        <v>0</v>
      </c>
      <c r="G2994" t="s">
        <v>4484</v>
      </c>
      <c r="H2994" t="s">
        <v>1844</v>
      </c>
      <c r="I2994" s="1">
        <f t="shared" si="110"/>
        <v>0</v>
      </c>
      <c r="J2994" s="1">
        <f t="shared" si="111"/>
        <v>0</v>
      </c>
      <c r="K2994" s="1">
        <v>0</v>
      </c>
      <c r="L2994" s="1">
        <v>0</v>
      </c>
      <c r="M2994" s="1">
        <v>0</v>
      </c>
      <c r="N2994" s="1">
        <v>0</v>
      </c>
      <c r="O2994">
        <v>181045</v>
      </c>
      <c r="P2994" t="s">
        <v>4751</v>
      </c>
      <c r="Q2994" t="s">
        <v>4766</v>
      </c>
    </row>
    <row r="2995" spans="2:18" x14ac:dyDescent="0.25">
      <c r="B2995" t="s">
        <v>226</v>
      </c>
      <c r="C2995">
        <v>0</v>
      </c>
      <c r="D2995">
        <v>0</v>
      </c>
      <c r="E2995" t="s">
        <v>2722</v>
      </c>
      <c r="F2995">
        <v>0</v>
      </c>
      <c r="G2995" t="s">
        <v>4484</v>
      </c>
      <c r="H2995" t="s">
        <v>1844</v>
      </c>
      <c r="I2995" s="1">
        <f t="shared" si="110"/>
        <v>0</v>
      </c>
      <c r="J2995" s="1">
        <f t="shared" si="111"/>
        <v>0</v>
      </c>
      <c r="K2995" s="1">
        <v>0</v>
      </c>
      <c r="L2995" s="1">
        <v>0</v>
      </c>
      <c r="M2995" s="1">
        <v>0</v>
      </c>
      <c r="N2995" s="1">
        <v>0</v>
      </c>
      <c r="O2995">
        <v>181045</v>
      </c>
      <c r="P2995" t="s">
        <v>4751</v>
      </c>
      <c r="Q2995" t="s">
        <v>4766</v>
      </c>
    </row>
    <row r="2996" spans="2:18" x14ac:dyDescent="0.25">
      <c r="B2996" t="s">
        <v>226</v>
      </c>
      <c r="C2996">
        <v>0</v>
      </c>
      <c r="D2996">
        <v>0</v>
      </c>
      <c r="E2996" t="s">
        <v>2723</v>
      </c>
      <c r="F2996">
        <v>0</v>
      </c>
      <c r="G2996" t="s">
        <v>4484</v>
      </c>
      <c r="H2996" t="s">
        <v>1844</v>
      </c>
      <c r="I2996" s="1">
        <f t="shared" si="110"/>
        <v>0</v>
      </c>
      <c r="J2996" s="1">
        <f t="shared" si="111"/>
        <v>0</v>
      </c>
      <c r="K2996" s="1">
        <v>0</v>
      </c>
      <c r="L2996" s="1">
        <v>0</v>
      </c>
      <c r="M2996" s="1">
        <v>0</v>
      </c>
      <c r="N2996" s="1">
        <v>0</v>
      </c>
      <c r="O2996">
        <v>181045</v>
      </c>
      <c r="P2996" t="s">
        <v>4751</v>
      </c>
      <c r="Q2996" t="s">
        <v>4766</v>
      </c>
    </row>
    <row r="2997" spans="2:18" x14ac:dyDescent="0.25">
      <c r="B2997" t="s">
        <v>226</v>
      </c>
      <c r="C2997">
        <v>0</v>
      </c>
      <c r="D2997">
        <v>0</v>
      </c>
      <c r="E2997" t="s">
        <v>2724</v>
      </c>
      <c r="F2997">
        <v>0</v>
      </c>
      <c r="G2997" t="s">
        <v>4484</v>
      </c>
      <c r="H2997" t="s">
        <v>1844</v>
      </c>
      <c r="I2997" s="1">
        <f t="shared" si="110"/>
        <v>0</v>
      </c>
      <c r="J2997" s="1">
        <f t="shared" si="111"/>
        <v>0</v>
      </c>
      <c r="K2997" s="1">
        <v>0</v>
      </c>
      <c r="L2997" s="1">
        <v>0</v>
      </c>
      <c r="M2997" s="1">
        <v>0</v>
      </c>
      <c r="N2997" s="1">
        <v>0</v>
      </c>
      <c r="O2997">
        <v>181045</v>
      </c>
      <c r="P2997" t="s">
        <v>4751</v>
      </c>
      <c r="Q2997" t="s">
        <v>4766</v>
      </c>
    </row>
    <row r="2998" spans="2:18" x14ac:dyDescent="0.25">
      <c r="B2998" t="s">
        <v>226</v>
      </c>
      <c r="C2998">
        <v>0</v>
      </c>
      <c r="D2998">
        <v>0</v>
      </c>
      <c r="E2998" t="s">
        <v>2725</v>
      </c>
      <c r="F2998">
        <v>0</v>
      </c>
      <c r="G2998" t="s">
        <v>4484</v>
      </c>
      <c r="H2998" t="s">
        <v>1844</v>
      </c>
      <c r="I2998" s="1">
        <f t="shared" si="110"/>
        <v>0</v>
      </c>
      <c r="J2998" s="1">
        <f t="shared" si="111"/>
        <v>0</v>
      </c>
      <c r="K2998" s="1">
        <v>0</v>
      </c>
      <c r="L2998" s="1">
        <v>0</v>
      </c>
      <c r="M2998" s="1">
        <v>0</v>
      </c>
      <c r="N2998" s="1">
        <v>0</v>
      </c>
      <c r="O2998">
        <v>181045</v>
      </c>
      <c r="P2998" t="s">
        <v>4751</v>
      </c>
      <c r="Q2998" t="s">
        <v>4766</v>
      </c>
    </row>
    <row r="2999" spans="2:18" x14ac:dyDescent="0.25">
      <c r="B2999" t="s">
        <v>226</v>
      </c>
      <c r="C2999">
        <v>0</v>
      </c>
      <c r="D2999">
        <v>0</v>
      </c>
      <c r="E2999" t="s">
        <v>2726</v>
      </c>
      <c r="F2999">
        <v>0</v>
      </c>
      <c r="G2999" t="s">
        <v>4484</v>
      </c>
      <c r="H2999" t="s">
        <v>1844</v>
      </c>
      <c r="I2999" s="1">
        <f t="shared" si="110"/>
        <v>0</v>
      </c>
      <c r="J2999" s="1">
        <f t="shared" si="111"/>
        <v>0</v>
      </c>
      <c r="K2999" s="1">
        <v>0</v>
      </c>
      <c r="L2999" s="1">
        <v>0</v>
      </c>
      <c r="M2999" s="1">
        <v>0</v>
      </c>
      <c r="N2999" s="1">
        <v>0</v>
      </c>
      <c r="O2999">
        <v>181594</v>
      </c>
      <c r="P2999" t="s">
        <v>4740</v>
      </c>
      <c r="Q2999" t="s">
        <v>4766</v>
      </c>
    </row>
    <row r="3000" spans="2:18" x14ac:dyDescent="0.25">
      <c r="B3000" t="s">
        <v>226</v>
      </c>
      <c r="C3000">
        <v>0</v>
      </c>
      <c r="D3000">
        <v>0</v>
      </c>
      <c r="E3000" t="s">
        <v>2727</v>
      </c>
      <c r="F3000">
        <v>0</v>
      </c>
      <c r="G3000" t="s">
        <v>4484</v>
      </c>
      <c r="H3000" t="s">
        <v>1844</v>
      </c>
      <c r="I3000" s="1">
        <f t="shared" si="110"/>
        <v>0</v>
      </c>
      <c r="J3000" s="1">
        <f t="shared" si="111"/>
        <v>0</v>
      </c>
      <c r="K3000" s="1">
        <v>0</v>
      </c>
      <c r="L3000" s="1">
        <v>0</v>
      </c>
      <c r="M3000" s="1">
        <v>0</v>
      </c>
      <c r="N3000" s="1">
        <v>0</v>
      </c>
      <c r="O3000">
        <v>181594</v>
      </c>
      <c r="P3000" t="s">
        <v>4740</v>
      </c>
      <c r="Q3000" t="s">
        <v>4766</v>
      </c>
    </row>
    <row r="3001" spans="2:18" x14ac:dyDescent="0.25">
      <c r="I3001" s="1" t="s">
        <v>4487</v>
      </c>
      <c r="J3001" s="1" t="s">
        <v>4487</v>
      </c>
      <c r="K3001" s="1" t="s">
        <v>4550</v>
      </c>
      <c r="L3001" s="1" t="s">
        <v>4550</v>
      </c>
      <c r="M3001" s="1" t="s">
        <v>4550</v>
      </c>
      <c r="N3001" s="1" t="s">
        <v>4550</v>
      </c>
    </row>
    <row r="3004" spans="2:18" s="2" customFormat="1" ht="24.95" customHeight="1" x14ac:dyDescent="0.25">
      <c r="B3004" s="2" t="s">
        <v>0</v>
      </c>
      <c r="C3004" s="2" t="s">
        <v>433</v>
      </c>
      <c r="D3004" s="2" t="s">
        <v>495</v>
      </c>
      <c r="E3004" s="2" t="s">
        <v>1456</v>
      </c>
      <c r="F3004" s="2" t="s">
        <v>3764</v>
      </c>
    </row>
    <row r="3007" spans="2:18" s="2" customFormat="1" ht="24.95" customHeight="1" x14ac:dyDescent="0.25">
      <c r="B3007" s="2" t="s">
        <v>0</v>
      </c>
      <c r="C3007" s="2" t="s">
        <v>433</v>
      </c>
      <c r="D3007" s="2" t="s">
        <v>495</v>
      </c>
      <c r="E3007" s="2" t="s">
        <v>1454</v>
      </c>
      <c r="F3007" s="2" t="s">
        <v>3764</v>
      </c>
      <c r="G3007" s="2" t="s">
        <v>4483</v>
      </c>
      <c r="H3007" s="2" t="s">
        <v>4485</v>
      </c>
      <c r="I3007" s="2" t="s">
        <v>4486</v>
      </c>
      <c r="J3007" s="2" t="s">
        <v>4512</v>
      </c>
      <c r="K3007" s="2" t="s">
        <v>4549</v>
      </c>
      <c r="L3007" s="2" t="s">
        <v>4575</v>
      </c>
      <c r="M3007" s="2" t="s">
        <v>4576</v>
      </c>
      <c r="N3007" s="2" t="s">
        <v>4585</v>
      </c>
      <c r="O3007" s="2" t="s">
        <v>4610</v>
      </c>
      <c r="P3007" s="2" t="s">
        <v>4737</v>
      </c>
      <c r="Q3007" s="2" t="s">
        <v>4765</v>
      </c>
      <c r="R3007" s="2" t="s">
        <v>4767</v>
      </c>
    </row>
    <row r="3008" spans="2:18" x14ac:dyDescent="0.25">
      <c r="B3008" t="s">
        <v>227</v>
      </c>
      <c r="C3008">
        <v>0</v>
      </c>
      <c r="D3008">
        <v>0</v>
      </c>
      <c r="E3008" t="s">
        <v>1583</v>
      </c>
      <c r="F3008">
        <v>0</v>
      </c>
      <c r="G3008" t="s">
        <v>4484</v>
      </c>
      <c r="H3008" t="s">
        <v>1844</v>
      </c>
      <c r="I3008" s="1">
        <f>K3008/0.16</f>
        <v>0</v>
      </c>
      <c r="J3008" s="1">
        <f>N3008-I3008-K3008</f>
        <v>0</v>
      </c>
      <c r="K3008" s="1">
        <v>0</v>
      </c>
      <c r="L3008" s="1">
        <v>0</v>
      </c>
      <c r="M3008" s="1">
        <v>0</v>
      </c>
      <c r="N3008" s="1">
        <v>0</v>
      </c>
      <c r="O3008">
        <v>180852</v>
      </c>
      <c r="P3008" t="s">
        <v>4759</v>
      </c>
      <c r="Q3008" t="s">
        <v>4766</v>
      </c>
    </row>
    <row r="3009" spans="2:18" x14ac:dyDescent="0.25">
      <c r="B3009" t="s">
        <v>227</v>
      </c>
      <c r="C3009">
        <v>0</v>
      </c>
      <c r="D3009">
        <v>0</v>
      </c>
      <c r="E3009" t="s">
        <v>1583</v>
      </c>
      <c r="F3009">
        <v>0</v>
      </c>
      <c r="G3009" t="s">
        <v>4484</v>
      </c>
      <c r="H3009" t="s">
        <v>1844</v>
      </c>
      <c r="I3009" s="1">
        <f>K3009/0.16</f>
        <v>0</v>
      </c>
      <c r="J3009" s="1">
        <f>N3009-I3009-K3009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181081</v>
      </c>
      <c r="P3009" t="s">
        <v>4746</v>
      </c>
      <c r="Q3009" t="s">
        <v>4766</v>
      </c>
    </row>
    <row r="3010" spans="2:18" x14ac:dyDescent="0.25">
      <c r="B3010" t="s">
        <v>227</v>
      </c>
      <c r="C3010">
        <v>0</v>
      </c>
      <c r="D3010">
        <v>0</v>
      </c>
      <c r="E3010" t="s">
        <v>1583</v>
      </c>
      <c r="F3010">
        <v>0</v>
      </c>
      <c r="G3010" t="s">
        <v>4484</v>
      </c>
      <c r="H3010" t="s">
        <v>1844</v>
      </c>
      <c r="I3010" s="1">
        <f>K3010/0.16</f>
        <v>0</v>
      </c>
      <c r="J3010" s="1">
        <f>N3010-I3010-K3010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181259</v>
      </c>
      <c r="P3010" t="s">
        <v>4746</v>
      </c>
      <c r="Q3010" t="s">
        <v>4766</v>
      </c>
    </row>
    <row r="3011" spans="2:18" x14ac:dyDescent="0.25">
      <c r="I3011" s="1" t="s">
        <v>4487</v>
      </c>
      <c r="J3011" s="1" t="s">
        <v>4487</v>
      </c>
      <c r="K3011" s="1" t="s">
        <v>4550</v>
      </c>
      <c r="L3011" s="1" t="s">
        <v>4550</v>
      </c>
      <c r="M3011" s="1" t="s">
        <v>4550</v>
      </c>
      <c r="N3011" s="1" t="s">
        <v>4550</v>
      </c>
    </row>
    <row r="3014" spans="2:18" s="2" customFormat="1" ht="24.95" customHeight="1" x14ac:dyDescent="0.25">
      <c r="B3014" s="2" t="s">
        <v>0</v>
      </c>
      <c r="C3014" s="2" t="s">
        <v>433</v>
      </c>
      <c r="D3014" s="2" t="s">
        <v>495</v>
      </c>
      <c r="E3014" s="2" t="s">
        <v>1456</v>
      </c>
      <c r="F3014" s="2" t="s">
        <v>3764</v>
      </c>
    </row>
    <row r="3017" spans="2:18" s="2" customFormat="1" ht="24.95" customHeight="1" x14ac:dyDescent="0.25">
      <c r="B3017" s="2" t="s">
        <v>0</v>
      </c>
      <c r="C3017" s="2" t="s">
        <v>433</v>
      </c>
      <c r="D3017" s="2" t="s">
        <v>495</v>
      </c>
      <c r="E3017" s="2" t="s">
        <v>1454</v>
      </c>
      <c r="F3017" s="2" t="s">
        <v>3764</v>
      </c>
      <c r="G3017" s="2" t="s">
        <v>4483</v>
      </c>
      <c r="H3017" s="2" t="s">
        <v>4485</v>
      </c>
      <c r="I3017" s="2" t="s">
        <v>4486</v>
      </c>
      <c r="J3017" s="2" t="s">
        <v>4512</v>
      </c>
      <c r="K3017" s="2" t="s">
        <v>4549</v>
      </c>
      <c r="L3017" s="2" t="s">
        <v>4575</v>
      </c>
      <c r="M3017" s="2" t="s">
        <v>4576</v>
      </c>
      <c r="N3017" s="2" t="s">
        <v>4585</v>
      </c>
      <c r="O3017" s="2" t="s">
        <v>4610</v>
      </c>
      <c r="P3017" s="2" t="s">
        <v>4737</v>
      </c>
      <c r="Q3017" s="2" t="s">
        <v>4765</v>
      </c>
      <c r="R3017" s="2" t="s">
        <v>4767</v>
      </c>
    </row>
    <row r="3018" spans="2:18" x14ac:dyDescent="0.25">
      <c r="B3018" t="s">
        <v>228</v>
      </c>
      <c r="C3018">
        <v>0</v>
      </c>
      <c r="D3018">
        <v>0</v>
      </c>
      <c r="E3018" t="s">
        <v>2728</v>
      </c>
      <c r="F3018">
        <v>0</v>
      </c>
      <c r="G3018" t="s">
        <v>4484</v>
      </c>
      <c r="H3018" t="s">
        <v>1844</v>
      </c>
      <c r="I3018" s="1">
        <f t="shared" ref="I3018:I3051" si="112">K3018/0.16</f>
        <v>0</v>
      </c>
      <c r="J3018" s="1">
        <f t="shared" ref="J3018:J3051" si="113">N3018-I3018-K3018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180478</v>
      </c>
      <c r="P3018" t="s">
        <v>4741</v>
      </c>
      <c r="Q3018" t="s">
        <v>4766</v>
      </c>
    </row>
    <row r="3019" spans="2:18" x14ac:dyDescent="0.25">
      <c r="B3019" t="s">
        <v>228</v>
      </c>
      <c r="C3019">
        <v>0</v>
      </c>
      <c r="D3019">
        <v>0</v>
      </c>
      <c r="E3019" t="s">
        <v>2729</v>
      </c>
      <c r="F3019">
        <v>0</v>
      </c>
      <c r="G3019" t="s">
        <v>4484</v>
      </c>
      <c r="H3019" t="s">
        <v>1844</v>
      </c>
      <c r="I3019" s="1">
        <f t="shared" si="112"/>
        <v>0</v>
      </c>
      <c r="J3019" s="1">
        <f t="shared" si="113"/>
        <v>0</v>
      </c>
      <c r="K3019" s="1">
        <v>0</v>
      </c>
      <c r="L3019" s="1">
        <v>0</v>
      </c>
      <c r="M3019" s="1">
        <v>0</v>
      </c>
      <c r="N3019" s="1">
        <v>0</v>
      </c>
      <c r="O3019">
        <v>180478</v>
      </c>
      <c r="P3019" t="s">
        <v>4741</v>
      </c>
      <c r="Q3019" t="s">
        <v>4766</v>
      </c>
    </row>
    <row r="3020" spans="2:18" x14ac:dyDescent="0.25">
      <c r="B3020" t="s">
        <v>228</v>
      </c>
      <c r="C3020">
        <v>0</v>
      </c>
      <c r="D3020">
        <v>0</v>
      </c>
      <c r="F3020">
        <v>0</v>
      </c>
      <c r="G3020" t="s">
        <v>4484</v>
      </c>
      <c r="H3020" t="s">
        <v>1844</v>
      </c>
      <c r="I3020" s="1">
        <f t="shared" si="112"/>
        <v>0</v>
      </c>
      <c r="J3020" s="1">
        <f t="shared" si="113"/>
        <v>0</v>
      </c>
      <c r="K3020" s="1">
        <v>0</v>
      </c>
      <c r="L3020" s="1">
        <v>0</v>
      </c>
      <c r="M3020" s="1">
        <v>0</v>
      </c>
      <c r="N3020" s="1">
        <v>0</v>
      </c>
      <c r="O3020">
        <v>180478</v>
      </c>
      <c r="P3020" t="s">
        <v>4741</v>
      </c>
      <c r="Q3020" t="s">
        <v>4766</v>
      </c>
    </row>
    <row r="3021" spans="2:18" x14ac:dyDescent="0.25">
      <c r="B3021" t="s">
        <v>228</v>
      </c>
      <c r="C3021">
        <v>0</v>
      </c>
      <c r="D3021">
        <v>0</v>
      </c>
      <c r="E3021" t="s">
        <v>2730</v>
      </c>
      <c r="F3021">
        <v>0</v>
      </c>
      <c r="G3021" t="s">
        <v>4484</v>
      </c>
      <c r="H3021" t="s">
        <v>1844</v>
      </c>
      <c r="I3021" s="1">
        <f t="shared" si="112"/>
        <v>0</v>
      </c>
      <c r="J3021" s="1">
        <f t="shared" si="113"/>
        <v>0</v>
      </c>
      <c r="K3021" s="1">
        <v>0</v>
      </c>
      <c r="L3021" s="1">
        <v>0</v>
      </c>
      <c r="M3021" s="1">
        <v>0</v>
      </c>
      <c r="N3021" s="1">
        <v>0</v>
      </c>
      <c r="O3021">
        <v>180479</v>
      </c>
      <c r="P3021" t="s">
        <v>4741</v>
      </c>
      <c r="Q3021" t="s">
        <v>4766</v>
      </c>
    </row>
    <row r="3022" spans="2:18" x14ac:dyDescent="0.25">
      <c r="B3022" t="s">
        <v>228</v>
      </c>
      <c r="C3022">
        <v>0</v>
      </c>
      <c r="D3022">
        <v>0</v>
      </c>
      <c r="E3022" t="s">
        <v>2731</v>
      </c>
      <c r="F3022">
        <v>0</v>
      </c>
      <c r="G3022" t="s">
        <v>4484</v>
      </c>
      <c r="H3022" t="s">
        <v>1844</v>
      </c>
      <c r="I3022" s="1">
        <f t="shared" si="112"/>
        <v>0</v>
      </c>
      <c r="J3022" s="1">
        <f t="shared" si="113"/>
        <v>0</v>
      </c>
      <c r="K3022" s="1">
        <v>0</v>
      </c>
      <c r="L3022" s="1">
        <v>0</v>
      </c>
      <c r="M3022" s="1">
        <v>0</v>
      </c>
      <c r="N3022" s="1">
        <v>0</v>
      </c>
      <c r="O3022">
        <v>180479</v>
      </c>
      <c r="P3022" t="s">
        <v>4741</v>
      </c>
      <c r="Q3022" t="s">
        <v>4766</v>
      </c>
    </row>
    <row r="3023" spans="2:18" x14ac:dyDescent="0.25">
      <c r="B3023" t="s">
        <v>228</v>
      </c>
      <c r="C3023">
        <v>0</v>
      </c>
      <c r="D3023">
        <v>0</v>
      </c>
      <c r="E3023" t="s">
        <v>2732</v>
      </c>
      <c r="F3023">
        <v>0</v>
      </c>
      <c r="G3023" t="s">
        <v>4484</v>
      </c>
      <c r="H3023" t="s">
        <v>1844</v>
      </c>
      <c r="I3023" s="1">
        <f t="shared" si="112"/>
        <v>0</v>
      </c>
      <c r="J3023" s="1">
        <f t="shared" si="113"/>
        <v>0</v>
      </c>
      <c r="K3023" s="1">
        <v>0</v>
      </c>
      <c r="L3023" s="1">
        <v>0</v>
      </c>
      <c r="M3023" s="1">
        <v>0</v>
      </c>
      <c r="N3023" s="1">
        <v>0</v>
      </c>
      <c r="O3023">
        <v>180479</v>
      </c>
      <c r="P3023" t="s">
        <v>4741</v>
      </c>
      <c r="Q3023" t="s">
        <v>4766</v>
      </c>
    </row>
    <row r="3024" spans="2:18" x14ac:dyDescent="0.25">
      <c r="B3024" t="s">
        <v>228</v>
      </c>
      <c r="C3024">
        <v>0</v>
      </c>
      <c r="D3024">
        <v>0</v>
      </c>
      <c r="E3024" t="s">
        <v>2733</v>
      </c>
      <c r="F3024">
        <v>0</v>
      </c>
      <c r="G3024" t="s">
        <v>4484</v>
      </c>
      <c r="H3024" t="s">
        <v>1844</v>
      </c>
      <c r="I3024" s="1">
        <f t="shared" si="112"/>
        <v>0</v>
      </c>
      <c r="J3024" s="1">
        <f t="shared" si="113"/>
        <v>0</v>
      </c>
      <c r="K3024" s="1">
        <v>0</v>
      </c>
      <c r="L3024" s="1">
        <v>0</v>
      </c>
      <c r="M3024" s="1">
        <v>0</v>
      </c>
      <c r="N3024" s="1">
        <v>0</v>
      </c>
      <c r="O3024">
        <v>180479</v>
      </c>
      <c r="P3024" t="s">
        <v>4741</v>
      </c>
      <c r="Q3024" t="s">
        <v>4766</v>
      </c>
    </row>
    <row r="3025" spans="2:17" x14ac:dyDescent="0.25">
      <c r="B3025" t="s">
        <v>228</v>
      </c>
      <c r="C3025">
        <v>0</v>
      </c>
      <c r="D3025">
        <v>0</v>
      </c>
      <c r="F3025">
        <v>0</v>
      </c>
      <c r="G3025" t="s">
        <v>4484</v>
      </c>
      <c r="H3025" t="s">
        <v>1844</v>
      </c>
      <c r="I3025" s="1">
        <f t="shared" si="112"/>
        <v>0</v>
      </c>
      <c r="J3025" s="1">
        <f t="shared" si="113"/>
        <v>0</v>
      </c>
      <c r="K3025" s="1">
        <v>0</v>
      </c>
      <c r="L3025" s="1">
        <v>0</v>
      </c>
      <c r="M3025" s="1">
        <v>0</v>
      </c>
      <c r="N3025" s="1">
        <v>0</v>
      </c>
      <c r="O3025">
        <v>180479</v>
      </c>
      <c r="P3025" t="s">
        <v>4741</v>
      </c>
      <c r="Q3025" t="s">
        <v>4766</v>
      </c>
    </row>
    <row r="3026" spans="2:17" x14ac:dyDescent="0.25">
      <c r="B3026" t="s">
        <v>228</v>
      </c>
      <c r="C3026">
        <v>0</v>
      </c>
      <c r="D3026">
        <v>0</v>
      </c>
      <c r="E3026" t="s">
        <v>2734</v>
      </c>
      <c r="F3026">
        <v>0</v>
      </c>
      <c r="G3026" t="s">
        <v>4484</v>
      </c>
      <c r="H3026" t="s">
        <v>1844</v>
      </c>
      <c r="I3026" s="1">
        <f t="shared" si="112"/>
        <v>0</v>
      </c>
      <c r="J3026" s="1">
        <f t="shared" si="113"/>
        <v>0</v>
      </c>
      <c r="K3026" s="1">
        <v>0</v>
      </c>
      <c r="L3026" s="1">
        <v>0</v>
      </c>
      <c r="M3026" s="1">
        <v>0</v>
      </c>
      <c r="N3026" s="1">
        <v>0</v>
      </c>
      <c r="O3026">
        <v>180694</v>
      </c>
      <c r="P3026" t="s">
        <v>4759</v>
      </c>
      <c r="Q3026" t="s">
        <v>4766</v>
      </c>
    </row>
    <row r="3027" spans="2:17" x14ac:dyDescent="0.25">
      <c r="B3027" t="s">
        <v>228</v>
      </c>
      <c r="C3027">
        <v>0</v>
      </c>
      <c r="D3027">
        <v>0</v>
      </c>
      <c r="E3027" t="s">
        <v>2735</v>
      </c>
      <c r="F3027">
        <v>0</v>
      </c>
      <c r="G3027" t="s">
        <v>4484</v>
      </c>
      <c r="H3027" t="s">
        <v>1844</v>
      </c>
      <c r="I3027" s="1">
        <f t="shared" si="112"/>
        <v>0</v>
      </c>
      <c r="J3027" s="1">
        <f t="shared" si="113"/>
        <v>0</v>
      </c>
      <c r="K3027" s="1">
        <v>0</v>
      </c>
      <c r="L3027" s="1">
        <v>0</v>
      </c>
      <c r="M3027" s="1">
        <v>0</v>
      </c>
      <c r="N3027" s="1">
        <v>0</v>
      </c>
      <c r="O3027">
        <v>180694</v>
      </c>
      <c r="P3027" t="s">
        <v>4759</v>
      </c>
      <c r="Q3027" t="s">
        <v>4766</v>
      </c>
    </row>
    <row r="3028" spans="2:17" x14ac:dyDescent="0.25">
      <c r="B3028" t="s">
        <v>228</v>
      </c>
      <c r="C3028">
        <v>0</v>
      </c>
      <c r="D3028">
        <v>0</v>
      </c>
      <c r="F3028">
        <v>0</v>
      </c>
      <c r="G3028" t="s">
        <v>4484</v>
      </c>
      <c r="H3028" t="s">
        <v>1844</v>
      </c>
      <c r="I3028" s="1">
        <f t="shared" si="112"/>
        <v>0</v>
      </c>
      <c r="J3028" s="1">
        <f t="shared" si="113"/>
        <v>0</v>
      </c>
      <c r="K3028" s="1">
        <v>0</v>
      </c>
      <c r="L3028" s="1">
        <v>0</v>
      </c>
      <c r="M3028" s="1">
        <v>0</v>
      </c>
      <c r="N3028" s="1">
        <v>0</v>
      </c>
      <c r="O3028">
        <v>180694</v>
      </c>
      <c r="P3028" t="s">
        <v>4759</v>
      </c>
      <c r="Q3028" t="s">
        <v>4766</v>
      </c>
    </row>
    <row r="3029" spans="2:17" x14ac:dyDescent="0.25">
      <c r="B3029" t="s">
        <v>228</v>
      </c>
      <c r="C3029">
        <v>0</v>
      </c>
      <c r="D3029">
        <v>0</v>
      </c>
      <c r="E3029" t="s">
        <v>2736</v>
      </c>
      <c r="F3029">
        <v>0</v>
      </c>
      <c r="G3029" t="s">
        <v>4484</v>
      </c>
      <c r="H3029" t="s">
        <v>1844</v>
      </c>
      <c r="I3029" s="1">
        <f t="shared" si="112"/>
        <v>0</v>
      </c>
      <c r="J3029" s="1">
        <f t="shared" si="113"/>
        <v>0</v>
      </c>
      <c r="K3029" s="1">
        <v>0</v>
      </c>
      <c r="L3029" s="1">
        <v>0</v>
      </c>
      <c r="M3029" s="1">
        <v>0</v>
      </c>
      <c r="N3029" s="1">
        <v>0</v>
      </c>
      <c r="O3029">
        <v>180695</v>
      </c>
      <c r="P3029" t="s">
        <v>4759</v>
      </c>
      <c r="Q3029" t="s">
        <v>4766</v>
      </c>
    </row>
    <row r="3030" spans="2:17" x14ac:dyDescent="0.25">
      <c r="B3030" t="s">
        <v>228</v>
      </c>
      <c r="C3030">
        <v>0</v>
      </c>
      <c r="D3030">
        <v>0</v>
      </c>
      <c r="E3030" t="s">
        <v>2737</v>
      </c>
      <c r="F3030">
        <v>0</v>
      </c>
      <c r="G3030" t="s">
        <v>4484</v>
      </c>
      <c r="H3030" t="s">
        <v>1844</v>
      </c>
      <c r="I3030" s="1">
        <f t="shared" si="112"/>
        <v>0</v>
      </c>
      <c r="J3030" s="1">
        <f t="shared" si="113"/>
        <v>0</v>
      </c>
      <c r="K3030" s="1">
        <v>0</v>
      </c>
      <c r="L3030" s="1">
        <v>0</v>
      </c>
      <c r="M3030" s="1">
        <v>0</v>
      </c>
      <c r="N3030" s="1">
        <v>0</v>
      </c>
      <c r="O3030">
        <v>180695</v>
      </c>
      <c r="P3030" t="s">
        <v>4759</v>
      </c>
      <c r="Q3030" t="s">
        <v>4766</v>
      </c>
    </row>
    <row r="3031" spans="2:17" x14ac:dyDescent="0.25">
      <c r="B3031" t="s">
        <v>228</v>
      </c>
      <c r="C3031">
        <v>0</v>
      </c>
      <c r="D3031">
        <v>0</v>
      </c>
      <c r="E3031" t="s">
        <v>2738</v>
      </c>
      <c r="F3031">
        <v>0</v>
      </c>
      <c r="G3031" t="s">
        <v>4484</v>
      </c>
      <c r="H3031" t="s">
        <v>1844</v>
      </c>
      <c r="I3031" s="1">
        <f t="shared" si="112"/>
        <v>0</v>
      </c>
      <c r="J3031" s="1">
        <f t="shared" si="113"/>
        <v>0</v>
      </c>
      <c r="K3031" s="1">
        <v>0</v>
      </c>
      <c r="L3031" s="1">
        <v>0</v>
      </c>
      <c r="M3031" s="1">
        <v>0</v>
      </c>
      <c r="N3031" s="1">
        <v>0</v>
      </c>
      <c r="O3031">
        <v>180695</v>
      </c>
      <c r="P3031" t="s">
        <v>4759</v>
      </c>
      <c r="Q3031" t="s">
        <v>4766</v>
      </c>
    </row>
    <row r="3032" spans="2:17" x14ac:dyDescent="0.25">
      <c r="B3032" t="s">
        <v>228</v>
      </c>
      <c r="C3032">
        <v>0</v>
      </c>
      <c r="D3032">
        <v>0</v>
      </c>
      <c r="E3032" t="s">
        <v>2739</v>
      </c>
      <c r="F3032">
        <v>0</v>
      </c>
      <c r="G3032" t="s">
        <v>4484</v>
      </c>
      <c r="H3032" t="s">
        <v>1844</v>
      </c>
      <c r="I3032" s="1">
        <f t="shared" si="112"/>
        <v>0</v>
      </c>
      <c r="J3032" s="1">
        <f t="shared" si="113"/>
        <v>0</v>
      </c>
      <c r="K3032" s="1">
        <v>0</v>
      </c>
      <c r="L3032" s="1">
        <v>0</v>
      </c>
      <c r="M3032" s="1">
        <v>0</v>
      </c>
      <c r="N3032" s="1">
        <v>0</v>
      </c>
      <c r="O3032">
        <v>180940</v>
      </c>
      <c r="P3032" t="s">
        <v>4755</v>
      </c>
      <c r="Q3032" t="s">
        <v>4766</v>
      </c>
    </row>
    <row r="3033" spans="2:17" x14ac:dyDescent="0.25">
      <c r="B3033" t="s">
        <v>228</v>
      </c>
      <c r="C3033">
        <v>0</v>
      </c>
      <c r="D3033">
        <v>0</v>
      </c>
      <c r="E3033" t="s">
        <v>2740</v>
      </c>
      <c r="F3033">
        <v>0</v>
      </c>
      <c r="G3033" t="s">
        <v>4484</v>
      </c>
      <c r="H3033" t="s">
        <v>1844</v>
      </c>
      <c r="I3033" s="1">
        <f t="shared" si="112"/>
        <v>0</v>
      </c>
      <c r="J3033" s="1">
        <f t="shared" si="113"/>
        <v>0</v>
      </c>
      <c r="K3033" s="1">
        <v>0</v>
      </c>
      <c r="L3033" s="1">
        <v>0</v>
      </c>
      <c r="M3033" s="1">
        <v>0</v>
      </c>
      <c r="N3033" s="1">
        <v>0</v>
      </c>
      <c r="O3033">
        <v>180940</v>
      </c>
      <c r="P3033" t="s">
        <v>4755</v>
      </c>
      <c r="Q3033" t="s">
        <v>4766</v>
      </c>
    </row>
    <row r="3034" spans="2:17" x14ac:dyDescent="0.25">
      <c r="B3034" t="s">
        <v>228</v>
      </c>
      <c r="C3034">
        <v>0</v>
      </c>
      <c r="D3034">
        <v>0</v>
      </c>
      <c r="E3034" t="s">
        <v>2741</v>
      </c>
      <c r="F3034">
        <v>0</v>
      </c>
      <c r="G3034" t="s">
        <v>4484</v>
      </c>
      <c r="H3034" t="s">
        <v>1844</v>
      </c>
      <c r="I3034" s="1">
        <f t="shared" si="112"/>
        <v>0</v>
      </c>
      <c r="J3034" s="1">
        <f t="shared" si="113"/>
        <v>0</v>
      </c>
      <c r="K3034" s="1">
        <v>0</v>
      </c>
      <c r="L3034" s="1">
        <v>0</v>
      </c>
      <c r="M3034" s="1">
        <v>0</v>
      </c>
      <c r="N3034" s="1">
        <v>0</v>
      </c>
      <c r="O3034">
        <v>180940</v>
      </c>
      <c r="P3034" t="s">
        <v>4755</v>
      </c>
      <c r="Q3034" t="s">
        <v>4766</v>
      </c>
    </row>
    <row r="3035" spans="2:17" x14ac:dyDescent="0.25">
      <c r="B3035" t="s">
        <v>228</v>
      </c>
      <c r="C3035">
        <v>0</v>
      </c>
      <c r="D3035">
        <v>0</v>
      </c>
      <c r="E3035" t="s">
        <v>2742</v>
      </c>
      <c r="F3035">
        <v>0</v>
      </c>
      <c r="G3035" t="s">
        <v>4484</v>
      </c>
      <c r="H3035" t="s">
        <v>1844</v>
      </c>
      <c r="I3035" s="1">
        <f t="shared" si="112"/>
        <v>0</v>
      </c>
      <c r="J3035" s="1">
        <f t="shared" si="113"/>
        <v>0</v>
      </c>
      <c r="K3035" s="1">
        <v>0</v>
      </c>
      <c r="L3035" s="1">
        <v>0</v>
      </c>
      <c r="M3035" s="1">
        <v>0</v>
      </c>
      <c r="N3035" s="1">
        <v>0</v>
      </c>
      <c r="O3035">
        <v>180940</v>
      </c>
      <c r="P3035" t="s">
        <v>4755</v>
      </c>
      <c r="Q3035" t="s">
        <v>4766</v>
      </c>
    </row>
    <row r="3036" spans="2:17" x14ac:dyDescent="0.25">
      <c r="B3036" t="s">
        <v>228</v>
      </c>
      <c r="C3036">
        <v>0</v>
      </c>
      <c r="D3036">
        <v>0</v>
      </c>
      <c r="E3036" t="s">
        <v>2742</v>
      </c>
      <c r="F3036">
        <v>0</v>
      </c>
      <c r="G3036" t="s">
        <v>4484</v>
      </c>
      <c r="H3036" t="s">
        <v>1844</v>
      </c>
      <c r="I3036" s="1">
        <f t="shared" si="112"/>
        <v>0</v>
      </c>
      <c r="J3036" s="1">
        <f t="shared" si="113"/>
        <v>0</v>
      </c>
      <c r="K3036" s="1">
        <v>0</v>
      </c>
      <c r="L3036" s="1">
        <v>0</v>
      </c>
      <c r="M3036" s="1">
        <v>0</v>
      </c>
      <c r="N3036" s="1">
        <v>0</v>
      </c>
      <c r="O3036">
        <v>180940</v>
      </c>
      <c r="P3036" t="s">
        <v>4755</v>
      </c>
      <c r="Q3036" t="s">
        <v>4766</v>
      </c>
    </row>
    <row r="3037" spans="2:17" x14ac:dyDescent="0.25">
      <c r="B3037" t="s">
        <v>228</v>
      </c>
      <c r="C3037">
        <v>0</v>
      </c>
      <c r="D3037">
        <v>0</v>
      </c>
      <c r="E3037" t="s">
        <v>2743</v>
      </c>
      <c r="F3037">
        <v>0</v>
      </c>
      <c r="G3037" t="s">
        <v>4484</v>
      </c>
      <c r="H3037" t="s">
        <v>1844</v>
      </c>
      <c r="I3037" s="1">
        <f t="shared" si="112"/>
        <v>0</v>
      </c>
      <c r="J3037" s="1">
        <f t="shared" si="113"/>
        <v>0</v>
      </c>
      <c r="K3037" s="1">
        <v>0</v>
      </c>
      <c r="L3037" s="1">
        <v>0</v>
      </c>
      <c r="M3037" s="1">
        <v>0</v>
      </c>
      <c r="N3037" s="1">
        <v>0</v>
      </c>
      <c r="O3037">
        <v>180940</v>
      </c>
      <c r="P3037" t="s">
        <v>4755</v>
      </c>
      <c r="Q3037" t="s">
        <v>4766</v>
      </c>
    </row>
    <row r="3038" spans="2:17" x14ac:dyDescent="0.25">
      <c r="B3038" t="s">
        <v>228</v>
      </c>
      <c r="C3038">
        <v>0</v>
      </c>
      <c r="D3038">
        <v>0</v>
      </c>
      <c r="F3038">
        <v>0</v>
      </c>
      <c r="G3038" t="s">
        <v>4484</v>
      </c>
      <c r="H3038" t="s">
        <v>1844</v>
      </c>
      <c r="I3038" s="1">
        <f t="shared" si="112"/>
        <v>0</v>
      </c>
      <c r="J3038" s="1">
        <f t="shared" si="113"/>
        <v>0</v>
      </c>
      <c r="K3038" s="1">
        <v>0</v>
      </c>
      <c r="L3038" s="1">
        <v>0</v>
      </c>
      <c r="M3038" s="1">
        <v>0</v>
      </c>
      <c r="N3038" s="1">
        <v>0</v>
      </c>
      <c r="O3038">
        <v>180940</v>
      </c>
      <c r="P3038" t="s">
        <v>4755</v>
      </c>
      <c r="Q3038" t="s">
        <v>4766</v>
      </c>
    </row>
    <row r="3039" spans="2:17" x14ac:dyDescent="0.25">
      <c r="B3039" t="s">
        <v>228</v>
      </c>
      <c r="C3039">
        <v>0</v>
      </c>
      <c r="D3039">
        <v>0</v>
      </c>
      <c r="E3039" t="s">
        <v>2744</v>
      </c>
      <c r="F3039">
        <v>0</v>
      </c>
      <c r="G3039" t="s">
        <v>4484</v>
      </c>
      <c r="H3039" t="s">
        <v>1844</v>
      </c>
      <c r="I3039" s="1">
        <f t="shared" si="112"/>
        <v>0</v>
      </c>
      <c r="J3039" s="1">
        <f t="shared" si="113"/>
        <v>0</v>
      </c>
      <c r="K3039" s="1">
        <v>0</v>
      </c>
      <c r="L3039" s="1">
        <v>0</v>
      </c>
      <c r="M3039" s="1">
        <v>0</v>
      </c>
      <c r="N3039" s="1">
        <v>0</v>
      </c>
      <c r="O3039">
        <v>181380</v>
      </c>
      <c r="P3039" t="s">
        <v>4746</v>
      </c>
      <c r="Q3039" t="s">
        <v>4766</v>
      </c>
    </row>
    <row r="3040" spans="2:17" x14ac:dyDescent="0.25">
      <c r="B3040" t="s">
        <v>228</v>
      </c>
      <c r="C3040">
        <v>0</v>
      </c>
      <c r="D3040">
        <v>0</v>
      </c>
      <c r="E3040" t="s">
        <v>2745</v>
      </c>
      <c r="F3040">
        <v>0</v>
      </c>
      <c r="G3040" t="s">
        <v>4484</v>
      </c>
      <c r="H3040" t="s">
        <v>1844</v>
      </c>
      <c r="I3040" s="1">
        <f t="shared" si="112"/>
        <v>0</v>
      </c>
      <c r="J3040" s="1">
        <f t="shared" si="113"/>
        <v>0</v>
      </c>
      <c r="K3040" s="1">
        <v>0</v>
      </c>
      <c r="L3040" s="1">
        <v>0</v>
      </c>
      <c r="M3040" s="1">
        <v>0</v>
      </c>
      <c r="N3040" s="1">
        <v>0</v>
      </c>
      <c r="O3040">
        <v>181380</v>
      </c>
      <c r="P3040" t="s">
        <v>4746</v>
      </c>
      <c r="Q3040" t="s">
        <v>4766</v>
      </c>
    </row>
    <row r="3041" spans="2:17" x14ac:dyDescent="0.25">
      <c r="B3041" t="s">
        <v>228</v>
      </c>
      <c r="C3041">
        <v>0</v>
      </c>
      <c r="D3041">
        <v>0</v>
      </c>
      <c r="E3041" t="s">
        <v>2746</v>
      </c>
      <c r="F3041">
        <v>0</v>
      </c>
      <c r="G3041" t="s">
        <v>4484</v>
      </c>
      <c r="H3041" t="s">
        <v>1844</v>
      </c>
      <c r="I3041" s="1">
        <f t="shared" si="112"/>
        <v>0</v>
      </c>
      <c r="J3041" s="1">
        <f t="shared" si="113"/>
        <v>0</v>
      </c>
      <c r="K3041" s="1">
        <v>0</v>
      </c>
      <c r="L3041" s="1">
        <v>0</v>
      </c>
      <c r="M3041" s="1">
        <v>0</v>
      </c>
      <c r="N3041" s="1">
        <v>0</v>
      </c>
      <c r="O3041">
        <v>181380</v>
      </c>
      <c r="P3041" t="s">
        <v>4746</v>
      </c>
      <c r="Q3041" t="s">
        <v>4766</v>
      </c>
    </row>
    <row r="3042" spans="2:17" x14ac:dyDescent="0.25">
      <c r="B3042" t="s">
        <v>228</v>
      </c>
      <c r="C3042">
        <v>0</v>
      </c>
      <c r="D3042">
        <v>0</v>
      </c>
      <c r="E3042" t="s">
        <v>2747</v>
      </c>
      <c r="F3042">
        <v>0</v>
      </c>
      <c r="G3042" t="s">
        <v>4484</v>
      </c>
      <c r="H3042" t="s">
        <v>1844</v>
      </c>
      <c r="I3042" s="1">
        <f t="shared" si="112"/>
        <v>0</v>
      </c>
      <c r="J3042" s="1">
        <f t="shared" si="113"/>
        <v>0</v>
      </c>
      <c r="K3042" s="1">
        <v>0</v>
      </c>
      <c r="L3042" s="1">
        <v>0</v>
      </c>
      <c r="M3042" s="1">
        <v>0</v>
      </c>
      <c r="N3042" s="1">
        <v>0</v>
      </c>
      <c r="O3042">
        <v>181380</v>
      </c>
      <c r="P3042" t="s">
        <v>4746</v>
      </c>
      <c r="Q3042" t="s">
        <v>4766</v>
      </c>
    </row>
    <row r="3043" spans="2:17" x14ac:dyDescent="0.25">
      <c r="B3043" t="s">
        <v>228</v>
      </c>
      <c r="C3043">
        <v>0</v>
      </c>
      <c r="D3043">
        <v>0</v>
      </c>
      <c r="E3043" t="s">
        <v>2748</v>
      </c>
      <c r="F3043">
        <v>0</v>
      </c>
      <c r="G3043" t="s">
        <v>4484</v>
      </c>
      <c r="H3043" t="s">
        <v>1844</v>
      </c>
      <c r="I3043" s="1">
        <f t="shared" si="112"/>
        <v>0</v>
      </c>
      <c r="J3043" s="1">
        <f t="shared" si="113"/>
        <v>0</v>
      </c>
      <c r="K3043" s="1">
        <v>0</v>
      </c>
      <c r="L3043" s="1">
        <v>0</v>
      </c>
      <c r="M3043" s="1">
        <v>0</v>
      </c>
      <c r="N3043" s="1">
        <v>0</v>
      </c>
      <c r="O3043">
        <v>181380</v>
      </c>
      <c r="P3043" t="s">
        <v>4746</v>
      </c>
      <c r="Q3043" t="s">
        <v>4766</v>
      </c>
    </row>
    <row r="3044" spans="2:17" x14ac:dyDescent="0.25">
      <c r="B3044" t="s">
        <v>228</v>
      </c>
      <c r="C3044">
        <v>0</v>
      </c>
      <c r="D3044">
        <v>0</v>
      </c>
      <c r="F3044">
        <v>0</v>
      </c>
      <c r="G3044" t="s">
        <v>4484</v>
      </c>
      <c r="H3044" t="s">
        <v>1844</v>
      </c>
      <c r="I3044" s="1">
        <f t="shared" si="112"/>
        <v>0</v>
      </c>
      <c r="J3044" s="1">
        <f t="shared" si="113"/>
        <v>0</v>
      </c>
      <c r="K3044" s="1">
        <v>0</v>
      </c>
      <c r="L3044" s="1">
        <v>0</v>
      </c>
      <c r="M3044" s="1">
        <v>0</v>
      </c>
      <c r="N3044" s="1">
        <v>0</v>
      </c>
      <c r="O3044">
        <v>181380</v>
      </c>
      <c r="P3044" t="s">
        <v>4746</v>
      </c>
      <c r="Q3044" t="s">
        <v>4766</v>
      </c>
    </row>
    <row r="3045" spans="2:17" x14ac:dyDescent="0.25">
      <c r="B3045" t="s">
        <v>228</v>
      </c>
      <c r="C3045">
        <v>0</v>
      </c>
      <c r="D3045">
        <v>0</v>
      </c>
      <c r="E3045" t="s">
        <v>2749</v>
      </c>
      <c r="F3045">
        <v>0</v>
      </c>
      <c r="G3045" t="s">
        <v>4484</v>
      </c>
      <c r="H3045" t="s">
        <v>1844</v>
      </c>
      <c r="I3045" s="1">
        <f t="shared" si="112"/>
        <v>0</v>
      </c>
      <c r="J3045" s="1">
        <f t="shared" si="113"/>
        <v>0</v>
      </c>
      <c r="K3045" s="1">
        <v>0</v>
      </c>
      <c r="L3045" s="1">
        <v>0</v>
      </c>
      <c r="M3045" s="1">
        <v>0</v>
      </c>
      <c r="N3045" s="1">
        <v>0</v>
      </c>
      <c r="O3045">
        <v>181381</v>
      </c>
      <c r="P3045" t="s">
        <v>4746</v>
      </c>
      <c r="Q3045" t="s">
        <v>4766</v>
      </c>
    </row>
    <row r="3046" spans="2:17" x14ac:dyDescent="0.25">
      <c r="B3046" t="s">
        <v>228</v>
      </c>
      <c r="C3046">
        <v>0</v>
      </c>
      <c r="D3046">
        <v>0</v>
      </c>
      <c r="E3046" t="s">
        <v>2750</v>
      </c>
      <c r="F3046">
        <v>0</v>
      </c>
      <c r="G3046" t="s">
        <v>4484</v>
      </c>
      <c r="H3046" t="s">
        <v>1844</v>
      </c>
      <c r="I3046" s="1">
        <f t="shared" si="112"/>
        <v>0</v>
      </c>
      <c r="J3046" s="1">
        <f t="shared" si="113"/>
        <v>0</v>
      </c>
      <c r="K3046" s="1">
        <v>0</v>
      </c>
      <c r="L3046" s="1">
        <v>0</v>
      </c>
      <c r="M3046" s="1">
        <v>0</v>
      </c>
      <c r="N3046" s="1">
        <v>0</v>
      </c>
      <c r="O3046">
        <v>181381</v>
      </c>
      <c r="P3046" t="s">
        <v>4746</v>
      </c>
      <c r="Q3046" t="s">
        <v>4766</v>
      </c>
    </row>
    <row r="3047" spans="2:17" x14ac:dyDescent="0.25">
      <c r="B3047" t="s">
        <v>228</v>
      </c>
      <c r="C3047">
        <v>0</v>
      </c>
      <c r="D3047">
        <v>0</v>
      </c>
      <c r="E3047" t="s">
        <v>2751</v>
      </c>
      <c r="F3047">
        <v>0</v>
      </c>
      <c r="G3047" t="s">
        <v>4484</v>
      </c>
      <c r="H3047" t="s">
        <v>1844</v>
      </c>
      <c r="I3047" s="1">
        <f t="shared" si="112"/>
        <v>0</v>
      </c>
      <c r="J3047" s="1">
        <f t="shared" si="113"/>
        <v>0</v>
      </c>
      <c r="K3047" s="1">
        <v>0</v>
      </c>
      <c r="L3047" s="1">
        <v>0</v>
      </c>
      <c r="M3047" s="1">
        <v>0</v>
      </c>
      <c r="N3047" s="1">
        <v>0</v>
      </c>
      <c r="O3047">
        <v>181381</v>
      </c>
      <c r="P3047" t="s">
        <v>4746</v>
      </c>
      <c r="Q3047" t="s">
        <v>4766</v>
      </c>
    </row>
    <row r="3048" spans="2:17" x14ac:dyDescent="0.25">
      <c r="B3048" t="s">
        <v>228</v>
      </c>
      <c r="C3048">
        <v>0</v>
      </c>
      <c r="D3048">
        <v>0</v>
      </c>
      <c r="E3048" t="s">
        <v>2752</v>
      </c>
      <c r="F3048">
        <v>0</v>
      </c>
      <c r="G3048" t="s">
        <v>4484</v>
      </c>
      <c r="H3048" t="s">
        <v>1844</v>
      </c>
      <c r="I3048" s="1">
        <f t="shared" si="112"/>
        <v>0</v>
      </c>
      <c r="J3048" s="1">
        <f t="shared" si="113"/>
        <v>0</v>
      </c>
      <c r="K3048" s="1">
        <v>0</v>
      </c>
      <c r="L3048" s="1">
        <v>0</v>
      </c>
      <c r="M3048" s="1">
        <v>0</v>
      </c>
      <c r="N3048" s="1">
        <v>0</v>
      </c>
      <c r="O3048">
        <v>181381</v>
      </c>
      <c r="P3048" t="s">
        <v>4746</v>
      </c>
      <c r="Q3048" t="s">
        <v>4766</v>
      </c>
    </row>
    <row r="3049" spans="2:17" x14ac:dyDescent="0.25">
      <c r="B3049" t="s">
        <v>228</v>
      </c>
      <c r="C3049">
        <v>0</v>
      </c>
      <c r="D3049">
        <v>0</v>
      </c>
      <c r="E3049" t="s">
        <v>2753</v>
      </c>
      <c r="F3049">
        <v>0</v>
      </c>
      <c r="G3049" t="s">
        <v>4484</v>
      </c>
      <c r="H3049" t="s">
        <v>1844</v>
      </c>
      <c r="I3049" s="1">
        <f t="shared" si="112"/>
        <v>0</v>
      </c>
      <c r="J3049" s="1">
        <f t="shared" si="113"/>
        <v>0</v>
      </c>
      <c r="K3049" s="1">
        <v>0</v>
      </c>
      <c r="L3049" s="1">
        <v>0</v>
      </c>
      <c r="M3049" s="1">
        <v>0</v>
      </c>
      <c r="N3049" s="1">
        <v>0</v>
      </c>
      <c r="O3049">
        <v>181381</v>
      </c>
      <c r="P3049" t="s">
        <v>4746</v>
      </c>
      <c r="Q3049" t="s">
        <v>4766</v>
      </c>
    </row>
    <row r="3050" spans="2:17" x14ac:dyDescent="0.25">
      <c r="B3050" t="s">
        <v>228</v>
      </c>
      <c r="C3050">
        <v>0</v>
      </c>
      <c r="D3050">
        <v>0</v>
      </c>
      <c r="E3050" t="s">
        <v>2754</v>
      </c>
      <c r="F3050">
        <v>0</v>
      </c>
      <c r="G3050" t="s">
        <v>4484</v>
      </c>
      <c r="H3050" t="s">
        <v>1844</v>
      </c>
      <c r="I3050" s="1">
        <f t="shared" si="112"/>
        <v>0</v>
      </c>
      <c r="J3050" s="1">
        <f t="shared" si="113"/>
        <v>0</v>
      </c>
      <c r="K3050" s="1">
        <v>0</v>
      </c>
      <c r="L3050" s="1">
        <v>0</v>
      </c>
      <c r="M3050" s="1">
        <v>0</v>
      </c>
      <c r="N3050" s="1">
        <v>0</v>
      </c>
      <c r="O3050">
        <v>181381</v>
      </c>
      <c r="P3050" t="s">
        <v>4746</v>
      </c>
      <c r="Q3050" t="s">
        <v>4766</v>
      </c>
    </row>
    <row r="3051" spans="2:17" x14ac:dyDescent="0.25">
      <c r="B3051" t="s">
        <v>228</v>
      </c>
      <c r="C3051">
        <v>0</v>
      </c>
      <c r="D3051">
        <v>0</v>
      </c>
      <c r="F3051">
        <v>0</v>
      </c>
      <c r="G3051" t="s">
        <v>4484</v>
      </c>
      <c r="H3051" t="s">
        <v>1844</v>
      </c>
      <c r="I3051" s="1">
        <f t="shared" si="112"/>
        <v>0</v>
      </c>
      <c r="J3051" s="1">
        <f t="shared" si="113"/>
        <v>0</v>
      </c>
      <c r="K3051" s="1">
        <v>0</v>
      </c>
      <c r="L3051" s="1">
        <v>0</v>
      </c>
      <c r="M3051" s="1">
        <v>0</v>
      </c>
      <c r="N3051" s="1">
        <v>0</v>
      </c>
      <c r="O3051">
        <v>181381</v>
      </c>
      <c r="P3051" t="s">
        <v>4746</v>
      </c>
      <c r="Q3051" t="s">
        <v>4766</v>
      </c>
    </row>
    <row r="3052" spans="2:17" x14ac:dyDescent="0.25">
      <c r="I3052" s="1" t="s">
        <v>4487</v>
      </c>
      <c r="J3052" s="1" t="s">
        <v>4487</v>
      </c>
      <c r="K3052" s="1" t="s">
        <v>4550</v>
      </c>
      <c r="L3052" s="1" t="s">
        <v>4550</v>
      </c>
      <c r="M3052" s="1" t="s">
        <v>4550</v>
      </c>
      <c r="N3052" s="1" t="s">
        <v>4550</v>
      </c>
    </row>
    <row r="3055" spans="2:17" s="2" customFormat="1" ht="24.95" customHeight="1" x14ac:dyDescent="0.25">
      <c r="B3055" s="2" t="s">
        <v>0</v>
      </c>
      <c r="C3055" s="2" t="s">
        <v>433</v>
      </c>
      <c r="D3055" s="2" t="s">
        <v>495</v>
      </c>
      <c r="E3055" s="2" t="s">
        <v>1456</v>
      </c>
      <c r="F3055" s="2" t="s">
        <v>3764</v>
      </c>
    </row>
    <row r="3058" spans="2:18" s="2" customFormat="1" ht="24.95" customHeight="1" x14ac:dyDescent="0.25">
      <c r="B3058" s="2" t="s">
        <v>0</v>
      </c>
      <c r="C3058" s="2" t="s">
        <v>433</v>
      </c>
      <c r="D3058" s="2" t="s">
        <v>495</v>
      </c>
      <c r="E3058" s="2" t="s">
        <v>1454</v>
      </c>
      <c r="F3058" s="2" t="s">
        <v>3764</v>
      </c>
      <c r="G3058" s="2" t="s">
        <v>4483</v>
      </c>
      <c r="H3058" s="2" t="s">
        <v>4485</v>
      </c>
      <c r="I3058" s="2" t="s">
        <v>4486</v>
      </c>
      <c r="J3058" s="2" t="s">
        <v>4512</v>
      </c>
      <c r="K3058" s="2" t="s">
        <v>4549</v>
      </c>
      <c r="L3058" s="2" t="s">
        <v>4575</v>
      </c>
      <c r="M3058" s="2" t="s">
        <v>4576</v>
      </c>
      <c r="N3058" s="2" t="s">
        <v>4585</v>
      </c>
      <c r="O3058" s="2" t="s">
        <v>4610</v>
      </c>
      <c r="P3058" s="2" t="s">
        <v>4737</v>
      </c>
      <c r="Q3058" s="2" t="s">
        <v>4765</v>
      </c>
      <c r="R3058" s="2" t="s">
        <v>4767</v>
      </c>
    </row>
    <row r="3059" spans="2:18" x14ac:dyDescent="0.25">
      <c r="B3059" t="s">
        <v>229</v>
      </c>
      <c r="C3059">
        <v>0</v>
      </c>
      <c r="D3059">
        <v>0</v>
      </c>
      <c r="E3059" t="s">
        <v>2755</v>
      </c>
      <c r="F3059">
        <v>0</v>
      </c>
      <c r="G3059" t="s">
        <v>4484</v>
      </c>
      <c r="H3059" t="s">
        <v>1844</v>
      </c>
      <c r="I3059" s="1">
        <f>K3059/0.16</f>
        <v>0</v>
      </c>
      <c r="J3059" s="1">
        <f>N3059-I3059-K3059</f>
        <v>0</v>
      </c>
      <c r="K3059" s="1">
        <v>0</v>
      </c>
      <c r="L3059" s="1">
        <v>0</v>
      </c>
      <c r="M3059" s="1">
        <v>0</v>
      </c>
      <c r="N3059" s="1">
        <v>0</v>
      </c>
      <c r="O3059">
        <v>181006</v>
      </c>
      <c r="P3059" t="s">
        <v>4742</v>
      </c>
      <c r="Q3059" t="s">
        <v>4766</v>
      </c>
    </row>
    <row r="3060" spans="2:18" x14ac:dyDescent="0.25">
      <c r="B3060" t="s">
        <v>229</v>
      </c>
      <c r="C3060">
        <v>0</v>
      </c>
      <c r="D3060">
        <v>0</v>
      </c>
      <c r="E3060" t="s">
        <v>2756</v>
      </c>
      <c r="F3060">
        <v>0</v>
      </c>
      <c r="G3060" t="s">
        <v>4484</v>
      </c>
      <c r="H3060" t="s">
        <v>1844</v>
      </c>
      <c r="I3060" s="1">
        <f>K3060/0.16</f>
        <v>0</v>
      </c>
      <c r="J3060" s="1">
        <f>N3060-I3060-K3060</f>
        <v>0</v>
      </c>
      <c r="K3060" s="1">
        <v>0</v>
      </c>
      <c r="L3060" s="1">
        <v>0</v>
      </c>
      <c r="M3060" s="1">
        <v>0</v>
      </c>
      <c r="N3060" s="1">
        <v>0</v>
      </c>
      <c r="O3060">
        <v>181226</v>
      </c>
      <c r="P3060" t="s">
        <v>4746</v>
      </c>
      <c r="Q3060" t="s">
        <v>4766</v>
      </c>
    </row>
    <row r="3061" spans="2:18" x14ac:dyDescent="0.25">
      <c r="B3061" t="s">
        <v>229</v>
      </c>
      <c r="C3061">
        <v>0</v>
      </c>
      <c r="D3061">
        <v>0</v>
      </c>
      <c r="E3061" t="s">
        <v>2757</v>
      </c>
      <c r="F3061">
        <v>0</v>
      </c>
      <c r="G3061" t="s">
        <v>4484</v>
      </c>
      <c r="H3061" t="s">
        <v>1844</v>
      </c>
      <c r="I3061" s="1">
        <f>K3061/0.16</f>
        <v>0</v>
      </c>
      <c r="J3061" s="1">
        <f>N3061-I3061-K3061</f>
        <v>0</v>
      </c>
      <c r="K3061" s="1">
        <v>0</v>
      </c>
      <c r="L3061" s="1">
        <v>0</v>
      </c>
      <c r="M3061" s="1">
        <v>0</v>
      </c>
      <c r="N3061" s="1">
        <v>0</v>
      </c>
      <c r="O3061">
        <v>181694</v>
      </c>
      <c r="P3061" t="s">
        <v>4738</v>
      </c>
      <c r="Q3061" t="s">
        <v>4766</v>
      </c>
    </row>
    <row r="3062" spans="2:18" x14ac:dyDescent="0.25">
      <c r="I3062" s="1" t="s">
        <v>4487</v>
      </c>
      <c r="J3062" s="1" t="s">
        <v>4487</v>
      </c>
      <c r="K3062" s="1" t="s">
        <v>4550</v>
      </c>
      <c r="L3062" s="1" t="s">
        <v>4550</v>
      </c>
      <c r="M3062" s="1" t="s">
        <v>4550</v>
      </c>
      <c r="N3062" s="1" t="s">
        <v>4550</v>
      </c>
    </row>
    <row r="3065" spans="2:18" s="2" customFormat="1" ht="24.95" customHeight="1" x14ac:dyDescent="0.25">
      <c r="B3065" s="2" t="s">
        <v>0</v>
      </c>
      <c r="C3065" s="2" t="s">
        <v>433</v>
      </c>
      <c r="D3065" s="2" t="s">
        <v>495</v>
      </c>
      <c r="E3065" s="2" t="s">
        <v>1456</v>
      </c>
      <c r="F3065" s="2" t="s">
        <v>3764</v>
      </c>
    </row>
    <row r="3068" spans="2:18" s="2" customFormat="1" ht="24.95" customHeight="1" x14ac:dyDescent="0.25">
      <c r="B3068" s="2" t="s">
        <v>0</v>
      </c>
      <c r="C3068" s="2" t="s">
        <v>433</v>
      </c>
      <c r="D3068" s="2" t="s">
        <v>495</v>
      </c>
      <c r="E3068" s="2" t="s">
        <v>1454</v>
      </c>
      <c r="F3068" s="2" t="s">
        <v>3764</v>
      </c>
      <c r="G3068" s="2" t="s">
        <v>4483</v>
      </c>
      <c r="H3068" s="2" t="s">
        <v>4485</v>
      </c>
      <c r="I3068" s="2" t="s">
        <v>4486</v>
      </c>
      <c r="J3068" s="2" t="s">
        <v>4512</v>
      </c>
      <c r="K3068" s="2" t="s">
        <v>4549</v>
      </c>
      <c r="L3068" s="2" t="s">
        <v>4575</v>
      </c>
      <c r="M3068" s="2" t="s">
        <v>4576</v>
      </c>
      <c r="N3068" s="2" t="s">
        <v>4585</v>
      </c>
      <c r="O3068" s="2" t="s">
        <v>4610</v>
      </c>
      <c r="P3068" s="2" t="s">
        <v>4737</v>
      </c>
      <c r="Q3068" s="2" t="s">
        <v>4765</v>
      </c>
      <c r="R3068" s="2" t="s">
        <v>4767</v>
      </c>
    </row>
    <row r="3069" spans="2:18" x14ac:dyDescent="0.25">
      <c r="B3069" t="s">
        <v>230</v>
      </c>
      <c r="C3069">
        <v>0</v>
      </c>
      <c r="D3069">
        <v>0</v>
      </c>
      <c r="E3069" t="s">
        <v>2758</v>
      </c>
      <c r="F3069">
        <v>0</v>
      </c>
      <c r="G3069" t="s">
        <v>4484</v>
      </c>
      <c r="H3069" t="s">
        <v>1844</v>
      </c>
      <c r="I3069" s="1">
        <f>K3069/0.16</f>
        <v>0</v>
      </c>
      <c r="J3069" s="1">
        <f>N3069-I3069-K3069</f>
        <v>0</v>
      </c>
      <c r="K3069" s="1">
        <v>0</v>
      </c>
      <c r="L3069" s="1">
        <v>0</v>
      </c>
      <c r="M3069" s="1">
        <v>0</v>
      </c>
      <c r="N3069" s="1">
        <v>0</v>
      </c>
      <c r="O3069" t="s">
        <v>4697</v>
      </c>
      <c r="P3069" t="s">
        <v>4763</v>
      </c>
      <c r="Q3069" t="s">
        <v>4766</v>
      </c>
    </row>
    <row r="3070" spans="2:18" x14ac:dyDescent="0.25">
      <c r="I3070" s="1" t="s">
        <v>4487</v>
      </c>
      <c r="J3070" s="1" t="s">
        <v>4487</v>
      </c>
      <c r="K3070" s="1" t="s">
        <v>4550</v>
      </c>
      <c r="L3070" s="1" t="s">
        <v>4550</v>
      </c>
      <c r="M3070" s="1" t="s">
        <v>4550</v>
      </c>
      <c r="N3070" s="1" t="s">
        <v>4550</v>
      </c>
    </row>
    <row r="3073" spans="2:18" s="2" customFormat="1" ht="24.95" customHeight="1" x14ac:dyDescent="0.25">
      <c r="B3073" s="2" t="s">
        <v>0</v>
      </c>
      <c r="C3073" s="2" t="s">
        <v>433</v>
      </c>
      <c r="D3073" s="2" t="s">
        <v>495</v>
      </c>
      <c r="E3073" s="2" t="s">
        <v>1456</v>
      </c>
      <c r="F3073" s="2" t="s">
        <v>3764</v>
      </c>
    </row>
    <row r="3076" spans="2:18" s="2" customFormat="1" ht="24.95" customHeight="1" x14ac:dyDescent="0.25">
      <c r="B3076" s="2" t="s">
        <v>0</v>
      </c>
      <c r="C3076" s="2" t="s">
        <v>433</v>
      </c>
      <c r="D3076" s="2" t="s">
        <v>495</v>
      </c>
      <c r="E3076" s="2" t="s">
        <v>1454</v>
      </c>
      <c r="F3076" s="2" t="s">
        <v>3764</v>
      </c>
      <c r="G3076" s="2" t="s">
        <v>4483</v>
      </c>
      <c r="H3076" s="2" t="s">
        <v>4485</v>
      </c>
      <c r="I3076" s="2" t="s">
        <v>4486</v>
      </c>
      <c r="J3076" s="2" t="s">
        <v>4512</v>
      </c>
      <c r="K3076" s="2" t="s">
        <v>4549</v>
      </c>
      <c r="L3076" s="2" t="s">
        <v>4575</v>
      </c>
      <c r="M3076" s="2" t="s">
        <v>4576</v>
      </c>
      <c r="N3076" s="2" t="s">
        <v>4585</v>
      </c>
      <c r="O3076" s="2" t="s">
        <v>4610</v>
      </c>
      <c r="P3076" s="2" t="s">
        <v>4737</v>
      </c>
      <c r="Q3076" s="2" t="s">
        <v>4765</v>
      </c>
      <c r="R3076" s="2" t="s">
        <v>4767</v>
      </c>
    </row>
    <row r="3077" spans="2:18" x14ac:dyDescent="0.25">
      <c r="B3077" t="s">
        <v>231</v>
      </c>
      <c r="C3077">
        <v>0</v>
      </c>
      <c r="D3077">
        <v>0</v>
      </c>
      <c r="E3077" t="s">
        <v>2759</v>
      </c>
      <c r="F3077">
        <v>0</v>
      </c>
      <c r="G3077" t="s">
        <v>4484</v>
      </c>
      <c r="H3077" t="s">
        <v>1844</v>
      </c>
      <c r="I3077" s="1">
        <f>K3077/0.16</f>
        <v>0</v>
      </c>
      <c r="J3077" s="1">
        <f>N3077-I3077-K3077</f>
        <v>0</v>
      </c>
      <c r="K3077" s="1">
        <v>0</v>
      </c>
      <c r="L3077" s="1">
        <v>0</v>
      </c>
      <c r="M3077" s="1">
        <v>0</v>
      </c>
      <c r="N3077" s="1">
        <v>0</v>
      </c>
      <c r="O3077">
        <v>181263</v>
      </c>
      <c r="P3077" t="s">
        <v>4746</v>
      </c>
      <c r="Q3077" t="s">
        <v>4766</v>
      </c>
    </row>
    <row r="3078" spans="2:18" x14ac:dyDescent="0.25">
      <c r="I3078" s="1" t="s">
        <v>4487</v>
      </c>
      <c r="J3078" s="1" t="s">
        <v>4487</v>
      </c>
      <c r="K3078" s="1" t="s">
        <v>4550</v>
      </c>
      <c r="L3078" s="1" t="s">
        <v>4550</v>
      </c>
      <c r="M3078" s="1" t="s">
        <v>4550</v>
      </c>
      <c r="N3078" s="1" t="s">
        <v>4550</v>
      </c>
    </row>
    <row r="3081" spans="2:18" s="2" customFormat="1" ht="24.95" customHeight="1" x14ac:dyDescent="0.25">
      <c r="B3081" s="2" t="s">
        <v>0</v>
      </c>
      <c r="C3081" s="2" t="s">
        <v>433</v>
      </c>
      <c r="D3081" s="2" t="s">
        <v>495</v>
      </c>
      <c r="E3081" s="2" t="s">
        <v>1456</v>
      </c>
      <c r="F3081" s="2" t="s">
        <v>3764</v>
      </c>
    </row>
    <row r="3084" spans="2:18" s="2" customFormat="1" ht="24.95" customHeight="1" x14ac:dyDescent="0.25">
      <c r="B3084" s="2" t="s">
        <v>0</v>
      </c>
      <c r="C3084" s="2" t="s">
        <v>433</v>
      </c>
      <c r="D3084" s="2" t="s">
        <v>495</v>
      </c>
      <c r="E3084" s="2" t="s">
        <v>1454</v>
      </c>
      <c r="F3084" s="2" t="s">
        <v>3764</v>
      </c>
      <c r="G3084" s="2" t="s">
        <v>4483</v>
      </c>
      <c r="H3084" s="2" t="s">
        <v>4485</v>
      </c>
      <c r="I3084" s="2" t="s">
        <v>4486</v>
      </c>
      <c r="J3084" s="2" t="s">
        <v>4512</v>
      </c>
      <c r="K3084" s="2" t="s">
        <v>4549</v>
      </c>
      <c r="L3084" s="2" t="s">
        <v>4575</v>
      </c>
      <c r="M3084" s="2" t="s">
        <v>4576</v>
      </c>
      <c r="N3084" s="2" t="s">
        <v>4585</v>
      </c>
      <c r="O3084" s="2" t="s">
        <v>4610</v>
      </c>
      <c r="P3084" s="2" t="s">
        <v>4737</v>
      </c>
      <c r="Q3084" s="2" t="s">
        <v>4765</v>
      </c>
      <c r="R3084" s="2" t="s">
        <v>4767</v>
      </c>
    </row>
    <row r="3085" spans="2:18" x14ac:dyDescent="0.25">
      <c r="B3085" t="s">
        <v>232</v>
      </c>
      <c r="C3085">
        <v>0</v>
      </c>
      <c r="D3085">
        <v>0</v>
      </c>
      <c r="E3085" t="s">
        <v>2760</v>
      </c>
      <c r="F3085">
        <v>0</v>
      </c>
      <c r="G3085" t="s">
        <v>4484</v>
      </c>
      <c r="H3085" t="s">
        <v>1844</v>
      </c>
      <c r="I3085" s="1">
        <f>K3085/0.16</f>
        <v>0</v>
      </c>
      <c r="J3085" s="1">
        <f>N3085-I3085-K3085</f>
        <v>0</v>
      </c>
      <c r="K3085" s="1">
        <v>0</v>
      </c>
      <c r="L3085" s="1">
        <v>0</v>
      </c>
      <c r="M3085" s="1">
        <v>0</v>
      </c>
      <c r="N3085" s="1">
        <v>0</v>
      </c>
      <c r="O3085">
        <v>181580</v>
      </c>
      <c r="P3085" t="s">
        <v>4740</v>
      </c>
      <c r="Q3085" t="s">
        <v>4766</v>
      </c>
    </row>
    <row r="3086" spans="2:18" x14ac:dyDescent="0.25">
      <c r="B3086" t="s">
        <v>232</v>
      </c>
      <c r="C3086">
        <v>0</v>
      </c>
      <c r="D3086">
        <v>0</v>
      </c>
      <c r="E3086" t="s">
        <v>2761</v>
      </c>
      <c r="F3086">
        <v>0</v>
      </c>
      <c r="G3086" t="s">
        <v>4484</v>
      </c>
      <c r="H3086" t="s">
        <v>1844</v>
      </c>
      <c r="I3086" s="1">
        <f>K3086/0.16</f>
        <v>0</v>
      </c>
      <c r="J3086" s="1">
        <f>N3086-I3086-K3086</f>
        <v>0</v>
      </c>
      <c r="K3086" s="1">
        <v>0</v>
      </c>
      <c r="L3086" s="1">
        <v>0</v>
      </c>
      <c r="M3086" s="1">
        <v>0</v>
      </c>
      <c r="N3086" s="1">
        <v>0</v>
      </c>
      <c r="O3086">
        <v>181580</v>
      </c>
      <c r="P3086" t="s">
        <v>4740</v>
      </c>
      <c r="Q3086" t="s">
        <v>4766</v>
      </c>
    </row>
    <row r="3087" spans="2:18" x14ac:dyDescent="0.25">
      <c r="B3087" t="s">
        <v>232</v>
      </c>
      <c r="C3087">
        <v>0</v>
      </c>
      <c r="D3087">
        <v>0</v>
      </c>
      <c r="E3087" t="s">
        <v>2762</v>
      </c>
      <c r="F3087">
        <v>0</v>
      </c>
      <c r="G3087" t="s">
        <v>4484</v>
      </c>
      <c r="H3087" t="s">
        <v>1844</v>
      </c>
      <c r="I3087" s="1">
        <f>K3087/0.16</f>
        <v>0</v>
      </c>
      <c r="J3087" s="1">
        <f>N3087-I3087-K3087</f>
        <v>0</v>
      </c>
      <c r="K3087" s="1">
        <v>0</v>
      </c>
      <c r="L3087" s="1">
        <v>0</v>
      </c>
      <c r="M3087" s="1">
        <v>0</v>
      </c>
      <c r="N3087" s="1">
        <v>0</v>
      </c>
      <c r="O3087">
        <v>181580</v>
      </c>
      <c r="P3087" t="s">
        <v>4740</v>
      </c>
      <c r="Q3087" t="s">
        <v>4766</v>
      </c>
    </row>
    <row r="3088" spans="2:18" x14ac:dyDescent="0.25">
      <c r="I3088" s="1" t="s">
        <v>4487</v>
      </c>
      <c r="J3088" s="1" t="s">
        <v>4487</v>
      </c>
      <c r="K3088" s="1" t="s">
        <v>4550</v>
      </c>
      <c r="L3088" s="1" t="s">
        <v>4550</v>
      </c>
      <c r="M3088" s="1" t="s">
        <v>4550</v>
      </c>
      <c r="N3088" s="1" t="s">
        <v>4550</v>
      </c>
    </row>
    <row r="3091" spans="2:18" s="2" customFormat="1" ht="24.95" customHeight="1" x14ac:dyDescent="0.25">
      <c r="B3091" s="2" t="s">
        <v>0</v>
      </c>
      <c r="C3091" s="2" t="s">
        <v>433</v>
      </c>
      <c r="D3091" s="2" t="s">
        <v>495</v>
      </c>
      <c r="E3091" s="2" t="s">
        <v>1456</v>
      </c>
      <c r="F3091" s="2" t="s">
        <v>3764</v>
      </c>
    </row>
    <row r="3094" spans="2:18" s="2" customFormat="1" ht="24.95" customHeight="1" x14ac:dyDescent="0.25">
      <c r="B3094" s="2" t="s">
        <v>0</v>
      </c>
      <c r="C3094" s="2" t="s">
        <v>433</v>
      </c>
      <c r="D3094" s="2" t="s">
        <v>495</v>
      </c>
      <c r="E3094" s="2" t="s">
        <v>1454</v>
      </c>
      <c r="F3094" s="2" t="s">
        <v>3764</v>
      </c>
      <c r="G3094" s="2" t="s">
        <v>4483</v>
      </c>
      <c r="H3094" s="2" t="s">
        <v>4485</v>
      </c>
      <c r="I3094" s="2" t="s">
        <v>4486</v>
      </c>
      <c r="J3094" s="2" t="s">
        <v>4512</v>
      </c>
      <c r="K3094" s="2" t="s">
        <v>4549</v>
      </c>
      <c r="L3094" s="2" t="s">
        <v>4575</v>
      </c>
      <c r="M3094" s="2" t="s">
        <v>4576</v>
      </c>
      <c r="N3094" s="2" t="s">
        <v>4585</v>
      </c>
      <c r="O3094" s="2" t="s">
        <v>4610</v>
      </c>
      <c r="P3094" s="2" t="s">
        <v>4737</v>
      </c>
      <c r="Q3094" s="2" t="s">
        <v>4765</v>
      </c>
      <c r="R3094" s="2" t="s">
        <v>4767</v>
      </c>
    </row>
    <row r="3095" spans="2:18" x14ac:dyDescent="0.25">
      <c r="B3095" t="s">
        <v>233</v>
      </c>
      <c r="C3095" t="s">
        <v>472</v>
      </c>
      <c r="D3095" t="s">
        <v>959</v>
      </c>
      <c r="E3095" t="s">
        <v>2763</v>
      </c>
      <c r="F3095" t="s">
        <v>4067</v>
      </c>
      <c r="G3095" t="s">
        <v>4484</v>
      </c>
      <c r="H3095" t="s">
        <v>1844</v>
      </c>
      <c r="I3095" s="1">
        <f>K3095/0.16</f>
        <v>8006.8749999999991</v>
      </c>
      <c r="J3095" s="1">
        <f>N3095-I3095-K3095</f>
        <v>16560.015000000003</v>
      </c>
      <c r="K3095" s="1">
        <v>1281.0999999999999</v>
      </c>
      <c r="L3095" s="1">
        <v>0</v>
      </c>
      <c r="M3095" s="1">
        <v>0</v>
      </c>
      <c r="N3095" s="1">
        <v>25847.99</v>
      </c>
      <c r="O3095">
        <v>180604</v>
      </c>
      <c r="P3095" t="s">
        <v>4751</v>
      </c>
      <c r="Q3095" t="s">
        <v>4766</v>
      </c>
    </row>
    <row r="3096" spans="2:18" x14ac:dyDescent="0.25">
      <c r="B3096" t="s">
        <v>233</v>
      </c>
      <c r="C3096" t="s">
        <v>472</v>
      </c>
      <c r="D3096" t="s">
        <v>960</v>
      </c>
      <c r="E3096" t="s">
        <v>2764</v>
      </c>
      <c r="F3096" t="s">
        <v>4068</v>
      </c>
      <c r="G3096" t="s">
        <v>4484</v>
      </c>
      <c r="H3096" t="s">
        <v>1844</v>
      </c>
      <c r="I3096" s="1">
        <f>K3096/0.16</f>
        <v>0</v>
      </c>
      <c r="J3096" s="1">
        <f>N3096-I3096-K3096</f>
        <v>16960</v>
      </c>
      <c r="K3096" s="1">
        <v>0</v>
      </c>
      <c r="L3096" s="1">
        <v>0</v>
      </c>
      <c r="M3096" s="1">
        <v>0</v>
      </c>
      <c r="N3096" s="1">
        <v>16960</v>
      </c>
      <c r="O3096">
        <v>180888</v>
      </c>
      <c r="P3096" t="s">
        <v>4745</v>
      </c>
      <c r="Q3096" t="s">
        <v>4766</v>
      </c>
    </row>
    <row r="3097" spans="2:18" x14ac:dyDescent="0.25">
      <c r="I3097" s="1" t="s">
        <v>4502</v>
      </c>
      <c r="J3097" s="1" t="s">
        <v>4535</v>
      </c>
      <c r="K3097" s="1" t="s">
        <v>4565</v>
      </c>
      <c r="L3097" s="1" t="s">
        <v>4487</v>
      </c>
      <c r="M3097" s="1" t="s">
        <v>4487</v>
      </c>
      <c r="N3097" s="1" t="s">
        <v>4600</v>
      </c>
    </row>
    <row r="3100" spans="2:18" s="2" customFormat="1" ht="24.95" customHeight="1" x14ac:dyDescent="0.25">
      <c r="B3100" s="2" t="s">
        <v>0</v>
      </c>
      <c r="C3100" s="2" t="s">
        <v>433</v>
      </c>
      <c r="D3100" s="2" t="s">
        <v>495</v>
      </c>
      <c r="E3100" s="2" t="s">
        <v>1456</v>
      </c>
      <c r="F3100" s="2" t="s">
        <v>3764</v>
      </c>
    </row>
    <row r="3101" spans="2:18" x14ac:dyDescent="0.25">
      <c r="B3101" t="s">
        <v>233</v>
      </c>
      <c r="C3101" t="s">
        <v>472</v>
      </c>
      <c r="D3101" t="s">
        <v>961</v>
      </c>
      <c r="F3101" t="s">
        <v>3852</v>
      </c>
    </row>
    <row r="3102" spans="2:18" x14ac:dyDescent="0.25">
      <c r="B3102" t="s">
        <v>233</v>
      </c>
      <c r="C3102" t="s">
        <v>472</v>
      </c>
      <c r="D3102" t="s">
        <v>962</v>
      </c>
      <c r="F3102" t="s">
        <v>3852</v>
      </c>
    </row>
    <row r="3105" spans="2:18" s="2" customFormat="1" ht="24.95" customHeight="1" x14ac:dyDescent="0.25">
      <c r="B3105" s="2" t="s">
        <v>0</v>
      </c>
      <c r="C3105" s="2" t="s">
        <v>433</v>
      </c>
      <c r="D3105" s="2" t="s">
        <v>495</v>
      </c>
      <c r="E3105" s="2" t="s">
        <v>1454</v>
      </c>
      <c r="F3105" s="2" t="s">
        <v>3764</v>
      </c>
      <c r="G3105" s="2" t="s">
        <v>4483</v>
      </c>
      <c r="H3105" s="2" t="s">
        <v>4485</v>
      </c>
      <c r="I3105" s="2" t="s">
        <v>4486</v>
      </c>
      <c r="J3105" s="2" t="s">
        <v>4512</v>
      </c>
      <c r="K3105" s="2" t="s">
        <v>4549</v>
      </c>
      <c r="L3105" s="2" t="s">
        <v>4575</v>
      </c>
      <c r="M3105" s="2" t="s">
        <v>4576</v>
      </c>
      <c r="N3105" s="2" t="s">
        <v>4585</v>
      </c>
      <c r="O3105" s="2" t="s">
        <v>4610</v>
      </c>
      <c r="P3105" s="2" t="s">
        <v>4737</v>
      </c>
      <c r="Q3105" s="2" t="s">
        <v>4765</v>
      </c>
      <c r="R3105" s="2" t="s">
        <v>4767</v>
      </c>
    </row>
    <row r="3106" spans="2:18" x14ac:dyDescent="0.25">
      <c r="B3106" t="s">
        <v>234</v>
      </c>
      <c r="C3106">
        <v>0</v>
      </c>
      <c r="D3106">
        <v>0</v>
      </c>
      <c r="E3106" t="s">
        <v>2765</v>
      </c>
      <c r="F3106">
        <v>0</v>
      </c>
      <c r="G3106" t="s">
        <v>4484</v>
      </c>
      <c r="H3106" t="s">
        <v>1844</v>
      </c>
      <c r="I3106" s="1">
        <f>K3106/0.16</f>
        <v>0</v>
      </c>
      <c r="J3106" s="1">
        <f>N3106-I3106-K3106</f>
        <v>0</v>
      </c>
      <c r="K3106" s="1">
        <v>0</v>
      </c>
      <c r="L3106" s="1">
        <v>0</v>
      </c>
      <c r="M3106" s="1">
        <v>0</v>
      </c>
      <c r="N3106" s="1">
        <v>0</v>
      </c>
      <c r="O3106">
        <v>181104</v>
      </c>
      <c r="P3106" t="s">
        <v>4759</v>
      </c>
      <c r="Q3106" t="s">
        <v>4766</v>
      </c>
    </row>
    <row r="3107" spans="2:18" x14ac:dyDescent="0.25">
      <c r="B3107" t="s">
        <v>234</v>
      </c>
      <c r="C3107">
        <v>0</v>
      </c>
      <c r="D3107">
        <v>0</v>
      </c>
      <c r="E3107" t="s">
        <v>2766</v>
      </c>
      <c r="F3107">
        <v>0</v>
      </c>
      <c r="G3107" t="s">
        <v>4484</v>
      </c>
      <c r="H3107" t="s">
        <v>1844</v>
      </c>
      <c r="I3107" s="1">
        <f>K3107/0.16</f>
        <v>0</v>
      </c>
      <c r="J3107" s="1">
        <f>N3107-I3107-K3107</f>
        <v>0</v>
      </c>
      <c r="K3107" s="1">
        <v>0</v>
      </c>
      <c r="L3107" s="1">
        <v>0</v>
      </c>
      <c r="M3107" s="1">
        <v>0</v>
      </c>
      <c r="N3107" s="1">
        <v>0</v>
      </c>
      <c r="O3107">
        <v>181104</v>
      </c>
      <c r="P3107" t="s">
        <v>4759</v>
      </c>
      <c r="Q3107" t="s">
        <v>4766</v>
      </c>
    </row>
    <row r="3108" spans="2:18" x14ac:dyDescent="0.25">
      <c r="B3108" t="s">
        <v>234</v>
      </c>
      <c r="C3108">
        <v>0</v>
      </c>
      <c r="D3108">
        <v>0</v>
      </c>
      <c r="E3108" t="s">
        <v>2767</v>
      </c>
      <c r="F3108">
        <v>0</v>
      </c>
      <c r="G3108" t="s">
        <v>4484</v>
      </c>
      <c r="H3108" t="s">
        <v>1844</v>
      </c>
      <c r="I3108" s="1">
        <f>K3108/0.16</f>
        <v>0</v>
      </c>
      <c r="J3108" s="1">
        <f>N3108-I3108-K3108</f>
        <v>0</v>
      </c>
      <c r="K3108" s="1">
        <v>0</v>
      </c>
      <c r="L3108" s="1">
        <v>0</v>
      </c>
      <c r="M3108" s="1">
        <v>0</v>
      </c>
      <c r="N3108" s="1">
        <v>0</v>
      </c>
      <c r="O3108">
        <v>181494</v>
      </c>
      <c r="P3108" t="s">
        <v>4761</v>
      </c>
      <c r="Q3108" t="s">
        <v>4766</v>
      </c>
    </row>
    <row r="3109" spans="2:18" x14ac:dyDescent="0.25">
      <c r="I3109" s="1" t="s">
        <v>4487</v>
      </c>
      <c r="J3109" s="1" t="s">
        <v>4487</v>
      </c>
      <c r="K3109" s="1" t="s">
        <v>4550</v>
      </c>
      <c r="L3109" s="1" t="s">
        <v>4550</v>
      </c>
      <c r="M3109" s="1" t="s">
        <v>4550</v>
      </c>
      <c r="N3109" s="1" t="s">
        <v>4550</v>
      </c>
    </row>
    <row r="3112" spans="2:18" s="2" customFormat="1" ht="24.95" customHeight="1" x14ac:dyDescent="0.25">
      <c r="B3112" s="2" t="s">
        <v>0</v>
      </c>
      <c r="C3112" s="2" t="s">
        <v>433</v>
      </c>
      <c r="D3112" s="2" t="s">
        <v>495</v>
      </c>
      <c r="E3112" s="2" t="s">
        <v>1456</v>
      </c>
      <c r="F3112" s="2" t="s">
        <v>3764</v>
      </c>
    </row>
    <row r="3115" spans="2:18" s="2" customFormat="1" ht="24.95" customHeight="1" x14ac:dyDescent="0.25">
      <c r="B3115" s="2" t="s">
        <v>0</v>
      </c>
      <c r="C3115" s="2" t="s">
        <v>433</v>
      </c>
      <c r="D3115" s="2" t="s">
        <v>495</v>
      </c>
      <c r="E3115" s="2" t="s">
        <v>1454</v>
      </c>
      <c r="F3115" s="2" t="s">
        <v>3764</v>
      </c>
      <c r="G3115" s="2" t="s">
        <v>4483</v>
      </c>
      <c r="H3115" s="2" t="s">
        <v>4485</v>
      </c>
      <c r="I3115" s="2" t="s">
        <v>4486</v>
      </c>
      <c r="J3115" s="2" t="s">
        <v>4512</v>
      </c>
      <c r="K3115" s="2" t="s">
        <v>4549</v>
      </c>
      <c r="L3115" s="2" t="s">
        <v>4575</v>
      </c>
      <c r="M3115" s="2" t="s">
        <v>4576</v>
      </c>
      <c r="N3115" s="2" t="s">
        <v>4585</v>
      </c>
      <c r="O3115" s="2" t="s">
        <v>4610</v>
      </c>
      <c r="P3115" s="2" t="s">
        <v>4737</v>
      </c>
      <c r="Q3115" s="2" t="s">
        <v>4765</v>
      </c>
      <c r="R3115" s="2" t="s">
        <v>4767</v>
      </c>
    </row>
    <row r="3116" spans="2:18" x14ac:dyDescent="0.25">
      <c r="B3116" t="s">
        <v>235</v>
      </c>
      <c r="C3116">
        <v>0</v>
      </c>
      <c r="D3116">
        <v>0</v>
      </c>
      <c r="E3116" t="s">
        <v>2768</v>
      </c>
      <c r="F3116">
        <v>0</v>
      </c>
      <c r="G3116" t="s">
        <v>4484</v>
      </c>
      <c r="H3116" t="s">
        <v>1844</v>
      </c>
      <c r="I3116" s="1">
        <f>K3116/0.16</f>
        <v>0</v>
      </c>
      <c r="J3116" s="1">
        <f>N3116-I3116-K3116</f>
        <v>0</v>
      </c>
      <c r="K3116" s="1">
        <v>0</v>
      </c>
      <c r="L3116" s="1">
        <v>0</v>
      </c>
      <c r="M3116" s="1">
        <v>0</v>
      </c>
      <c r="N3116" s="1">
        <v>0</v>
      </c>
      <c r="O3116">
        <v>181028</v>
      </c>
      <c r="P3116" t="s">
        <v>4759</v>
      </c>
      <c r="Q3116" t="s">
        <v>4766</v>
      </c>
    </row>
    <row r="3117" spans="2:18" x14ac:dyDescent="0.25">
      <c r="I3117" s="1" t="s">
        <v>4487</v>
      </c>
      <c r="J3117" s="1" t="s">
        <v>4487</v>
      </c>
      <c r="K3117" s="1" t="s">
        <v>4550</v>
      </c>
      <c r="L3117" s="1" t="s">
        <v>4550</v>
      </c>
      <c r="M3117" s="1" t="s">
        <v>4550</v>
      </c>
      <c r="N3117" s="1" t="s">
        <v>4550</v>
      </c>
    </row>
    <row r="3120" spans="2:18" s="2" customFormat="1" ht="24.95" customHeight="1" x14ac:dyDescent="0.25">
      <c r="B3120" s="2" t="s">
        <v>0</v>
      </c>
      <c r="C3120" s="2" t="s">
        <v>433</v>
      </c>
      <c r="D3120" s="2" t="s">
        <v>495</v>
      </c>
      <c r="E3120" s="2" t="s">
        <v>1456</v>
      </c>
      <c r="F3120" s="2" t="s">
        <v>3764</v>
      </c>
    </row>
    <row r="3123" spans="2:18" s="2" customFormat="1" ht="24.95" customHeight="1" x14ac:dyDescent="0.25">
      <c r="B3123" s="2" t="s">
        <v>0</v>
      </c>
      <c r="C3123" s="2" t="s">
        <v>433</v>
      </c>
      <c r="D3123" s="2" t="s">
        <v>495</v>
      </c>
      <c r="E3123" s="2" t="s">
        <v>1454</v>
      </c>
      <c r="F3123" s="2" t="s">
        <v>3764</v>
      </c>
      <c r="G3123" s="2" t="s">
        <v>4483</v>
      </c>
      <c r="H3123" s="2" t="s">
        <v>4485</v>
      </c>
      <c r="I3123" s="2" t="s">
        <v>4486</v>
      </c>
      <c r="J3123" s="2" t="s">
        <v>4512</v>
      </c>
      <c r="K3123" s="2" t="s">
        <v>4549</v>
      </c>
      <c r="L3123" s="2" t="s">
        <v>4575</v>
      </c>
      <c r="M3123" s="2" t="s">
        <v>4576</v>
      </c>
      <c r="N3123" s="2" t="s">
        <v>4585</v>
      </c>
      <c r="O3123" s="2" t="s">
        <v>4610</v>
      </c>
      <c r="P3123" s="2" t="s">
        <v>4737</v>
      </c>
      <c r="Q3123" s="2" t="s">
        <v>4765</v>
      </c>
      <c r="R3123" s="2" t="s">
        <v>4767</v>
      </c>
    </row>
    <row r="3124" spans="2:18" x14ac:dyDescent="0.25">
      <c r="B3124" t="s">
        <v>236</v>
      </c>
      <c r="C3124">
        <v>0</v>
      </c>
      <c r="D3124">
        <v>0</v>
      </c>
      <c r="E3124" t="s">
        <v>2529</v>
      </c>
      <c r="F3124">
        <v>0</v>
      </c>
      <c r="G3124" t="s">
        <v>4484</v>
      </c>
      <c r="H3124" t="s">
        <v>1844</v>
      </c>
      <c r="I3124" s="1">
        <f>K3124/0.16</f>
        <v>0</v>
      </c>
      <c r="J3124" s="1">
        <f>N3124-I3124-K3124</f>
        <v>0</v>
      </c>
      <c r="K3124" s="1">
        <v>0</v>
      </c>
      <c r="L3124" s="1">
        <v>0</v>
      </c>
      <c r="M3124" s="1">
        <v>0</v>
      </c>
      <c r="N3124" s="1">
        <v>0</v>
      </c>
      <c r="O3124">
        <v>181138</v>
      </c>
      <c r="P3124" t="s">
        <v>4756</v>
      </c>
      <c r="Q3124" t="s">
        <v>4766</v>
      </c>
    </row>
    <row r="3125" spans="2:18" x14ac:dyDescent="0.25">
      <c r="I3125" s="1" t="s">
        <v>4487</v>
      </c>
      <c r="J3125" s="1" t="s">
        <v>4487</v>
      </c>
      <c r="K3125" s="1" t="s">
        <v>4550</v>
      </c>
      <c r="L3125" s="1" t="s">
        <v>4550</v>
      </c>
      <c r="M3125" s="1" t="s">
        <v>4550</v>
      </c>
      <c r="N3125" s="1" t="s">
        <v>4550</v>
      </c>
    </row>
    <row r="3128" spans="2:18" s="2" customFormat="1" ht="24.95" customHeight="1" x14ac:dyDescent="0.25">
      <c r="B3128" s="2" t="s">
        <v>0</v>
      </c>
      <c r="C3128" s="2" t="s">
        <v>433</v>
      </c>
      <c r="D3128" s="2" t="s">
        <v>495</v>
      </c>
      <c r="E3128" s="2" t="s">
        <v>1456</v>
      </c>
      <c r="F3128" s="2" t="s">
        <v>3764</v>
      </c>
    </row>
    <row r="3131" spans="2:18" s="2" customFormat="1" ht="24.95" customHeight="1" x14ac:dyDescent="0.25">
      <c r="B3131" s="2" t="s">
        <v>0</v>
      </c>
      <c r="C3131" s="2" t="s">
        <v>433</v>
      </c>
      <c r="D3131" s="2" t="s">
        <v>495</v>
      </c>
      <c r="E3131" s="2" t="s">
        <v>1454</v>
      </c>
      <c r="F3131" s="2" t="s">
        <v>3764</v>
      </c>
      <c r="G3131" s="2" t="s">
        <v>4483</v>
      </c>
      <c r="H3131" s="2" t="s">
        <v>4485</v>
      </c>
      <c r="I3131" s="2" t="s">
        <v>4486</v>
      </c>
      <c r="J3131" s="2" t="s">
        <v>4512</v>
      </c>
      <c r="K3131" s="2" t="s">
        <v>4549</v>
      </c>
      <c r="L3131" s="2" t="s">
        <v>4575</v>
      </c>
      <c r="M3131" s="2" t="s">
        <v>4576</v>
      </c>
      <c r="N3131" s="2" t="s">
        <v>4585</v>
      </c>
      <c r="O3131" s="2" t="s">
        <v>4610</v>
      </c>
      <c r="P3131" s="2" t="s">
        <v>4737</v>
      </c>
      <c r="Q3131" s="2" t="s">
        <v>4765</v>
      </c>
      <c r="R3131" s="2" t="s">
        <v>4767</v>
      </c>
    </row>
    <row r="3132" spans="2:18" x14ac:dyDescent="0.25">
      <c r="B3132" t="s">
        <v>237</v>
      </c>
      <c r="C3132">
        <v>0</v>
      </c>
      <c r="D3132">
        <v>0</v>
      </c>
      <c r="E3132" t="s">
        <v>2769</v>
      </c>
      <c r="F3132">
        <v>0</v>
      </c>
      <c r="G3132" t="s">
        <v>4484</v>
      </c>
      <c r="H3132" t="s">
        <v>1844</v>
      </c>
      <c r="I3132" s="1">
        <f>K3132/0.16</f>
        <v>0</v>
      </c>
      <c r="J3132" s="1">
        <f>N3132-I3132-K3132</f>
        <v>0</v>
      </c>
      <c r="K3132" s="1">
        <v>0</v>
      </c>
      <c r="L3132" s="1">
        <v>0</v>
      </c>
      <c r="M3132" s="1">
        <v>0</v>
      </c>
      <c r="N3132" s="1">
        <v>0</v>
      </c>
      <c r="O3132">
        <v>181014</v>
      </c>
      <c r="P3132" t="s">
        <v>4742</v>
      </c>
      <c r="Q3132" t="s">
        <v>4766</v>
      </c>
    </row>
    <row r="3133" spans="2:18" x14ac:dyDescent="0.25">
      <c r="I3133" s="1" t="s">
        <v>4487</v>
      </c>
      <c r="J3133" s="1" t="s">
        <v>4487</v>
      </c>
      <c r="K3133" s="1" t="s">
        <v>4550</v>
      </c>
      <c r="L3133" s="1" t="s">
        <v>4550</v>
      </c>
      <c r="M3133" s="1" t="s">
        <v>4550</v>
      </c>
      <c r="N3133" s="1" t="s">
        <v>4550</v>
      </c>
    </row>
    <row r="3136" spans="2:18" s="2" customFormat="1" ht="24.95" customHeight="1" x14ac:dyDescent="0.25">
      <c r="B3136" s="2" t="s">
        <v>0</v>
      </c>
      <c r="C3136" s="2" t="s">
        <v>433</v>
      </c>
      <c r="D3136" s="2" t="s">
        <v>495</v>
      </c>
      <c r="E3136" s="2" t="s">
        <v>1456</v>
      </c>
      <c r="F3136" s="2" t="s">
        <v>3764</v>
      </c>
    </row>
    <row r="3139" spans="2:18" s="2" customFormat="1" ht="24.95" customHeight="1" x14ac:dyDescent="0.25">
      <c r="B3139" s="2" t="s">
        <v>0</v>
      </c>
      <c r="C3139" s="2" t="s">
        <v>433</v>
      </c>
      <c r="D3139" s="2" t="s">
        <v>495</v>
      </c>
      <c r="E3139" s="2" t="s">
        <v>1454</v>
      </c>
      <c r="F3139" s="2" t="s">
        <v>3764</v>
      </c>
      <c r="G3139" s="2" t="s">
        <v>4483</v>
      </c>
      <c r="H3139" s="2" t="s">
        <v>4485</v>
      </c>
      <c r="I3139" s="2" t="s">
        <v>4486</v>
      </c>
      <c r="J3139" s="2" t="s">
        <v>4512</v>
      </c>
      <c r="K3139" s="2" t="s">
        <v>4549</v>
      </c>
      <c r="L3139" s="2" t="s">
        <v>4575</v>
      </c>
      <c r="M3139" s="2" t="s">
        <v>4576</v>
      </c>
      <c r="N3139" s="2" t="s">
        <v>4585</v>
      </c>
      <c r="O3139" s="2" t="s">
        <v>4610</v>
      </c>
      <c r="P3139" s="2" t="s">
        <v>4737</v>
      </c>
      <c r="Q3139" s="2" t="s">
        <v>4765</v>
      </c>
      <c r="R3139" s="2" t="s">
        <v>4767</v>
      </c>
    </row>
    <row r="3140" spans="2:18" x14ac:dyDescent="0.25">
      <c r="B3140" t="s">
        <v>238</v>
      </c>
      <c r="C3140">
        <v>0</v>
      </c>
      <c r="D3140">
        <v>0</v>
      </c>
      <c r="E3140" t="s">
        <v>2770</v>
      </c>
      <c r="F3140">
        <v>0</v>
      </c>
      <c r="G3140" t="s">
        <v>4484</v>
      </c>
      <c r="H3140" t="s">
        <v>1844</v>
      </c>
      <c r="I3140" s="1">
        <f>K3140/0.16</f>
        <v>0</v>
      </c>
      <c r="J3140" s="1">
        <f>N3140-I3140-K3140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181045</v>
      </c>
      <c r="P3140" t="s">
        <v>4751</v>
      </c>
      <c r="Q3140" t="s">
        <v>4766</v>
      </c>
    </row>
    <row r="3141" spans="2:18" x14ac:dyDescent="0.25">
      <c r="B3141" t="s">
        <v>238</v>
      </c>
      <c r="C3141">
        <v>0</v>
      </c>
      <c r="D3141">
        <v>0</v>
      </c>
      <c r="E3141" t="s">
        <v>2771</v>
      </c>
      <c r="F3141">
        <v>0</v>
      </c>
      <c r="G3141" t="s">
        <v>4484</v>
      </c>
      <c r="H3141" t="s">
        <v>1844</v>
      </c>
      <c r="I3141" s="1">
        <f>K3141/0.16</f>
        <v>0</v>
      </c>
      <c r="J3141" s="1">
        <f>N3141-I3141-K3141</f>
        <v>0</v>
      </c>
      <c r="K3141" s="1">
        <v>0</v>
      </c>
      <c r="L3141" s="1">
        <v>0</v>
      </c>
      <c r="M3141" s="1">
        <v>0</v>
      </c>
      <c r="N3141" s="1">
        <v>0</v>
      </c>
      <c r="O3141">
        <v>181045</v>
      </c>
      <c r="P3141" t="s">
        <v>4751</v>
      </c>
      <c r="Q3141" t="s">
        <v>4766</v>
      </c>
    </row>
    <row r="3142" spans="2:18" x14ac:dyDescent="0.25">
      <c r="B3142" t="s">
        <v>238</v>
      </c>
      <c r="C3142">
        <v>0</v>
      </c>
      <c r="D3142">
        <v>0</v>
      </c>
      <c r="E3142" t="s">
        <v>2772</v>
      </c>
      <c r="F3142">
        <v>0</v>
      </c>
      <c r="G3142" t="s">
        <v>4484</v>
      </c>
      <c r="H3142" t="s">
        <v>1844</v>
      </c>
      <c r="I3142" s="1">
        <f>K3142/0.16</f>
        <v>0</v>
      </c>
      <c r="J3142" s="1">
        <f>N3142-I3142-K3142</f>
        <v>0</v>
      </c>
      <c r="K3142" s="1">
        <v>0</v>
      </c>
      <c r="L3142" s="1">
        <v>0</v>
      </c>
      <c r="M3142" s="1">
        <v>0</v>
      </c>
      <c r="N3142" s="1">
        <v>0</v>
      </c>
      <c r="O3142">
        <v>181045</v>
      </c>
      <c r="P3142" t="s">
        <v>4751</v>
      </c>
      <c r="Q3142" t="s">
        <v>4766</v>
      </c>
    </row>
    <row r="3143" spans="2:18" x14ac:dyDescent="0.25">
      <c r="I3143" s="1" t="s">
        <v>4487</v>
      </c>
      <c r="J3143" s="1" t="s">
        <v>4487</v>
      </c>
      <c r="K3143" s="1" t="s">
        <v>4550</v>
      </c>
      <c r="L3143" s="1" t="s">
        <v>4550</v>
      </c>
      <c r="M3143" s="1" t="s">
        <v>4550</v>
      </c>
      <c r="N3143" s="1" t="s">
        <v>4550</v>
      </c>
    </row>
    <row r="3146" spans="2:18" s="2" customFormat="1" ht="24.95" customHeight="1" x14ac:dyDescent="0.25">
      <c r="B3146" s="2" t="s">
        <v>0</v>
      </c>
      <c r="C3146" s="2" t="s">
        <v>433</v>
      </c>
      <c r="D3146" s="2" t="s">
        <v>495</v>
      </c>
      <c r="E3146" s="2" t="s">
        <v>1456</v>
      </c>
      <c r="F3146" s="2" t="s">
        <v>3764</v>
      </c>
    </row>
    <row r="3149" spans="2:18" s="2" customFormat="1" ht="24.95" customHeight="1" x14ac:dyDescent="0.25">
      <c r="B3149" s="2" t="s">
        <v>0</v>
      </c>
      <c r="C3149" s="2" t="s">
        <v>433</v>
      </c>
      <c r="D3149" s="2" t="s">
        <v>495</v>
      </c>
      <c r="E3149" s="2" t="s">
        <v>1454</v>
      </c>
      <c r="F3149" s="2" t="s">
        <v>3764</v>
      </c>
      <c r="G3149" s="2" t="s">
        <v>4483</v>
      </c>
      <c r="H3149" s="2" t="s">
        <v>4485</v>
      </c>
      <c r="I3149" s="2" t="s">
        <v>4486</v>
      </c>
      <c r="J3149" s="2" t="s">
        <v>4512</v>
      </c>
      <c r="K3149" s="2" t="s">
        <v>4549</v>
      </c>
      <c r="L3149" s="2" t="s">
        <v>4575</v>
      </c>
      <c r="M3149" s="2" t="s">
        <v>4576</v>
      </c>
      <c r="N3149" s="2" t="s">
        <v>4585</v>
      </c>
      <c r="O3149" s="2" t="s">
        <v>4610</v>
      </c>
      <c r="P3149" s="2" t="s">
        <v>4737</v>
      </c>
      <c r="Q3149" s="2" t="s">
        <v>4765</v>
      </c>
      <c r="R3149" s="2" t="s">
        <v>4767</v>
      </c>
    </row>
    <row r="3150" spans="2:18" x14ac:dyDescent="0.25">
      <c r="B3150" t="s">
        <v>239</v>
      </c>
      <c r="C3150">
        <v>0</v>
      </c>
      <c r="D3150">
        <v>0</v>
      </c>
      <c r="E3150" t="s">
        <v>2773</v>
      </c>
      <c r="F3150">
        <v>0</v>
      </c>
      <c r="G3150" t="s">
        <v>4484</v>
      </c>
      <c r="H3150" t="s">
        <v>1844</v>
      </c>
      <c r="I3150" s="1">
        <f>K3150/0.16</f>
        <v>0</v>
      </c>
      <c r="J3150" s="1">
        <f>N3150-I3150-K3150</f>
        <v>0</v>
      </c>
      <c r="K3150" s="1">
        <v>0</v>
      </c>
      <c r="L3150" s="1">
        <v>0</v>
      </c>
      <c r="M3150" s="1">
        <v>0</v>
      </c>
      <c r="N3150" s="1">
        <v>0</v>
      </c>
      <c r="O3150">
        <v>180531</v>
      </c>
      <c r="P3150" t="s">
        <v>4741</v>
      </c>
      <c r="Q3150" t="s">
        <v>4766</v>
      </c>
    </row>
    <row r="3151" spans="2:18" x14ac:dyDescent="0.25">
      <c r="B3151" t="s">
        <v>239</v>
      </c>
      <c r="C3151">
        <v>0</v>
      </c>
      <c r="D3151">
        <v>0</v>
      </c>
      <c r="E3151" t="s">
        <v>2270</v>
      </c>
      <c r="F3151">
        <v>0</v>
      </c>
      <c r="G3151" t="s">
        <v>4484</v>
      </c>
      <c r="H3151" t="s">
        <v>1844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>
        <v>181316</v>
      </c>
      <c r="P3151" t="s">
        <v>4745</v>
      </c>
      <c r="Q3151" t="s">
        <v>4766</v>
      </c>
    </row>
    <row r="3152" spans="2:18" x14ac:dyDescent="0.25">
      <c r="I3152" s="1" t="s">
        <v>4487</v>
      </c>
      <c r="J3152" s="1" t="s">
        <v>4487</v>
      </c>
      <c r="K3152" s="1" t="s">
        <v>4550</v>
      </c>
      <c r="L3152" s="1" t="s">
        <v>4550</v>
      </c>
      <c r="M3152" s="1" t="s">
        <v>4550</v>
      </c>
      <c r="N3152" s="1" t="s">
        <v>4550</v>
      </c>
    </row>
    <row r="3155" spans="2:18" s="2" customFormat="1" ht="24.95" customHeight="1" x14ac:dyDescent="0.25">
      <c r="B3155" s="2" t="s">
        <v>0</v>
      </c>
      <c r="C3155" s="2" t="s">
        <v>433</v>
      </c>
      <c r="D3155" s="2" t="s">
        <v>495</v>
      </c>
      <c r="E3155" s="2" t="s">
        <v>1456</v>
      </c>
      <c r="F3155" s="2" t="s">
        <v>3764</v>
      </c>
    </row>
    <row r="3158" spans="2:18" s="2" customFormat="1" ht="24.95" customHeight="1" x14ac:dyDescent="0.25">
      <c r="B3158" s="2" t="s">
        <v>0</v>
      </c>
      <c r="C3158" s="2" t="s">
        <v>433</v>
      </c>
      <c r="D3158" s="2" t="s">
        <v>495</v>
      </c>
      <c r="E3158" s="2" t="s">
        <v>1454</v>
      </c>
      <c r="F3158" s="2" t="s">
        <v>3764</v>
      </c>
      <c r="G3158" s="2" t="s">
        <v>4483</v>
      </c>
      <c r="H3158" s="2" t="s">
        <v>4485</v>
      </c>
      <c r="I3158" s="2" t="s">
        <v>4486</v>
      </c>
      <c r="J3158" s="2" t="s">
        <v>4512</v>
      </c>
      <c r="K3158" s="2" t="s">
        <v>4549</v>
      </c>
      <c r="L3158" s="2" t="s">
        <v>4575</v>
      </c>
      <c r="M3158" s="2" t="s">
        <v>4576</v>
      </c>
      <c r="N3158" s="2" t="s">
        <v>4585</v>
      </c>
      <c r="O3158" s="2" t="s">
        <v>4610</v>
      </c>
      <c r="P3158" s="2" t="s">
        <v>4737</v>
      </c>
      <c r="Q3158" s="2" t="s">
        <v>4765</v>
      </c>
      <c r="R3158" s="2" t="s">
        <v>4767</v>
      </c>
    </row>
    <row r="3159" spans="2:18" x14ac:dyDescent="0.25">
      <c r="B3159" t="s">
        <v>240</v>
      </c>
      <c r="C3159">
        <v>0</v>
      </c>
      <c r="D3159">
        <v>0</v>
      </c>
      <c r="E3159" t="s">
        <v>2774</v>
      </c>
      <c r="F3159">
        <v>0</v>
      </c>
      <c r="G3159" t="s">
        <v>4484</v>
      </c>
      <c r="H3159" t="s">
        <v>1844</v>
      </c>
      <c r="I3159" s="1">
        <f>K3159/0.16</f>
        <v>0</v>
      </c>
      <c r="J3159" s="1">
        <f>N3159-I3159-K3159</f>
        <v>0</v>
      </c>
      <c r="K3159" s="1">
        <v>0</v>
      </c>
      <c r="L3159" s="1">
        <v>0</v>
      </c>
      <c r="M3159" s="1">
        <v>0</v>
      </c>
      <c r="N3159" s="1">
        <v>0</v>
      </c>
      <c r="O3159">
        <v>181262</v>
      </c>
      <c r="P3159" t="s">
        <v>4761</v>
      </c>
      <c r="Q3159" t="s">
        <v>4766</v>
      </c>
    </row>
    <row r="3160" spans="2:18" x14ac:dyDescent="0.25">
      <c r="I3160" s="1" t="s">
        <v>4487</v>
      </c>
      <c r="J3160" s="1" t="s">
        <v>4487</v>
      </c>
      <c r="K3160" s="1" t="s">
        <v>4550</v>
      </c>
      <c r="L3160" s="1" t="s">
        <v>4550</v>
      </c>
      <c r="M3160" s="1" t="s">
        <v>4550</v>
      </c>
      <c r="N3160" s="1" t="s">
        <v>4550</v>
      </c>
    </row>
    <row r="3163" spans="2:18" s="2" customFormat="1" ht="24.95" customHeight="1" x14ac:dyDescent="0.25">
      <c r="B3163" s="2" t="s">
        <v>0</v>
      </c>
      <c r="C3163" s="2" t="s">
        <v>433</v>
      </c>
      <c r="D3163" s="2" t="s">
        <v>495</v>
      </c>
      <c r="E3163" s="2" t="s">
        <v>1456</v>
      </c>
      <c r="F3163" s="2" t="s">
        <v>3764</v>
      </c>
    </row>
    <row r="3166" spans="2:18" s="2" customFormat="1" ht="24.95" customHeight="1" x14ac:dyDescent="0.25">
      <c r="B3166" s="2" t="s">
        <v>0</v>
      </c>
      <c r="C3166" s="2" t="s">
        <v>433</v>
      </c>
      <c r="D3166" s="2" t="s">
        <v>495</v>
      </c>
      <c r="E3166" s="2" t="s">
        <v>1454</v>
      </c>
      <c r="F3166" s="2" t="s">
        <v>3764</v>
      </c>
      <c r="G3166" s="2" t="s">
        <v>4483</v>
      </c>
      <c r="H3166" s="2" t="s">
        <v>4485</v>
      </c>
      <c r="I3166" s="2" t="s">
        <v>4486</v>
      </c>
      <c r="J3166" s="2" t="s">
        <v>4512</v>
      </c>
      <c r="K3166" s="2" t="s">
        <v>4549</v>
      </c>
      <c r="L3166" s="2" t="s">
        <v>4575</v>
      </c>
      <c r="M3166" s="2" t="s">
        <v>4576</v>
      </c>
      <c r="N3166" s="2" t="s">
        <v>4585</v>
      </c>
      <c r="O3166" s="2" t="s">
        <v>4610</v>
      </c>
      <c r="P3166" s="2" t="s">
        <v>4737</v>
      </c>
      <c r="Q3166" s="2" t="s">
        <v>4765</v>
      </c>
      <c r="R3166" s="2" t="s">
        <v>4767</v>
      </c>
    </row>
    <row r="3167" spans="2:18" x14ac:dyDescent="0.25">
      <c r="B3167" t="s">
        <v>241</v>
      </c>
      <c r="C3167">
        <v>0</v>
      </c>
      <c r="D3167">
        <v>0</v>
      </c>
      <c r="E3167" t="s">
        <v>2775</v>
      </c>
      <c r="F3167">
        <v>0</v>
      </c>
      <c r="G3167" t="s">
        <v>4484</v>
      </c>
      <c r="H3167" t="s">
        <v>1844</v>
      </c>
      <c r="I3167" s="1">
        <f>K3167/0.16</f>
        <v>0</v>
      </c>
      <c r="J3167" s="1">
        <f>N3167-I3167-K3167</f>
        <v>0</v>
      </c>
      <c r="K3167" s="1">
        <v>0</v>
      </c>
      <c r="L3167" s="1">
        <v>0</v>
      </c>
      <c r="M3167" s="1">
        <v>0</v>
      </c>
      <c r="N3167" s="1">
        <v>0</v>
      </c>
      <c r="O3167">
        <v>181605</v>
      </c>
      <c r="P3167" t="s">
        <v>4738</v>
      </c>
      <c r="Q3167" t="s">
        <v>4766</v>
      </c>
    </row>
    <row r="3168" spans="2:18" x14ac:dyDescent="0.25">
      <c r="I3168" s="1" t="s">
        <v>4487</v>
      </c>
      <c r="J3168" s="1" t="s">
        <v>4487</v>
      </c>
      <c r="K3168" s="1" t="s">
        <v>4550</v>
      </c>
      <c r="L3168" s="1" t="s">
        <v>4550</v>
      </c>
      <c r="M3168" s="1" t="s">
        <v>4550</v>
      </c>
      <c r="N3168" s="1" t="s">
        <v>4550</v>
      </c>
    </row>
    <row r="3171" spans="2:18" s="2" customFormat="1" ht="24.95" customHeight="1" x14ac:dyDescent="0.25">
      <c r="B3171" s="2" t="s">
        <v>0</v>
      </c>
      <c r="C3171" s="2" t="s">
        <v>433</v>
      </c>
      <c r="D3171" s="2" t="s">
        <v>495</v>
      </c>
      <c r="E3171" s="2" t="s">
        <v>1456</v>
      </c>
      <c r="F3171" s="2" t="s">
        <v>3764</v>
      </c>
    </row>
    <row r="3174" spans="2:18" s="2" customFormat="1" ht="24.95" customHeight="1" x14ac:dyDescent="0.25">
      <c r="B3174" s="2" t="s">
        <v>0</v>
      </c>
      <c r="C3174" s="2" t="s">
        <v>433</v>
      </c>
      <c r="D3174" s="2" t="s">
        <v>495</v>
      </c>
      <c r="E3174" s="2" t="s">
        <v>1454</v>
      </c>
      <c r="F3174" s="2" t="s">
        <v>3764</v>
      </c>
      <c r="G3174" s="2" t="s">
        <v>4483</v>
      </c>
      <c r="H3174" s="2" t="s">
        <v>4485</v>
      </c>
      <c r="I3174" s="2" t="s">
        <v>4486</v>
      </c>
      <c r="J3174" s="2" t="s">
        <v>4512</v>
      </c>
      <c r="K3174" s="2" t="s">
        <v>4549</v>
      </c>
      <c r="L3174" s="2" t="s">
        <v>4575</v>
      </c>
      <c r="M3174" s="2" t="s">
        <v>4576</v>
      </c>
      <c r="N3174" s="2" t="s">
        <v>4585</v>
      </c>
      <c r="O3174" s="2" t="s">
        <v>4610</v>
      </c>
      <c r="P3174" s="2" t="s">
        <v>4737</v>
      </c>
      <c r="Q3174" s="2" t="s">
        <v>4765</v>
      </c>
      <c r="R3174" s="2" t="s">
        <v>4767</v>
      </c>
    </row>
    <row r="3175" spans="2:18" x14ac:dyDescent="0.25">
      <c r="B3175" t="s">
        <v>242</v>
      </c>
      <c r="C3175" t="s">
        <v>473</v>
      </c>
      <c r="D3175" t="s">
        <v>963</v>
      </c>
      <c r="E3175" t="s">
        <v>2776</v>
      </c>
      <c r="F3175" t="s">
        <v>4069</v>
      </c>
      <c r="G3175" t="s">
        <v>4484</v>
      </c>
      <c r="H3175" t="s">
        <v>1844</v>
      </c>
      <c r="I3175" s="1">
        <f>K3175/0.16</f>
        <v>3572.4375</v>
      </c>
      <c r="J3175" s="1">
        <f>N3175-I3175-K3175</f>
        <v>-2.7500000000031832E-2</v>
      </c>
      <c r="K3175" s="1">
        <v>571.59</v>
      </c>
      <c r="L3175" s="1">
        <v>0</v>
      </c>
      <c r="M3175" s="1">
        <v>0</v>
      </c>
      <c r="N3175" s="1">
        <v>4144</v>
      </c>
      <c r="O3175">
        <v>181401</v>
      </c>
      <c r="P3175" t="s">
        <v>4753</v>
      </c>
      <c r="Q3175" t="s">
        <v>4766</v>
      </c>
    </row>
    <row r="3176" spans="2:18" x14ac:dyDescent="0.25">
      <c r="I3176" s="1" t="s">
        <v>4503</v>
      </c>
      <c r="J3176" s="1" t="s">
        <v>4536</v>
      </c>
      <c r="K3176" s="1" t="s">
        <v>4566</v>
      </c>
      <c r="L3176" s="1" t="s">
        <v>4487</v>
      </c>
      <c r="M3176" s="1" t="s">
        <v>4487</v>
      </c>
      <c r="N3176" s="1" t="s">
        <v>4601</v>
      </c>
    </row>
    <row r="3179" spans="2:18" s="2" customFormat="1" ht="24.95" customHeight="1" x14ac:dyDescent="0.25">
      <c r="B3179" s="2" t="s">
        <v>0</v>
      </c>
      <c r="C3179" s="2" t="s">
        <v>433</v>
      </c>
      <c r="D3179" s="2" t="s">
        <v>495</v>
      </c>
      <c r="E3179" s="2" t="s">
        <v>1456</v>
      </c>
      <c r="F3179" s="2" t="s">
        <v>3764</v>
      </c>
    </row>
    <row r="3180" spans="2:18" x14ac:dyDescent="0.25">
      <c r="B3180" t="s">
        <v>242</v>
      </c>
      <c r="C3180" t="s">
        <v>473</v>
      </c>
      <c r="D3180" t="s">
        <v>964</v>
      </c>
      <c r="E3180" t="s">
        <v>2777</v>
      </c>
      <c r="F3180" t="s">
        <v>3852</v>
      </c>
    </row>
    <row r="3183" spans="2:18" s="2" customFormat="1" ht="24.95" customHeight="1" x14ac:dyDescent="0.25">
      <c r="B3183" s="2" t="s">
        <v>0</v>
      </c>
      <c r="C3183" s="2" t="s">
        <v>433</v>
      </c>
      <c r="D3183" s="2" t="s">
        <v>495</v>
      </c>
      <c r="E3183" s="2" t="s">
        <v>1454</v>
      </c>
      <c r="F3183" s="2" t="s">
        <v>3764</v>
      </c>
      <c r="G3183" s="2" t="s">
        <v>4483</v>
      </c>
      <c r="H3183" s="2" t="s">
        <v>4485</v>
      </c>
      <c r="I3183" s="2" t="s">
        <v>4486</v>
      </c>
      <c r="J3183" s="2" t="s">
        <v>4512</v>
      </c>
      <c r="K3183" s="2" t="s">
        <v>4549</v>
      </c>
      <c r="L3183" s="2" t="s">
        <v>4575</v>
      </c>
      <c r="M3183" s="2" t="s">
        <v>4576</v>
      </c>
      <c r="N3183" s="2" t="s">
        <v>4585</v>
      </c>
      <c r="O3183" s="2" t="s">
        <v>4610</v>
      </c>
      <c r="P3183" s="2" t="s">
        <v>4737</v>
      </c>
      <c r="Q3183" s="2" t="s">
        <v>4765</v>
      </c>
      <c r="R3183" s="2" t="s">
        <v>4767</v>
      </c>
    </row>
    <row r="3184" spans="2:18" x14ac:dyDescent="0.25">
      <c r="B3184" t="s">
        <v>243</v>
      </c>
      <c r="C3184">
        <v>0</v>
      </c>
      <c r="D3184">
        <v>0</v>
      </c>
      <c r="E3184" t="s">
        <v>2778</v>
      </c>
      <c r="F3184">
        <v>0</v>
      </c>
      <c r="G3184" t="s">
        <v>4484</v>
      </c>
      <c r="H3184" t="s">
        <v>1844</v>
      </c>
      <c r="I3184" s="1">
        <f>K3184/0.16</f>
        <v>0</v>
      </c>
      <c r="J3184" s="1">
        <f>N3184-I3184-K3184</f>
        <v>0</v>
      </c>
      <c r="K3184" s="1">
        <v>0</v>
      </c>
      <c r="L3184" s="1">
        <v>0</v>
      </c>
      <c r="M3184" s="1">
        <v>0</v>
      </c>
      <c r="N3184" s="1">
        <v>0</v>
      </c>
      <c r="O3184" t="s">
        <v>4698</v>
      </c>
      <c r="P3184" t="s">
        <v>4743</v>
      </c>
      <c r="Q3184" t="s">
        <v>4766</v>
      </c>
    </row>
    <row r="3185" spans="2:18" x14ac:dyDescent="0.25">
      <c r="I3185" s="1" t="s">
        <v>4487</v>
      </c>
      <c r="J3185" s="1" t="s">
        <v>4487</v>
      </c>
      <c r="K3185" s="1" t="s">
        <v>4550</v>
      </c>
      <c r="L3185" s="1" t="s">
        <v>4550</v>
      </c>
      <c r="M3185" s="1" t="s">
        <v>4550</v>
      </c>
      <c r="N3185" s="1" t="s">
        <v>4550</v>
      </c>
    </row>
    <row r="3188" spans="2:18" s="2" customFormat="1" ht="24.95" customHeight="1" x14ac:dyDescent="0.25">
      <c r="B3188" s="2" t="s">
        <v>0</v>
      </c>
      <c r="C3188" s="2" t="s">
        <v>433</v>
      </c>
      <c r="D3188" s="2" t="s">
        <v>495</v>
      </c>
      <c r="E3188" s="2" t="s">
        <v>1456</v>
      </c>
      <c r="F3188" s="2" t="s">
        <v>3764</v>
      </c>
    </row>
    <row r="3191" spans="2:18" s="2" customFormat="1" ht="24.95" customHeight="1" x14ac:dyDescent="0.25">
      <c r="B3191" s="2" t="s">
        <v>0</v>
      </c>
      <c r="C3191" s="2" t="s">
        <v>433</v>
      </c>
      <c r="D3191" s="2" t="s">
        <v>495</v>
      </c>
      <c r="E3191" s="2" t="s">
        <v>1454</v>
      </c>
      <c r="F3191" s="2" t="s">
        <v>3764</v>
      </c>
      <c r="G3191" s="2" t="s">
        <v>4483</v>
      </c>
      <c r="H3191" s="2" t="s">
        <v>4485</v>
      </c>
      <c r="I3191" s="2" t="s">
        <v>4486</v>
      </c>
      <c r="J3191" s="2" t="s">
        <v>4512</v>
      </c>
      <c r="K3191" s="2" t="s">
        <v>4549</v>
      </c>
      <c r="L3191" s="2" t="s">
        <v>4575</v>
      </c>
      <c r="M3191" s="2" t="s">
        <v>4576</v>
      </c>
      <c r="N3191" s="2" t="s">
        <v>4585</v>
      </c>
      <c r="O3191" s="2" t="s">
        <v>4610</v>
      </c>
      <c r="P3191" s="2" t="s">
        <v>4737</v>
      </c>
      <c r="Q3191" s="2" t="s">
        <v>4765</v>
      </c>
      <c r="R3191" s="2" t="s">
        <v>4767</v>
      </c>
    </row>
    <row r="3192" spans="2:18" x14ac:dyDescent="0.25">
      <c r="B3192" t="s">
        <v>244</v>
      </c>
      <c r="C3192">
        <v>0</v>
      </c>
      <c r="D3192">
        <v>0</v>
      </c>
      <c r="E3192" t="s">
        <v>2779</v>
      </c>
      <c r="F3192">
        <v>0</v>
      </c>
      <c r="G3192" t="s">
        <v>4484</v>
      </c>
      <c r="H3192" t="s">
        <v>1844</v>
      </c>
      <c r="I3192" s="1">
        <f>K3192/0.16</f>
        <v>0</v>
      </c>
      <c r="J3192" s="1">
        <f>N3192-I3192-K3192</f>
        <v>0</v>
      </c>
      <c r="K3192" s="1">
        <v>0</v>
      </c>
      <c r="L3192" s="1">
        <v>0</v>
      </c>
      <c r="M3192" s="1">
        <v>0</v>
      </c>
      <c r="N3192" s="1">
        <v>0</v>
      </c>
      <c r="O3192">
        <v>180900</v>
      </c>
      <c r="P3192" t="s">
        <v>4756</v>
      </c>
      <c r="Q3192" t="s">
        <v>4766</v>
      </c>
    </row>
    <row r="3193" spans="2:18" x14ac:dyDescent="0.25">
      <c r="I3193" s="1" t="s">
        <v>4487</v>
      </c>
      <c r="J3193" s="1" t="s">
        <v>4487</v>
      </c>
      <c r="K3193" s="1" t="s">
        <v>4550</v>
      </c>
      <c r="L3193" s="1" t="s">
        <v>4550</v>
      </c>
      <c r="M3193" s="1" t="s">
        <v>4550</v>
      </c>
      <c r="N3193" s="1" t="s">
        <v>4550</v>
      </c>
    </row>
    <row r="3196" spans="2:18" s="2" customFormat="1" ht="24.95" customHeight="1" x14ac:dyDescent="0.25">
      <c r="B3196" s="2" t="s">
        <v>0</v>
      </c>
      <c r="C3196" s="2" t="s">
        <v>433</v>
      </c>
      <c r="D3196" s="2" t="s">
        <v>495</v>
      </c>
      <c r="E3196" s="2" t="s">
        <v>1456</v>
      </c>
      <c r="F3196" s="2" t="s">
        <v>3764</v>
      </c>
    </row>
    <row r="3199" spans="2:18" s="2" customFormat="1" ht="24.95" customHeight="1" x14ac:dyDescent="0.25">
      <c r="B3199" s="2" t="s">
        <v>0</v>
      </c>
      <c r="C3199" s="2" t="s">
        <v>433</v>
      </c>
      <c r="D3199" s="2" t="s">
        <v>495</v>
      </c>
      <c r="E3199" s="2" t="s">
        <v>1454</v>
      </c>
      <c r="F3199" s="2" t="s">
        <v>3764</v>
      </c>
      <c r="G3199" s="2" t="s">
        <v>4483</v>
      </c>
      <c r="H3199" s="2" t="s">
        <v>4485</v>
      </c>
      <c r="I3199" s="2" t="s">
        <v>4486</v>
      </c>
      <c r="J3199" s="2" t="s">
        <v>4512</v>
      </c>
      <c r="K3199" s="2" t="s">
        <v>4549</v>
      </c>
      <c r="L3199" s="2" t="s">
        <v>4575</v>
      </c>
      <c r="M3199" s="2" t="s">
        <v>4576</v>
      </c>
      <c r="N3199" s="2" t="s">
        <v>4585</v>
      </c>
      <c r="O3199" s="2" t="s">
        <v>4610</v>
      </c>
      <c r="P3199" s="2" t="s">
        <v>4737</v>
      </c>
      <c r="Q3199" s="2" t="s">
        <v>4765</v>
      </c>
      <c r="R3199" s="2" t="s">
        <v>4767</v>
      </c>
    </row>
    <row r="3200" spans="2:18" x14ac:dyDescent="0.25">
      <c r="B3200" t="s">
        <v>245</v>
      </c>
      <c r="C3200">
        <v>0</v>
      </c>
      <c r="D3200">
        <v>0</v>
      </c>
      <c r="E3200" t="s">
        <v>2780</v>
      </c>
      <c r="F3200">
        <v>0</v>
      </c>
      <c r="G3200" t="s">
        <v>4484</v>
      </c>
      <c r="H3200" t="s">
        <v>1844</v>
      </c>
      <c r="I3200" s="1">
        <f>K3200/0.16</f>
        <v>0</v>
      </c>
      <c r="J3200" s="1">
        <f>N3200-I3200-K3200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180841</v>
      </c>
      <c r="P3200" t="s">
        <v>4741</v>
      </c>
      <c r="Q3200" t="s">
        <v>4766</v>
      </c>
    </row>
    <row r="3201" spans="2:18" x14ac:dyDescent="0.25">
      <c r="I3201" s="1" t="s">
        <v>4487</v>
      </c>
      <c r="J3201" s="1" t="s">
        <v>4487</v>
      </c>
      <c r="K3201" s="1" t="s">
        <v>4550</v>
      </c>
      <c r="L3201" s="1" t="s">
        <v>4550</v>
      </c>
      <c r="M3201" s="1" t="s">
        <v>4550</v>
      </c>
      <c r="N3201" s="1" t="s">
        <v>4550</v>
      </c>
    </row>
    <row r="3204" spans="2:18" s="2" customFormat="1" ht="24.95" customHeight="1" x14ac:dyDescent="0.25">
      <c r="B3204" s="2" t="s">
        <v>0</v>
      </c>
      <c r="C3204" s="2" t="s">
        <v>433</v>
      </c>
      <c r="D3204" s="2" t="s">
        <v>495</v>
      </c>
      <c r="E3204" s="2" t="s">
        <v>1456</v>
      </c>
      <c r="F3204" s="2" t="s">
        <v>3764</v>
      </c>
    </row>
    <row r="3207" spans="2:18" s="2" customFormat="1" ht="24.95" customHeight="1" x14ac:dyDescent="0.25">
      <c r="B3207" s="2" t="s">
        <v>0</v>
      </c>
      <c r="C3207" s="2" t="s">
        <v>433</v>
      </c>
      <c r="D3207" s="2" t="s">
        <v>495</v>
      </c>
      <c r="E3207" s="2" t="s">
        <v>1454</v>
      </c>
      <c r="F3207" s="2" t="s">
        <v>3764</v>
      </c>
      <c r="G3207" s="2" t="s">
        <v>4483</v>
      </c>
      <c r="H3207" s="2" t="s">
        <v>4485</v>
      </c>
      <c r="I3207" s="2" t="s">
        <v>4486</v>
      </c>
      <c r="J3207" s="2" t="s">
        <v>4512</v>
      </c>
      <c r="K3207" s="2" t="s">
        <v>4549</v>
      </c>
      <c r="L3207" s="2" t="s">
        <v>4575</v>
      </c>
      <c r="M3207" s="2" t="s">
        <v>4576</v>
      </c>
      <c r="N3207" s="2" t="s">
        <v>4585</v>
      </c>
      <c r="O3207" s="2" t="s">
        <v>4610</v>
      </c>
      <c r="P3207" s="2" t="s">
        <v>4737</v>
      </c>
      <c r="Q3207" s="2" t="s">
        <v>4765</v>
      </c>
      <c r="R3207" s="2" t="s">
        <v>4767</v>
      </c>
    </row>
    <row r="3208" spans="2:18" x14ac:dyDescent="0.25">
      <c r="B3208" t="s">
        <v>246</v>
      </c>
      <c r="C3208">
        <v>0</v>
      </c>
      <c r="D3208">
        <v>0</v>
      </c>
      <c r="E3208" t="s">
        <v>2781</v>
      </c>
      <c r="F3208">
        <v>0</v>
      </c>
      <c r="G3208" t="s">
        <v>4484</v>
      </c>
      <c r="H3208" t="s">
        <v>1844</v>
      </c>
      <c r="I3208" s="1">
        <f>K3208/0.16</f>
        <v>0</v>
      </c>
      <c r="J3208" s="1">
        <f>N3208-I3208-K3208</f>
        <v>0</v>
      </c>
      <c r="K3208" s="1">
        <v>0</v>
      </c>
      <c r="L3208" s="1">
        <v>0</v>
      </c>
      <c r="M3208" s="1">
        <v>0</v>
      </c>
      <c r="N3208" s="1">
        <v>0</v>
      </c>
      <c r="O3208">
        <v>180549</v>
      </c>
      <c r="P3208" t="s">
        <v>4752</v>
      </c>
      <c r="Q3208" t="s">
        <v>4766</v>
      </c>
    </row>
    <row r="3209" spans="2:18" x14ac:dyDescent="0.25">
      <c r="B3209" t="s">
        <v>246</v>
      </c>
      <c r="C3209">
        <v>0</v>
      </c>
      <c r="D3209">
        <v>0</v>
      </c>
      <c r="E3209" t="s">
        <v>2782</v>
      </c>
      <c r="F3209">
        <v>0</v>
      </c>
      <c r="G3209" t="s">
        <v>4484</v>
      </c>
      <c r="H3209" t="s">
        <v>1844</v>
      </c>
      <c r="I3209" s="1">
        <f>K3209/0.16</f>
        <v>0</v>
      </c>
      <c r="J3209" s="1">
        <f>N3209-I3209-K3209</f>
        <v>0</v>
      </c>
      <c r="K3209" s="1">
        <v>0</v>
      </c>
      <c r="L3209" s="1">
        <v>0</v>
      </c>
      <c r="M3209" s="1">
        <v>0</v>
      </c>
      <c r="N3209" s="1">
        <v>0</v>
      </c>
      <c r="O3209">
        <v>180549</v>
      </c>
      <c r="P3209" t="s">
        <v>4752</v>
      </c>
      <c r="Q3209" t="s">
        <v>4766</v>
      </c>
    </row>
    <row r="3210" spans="2:18" x14ac:dyDescent="0.25">
      <c r="I3210" s="1" t="s">
        <v>4487</v>
      </c>
      <c r="J3210" s="1" t="s">
        <v>4487</v>
      </c>
      <c r="K3210" s="1" t="s">
        <v>4550</v>
      </c>
      <c r="L3210" s="1" t="s">
        <v>4550</v>
      </c>
      <c r="M3210" s="1" t="s">
        <v>4550</v>
      </c>
      <c r="N3210" s="1" t="s">
        <v>4550</v>
      </c>
    </row>
    <row r="3213" spans="2:18" s="2" customFormat="1" ht="24.95" customHeight="1" x14ac:dyDescent="0.25">
      <c r="B3213" s="2" t="s">
        <v>0</v>
      </c>
      <c r="C3213" s="2" t="s">
        <v>433</v>
      </c>
      <c r="D3213" s="2" t="s">
        <v>495</v>
      </c>
      <c r="E3213" s="2" t="s">
        <v>1456</v>
      </c>
      <c r="F3213" s="2" t="s">
        <v>3764</v>
      </c>
    </row>
    <row r="3216" spans="2:18" s="2" customFormat="1" ht="24.95" customHeight="1" x14ac:dyDescent="0.25">
      <c r="B3216" s="2" t="s">
        <v>0</v>
      </c>
      <c r="C3216" s="2" t="s">
        <v>433</v>
      </c>
      <c r="D3216" s="2" t="s">
        <v>495</v>
      </c>
      <c r="E3216" s="2" t="s">
        <v>1454</v>
      </c>
      <c r="F3216" s="2" t="s">
        <v>3764</v>
      </c>
      <c r="G3216" s="2" t="s">
        <v>4483</v>
      </c>
      <c r="H3216" s="2" t="s">
        <v>4485</v>
      </c>
      <c r="I3216" s="2" t="s">
        <v>4486</v>
      </c>
      <c r="J3216" s="2" t="s">
        <v>4512</v>
      </c>
      <c r="K3216" s="2" t="s">
        <v>4549</v>
      </c>
      <c r="L3216" s="2" t="s">
        <v>4575</v>
      </c>
      <c r="M3216" s="2" t="s">
        <v>4576</v>
      </c>
      <c r="N3216" s="2" t="s">
        <v>4585</v>
      </c>
      <c r="O3216" s="2" t="s">
        <v>4610</v>
      </c>
      <c r="P3216" s="2" t="s">
        <v>4737</v>
      </c>
      <c r="Q3216" s="2" t="s">
        <v>4765</v>
      </c>
      <c r="R3216" s="2" t="s">
        <v>4767</v>
      </c>
    </row>
    <row r="3217" spans="2:17" x14ac:dyDescent="0.25">
      <c r="B3217" t="s">
        <v>247</v>
      </c>
      <c r="C3217" t="s">
        <v>474</v>
      </c>
      <c r="D3217">
        <v>0</v>
      </c>
      <c r="E3217" t="s">
        <v>2783</v>
      </c>
      <c r="F3217">
        <v>0</v>
      </c>
      <c r="G3217" t="s">
        <v>4484</v>
      </c>
      <c r="H3217" t="s">
        <v>1844</v>
      </c>
      <c r="I3217" s="1">
        <f t="shared" ref="I3217:I3229" si="114">K3217/0.16</f>
        <v>0</v>
      </c>
      <c r="J3217" s="1">
        <f t="shared" ref="J3217:J3229" si="115">N3217-I3217-K3217</f>
        <v>0</v>
      </c>
      <c r="K3217" s="1">
        <v>0</v>
      </c>
      <c r="L3217" s="1">
        <v>0</v>
      </c>
      <c r="M3217" s="1">
        <v>0</v>
      </c>
      <c r="N3217" s="1">
        <v>0</v>
      </c>
      <c r="O3217">
        <v>180341</v>
      </c>
      <c r="P3217" t="s">
        <v>4756</v>
      </c>
      <c r="Q3217" t="s">
        <v>4766</v>
      </c>
    </row>
    <row r="3218" spans="2:17" x14ac:dyDescent="0.25">
      <c r="B3218" t="s">
        <v>247</v>
      </c>
      <c r="C3218" t="s">
        <v>474</v>
      </c>
      <c r="D3218">
        <v>0</v>
      </c>
      <c r="E3218" t="s">
        <v>2784</v>
      </c>
      <c r="F3218">
        <v>0</v>
      </c>
      <c r="G3218" t="s">
        <v>4484</v>
      </c>
      <c r="H3218" t="s">
        <v>1844</v>
      </c>
      <c r="I3218" s="1">
        <f t="shared" si="114"/>
        <v>0</v>
      </c>
      <c r="J3218" s="1">
        <f t="shared" si="115"/>
        <v>0</v>
      </c>
      <c r="K3218" s="1">
        <v>0</v>
      </c>
      <c r="L3218" s="1">
        <v>0</v>
      </c>
      <c r="M3218" s="1">
        <v>0</v>
      </c>
      <c r="N3218" s="1">
        <v>0</v>
      </c>
      <c r="O3218">
        <v>180341</v>
      </c>
      <c r="P3218" t="s">
        <v>4756</v>
      </c>
      <c r="Q3218" t="s">
        <v>4766</v>
      </c>
    </row>
    <row r="3219" spans="2:17" x14ac:dyDescent="0.25">
      <c r="B3219" t="s">
        <v>247</v>
      </c>
      <c r="C3219" t="s">
        <v>474</v>
      </c>
      <c r="D3219">
        <v>0</v>
      </c>
      <c r="E3219" t="s">
        <v>2785</v>
      </c>
      <c r="F3219">
        <v>0</v>
      </c>
      <c r="G3219" t="s">
        <v>4484</v>
      </c>
      <c r="H3219" t="s">
        <v>1844</v>
      </c>
      <c r="I3219" s="1">
        <f t="shared" si="114"/>
        <v>0</v>
      </c>
      <c r="J3219" s="1">
        <f t="shared" si="115"/>
        <v>0</v>
      </c>
      <c r="K3219" s="1">
        <v>0</v>
      </c>
      <c r="L3219" s="1">
        <v>0</v>
      </c>
      <c r="M3219" s="1">
        <v>0</v>
      </c>
      <c r="N3219" s="1">
        <v>0</v>
      </c>
      <c r="O3219">
        <v>180875</v>
      </c>
      <c r="P3219" t="s">
        <v>4744</v>
      </c>
      <c r="Q3219" t="s">
        <v>4766</v>
      </c>
    </row>
    <row r="3220" spans="2:17" x14ac:dyDescent="0.25">
      <c r="B3220" t="s">
        <v>247</v>
      </c>
      <c r="C3220" t="s">
        <v>474</v>
      </c>
      <c r="D3220">
        <v>0</v>
      </c>
      <c r="E3220" t="s">
        <v>2786</v>
      </c>
      <c r="F3220">
        <v>0</v>
      </c>
      <c r="G3220" t="s">
        <v>4484</v>
      </c>
      <c r="H3220" t="s">
        <v>1844</v>
      </c>
      <c r="I3220" s="1">
        <f t="shared" si="114"/>
        <v>0</v>
      </c>
      <c r="J3220" s="1">
        <f t="shared" si="115"/>
        <v>0</v>
      </c>
      <c r="K3220" s="1">
        <v>0</v>
      </c>
      <c r="L3220" s="1">
        <v>0</v>
      </c>
      <c r="M3220" s="1">
        <v>0</v>
      </c>
      <c r="N3220" s="1">
        <v>0</v>
      </c>
      <c r="O3220">
        <v>180996</v>
      </c>
      <c r="P3220" t="s">
        <v>4758</v>
      </c>
      <c r="Q3220" t="s">
        <v>4766</v>
      </c>
    </row>
    <row r="3221" spans="2:17" x14ac:dyDescent="0.25">
      <c r="B3221" t="s">
        <v>247</v>
      </c>
      <c r="C3221" t="s">
        <v>474</v>
      </c>
      <c r="D3221">
        <v>0</v>
      </c>
      <c r="E3221" t="s">
        <v>2787</v>
      </c>
      <c r="F3221">
        <v>0</v>
      </c>
      <c r="G3221" t="s">
        <v>4484</v>
      </c>
      <c r="H3221" t="s">
        <v>1844</v>
      </c>
      <c r="I3221" s="1">
        <f t="shared" si="114"/>
        <v>0</v>
      </c>
      <c r="J3221" s="1">
        <f t="shared" si="115"/>
        <v>0</v>
      </c>
      <c r="K3221" s="1">
        <v>0</v>
      </c>
      <c r="L3221" s="1">
        <v>0</v>
      </c>
      <c r="M3221" s="1">
        <v>0</v>
      </c>
      <c r="N3221" s="1">
        <v>0</v>
      </c>
      <c r="O3221">
        <v>180996</v>
      </c>
      <c r="P3221" t="s">
        <v>4758</v>
      </c>
      <c r="Q3221" t="s">
        <v>4766</v>
      </c>
    </row>
    <row r="3222" spans="2:17" x14ac:dyDescent="0.25">
      <c r="B3222" t="s">
        <v>247</v>
      </c>
      <c r="C3222" t="s">
        <v>474</v>
      </c>
      <c r="D3222">
        <v>0</v>
      </c>
      <c r="E3222" t="s">
        <v>2788</v>
      </c>
      <c r="F3222">
        <v>0</v>
      </c>
      <c r="G3222" t="s">
        <v>4484</v>
      </c>
      <c r="H3222" t="s">
        <v>1844</v>
      </c>
      <c r="I3222" s="1">
        <f t="shared" si="114"/>
        <v>0</v>
      </c>
      <c r="J3222" s="1">
        <f t="shared" si="115"/>
        <v>0</v>
      </c>
      <c r="K3222" s="1">
        <v>0</v>
      </c>
      <c r="L3222" s="1">
        <v>0</v>
      </c>
      <c r="M3222" s="1">
        <v>0</v>
      </c>
      <c r="N3222" s="1">
        <v>0</v>
      </c>
      <c r="O3222">
        <v>181275</v>
      </c>
      <c r="P3222" t="s">
        <v>4746</v>
      </c>
      <c r="Q3222" t="s">
        <v>4766</v>
      </c>
    </row>
    <row r="3223" spans="2:17" x14ac:dyDescent="0.25">
      <c r="B3223" t="s">
        <v>247</v>
      </c>
      <c r="C3223" t="s">
        <v>474</v>
      </c>
      <c r="D3223">
        <v>0</v>
      </c>
      <c r="E3223" t="s">
        <v>2789</v>
      </c>
      <c r="F3223">
        <v>0</v>
      </c>
      <c r="G3223" t="s">
        <v>4484</v>
      </c>
      <c r="H3223" t="s">
        <v>1844</v>
      </c>
      <c r="I3223" s="1">
        <f t="shared" si="114"/>
        <v>0</v>
      </c>
      <c r="J3223" s="1">
        <f t="shared" si="115"/>
        <v>0</v>
      </c>
      <c r="K3223" s="1">
        <v>0</v>
      </c>
      <c r="L3223" s="1">
        <v>0</v>
      </c>
      <c r="M3223" s="1">
        <v>0</v>
      </c>
      <c r="N3223" s="1">
        <v>0</v>
      </c>
      <c r="O3223">
        <v>181275</v>
      </c>
      <c r="P3223" t="s">
        <v>4746</v>
      </c>
      <c r="Q3223" t="s">
        <v>4766</v>
      </c>
    </row>
    <row r="3224" spans="2:17" x14ac:dyDescent="0.25">
      <c r="B3224" t="s">
        <v>247</v>
      </c>
      <c r="C3224" t="s">
        <v>474</v>
      </c>
      <c r="D3224">
        <v>0</v>
      </c>
      <c r="E3224" t="s">
        <v>2790</v>
      </c>
      <c r="F3224">
        <v>0</v>
      </c>
      <c r="G3224" t="s">
        <v>4484</v>
      </c>
      <c r="H3224" t="s">
        <v>1844</v>
      </c>
      <c r="I3224" s="1">
        <f t="shared" si="114"/>
        <v>0</v>
      </c>
      <c r="J3224" s="1">
        <f t="shared" si="115"/>
        <v>0</v>
      </c>
      <c r="K3224" s="1">
        <v>0</v>
      </c>
      <c r="L3224" s="1">
        <v>0</v>
      </c>
      <c r="M3224" s="1">
        <v>0</v>
      </c>
      <c r="N3224" s="1">
        <v>0</v>
      </c>
      <c r="O3224">
        <v>181275</v>
      </c>
      <c r="P3224" t="s">
        <v>4746</v>
      </c>
      <c r="Q3224" t="s">
        <v>4766</v>
      </c>
    </row>
    <row r="3225" spans="2:17" x14ac:dyDescent="0.25">
      <c r="B3225" t="s">
        <v>247</v>
      </c>
      <c r="C3225" t="s">
        <v>474</v>
      </c>
      <c r="D3225">
        <v>0</v>
      </c>
      <c r="E3225" t="s">
        <v>2791</v>
      </c>
      <c r="F3225">
        <v>0</v>
      </c>
      <c r="G3225" t="s">
        <v>4484</v>
      </c>
      <c r="H3225" t="s">
        <v>1844</v>
      </c>
      <c r="I3225" s="1">
        <f t="shared" si="114"/>
        <v>0</v>
      </c>
      <c r="J3225" s="1">
        <f t="shared" si="115"/>
        <v>0</v>
      </c>
      <c r="K3225" s="1">
        <v>0</v>
      </c>
      <c r="L3225" s="1">
        <v>0</v>
      </c>
      <c r="M3225" s="1">
        <v>0</v>
      </c>
      <c r="N3225" s="1">
        <v>0</v>
      </c>
      <c r="O3225">
        <v>181275</v>
      </c>
      <c r="P3225" t="s">
        <v>4746</v>
      </c>
      <c r="Q3225" t="s">
        <v>4766</v>
      </c>
    </row>
    <row r="3226" spans="2:17" x14ac:dyDescent="0.25">
      <c r="B3226" t="s">
        <v>247</v>
      </c>
      <c r="C3226" t="s">
        <v>474</v>
      </c>
      <c r="D3226">
        <v>0</v>
      </c>
      <c r="E3226" t="s">
        <v>2792</v>
      </c>
      <c r="F3226">
        <v>0</v>
      </c>
      <c r="G3226" t="s">
        <v>4484</v>
      </c>
      <c r="H3226" t="s">
        <v>1844</v>
      </c>
      <c r="I3226" s="1">
        <f t="shared" si="114"/>
        <v>0</v>
      </c>
      <c r="J3226" s="1">
        <f t="shared" si="115"/>
        <v>0</v>
      </c>
      <c r="K3226" s="1">
        <v>0</v>
      </c>
      <c r="L3226" s="1">
        <v>0</v>
      </c>
      <c r="M3226" s="1">
        <v>0</v>
      </c>
      <c r="N3226" s="1">
        <v>0</v>
      </c>
      <c r="O3226">
        <v>181275</v>
      </c>
      <c r="P3226" t="s">
        <v>4746</v>
      </c>
      <c r="Q3226" t="s">
        <v>4766</v>
      </c>
    </row>
    <row r="3227" spans="2:17" x14ac:dyDescent="0.25">
      <c r="B3227" t="s">
        <v>247</v>
      </c>
      <c r="C3227" t="s">
        <v>474</v>
      </c>
      <c r="D3227">
        <v>0</v>
      </c>
      <c r="E3227" t="s">
        <v>2793</v>
      </c>
      <c r="F3227">
        <v>0</v>
      </c>
      <c r="G3227" t="s">
        <v>4484</v>
      </c>
      <c r="H3227" t="s">
        <v>1844</v>
      </c>
      <c r="I3227" s="1">
        <f t="shared" si="114"/>
        <v>0</v>
      </c>
      <c r="J3227" s="1">
        <f t="shared" si="115"/>
        <v>0</v>
      </c>
      <c r="K3227" s="1">
        <v>0</v>
      </c>
      <c r="L3227" s="1">
        <v>0</v>
      </c>
      <c r="M3227" s="1">
        <v>0</v>
      </c>
      <c r="N3227" s="1">
        <v>0</v>
      </c>
      <c r="O3227">
        <v>181275</v>
      </c>
      <c r="P3227" t="s">
        <v>4746</v>
      </c>
      <c r="Q3227" t="s">
        <v>4766</v>
      </c>
    </row>
    <row r="3228" spans="2:17" x14ac:dyDescent="0.25">
      <c r="B3228" t="s">
        <v>247</v>
      </c>
      <c r="C3228" t="s">
        <v>474</v>
      </c>
      <c r="D3228">
        <v>0</v>
      </c>
      <c r="E3228" t="s">
        <v>2794</v>
      </c>
      <c r="F3228">
        <v>0</v>
      </c>
      <c r="G3228" t="s">
        <v>4484</v>
      </c>
      <c r="H3228" t="s">
        <v>1844</v>
      </c>
      <c r="I3228" s="1">
        <f t="shared" si="114"/>
        <v>0</v>
      </c>
      <c r="J3228" s="1">
        <f t="shared" si="115"/>
        <v>0</v>
      </c>
      <c r="K3228" s="1">
        <v>0</v>
      </c>
      <c r="L3228" s="1">
        <v>0</v>
      </c>
      <c r="M3228" s="1">
        <v>0</v>
      </c>
      <c r="N3228" s="1">
        <v>0</v>
      </c>
      <c r="O3228">
        <v>181275</v>
      </c>
      <c r="P3228" t="s">
        <v>4746</v>
      </c>
      <c r="Q3228" t="s">
        <v>4766</v>
      </c>
    </row>
    <row r="3229" spans="2:17" x14ac:dyDescent="0.25">
      <c r="B3229" t="s">
        <v>247</v>
      </c>
      <c r="C3229" t="s">
        <v>474</v>
      </c>
      <c r="D3229">
        <v>0</v>
      </c>
      <c r="E3229" t="s">
        <v>2795</v>
      </c>
      <c r="F3229">
        <v>0</v>
      </c>
      <c r="G3229" t="s">
        <v>4484</v>
      </c>
      <c r="H3229" t="s">
        <v>1844</v>
      </c>
      <c r="I3229" s="1">
        <f t="shared" si="114"/>
        <v>0</v>
      </c>
      <c r="J3229" s="1">
        <f t="shared" si="115"/>
        <v>0</v>
      </c>
      <c r="K3229" s="1">
        <v>0</v>
      </c>
      <c r="L3229" s="1">
        <v>0</v>
      </c>
      <c r="M3229" s="1">
        <v>0</v>
      </c>
      <c r="N3229" s="1">
        <v>0</v>
      </c>
      <c r="O3229">
        <v>181275</v>
      </c>
      <c r="P3229" t="s">
        <v>4746</v>
      </c>
      <c r="Q3229" t="s">
        <v>4766</v>
      </c>
    </row>
    <row r="3230" spans="2:17" x14ac:dyDescent="0.25">
      <c r="I3230" s="1" t="s">
        <v>4487</v>
      </c>
      <c r="J3230" s="1" t="s">
        <v>4487</v>
      </c>
      <c r="K3230" s="1" t="s">
        <v>4550</v>
      </c>
      <c r="L3230" s="1" t="s">
        <v>4550</v>
      </c>
      <c r="M3230" s="1" t="s">
        <v>4550</v>
      </c>
      <c r="N3230" s="1" t="s">
        <v>4550</v>
      </c>
    </row>
    <row r="3233" spans="2:18" s="2" customFormat="1" ht="24.95" customHeight="1" x14ac:dyDescent="0.25">
      <c r="B3233" s="2" t="s">
        <v>0</v>
      </c>
      <c r="C3233" s="2" t="s">
        <v>433</v>
      </c>
      <c r="D3233" s="2" t="s">
        <v>495</v>
      </c>
      <c r="E3233" s="2" t="s">
        <v>1456</v>
      </c>
      <c r="F3233" s="2" t="s">
        <v>3764</v>
      </c>
    </row>
    <row r="3234" spans="2:18" x14ac:dyDescent="0.25">
      <c r="B3234" t="s">
        <v>247</v>
      </c>
      <c r="C3234" t="s">
        <v>474</v>
      </c>
      <c r="D3234" t="s">
        <v>965</v>
      </c>
      <c r="E3234" t="s">
        <v>2796</v>
      </c>
      <c r="F3234" t="s">
        <v>3852</v>
      </c>
    </row>
    <row r="3235" spans="2:18" x14ac:dyDescent="0.25">
      <c r="B3235" t="s">
        <v>247</v>
      </c>
      <c r="C3235" t="s">
        <v>474</v>
      </c>
      <c r="D3235" t="s">
        <v>966</v>
      </c>
      <c r="E3235" t="s">
        <v>2797</v>
      </c>
      <c r="F3235" t="s">
        <v>3852</v>
      </c>
    </row>
    <row r="3238" spans="2:18" s="2" customFormat="1" ht="24.95" customHeight="1" x14ac:dyDescent="0.25">
      <c r="B3238" s="2" t="s">
        <v>0</v>
      </c>
      <c r="C3238" s="2" t="s">
        <v>433</v>
      </c>
      <c r="D3238" s="2" t="s">
        <v>495</v>
      </c>
      <c r="E3238" s="2" t="s">
        <v>1454</v>
      </c>
      <c r="F3238" s="2" t="s">
        <v>3764</v>
      </c>
      <c r="G3238" s="2" t="s">
        <v>4483</v>
      </c>
      <c r="H3238" s="2" t="s">
        <v>4485</v>
      </c>
      <c r="I3238" s="2" t="s">
        <v>4486</v>
      </c>
      <c r="J3238" s="2" t="s">
        <v>4512</v>
      </c>
      <c r="K3238" s="2" t="s">
        <v>4549</v>
      </c>
      <c r="L3238" s="2" t="s">
        <v>4575</v>
      </c>
      <c r="M3238" s="2" t="s">
        <v>4576</v>
      </c>
      <c r="N3238" s="2" t="s">
        <v>4585</v>
      </c>
      <c r="O3238" s="2" t="s">
        <v>4610</v>
      </c>
      <c r="P3238" s="2" t="s">
        <v>4737</v>
      </c>
      <c r="Q3238" s="2" t="s">
        <v>4765</v>
      </c>
      <c r="R3238" s="2" t="s">
        <v>4767</v>
      </c>
    </row>
    <row r="3239" spans="2:18" x14ac:dyDescent="0.25">
      <c r="B3239" t="s">
        <v>248</v>
      </c>
      <c r="C3239">
        <v>0</v>
      </c>
      <c r="D3239">
        <v>0</v>
      </c>
      <c r="E3239" t="s">
        <v>2798</v>
      </c>
      <c r="F3239">
        <v>0</v>
      </c>
      <c r="G3239" t="s">
        <v>4484</v>
      </c>
      <c r="H3239" t="s">
        <v>1844</v>
      </c>
      <c r="I3239" s="1">
        <f t="shared" ref="I3239:I3269" si="116">K3239/0.16</f>
        <v>0</v>
      </c>
      <c r="J3239" s="1">
        <f t="shared" ref="J3239:J3269" si="117"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180963</v>
      </c>
      <c r="P3239" t="s">
        <v>4741</v>
      </c>
      <c r="Q3239" t="s">
        <v>4766</v>
      </c>
    </row>
    <row r="3240" spans="2:18" x14ac:dyDescent="0.25">
      <c r="B3240" t="s">
        <v>248</v>
      </c>
      <c r="C3240">
        <v>0</v>
      </c>
      <c r="D3240">
        <v>0</v>
      </c>
      <c r="E3240" t="s">
        <v>2799</v>
      </c>
      <c r="F3240">
        <v>0</v>
      </c>
      <c r="G3240" t="s">
        <v>4484</v>
      </c>
      <c r="H3240" t="s">
        <v>1844</v>
      </c>
      <c r="I3240" s="1">
        <f t="shared" si="116"/>
        <v>0</v>
      </c>
      <c r="J3240" s="1">
        <f t="shared" si="117"/>
        <v>0</v>
      </c>
      <c r="K3240" s="1">
        <v>0</v>
      </c>
      <c r="L3240" s="1">
        <v>0</v>
      </c>
      <c r="M3240" s="1">
        <v>0</v>
      </c>
      <c r="N3240" s="1">
        <v>0</v>
      </c>
      <c r="O3240">
        <v>180963</v>
      </c>
      <c r="P3240" t="s">
        <v>4741</v>
      </c>
      <c r="Q3240" t="s">
        <v>4766</v>
      </c>
    </row>
    <row r="3241" spans="2:18" x14ac:dyDescent="0.25">
      <c r="B3241" t="s">
        <v>248</v>
      </c>
      <c r="C3241">
        <v>0</v>
      </c>
      <c r="D3241">
        <v>0</v>
      </c>
      <c r="E3241" t="s">
        <v>2800</v>
      </c>
      <c r="F3241">
        <v>0</v>
      </c>
      <c r="G3241" t="s">
        <v>4484</v>
      </c>
      <c r="H3241" t="s">
        <v>1844</v>
      </c>
      <c r="I3241" s="1">
        <f t="shared" si="116"/>
        <v>0</v>
      </c>
      <c r="J3241" s="1">
        <f t="shared" si="117"/>
        <v>0</v>
      </c>
      <c r="K3241" s="1">
        <v>0</v>
      </c>
      <c r="L3241" s="1">
        <v>0</v>
      </c>
      <c r="M3241" s="1">
        <v>0</v>
      </c>
      <c r="N3241" s="1">
        <v>0</v>
      </c>
      <c r="O3241">
        <v>180963</v>
      </c>
      <c r="P3241" t="s">
        <v>4741</v>
      </c>
      <c r="Q3241" t="s">
        <v>4766</v>
      </c>
    </row>
    <row r="3242" spans="2:18" x14ac:dyDescent="0.25">
      <c r="B3242" t="s">
        <v>248</v>
      </c>
      <c r="C3242">
        <v>0</v>
      </c>
      <c r="D3242">
        <v>0</v>
      </c>
      <c r="E3242" t="s">
        <v>2801</v>
      </c>
      <c r="F3242">
        <v>0</v>
      </c>
      <c r="G3242" t="s">
        <v>4484</v>
      </c>
      <c r="H3242" t="s">
        <v>1844</v>
      </c>
      <c r="I3242" s="1">
        <f t="shared" si="116"/>
        <v>0</v>
      </c>
      <c r="J3242" s="1">
        <f t="shared" si="117"/>
        <v>0</v>
      </c>
      <c r="K3242" s="1">
        <v>0</v>
      </c>
      <c r="L3242" s="1">
        <v>0</v>
      </c>
      <c r="M3242" s="1">
        <v>0</v>
      </c>
      <c r="N3242" s="1">
        <v>0</v>
      </c>
      <c r="O3242">
        <v>180963</v>
      </c>
      <c r="P3242" t="s">
        <v>4741</v>
      </c>
      <c r="Q3242" t="s">
        <v>4766</v>
      </c>
    </row>
    <row r="3243" spans="2:18" x14ac:dyDescent="0.25">
      <c r="B3243" t="s">
        <v>248</v>
      </c>
      <c r="C3243">
        <v>0</v>
      </c>
      <c r="D3243">
        <v>0</v>
      </c>
      <c r="E3243" t="s">
        <v>2802</v>
      </c>
      <c r="F3243">
        <v>0</v>
      </c>
      <c r="G3243" t="s">
        <v>4484</v>
      </c>
      <c r="H3243" t="s">
        <v>1844</v>
      </c>
      <c r="I3243" s="1">
        <f t="shared" si="116"/>
        <v>0</v>
      </c>
      <c r="J3243" s="1">
        <f t="shared" si="117"/>
        <v>0</v>
      </c>
      <c r="K3243" s="1">
        <v>0</v>
      </c>
      <c r="L3243" s="1">
        <v>0</v>
      </c>
      <c r="M3243" s="1">
        <v>0</v>
      </c>
      <c r="N3243" s="1">
        <v>0</v>
      </c>
      <c r="O3243">
        <v>180963</v>
      </c>
      <c r="P3243" t="s">
        <v>4741</v>
      </c>
      <c r="Q3243" t="s">
        <v>4766</v>
      </c>
    </row>
    <row r="3244" spans="2:18" x14ac:dyDescent="0.25">
      <c r="B3244" t="s">
        <v>248</v>
      </c>
      <c r="C3244">
        <v>0</v>
      </c>
      <c r="D3244">
        <v>0</v>
      </c>
      <c r="E3244" t="s">
        <v>2803</v>
      </c>
      <c r="F3244">
        <v>0</v>
      </c>
      <c r="G3244" t="s">
        <v>4484</v>
      </c>
      <c r="H3244" t="s">
        <v>1844</v>
      </c>
      <c r="I3244" s="1">
        <f t="shared" si="116"/>
        <v>0</v>
      </c>
      <c r="J3244" s="1">
        <f t="shared" si="117"/>
        <v>0</v>
      </c>
      <c r="K3244" s="1">
        <v>0</v>
      </c>
      <c r="L3244" s="1">
        <v>0</v>
      </c>
      <c r="M3244" s="1">
        <v>0</v>
      </c>
      <c r="N3244" s="1">
        <v>0</v>
      </c>
      <c r="O3244">
        <v>180963</v>
      </c>
      <c r="P3244" t="s">
        <v>4741</v>
      </c>
      <c r="Q3244" t="s">
        <v>4766</v>
      </c>
    </row>
    <row r="3245" spans="2:18" x14ac:dyDescent="0.25">
      <c r="B3245" t="s">
        <v>248</v>
      </c>
      <c r="C3245">
        <v>0</v>
      </c>
      <c r="D3245">
        <v>0</v>
      </c>
      <c r="E3245" t="s">
        <v>2804</v>
      </c>
      <c r="F3245">
        <v>0</v>
      </c>
      <c r="G3245" t="s">
        <v>4484</v>
      </c>
      <c r="H3245" t="s">
        <v>1844</v>
      </c>
      <c r="I3245" s="1">
        <f t="shared" si="116"/>
        <v>0</v>
      </c>
      <c r="J3245" s="1">
        <f t="shared" si="117"/>
        <v>0</v>
      </c>
      <c r="K3245" s="1">
        <v>0</v>
      </c>
      <c r="L3245" s="1">
        <v>0</v>
      </c>
      <c r="M3245" s="1">
        <v>0</v>
      </c>
      <c r="N3245" s="1">
        <v>0</v>
      </c>
      <c r="O3245">
        <v>180963</v>
      </c>
      <c r="P3245" t="s">
        <v>4741</v>
      </c>
      <c r="Q3245" t="s">
        <v>4766</v>
      </c>
    </row>
    <row r="3246" spans="2:18" x14ac:dyDescent="0.25">
      <c r="B3246" t="s">
        <v>248</v>
      </c>
      <c r="C3246">
        <v>0</v>
      </c>
      <c r="D3246">
        <v>0</v>
      </c>
      <c r="E3246" t="s">
        <v>2805</v>
      </c>
      <c r="F3246">
        <v>0</v>
      </c>
      <c r="G3246" t="s">
        <v>4484</v>
      </c>
      <c r="H3246" t="s">
        <v>1844</v>
      </c>
      <c r="I3246" s="1">
        <f t="shared" si="116"/>
        <v>0</v>
      </c>
      <c r="J3246" s="1">
        <f t="shared" si="117"/>
        <v>0</v>
      </c>
      <c r="K3246" s="1">
        <v>0</v>
      </c>
      <c r="L3246" s="1">
        <v>0</v>
      </c>
      <c r="M3246" s="1">
        <v>0</v>
      </c>
      <c r="N3246" s="1">
        <v>0</v>
      </c>
      <c r="O3246">
        <v>180963</v>
      </c>
      <c r="P3246" t="s">
        <v>4741</v>
      </c>
      <c r="Q3246" t="s">
        <v>4766</v>
      </c>
    </row>
    <row r="3247" spans="2:18" x14ac:dyDescent="0.25">
      <c r="B3247" t="s">
        <v>248</v>
      </c>
      <c r="C3247">
        <v>0</v>
      </c>
      <c r="D3247">
        <v>0</v>
      </c>
      <c r="E3247" t="s">
        <v>2806</v>
      </c>
      <c r="F3247">
        <v>0</v>
      </c>
      <c r="G3247" t="s">
        <v>4484</v>
      </c>
      <c r="H3247" t="s">
        <v>1844</v>
      </c>
      <c r="I3247" s="1">
        <f t="shared" si="116"/>
        <v>0</v>
      </c>
      <c r="J3247" s="1">
        <f t="shared" si="117"/>
        <v>0</v>
      </c>
      <c r="K3247" s="1">
        <v>0</v>
      </c>
      <c r="L3247" s="1">
        <v>0</v>
      </c>
      <c r="M3247" s="1">
        <v>0</v>
      </c>
      <c r="N3247" s="1">
        <v>0</v>
      </c>
      <c r="O3247">
        <v>180963</v>
      </c>
      <c r="P3247" t="s">
        <v>4741</v>
      </c>
      <c r="Q3247" t="s">
        <v>4766</v>
      </c>
    </row>
    <row r="3248" spans="2:18" x14ac:dyDescent="0.25">
      <c r="B3248" t="s">
        <v>248</v>
      </c>
      <c r="C3248">
        <v>0</v>
      </c>
      <c r="D3248">
        <v>0</v>
      </c>
      <c r="E3248" t="s">
        <v>2807</v>
      </c>
      <c r="F3248">
        <v>0</v>
      </c>
      <c r="G3248" t="s">
        <v>4484</v>
      </c>
      <c r="H3248" t="s">
        <v>1844</v>
      </c>
      <c r="I3248" s="1">
        <f t="shared" si="116"/>
        <v>0</v>
      </c>
      <c r="J3248" s="1">
        <f t="shared" si="117"/>
        <v>0</v>
      </c>
      <c r="K3248" s="1">
        <v>0</v>
      </c>
      <c r="L3248" s="1">
        <v>0</v>
      </c>
      <c r="M3248" s="1">
        <v>0</v>
      </c>
      <c r="N3248" s="1">
        <v>0</v>
      </c>
      <c r="O3248">
        <v>180963</v>
      </c>
      <c r="P3248" t="s">
        <v>4741</v>
      </c>
      <c r="Q3248" t="s">
        <v>4766</v>
      </c>
    </row>
    <row r="3249" spans="2:17" x14ac:dyDescent="0.25">
      <c r="B3249" t="s">
        <v>248</v>
      </c>
      <c r="C3249">
        <v>0</v>
      </c>
      <c r="D3249">
        <v>0</v>
      </c>
      <c r="E3249" t="s">
        <v>2808</v>
      </c>
      <c r="F3249">
        <v>0</v>
      </c>
      <c r="G3249" t="s">
        <v>4484</v>
      </c>
      <c r="H3249" t="s">
        <v>1844</v>
      </c>
      <c r="I3249" s="1">
        <f t="shared" si="116"/>
        <v>0</v>
      </c>
      <c r="J3249" s="1">
        <f t="shared" si="117"/>
        <v>0</v>
      </c>
      <c r="K3249" s="1">
        <v>0</v>
      </c>
      <c r="L3249" s="1">
        <v>0</v>
      </c>
      <c r="M3249" s="1">
        <v>0</v>
      </c>
      <c r="N3249" s="1">
        <v>0</v>
      </c>
      <c r="O3249">
        <v>180963</v>
      </c>
      <c r="P3249" t="s">
        <v>4741</v>
      </c>
      <c r="Q3249" t="s">
        <v>4766</v>
      </c>
    </row>
    <row r="3250" spans="2:17" x14ac:dyDescent="0.25">
      <c r="B3250" t="s">
        <v>248</v>
      </c>
      <c r="C3250">
        <v>0</v>
      </c>
      <c r="D3250">
        <v>0</v>
      </c>
      <c r="E3250" t="s">
        <v>2809</v>
      </c>
      <c r="F3250">
        <v>0</v>
      </c>
      <c r="G3250" t="s">
        <v>4484</v>
      </c>
      <c r="H3250" t="s">
        <v>1844</v>
      </c>
      <c r="I3250" s="1">
        <f t="shared" si="116"/>
        <v>0</v>
      </c>
      <c r="J3250" s="1">
        <f t="shared" si="117"/>
        <v>0</v>
      </c>
      <c r="K3250" s="1">
        <v>0</v>
      </c>
      <c r="L3250" s="1">
        <v>0</v>
      </c>
      <c r="M3250" s="1">
        <v>0</v>
      </c>
      <c r="N3250" s="1">
        <v>0</v>
      </c>
      <c r="O3250">
        <v>180963</v>
      </c>
      <c r="P3250" t="s">
        <v>4741</v>
      </c>
      <c r="Q3250" t="s">
        <v>4766</v>
      </c>
    </row>
    <row r="3251" spans="2:17" x14ac:dyDescent="0.25">
      <c r="B3251" t="s">
        <v>248</v>
      </c>
      <c r="C3251">
        <v>0</v>
      </c>
      <c r="D3251">
        <v>0</v>
      </c>
      <c r="E3251" t="s">
        <v>2810</v>
      </c>
      <c r="F3251">
        <v>0</v>
      </c>
      <c r="G3251" t="s">
        <v>4484</v>
      </c>
      <c r="H3251" t="s">
        <v>1844</v>
      </c>
      <c r="I3251" s="1">
        <f t="shared" si="116"/>
        <v>0</v>
      </c>
      <c r="J3251" s="1">
        <f t="shared" si="117"/>
        <v>0</v>
      </c>
      <c r="K3251" s="1">
        <v>0</v>
      </c>
      <c r="L3251" s="1">
        <v>0</v>
      </c>
      <c r="M3251" s="1">
        <v>0</v>
      </c>
      <c r="N3251" s="1">
        <v>0</v>
      </c>
      <c r="O3251">
        <v>180963</v>
      </c>
      <c r="P3251" t="s">
        <v>4741</v>
      </c>
      <c r="Q3251" t="s">
        <v>4766</v>
      </c>
    </row>
    <row r="3252" spans="2:17" x14ac:dyDescent="0.25">
      <c r="B3252" t="s">
        <v>248</v>
      </c>
      <c r="C3252">
        <v>0</v>
      </c>
      <c r="D3252">
        <v>0</v>
      </c>
      <c r="E3252" t="s">
        <v>2811</v>
      </c>
      <c r="F3252">
        <v>0</v>
      </c>
      <c r="G3252" t="s">
        <v>4484</v>
      </c>
      <c r="H3252" t="s">
        <v>1844</v>
      </c>
      <c r="I3252" s="1">
        <f t="shared" si="116"/>
        <v>0</v>
      </c>
      <c r="J3252" s="1">
        <f t="shared" si="117"/>
        <v>0</v>
      </c>
      <c r="K3252" s="1">
        <v>0</v>
      </c>
      <c r="L3252" s="1">
        <v>0</v>
      </c>
      <c r="M3252" s="1">
        <v>0</v>
      </c>
      <c r="N3252" s="1">
        <v>0</v>
      </c>
      <c r="O3252">
        <v>180963</v>
      </c>
      <c r="P3252" t="s">
        <v>4741</v>
      </c>
      <c r="Q3252" t="s">
        <v>4766</v>
      </c>
    </row>
    <row r="3253" spans="2:17" x14ac:dyDescent="0.25">
      <c r="B3253" t="s">
        <v>248</v>
      </c>
      <c r="C3253">
        <v>0</v>
      </c>
      <c r="D3253">
        <v>0</v>
      </c>
      <c r="E3253" t="s">
        <v>2812</v>
      </c>
      <c r="F3253">
        <v>0</v>
      </c>
      <c r="G3253" t="s">
        <v>4484</v>
      </c>
      <c r="H3253" t="s">
        <v>1844</v>
      </c>
      <c r="I3253" s="1">
        <f t="shared" si="116"/>
        <v>0</v>
      </c>
      <c r="J3253" s="1">
        <f t="shared" si="117"/>
        <v>0</v>
      </c>
      <c r="K3253" s="1">
        <v>0</v>
      </c>
      <c r="L3253" s="1">
        <v>0</v>
      </c>
      <c r="M3253" s="1">
        <v>0</v>
      </c>
      <c r="N3253" s="1">
        <v>0</v>
      </c>
      <c r="O3253">
        <v>180963</v>
      </c>
      <c r="P3253" t="s">
        <v>4741</v>
      </c>
      <c r="Q3253" t="s">
        <v>4766</v>
      </c>
    </row>
    <row r="3254" spans="2:17" x14ac:dyDescent="0.25">
      <c r="B3254" t="s">
        <v>248</v>
      </c>
      <c r="C3254">
        <v>0</v>
      </c>
      <c r="D3254">
        <v>0</v>
      </c>
      <c r="E3254" t="s">
        <v>2813</v>
      </c>
      <c r="F3254">
        <v>0</v>
      </c>
      <c r="G3254" t="s">
        <v>4484</v>
      </c>
      <c r="H3254" t="s">
        <v>1844</v>
      </c>
      <c r="I3254" s="1">
        <f t="shared" si="116"/>
        <v>0</v>
      </c>
      <c r="J3254" s="1">
        <f t="shared" si="117"/>
        <v>0</v>
      </c>
      <c r="K3254" s="1">
        <v>0</v>
      </c>
      <c r="L3254" s="1">
        <v>0</v>
      </c>
      <c r="M3254" s="1">
        <v>0</v>
      </c>
      <c r="N3254" s="1">
        <v>0</v>
      </c>
      <c r="O3254">
        <v>180963</v>
      </c>
      <c r="P3254" t="s">
        <v>4741</v>
      </c>
      <c r="Q3254" t="s">
        <v>4766</v>
      </c>
    </row>
    <row r="3255" spans="2:17" x14ac:dyDescent="0.25">
      <c r="B3255" t="s">
        <v>248</v>
      </c>
      <c r="C3255">
        <v>0</v>
      </c>
      <c r="D3255">
        <v>0</v>
      </c>
      <c r="E3255" t="s">
        <v>2814</v>
      </c>
      <c r="F3255">
        <v>0</v>
      </c>
      <c r="G3255" t="s">
        <v>4484</v>
      </c>
      <c r="H3255" t="s">
        <v>1844</v>
      </c>
      <c r="I3255" s="1">
        <f t="shared" si="116"/>
        <v>0</v>
      </c>
      <c r="J3255" s="1">
        <f t="shared" si="117"/>
        <v>0</v>
      </c>
      <c r="K3255" s="1">
        <v>0</v>
      </c>
      <c r="L3255" s="1">
        <v>0</v>
      </c>
      <c r="M3255" s="1">
        <v>0</v>
      </c>
      <c r="N3255" s="1">
        <v>0</v>
      </c>
      <c r="O3255">
        <v>180963</v>
      </c>
      <c r="P3255" t="s">
        <v>4741</v>
      </c>
      <c r="Q3255" t="s">
        <v>4766</v>
      </c>
    </row>
    <row r="3256" spans="2:17" x14ac:dyDescent="0.25">
      <c r="B3256" t="s">
        <v>248</v>
      </c>
      <c r="C3256">
        <v>0</v>
      </c>
      <c r="D3256">
        <v>0</v>
      </c>
      <c r="E3256" t="s">
        <v>2815</v>
      </c>
      <c r="F3256">
        <v>0</v>
      </c>
      <c r="G3256" t="s">
        <v>4484</v>
      </c>
      <c r="H3256" t="s">
        <v>1844</v>
      </c>
      <c r="I3256" s="1">
        <f t="shared" si="116"/>
        <v>0</v>
      </c>
      <c r="J3256" s="1">
        <f t="shared" si="117"/>
        <v>0</v>
      </c>
      <c r="K3256" s="1">
        <v>0</v>
      </c>
      <c r="L3256" s="1">
        <v>0</v>
      </c>
      <c r="M3256" s="1">
        <v>0</v>
      </c>
      <c r="N3256" s="1">
        <v>0</v>
      </c>
      <c r="O3256">
        <v>181798</v>
      </c>
      <c r="P3256" t="s">
        <v>4754</v>
      </c>
      <c r="Q3256" t="s">
        <v>4766</v>
      </c>
    </row>
    <row r="3257" spans="2:17" x14ac:dyDescent="0.25">
      <c r="B3257" t="s">
        <v>248</v>
      </c>
      <c r="C3257">
        <v>0</v>
      </c>
      <c r="D3257">
        <v>0</v>
      </c>
      <c r="E3257" t="s">
        <v>2816</v>
      </c>
      <c r="F3257">
        <v>0</v>
      </c>
      <c r="G3257" t="s">
        <v>4484</v>
      </c>
      <c r="H3257" t="s">
        <v>1844</v>
      </c>
      <c r="I3257" s="1">
        <f t="shared" si="116"/>
        <v>0</v>
      </c>
      <c r="J3257" s="1">
        <f t="shared" si="117"/>
        <v>0</v>
      </c>
      <c r="K3257" s="1">
        <v>0</v>
      </c>
      <c r="L3257" s="1">
        <v>0</v>
      </c>
      <c r="M3257" s="1">
        <v>0</v>
      </c>
      <c r="N3257" s="1">
        <v>0</v>
      </c>
      <c r="O3257">
        <v>181798</v>
      </c>
      <c r="P3257" t="s">
        <v>4754</v>
      </c>
      <c r="Q3257" t="s">
        <v>4766</v>
      </c>
    </row>
    <row r="3258" spans="2:17" x14ac:dyDescent="0.25">
      <c r="B3258" t="s">
        <v>248</v>
      </c>
      <c r="C3258">
        <v>0</v>
      </c>
      <c r="D3258">
        <v>0</v>
      </c>
      <c r="E3258" t="s">
        <v>2817</v>
      </c>
      <c r="F3258">
        <v>0</v>
      </c>
      <c r="G3258" t="s">
        <v>4484</v>
      </c>
      <c r="H3258" t="s">
        <v>1844</v>
      </c>
      <c r="I3258" s="1">
        <f t="shared" si="116"/>
        <v>0</v>
      </c>
      <c r="J3258" s="1">
        <f t="shared" si="117"/>
        <v>0</v>
      </c>
      <c r="K3258" s="1">
        <v>0</v>
      </c>
      <c r="L3258" s="1">
        <v>0</v>
      </c>
      <c r="M3258" s="1">
        <v>0</v>
      </c>
      <c r="N3258" s="1">
        <v>0</v>
      </c>
      <c r="O3258">
        <v>181798</v>
      </c>
      <c r="P3258" t="s">
        <v>4754</v>
      </c>
      <c r="Q3258" t="s">
        <v>4766</v>
      </c>
    </row>
    <row r="3259" spans="2:17" x14ac:dyDescent="0.25">
      <c r="B3259" t="s">
        <v>248</v>
      </c>
      <c r="C3259">
        <v>0</v>
      </c>
      <c r="D3259">
        <v>0</v>
      </c>
      <c r="E3259" t="s">
        <v>2818</v>
      </c>
      <c r="F3259">
        <v>0</v>
      </c>
      <c r="G3259" t="s">
        <v>4484</v>
      </c>
      <c r="H3259" t="s">
        <v>1844</v>
      </c>
      <c r="I3259" s="1">
        <f t="shared" si="116"/>
        <v>0</v>
      </c>
      <c r="J3259" s="1">
        <f t="shared" si="117"/>
        <v>0</v>
      </c>
      <c r="K3259" s="1">
        <v>0</v>
      </c>
      <c r="L3259" s="1">
        <v>0</v>
      </c>
      <c r="M3259" s="1">
        <v>0</v>
      </c>
      <c r="N3259" s="1">
        <v>0</v>
      </c>
      <c r="O3259">
        <v>181798</v>
      </c>
      <c r="P3259" t="s">
        <v>4754</v>
      </c>
      <c r="Q3259" t="s">
        <v>4766</v>
      </c>
    </row>
    <row r="3260" spans="2:17" x14ac:dyDescent="0.25">
      <c r="B3260" t="s">
        <v>248</v>
      </c>
      <c r="C3260">
        <v>0</v>
      </c>
      <c r="D3260">
        <v>0</v>
      </c>
      <c r="E3260" t="s">
        <v>2819</v>
      </c>
      <c r="F3260">
        <v>0</v>
      </c>
      <c r="G3260" t="s">
        <v>4484</v>
      </c>
      <c r="H3260" t="s">
        <v>1844</v>
      </c>
      <c r="I3260" s="1">
        <f t="shared" si="116"/>
        <v>0</v>
      </c>
      <c r="J3260" s="1">
        <f t="shared" si="117"/>
        <v>0</v>
      </c>
      <c r="K3260" s="1">
        <v>0</v>
      </c>
      <c r="L3260" s="1">
        <v>0</v>
      </c>
      <c r="M3260" s="1">
        <v>0</v>
      </c>
      <c r="N3260" s="1">
        <v>0</v>
      </c>
      <c r="O3260">
        <v>181798</v>
      </c>
      <c r="P3260" t="s">
        <v>4754</v>
      </c>
      <c r="Q3260" t="s">
        <v>4766</v>
      </c>
    </row>
    <row r="3261" spans="2:17" x14ac:dyDescent="0.25">
      <c r="B3261" t="s">
        <v>248</v>
      </c>
      <c r="C3261">
        <v>0</v>
      </c>
      <c r="D3261">
        <v>0</v>
      </c>
      <c r="E3261" t="s">
        <v>2820</v>
      </c>
      <c r="F3261">
        <v>0</v>
      </c>
      <c r="G3261" t="s">
        <v>4484</v>
      </c>
      <c r="H3261" t="s">
        <v>1844</v>
      </c>
      <c r="I3261" s="1">
        <f t="shared" si="116"/>
        <v>0</v>
      </c>
      <c r="J3261" s="1">
        <f t="shared" si="117"/>
        <v>0</v>
      </c>
      <c r="K3261" s="1">
        <v>0</v>
      </c>
      <c r="L3261" s="1">
        <v>0</v>
      </c>
      <c r="M3261" s="1">
        <v>0</v>
      </c>
      <c r="N3261" s="1">
        <v>0</v>
      </c>
      <c r="O3261">
        <v>181798</v>
      </c>
      <c r="P3261" t="s">
        <v>4754</v>
      </c>
      <c r="Q3261" t="s">
        <v>4766</v>
      </c>
    </row>
    <row r="3262" spans="2:17" x14ac:dyDescent="0.25">
      <c r="B3262" t="s">
        <v>248</v>
      </c>
      <c r="C3262">
        <v>0</v>
      </c>
      <c r="D3262">
        <v>0</v>
      </c>
      <c r="E3262" t="s">
        <v>2821</v>
      </c>
      <c r="F3262">
        <v>0</v>
      </c>
      <c r="G3262" t="s">
        <v>4484</v>
      </c>
      <c r="H3262" t="s">
        <v>1844</v>
      </c>
      <c r="I3262" s="1">
        <f t="shared" si="116"/>
        <v>0</v>
      </c>
      <c r="J3262" s="1">
        <f t="shared" si="117"/>
        <v>0</v>
      </c>
      <c r="K3262" s="1">
        <v>0</v>
      </c>
      <c r="L3262" s="1">
        <v>0</v>
      </c>
      <c r="M3262" s="1">
        <v>0</v>
      </c>
      <c r="N3262" s="1">
        <v>0</v>
      </c>
      <c r="O3262">
        <v>181798</v>
      </c>
      <c r="P3262" t="s">
        <v>4754</v>
      </c>
      <c r="Q3262" t="s">
        <v>4766</v>
      </c>
    </row>
    <row r="3263" spans="2:17" x14ac:dyDescent="0.25">
      <c r="B3263" t="s">
        <v>248</v>
      </c>
      <c r="C3263">
        <v>0</v>
      </c>
      <c r="D3263">
        <v>0</v>
      </c>
      <c r="E3263" t="s">
        <v>2822</v>
      </c>
      <c r="F3263">
        <v>0</v>
      </c>
      <c r="G3263" t="s">
        <v>4484</v>
      </c>
      <c r="H3263" t="s">
        <v>1844</v>
      </c>
      <c r="I3263" s="1">
        <f t="shared" si="116"/>
        <v>0</v>
      </c>
      <c r="J3263" s="1">
        <f t="shared" si="117"/>
        <v>0</v>
      </c>
      <c r="K3263" s="1">
        <v>0</v>
      </c>
      <c r="L3263" s="1">
        <v>0</v>
      </c>
      <c r="M3263" s="1">
        <v>0</v>
      </c>
      <c r="N3263" s="1">
        <v>0</v>
      </c>
      <c r="O3263">
        <v>181798</v>
      </c>
      <c r="P3263" t="s">
        <v>4754</v>
      </c>
      <c r="Q3263" t="s">
        <v>4766</v>
      </c>
    </row>
    <row r="3264" spans="2:17" x14ac:dyDescent="0.25">
      <c r="B3264" t="s">
        <v>248</v>
      </c>
      <c r="C3264">
        <v>0</v>
      </c>
      <c r="D3264">
        <v>0</v>
      </c>
      <c r="E3264" t="s">
        <v>2823</v>
      </c>
      <c r="F3264">
        <v>0</v>
      </c>
      <c r="G3264" t="s">
        <v>4484</v>
      </c>
      <c r="H3264" t="s">
        <v>1844</v>
      </c>
      <c r="I3264" s="1">
        <f t="shared" si="116"/>
        <v>0</v>
      </c>
      <c r="J3264" s="1">
        <f t="shared" si="117"/>
        <v>0</v>
      </c>
      <c r="K3264" s="1">
        <v>0</v>
      </c>
      <c r="L3264" s="1">
        <v>0</v>
      </c>
      <c r="M3264" s="1">
        <v>0</v>
      </c>
      <c r="N3264" s="1">
        <v>0</v>
      </c>
      <c r="O3264">
        <v>181798</v>
      </c>
      <c r="P3264" t="s">
        <v>4754</v>
      </c>
      <c r="Q3264" t="s">
        <v>4766</v>
      </c>
    </row>
    <row r="3265" spans="2:18" x14ac:dyDescent="0.25">
      <c r="B3265" t="s">
        <v>248</v>
      </c>
      <c r="C3265">
        <v>0</v>
      </c>
      <c r="D3265">
        <v>0</v>
      </c>
      <c r="E3265" t="s">
        <v>2824</v>
      </c>
      <c r="F3265">
        <v>0</v>
      </c>
      <c r="G3265" t="s">
        <v>4484</v>
      </c>
      <c r="H3265" t="s">
        <v>1844</v>
      </c>
      <c r="I3265" s="1">
        <f t="shared" si="116"/>
        <v>0</v>
      </c>
      <c r="J3265" s="1">
        <f t="shared" si="117"/>
        <v>0</v>
      </c>
      <c r="K3265" s="1">
        <v>0</v>
      </c>
      <c r="L3265" s="1">
        <v>0</v>
      </c>
      <c r="M3265" s="1">
        <v>0</v>
      </c>
      <c r="N3265" s="1">
        <v>0</v>
      </c>
      <c r="O3265">
        <v>181798</v>
      </c>
      <c r="P3265" t="s">
        <v>4754</v>
      </c>
      <c r="Q3265" t="s">
        <v>4766</v>
      </c>
    </row>
    <row r="3266" spans="2:18" x14ac:dyDescent="0.25">
      <c r="B3266" t="s">
        <v>248</v>
      </c>
      <c r="C3266">
        <v>0</v>
      </c>
      <c r="D3266">
        <v>0</v>
      </c>
      <c r="E3266" t="s">
        <v>2825</v>
      </c>
      <c r="F3266">
        <v>0</v>
      </c>
      <c r="G3266" t="s">
        <v>4484</v>
      </c>
      <c r="H3266" t="s">
        <v>1844</v>
      </c>
      <c r="I3266" s="1">
        <f t="shared" si="116"/>
        <v>0</v>
      </c>
      <c r="J3266" s="1">
        <f t="shared" si="117"/>
        <v>0</v>
      </c>
      <c r="K3266" s="1">
        <v>0</v>
      </c>
      <c r="L3266" s="1">
        <v>0</v>
      </c>
      <c r="M3266" s="1">
        <v>0</v>
      </c>
      <c r="N3266" s="1">
        <v>0</v>
      </c>
      <c r="O3266">
        <v>181798</v>
      </c>
      <c r="P3266" t="s">
        <v>4754</v>
      </c>
      <c r="Q3266" t="s">
        <v>4766</v>
      </c>
    </row>
    <row r="3267" spans="2:18" x14ac:dyDescent="0.25">
      <c r="B3267" t="s">
        <v>248</v>
      </c>
      <c r="C3267">
        <v>0</v>
      </c>
      <c r="D3267">
        <v>0</v>
      </c>
      <c r="E3267" t="s">
        <v>2826</v>
      </c>
      <c r="F3267">
        <v>0</v>
      </c>
      <c r="G3267" t="s">
        <v>4484</v>
      </c>
      <c r="H3267" t="s">
        <v>1844</v>
      </c>
      <c r="I3267" s="1">
        <f t="shared" si="116"/>
        <v>0</v>
      </c>
      <c r="J3267" s="1">
        <f t="shared" si="117"/>
        <v>0</v>
      </c>
      <c r="K3267" s="1">
        <v>0</v>
      </c>
      <c r="L3267" s="1">
        <v>0</v>
      </c>
      <c r="M3267" s="1">
        <v>0</v>
      </c>
      <c r="N3267" s="1">
        <v>0</v>
      </c>
      <c r="O3267">
        <v>181798</v>
      </c>
      <c r="P3267" t="s">
        <v>4754</v>
      </c>
      <c r="Q3267" t="s">
        <v>4766</v>
      </c>
    </row>
    <row r="3268" spans="2:18" x14ac:dyDescent="0.25">
      <c r="B3268" t="s">
        <v>248</v>
      </c>
      <c r="C3268">
        <v>0</v>
      </c>
      <c r="D3268">
        <v>0</v>
      </c>
      <c r="E3268" t="s">
        <v>2827</v>
      </c>
      <c r="F3268">
        <v>0</v>
      </c>
      <c r="G3268" t="s">
        <v>4484</v>
      </c>
      <c r="H3268" t="s">
        <v>1844</v>
      </c>
      <c r="I3268" s="1">
        <f t="shared" si="116"/>
        <v>0</v>
      </c>
      <c r="J3268" s="1">
        <f t="shared" si="117"/>
        <v>0</v>
      </c>
      <c r="K3268" s="1">
        <v>0</v>
      </c>
      <c r="L3268" s="1">
        <v>0</v>
      </c>
      <c r="M3268" s="1">
        <v>0</v>
      </c>
      <c r="N3268" s="1">
        <v>0</v>
      </c>
      <c r="O3268">
        <v>181798</v>
      </c>
      <c r="P3268" t="s">
        <v>4754</v>
      </c>
      <c r="Q3268" t="s">
        <v>4766</v>
      </c>
    </row>
    <row r="3269" spans="2:18" x14ac:dyDescent="0.25">
      <c r="B3269" t="s">
        <v>248</v>
      </c>
      <c r="C3269">
        <v>0</v>
      </c>
      <c r="D3269">
        <v>0</v>
      </c>
      <c r="F3269">
        <v>0</v>
      </c>
      <c r="G3269" t="s">
        <v>4484</v>
      </c>
      <c r="H3269" t="s">
        <v>1844</v>
      </c>
      <c r="I3269" s="1">
        <f t="shared" si="116"/>
        <v>0</v>
      </c>
      <c r="J3269" s="1">
        <f t="shared" si="117"/>
        <v>0</v>
      </c>
      <c r="K3269" s="1">
        <v>0</v>
      </c>
      <c r="L3269" s="1">
        <v>0</v>
      </c>
      <c r="M3269" s="1">
        <v>0</v>
      </c>
      <c r="N3269" s="1">
        <v>0</v>
      </c>
      <c r="O3269">
        <v>181798</v>
      </c>
      <c r="P3269" t="s">
        <v>4754</v>
      </c>
      <c r="Q3269" t="s">
        <v>4766</v>
      </c>
    </row>
    <row r="3270" spans="2:18" x14ac:dyDescent="0.25">
      <c r="I3270" s="1" t="s">
        <v>4487</v>
      </c>
      <c r="J3270" s="1" t="s">
        <v>4487</v>
      </c>
      <c r="K3270" s="1" t="s">
        <v>4550</v>
      </c>
      <c r="L3270" s="1" t="s">
        <v>4550</v>
      </c>
      <c r="M3270" s="1" t="s">
        <v>4550</v>
      </c>
      <c r="N3270" s="1" t="s">
        <v>4550</v>
      </c>
    </row>
    <row r="3273" spans="2:18" s="2" customFormat="1" ht="24.95" customHeight="1" x14ac:dyDescent="0.25">
      <c r="B3273" s="2" t="s">
        <v>0</v>
      </c>
      <c r="C3273" s="2" t="s">
        <v>433</v>
      </c>
      <c r="D3273" s="2" t="s">
        <v>495</v>
      </c>
      <c r="E3273" s="2" t="s">
        <v>1456</v>
      </c>
      <c r="F3273" s="2" t="s">
        <v>3764</v>
      </c>
    </row>
    <row r="3276" spans="2:18" s="2" customFormat="1" ht="24.95" customHeight="1" x14ac:dyDescent="0.25">
      <c r="B3276" s="2" t="s">
        <v>0</v>
      </c>
      <c r="C3276" s="2" t="s">
        <v>433</v>
      </c>
      <c r="D3276" s="2" t="s">
        <v>495</v>
      </c>
      <c r="E3276" s="2" t="s">
        <v>1454</v>
      </c>
      <c r="F3276" s="2" t="s">
        <v>3764</v>
      </c>
      <c r="G3276" s="2" t="s">
        <v>4483</v>
      </c>
      <c r="H3276" s="2" t="s">
        <v>4485</v>
      </c>
      <c r="I3276" s="2" t="s">
        <v>4486</v>
      </c>
      <c r="J3276" s="2" t="s">
        <v>4512</v>
      </c>
      <c r="K3276" s="2" t="s">
        <v>4549</v>
      </c>
      <c r="L3276" s="2" t="s">
        <v>4575</v>
      </c>
      <c r="M3276" s="2" t="s">
        <v>4576</v>
      </c>
      <c r="N3276" s="2" t="s">
        <v>4585</v>
      </c>
      <c r="O3276" s="2" t="s">
        <v>4610</v>
      </c>
      <c r="P3276" s="2" t="s">
        <v>4737</v>
      </c>
      <c r="Q3276" s="2" t="s">
        <v>4765</v>
      </c>
      <c r="R3276" s="2" t="s">
        <v>4767</v>
      </c>
    </row>
    <row r="3277" spans="2:18" x14ac:dyDescent="0.25">
      <c r="B3277" t="s">
        <v>249</v>
      </c>
      <c r="C3277">
        <v>0</v>
      </c>
      <c r="D3277">
        <v>0</v>
      </c>
      <c r="E3277" t="s">
        <v>2828</v>
      </c>
      <c r="F3277">
        <v>0</v>
      </c>
      <c r="G3277" t="s">
        <v>4484</v>
      </c>
      <c r="H3277" t="s">
        <v>1844</v>
      </c>
      <c r="I3277" s="1">
        <f>K3277/0.16</f>
        <v>0</v>
      </c>
      <c r="J3277" s="1">
        <f>N3277-I3277-K3277</f>
        <v>0</v>
      </c>
      <c r="K3277" s="1">
        <v>0</v>
      </c>
      <c r="L3277" s="1">
        <v>0</v>
      </c>
      <c r="M3277" s="1">
        <v>0</v>
      </c>
      <c r="N3277" s="1">
        <v>0</v>
      </c>
      <c r="O3277">
        <v>181045</v>
      </c>
      <c r="P3277" t="s">
        <v>4751</v>
      </c>
      <c r="Q3277" t="s">
        <v>4766</v>
      </c>
    </row>
    <row r="3278" spans="2:18" x14ac:dyDescent="0.25">
      <c r="B3278" t="s">
        <v>249</v>
      </c>
      <c r="C3278">
        <v>0</v>
      </c>
      <c r="D3278">
        <v>0</v>
      </c>
      <c r="E3278" t="s">
        <v>2829</v>
      </c>
      <c r="F3278">
        <v>0</v>
      </c>
      <c r="G3278" t="s">
        <v>4484</v>
      </c>
      <c r="H3278" t="s">
        <v>1844</v>
      </c>
      <c r="I3278" s="1">
        <f>K3278/0.16</f>
        <v>0</v>
      </c>
      <c r="J3278" s="1">
        <f>N3278-I3278-K3278</f>
        <v>0</v>
      </c>
      <c r="K3278" s="1">
        <v>0</v>
      </c>
      <c r="L3278" s="1">
        <v>0</v>
      </c>
      <c r="M3278" s="1">
        <v>0</v>
      </c>
      <c r="N3278" s="1">
        <v>0</v>
      </c>
      <c r="O3278">
        <v>181045</v>
      </c>
      <c r="P3278" t="s">
        <v>4751</v>
      </c>
      <c r="Q3278" t="s">
        <v>4766</v>
      </c>
    </row>
    <row r="3279" spans="2:18" x14ac:dyDescent="0.25">
      <c r="B3279" t="s">
        <v>249</v>
      </c>
      <c r="C3279">
        <v>0</v>
      </c>
      <c r="D3279">
        <v>0</v>
      </c>
      <c r="E3279" t="s">
        <v>2830</v>
      </c>
      <c r="F3279">
        <v>0</v>
      </c>
      <c r="G3279" t="s">
        <v>4484</v>
      </c>
      <c r="H3279" t="s">
        <v>1844</v>
      </c>
      <c r="I3279" s="1">
        <f>K3279/0.16</f>
        <v>0</v>
      </c>
      <c r="J3279" s="1">
        <f>N3279-I3279-K3279</f>
        <v>0</v>
      </c>
      <c r="K3279" s="1">
        <v>0</v>
      </c>
      <c r="L3279" s="1">
        <v>0</v>
      </c>
      <c r="M3279" s="1">
        <v>0</v>
      </c>
      <c r="N3279" s="1">
        <v>0</v>
      </c>
      <c r="O3279">
        <v>181045</v>
      </c>
      <c r="P3279" t="s">
        <v>4751</v>
      </c>
      <c r="Q3279" t="s">
        <v>4766</v>
      </c>
    </row>
    <row r="3280" spans="2:18" x14ac:dyDescent="0.25">
      <c r="I3280" s="1" t="s">
        <v>4487</v>
      </c>
      <c r="J3280" s="1" t="s">
        <v>4487</v>
      </c>
      <c r="K3280" s="1" t="s">
        <v>4550</v>
      </c>
      <c r="L3280" s="1" t="s">
        <v>4550</v>
      </c>
      <c r="M3280" s="1" t="s">
        <v>4550</v>
      </c>
      <c r="N3280" s="1" t="s">
        <v>4550</v>
      </c>
    </row>
    <row r="3283" spans="2:18" s="2" customFormat="1" ht="24.95" customHeight="1" x14ac:dyDescent="0.25">
      <c r="B3283" s="2" t="s">
        <v>0</v>
      </c>
      <c r="C3283" s="2" t="s">
        <v>433</v>
      </c>
      <c r="D3283" s="2" t="s">
        <v>495</v>
      </c>
      <c r="E3283" s="2" t="s">
        <v>1456</v>
      </c>
      <c r="F3283" s="2" t="s">
        <v>3764</v>
      </c>
    </row>
    <row r="3286" spans="2:18" s="2" customFormat="1" ht="24.95" customHeight="1" x14ac:dyDescent="0.25">
      <c r="B3286" s="2" t="s">
        <v>0</v>
      </c>
      <c r="C3286" s="2" t="s">
        <v>433</v>
      </c>
      <c r="D3286" s="2" t="s">
        <v>495</v>
      </c>
      <c r="E3286" s="2" t="s">
        <v>1454</v>
      </c>
      <c r="F3286" s="2" t="s">
        <v>3764</v>
      </c>
      <c r="G3286" s="2" t="s">
        <v>4483</v>
      </c>
      <c r="H3286" s="2" t="s">
        <v>4485</v>
      </c>
      <c r="I3286" s="2" t="s">
        <v>4486</v>
      </c>
      <c r="J3286" s="2" t="s">
        <v>4512</v>
      </c>
      <c r="K3286" s="2" t="s">
        <v>4549</v>
      </c>
      <c r="L3286" s="2" t="s">
        <v>4575</v>
      </c>
      <c r="M3286" s="2" t="s">
        <v>4576</v>
      </c>
      <c r="N3286" s="2" t="s">
        <v>4585</v>
      </c>
      <c r="O3286" s="2" t="s">
        <v>4610</v>
      </c>
      <c r="P3286" s="2" t="s">
        <v>4737</v>
      </c>
      <c r="Q3286" s="2" t="s">
        <v>4765</v>
      </c>
      <c r="R3286" s="2" t="s">
        <v>4767</v>
      </c>
    </row>
    <row r="3287" spans="2:18" x14ac:dyDescent="0.25">
      <c r="B3287" t="s">
        <v>250</v>
      </c>
      <c r="C3287">
        <v>0</v>
      </c>
      <c r="D3287">
        <v>0</v>
      </c>
      <c r="E3287" t="s">
        <v>2831</v>
      </c>
      <c r="F3287">
        <v>0</v>
      </c>
      <c r="G3287" t="s">
        <v>4484</v>
      </c>
      <c r="H3287" t="s">
        <v>1844</v>
      </c>
      <c r="I3287" s="1">
        <f>K3287/0.16</f>
        <v>0</v>
      </c>
      <c r="J3287" s="1">
        <f>N3287-I3287-K3287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180715</v>
      </c>
      <c r="P3287" t="s">
        <v>4741</v>
      </c>
      <c r="Q3287" t="s">
        <v>4766</v>
      </c>
    </row>
    <row r="3288" spans="2:18" x14ac:dyDescent="0.25">
      <c r="I3288" s="1" t="s">
        <v>4487</v>
      </c>
      <c r="J3288" s="1" t="s">
        <v>4487</v>
      </c>
      <c r="K3288" s="1" t="s">
        <v>4550</v>
      </c>
      <c r="L3288" s="1" t="s">
        <v>4550</v>
      </c>
      <c r="M3288" s="1" t="s">
        <v>4550</v>
      </c>
      <c r="N3288" s="1" t="s">
        <v>4550</v>
      </c>
    </row>
    <row r="3291" spans="2:18" s="2" customFormat="1" ht="24.95" customHeight="1" x14ac:dyDescent="0.25">
      <c r="B3291" s="2" t="s">
        <v>0</v>
      </c>
      <c r="C3291" s="2" t="s">
        <v>433</v>
      </c>
      <c r="D3291" s="2" t="s">
        <v>495</v>
      </c>
      <c r="E3291" s="2" t="s">
        <v>1456</v>
      </c>
      <c r="F3291" s="2" t="s">
        <v>3764</v>
      </c>
    </row>
    <row r="3294" spans="2:18" s="2" customFormat="1" ht="24.95" customHeight="1" x14ac:dyDescent="0.25">
      <c r="B3294" s="2" t="s">
        <v>0</v>
      </c>
      <c r="C3294" s="2" t="s">
        <v>433</v>
      </c>
      <c r="D3294" s="2" t="s">
        <v>495</v>
      </c>
      <c r="E3294" s="2" t="s">
        <v>1454</v>
      </c>
      <c r="F3294" s="2" t="s">
        <v>3764</v>
      </c>
      <c r="G3294" s="2" t="s">
        <v>4483</v>
      </c>
      <c r="H3294" s="2" t="s">
        <v>4485</v>
      </c>
      <c r="I3294" s="2" t="s">
        <v>4486</v>
      </c>
      <c r="J3294" s="2" t="s">
        <v>4512</v>
      </c>
      <c r="K3294" s="2" t="s">
        <v>4549</v>
      </c>
      <c r="L3294" s="2" t="s">
        <v>4575</v>
      </c>
      <c r="M3294" s="2" t="s">
        <v>4576</v>
      </c>
      <c r="N3294" s="2" t="s">
        <v>4585</v>
      </c>
      <c r="O3294" s="2" t="s">
        <v>4610</v>
      </c>
      <c r="P3294" s="2" t="s">
        <v>4737</v>
      </c>
      <c r="Q3294" s="2" t="s">
        <v>4765</v>
      </c>
      <c r="R3294" s="2" t="s">
        <v>4767</v>
      </c>
    </row>
    <row r="3295" spans="2:18" x14ac:dyDescent="0.25">
      <c r="B3295" t="s">
        <v>251</v>
      </c>
      <c r="C3295">
        <v>0</v>
      </c>
      <c r="D3295">
        <v>0</v>
      </c>
      <c r="E3295" t="s">
        <v>2832</v>
      </c>
      <c r="F3295">
        <v>0</v>
      </c>
      <c r="G3295" t="s">
        <v>4484</v>
      </c>
      <c r="H3295" t="s">
        <v>1844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180993</v>
      </c>
      <c r="P3295" t="s">
        <v>4742</v>
      </c>
      <c r="Q3295" t="s">
        <v>4766</v>
      </c>
    </row>
    <row r="3296" spans="2:18" x14ac:dyDescent="0.25">
      <c r="B3296" t="s">
        <v>251</v>
      </c>
      <c r="C3296">
        <v>0</v>
      </c>
      <c r="D3296">
        <v>0</v>
      </c>
      <c r="E3296" t="s">
        <v>2833</v>
      </c>
      <c r="F3296">
        <v>0</v>
      </c>
      <c r="G3296" t="s">
        <v>4484</v>
      </c>
      <c r="H3296" t="s">
        <v>1844</v>
      </c>
      <c r="I3296" s="1">
        <f>K3296/0.16</f>
        <v>0</v>
      </c>
      <c r="J3296" s="1">
        <f>N3296-I3296-K3296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181231</v>
      </c>
      <c r="P3296" t="s">
        <v>4759</v>
      </c>
      <c r="Q3296" t="s">
        <v>4766</v>
      </c>
    </row>
    <row r="3297" spans="2:18" x14ac:dyDescent="0.25">
      <c r="I3297" s="1" t="s">
        <v>4487</v>
      </c>
      <c r="J3297" s="1" t="s">
        <v>4487</v>
      </c>
      <c r="K3297" s="1" t="s">
        <v>4550</v>
      </c>
      <c r="L3297" s="1" t="s">
        <v>4550</v>
      </c>
      <c r="M3297" s="1" t="s">
        <v>4550</v>
      </c>
      <c r="N3297" s="1" t="s">
        <v>4550</v>
      </c>
    </row>
    <row r="3300" spans="2:18" s="2" customFormat="1" ht="24.95" customHeight="1" x14ac:dyDescent="0.25">
      <c r="B3300" s="2" t="s">
        <v>0</v>
      </c>
      <c r="C3300" s="2" t="s">
        <v>433</v>
      </c>
      <c r="D3300" s="2" t="s">
        <v>495</v>
      </c>
      <c r="E3300" s="2" t="s">
        <v>1456</v>
      </c>
      <c r="F3300" s="2" t="s">
        <v>3764</v>
      </c>
    </row>
    <row r="3303" spans="2:18" s="2" customFormat="1" ht="24.95" customHeight="1" x14ac:dyDescent="0.25">
      <c r="B3303" s="2" t="s">
        <v>0</v>
      </c>
      <c r="C3303" s="2" t="s">
        <v>433</v>
      </c>
      <c r="D3303" s="2" t="s">
        <v>495</v>
      </c>
      <c r="E3303" s="2" t="s">
        <v>1454</v>
      </c>
      <c r="F3303" s="2" t="s">
        <v>3764</v>
      </c>
      <c r="G3303" s="2" t="s">
        <v>4483</v>
      </c>
      <c r="H3303" s="2" t="s">
        <v>4485</v>
      </c>
      <c r="I3303" s="2" t="s">
        <v>4486</v>
      </c>
      <c r="J3303" s="2" t="s">
        <v>4512</v>
      </c>
      <c r="K3303" s="2" t="s">
        <v>4549</v>
      </c>
      <c r="L3303" s="2" t="s">
        <v>4575</v>
      </c>
      <c r="M3303" s="2" t="s">
        <v>4576</v>
      </c>
      <c r="N3303" s="2" t="s">
        <v>4585</v>
      </c>
      <c r="O3303" s="2" t="s">
        <v>4610</v>
      </c>
      <c r="P3303" s="2" t="s">
        <v>4737</v>
      </c>
      <c r="Q3303" s="2" t="s">
        <v>4765</v>
      </c>
      <c r="R3303" s="2" t="s">
        <v>4767</v>
      </c>
    </row>
    <row r="3304" spans="2:18" x14ac:dyDescent="0.25">
      <c r="B3304" t="s">
        <v>252</v>
      </c>
      <c r="C3304">
        <v>0</v>
      </c>
      <c r="D3304">
        <v>0</v>
      </c>
      <c r="E3304" t="s">
        <v>2834</v>
      </c>
      <c r="F3304">
        <v>0</v>
      </c>
      <c r="G3304" t="s">
        <v>4484</v>
      </c>
      <c r="H3304" t="s">
        <v>1844</v>
      </c>
      <c r="I3304" s="1">
        <f>K3304/0.16</f>
        <v>0</v>
      </c>
      <c r="J3304" s="1">
        <f>N3304-I3304-K3304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181526</v>
      </c>
      <c r="P3304" t="s">
        <v>4745</v>
      </c>
      <c r="Q3304" t="s">
        <v>4766</v>
      </c>
    </row>
    <row r="3305" spans="2:18" x14ac:dyDescent="0.25">
      <c r="B3305" t="s">
        <v>252</v>
      </c>
      <c r="C3305">
        <v>0</v>
      </c>
      <c r="D3305">
        <v>0</v>
      </c>
      <c r="E3305" t="s">
        <v>2835</v>
      </c>
      <c r="F3305">
        <v>0</v>
      </c>
      <c r="G3305" t="s">
        <v>4484</v>
      </c>
      <c r="H3305" t="s">
        <v>1844</v>
      </c>
      <c r="I3305" s="1">
        <f>K3305/0.16</f>
        <v>0</v>
      </c>
      <c r="J3305" s="1">
        <f>N3305-I3305-K3305</f>
        <v>0</v>
      </c>
      <c r="K3305" s="1">
        <v>0</v>
      </c>
      <c r="L3305" s="1">
        <v>0</v>
      </c>
      <c r="M3305" s="1">
        <v>0</v>
      </c>
      <c r="N3305" s="1">
        <v>0</v>
      </c>
      <c r="O3305">
        <v>181526</v>
      </c>
      <c r="P3305" t="s">
        <v>4745</v>
      </c>
      <c r="Q3305" t="s">
        <v>4766</v>
      </c>
    </row>
    <row r="3306" spans="2:18" x14ac:dyDescent="0.25">
      <c r="I3306" s="1" t="s">
        <v>4487</v>
      </c>
      <c r="J3306" s="1" t="s">
        <v>4487</v>
      </c>
      <c r="K3306" s="1" t="s">
        <v>4550</v>
      </c>
      <c r="L3306" s="1" t="s">
        <v>4550</v>
      </c>
      <c r="M3306" s="1" t="s">
        <v>4550</v>
      </c>
      <c r="N3306" s="1" t="s">
        <v>4550</v>
      </c>
    </row>
    <row r="3309" spans="2:18" s="2" customFormat="1" ht="24.95" customHeight="1" x14ac:dyDescent="0.25">
      <c r="B3309" s="2" t="s">
        <v>0</v>
      </c>
      <c r="C3309" s="2" t="s">
        <v>433</v>
      </c>
      <c r="D3309" s="2" t="s">
        <v>495</v>
      </c>
      <c r="E3309" s="2" t="s">
        <v>1456</v>
      </c>
      <c r="F3309" s="2" t="s">
        <v>3764</v>
      </c>
    </row>
    <row r="3312" spans="2:18" s="2" customFormat="1" ht="24.95" customHeight="1" x14ac:dyDescent="0.25">
      <c r="B3312" s="2" t="s">
        <v>0</v>
      </c>
      <c r="C3312" s="2" t="s">
        <v>433</v>
      </c>
      <c r="D3312" s="2" t="s">
        <v>495</v>
      </c>
      <c r="E3312" s="2" t="s">
        <v>1454</v>
      </c>
      <c r="F3312" s="2" t="s">
        <v>3764</v>
      </c>
      <c r="G3312" s="2" t="s">
        <v>4483</v>
      </c>
      <c r="H3312" s="2" t="s">
        <v>4485</v>
      </c>
      <c r="I3312" s="2" t="s">
        <v>4486</v>
      </c>
      <c r="J3312" s="2" t="s">
        <v>4512</v>
      </c>
      <c r="K3312" s="2" t="s">
        <v>4549</v>
      </c>
      <c r="L3312" s="2" t="s">
        <v>4575</v>
      </c>
      <c r="M3312" s="2" t="s">
        <v>4576</v>
      </c>
      <c r="N3312" s="2" t="s">
        <v>4585</v>
      </c>
      <c r="O3312" s="2" t="s">
        <v>4610</v>
      </c>
      <c r="P3312" s="2" t="s">
        <v>4737</v>
      </c>
      <c r="Q3312" s="2" t="s">
        <v>4765</v>
      </c>
      <c r="R3312" s="2" t="s">
        <v>4767</v>
      </c>
    </row>
    <row r="3313" spans="2:18" x14ac:dyDescent="0.25">
      <c r="B3313" t="s">
        <v>253</v>
      </c>
      <c r="C3313">
        <v>0</v>
      </c>
      <c r="D3313">
        <v>0</v>
      </c>
      <c r="E3313" t="s">
        <v>2836</v>
      </c>
      <c r="F3313">
        <v>0</v>
      </c>
      <c r="G3313" t="s">
        <v>4484</v>
      </c>
      <c r="H3313" t="s">
        <v>1844</v>
      </c>
      <c r="I3313" s="1">
        <f>K3313/0.16</f>
        <v>0</v>
      </c>
      <c r="J3313" s="1">
        <f>N3313-I3313-K3313</f>
        <v>0</v>
      </c>
      <c r="K3313" s="1">
        <v>0</v>
      </c>
      <c r="L3313" s="1">
        <v>0</v>
      </c>
      <c r="M3313" s="1">
        <v>0</v>
      </c>
      <c r="N3313" s="1">
        <v>0</v>
      </c>
      <c r="O3313">
        <v>180810</v>
      </c>
      <c r="P3313" t="s">
        <v>4739</v>
      </c>
      <c r="Q3313" t="s">
        <v>4766</v>
      </c>
    </row>
    <row r="3314" spans="2:18" x14ac:dyDescent="0.25">
      <c r="B3314" t="s">
        <v>253</v>
      </c>
      <c r="C3314">
        <v>0</v>
      </c>
      <c r="D3314">
        <v>0</v>
      </c>
      <c r="E3314" t="s">
        <v>2837</v>
      </c>
      <c r="F3314">
        <v>0</v>
      </c>
      <c r="G3314" t="s">
        <v>4484</v>
      </c>
      <c r="H3314" t="s">
        <v>1844</v>
      </c>
      <c r="I3314" s="1">
        <f>K3314/0.16</f>
        <v>0</v>
      </c>
      <c r="J3314" s="1">
        <f>N3314-I3314-K3314</f>
        <v>0</v>
      </c>
      <c r="K3314" s="1">
        <v>0</v>
      </c>
      <c r="L3314" s="1">
        <v>0</v>
      </c>
      <c r="M3314" s="1">
        <v>0</v>
      </c>
      <c r="N3314" s="1">
        <v>0</v>
      </c>
      <c r="O3314">
        <v>181440</v>
      </c>
      <c r="P3314" t="s">
        <v>4740</v>
      </c>
      <c r="Q3314" t="s">
        <v>4766</v>
      </c>
    </row>
    <row r="3315" spans="2:18" x14ac:dyDescent="0.25">
      <c r="I3315" s="1" t="s">
        <v>4487</v>
      </c>
      <c r="J3315" s="1" t="s">
        <v>4487</v>
      </c>
      <c r="K3315" s="1" t="s">
        <v>4550</v>
      </c>
      <c r="L3315" s="1" t="s">
        <v>4550</v>
      </c>
      <c r="M3315" s="1" t="s">
        <v>4550</v>
      </c>
      <c r="N3315" s="1" t="s">
        <v>4550</v>
      </c>
    </row>
    <row r="3318" spans="2:18" s="2" customFormat="1" ht="24.95" customHeight="1" x14ac:dyDescent="0.25">
      <c r="B3318" s="2" t="s">
        <v>0</v>
      </c>
      <c r="C3318" s="2" t="s">
        <v>433</v>
      </c>
      <c r="D3318" s="2" t="s">
        <v>495</v>
      </c>
      <c r="E3318" s="2" t="s">
        <v>1456</v>
      </c>
      <c r="F3318" s="2" t="s">
        <v>3764</v>
      </c>
    </row>
    <row r="3321" spans="2:18" s="2" customFormat="1" ht="24.95" customHeight="1" x14ac:dyDescent="0.25">
      <c r="B3321" s="2" t="s">
        <v>0</v>
      </c>
      <c r="C3321" s="2" t="s">
        <v>433</v>
      </c>
      <c r="D3321" s="2" t="s">
        <v>495</v>
      </c>
      <c r="E3321" s="2" t="s">
        <v>1454</v>
      </c>
      <c r="F3321" s="2" t="s">
        <v>3764</v>
      </c>
      <c r="G3321" s="2" t="s">
        <v>4483</v>
      </c>
      <c r="H3321" s="2" t="s">
        <v>4485</v>
      </c>
      <c r="I3321" s="2" t="s">
        <v>4486</v>
      </c>
      <c r="J3321" s="2" t="s">
        <v>4512</v>
      </c>
      <c r="K3321" s="2" t="s">
        <v>4549</v>
      </c>
      <c r="L3321" s="2" t="s">
        <v>4575</v>
      </c>
      <c r="M3321" s="2" t="s">
        <v>4576</v>
      </c>
      <c r="N3321" s="2" t="s">
        <v>4585</v>
      </c>
      <c r="O3321" s="2" t="s">
        <v>4610</v>
      </c>
      <c r="P3321" s="2" t="s">
        <v>4737</v>
      </c>
      <c r="Q3321" s="2" t="s">
        <v>4765</v>
      </c>
      <c r="R3321" s="2" t="s">
        <v>4767</v>
      </c>
    </row>
    <row r="3322" spans="2:18" x14ac:dyDescent="0.25">
      <c r="B3322" t="s">
        <v>254</v>
      </c>
      <c r="C3322">
        <v>0</v>
      </c>
      <c r="D3322">
        <v>0</v>
      </c>
      <c r="E3322" t="s">
        <v>2838</v>
      </c>
      <c r="F3322">
        <v>0</v>
      </c>
      <c r="G3322" t="s">
        <v>4484</v>
      </c>
      <c r="H3322" t="s">
        <v>1844</v>
      </c>
      <c r="I3322" s="1">
        <f>K3322/0.16</f>
        <v>0</v>
      </c>
      <c r="J3322" s="1">
        <f>N3322-I3322-K3322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180557</v>
      </c>
      <c r="P3322" t="s">
        <v>4741</v>
      </c>
      <c r="Q3322" t="s">
        <v>4766</v>
      </c>
    </row>
    <row r="3323" spans="2:18" x14ac:dyDescent="0.25">
      <c r="B3323" t="s">
        <v>254</v>
      </c>
      <c r="C3323">
        <v>0</v>
      </c>
      <c r="D3323">
        <v>0</v>
      </c>
      <c r="E3323" t="s">
        <v>2839</v>
      </c>
      <c r="F3323">
        <v>0</v>
      </c>
      <c r="G3323" t="s">
        <v>4484</v>
      </c>
      <c r="H3323" t="s">
        <v>1844</v>
      </c>
      <c r="I3323" s="1">
        <f>K3323/0.16</f>
        <v>0</v>
      </c>
      <c r="J3323" s="1">
        <f>N3323-I3323-K3323</f>
        <v>0</v>
      </c>
      <c r="K3323" s="1">
        <v>0</v>
      </c>
      <c r="L3323" s="1">
        <v>0</v>
      </c>
      <c r="M3323" s="1">
        <v>0</v>
      </c>
      <c r="N3323" s="1">
        <v>0</v>
      </c>
      <c r="O3323">
        <v>181025</v>
      </c>
      <c r="P3323" t="s">
        <v>4759</v>
      </c>
      <c r="Q3323" t="s">
        <v>4766</v>
      </c>
    </row>
    <row r="3324" spans="2:18" x14ac:dyDescent="0.25">
      <c r="I3324" s="1" t="s">
        <v>4487</v>
      </c>
      <c r="J3324" s="1" t="s">
        <v>4487</v>
      </c>
      <c r="K3324" s="1" t="s">
        <v>4550</v>
      </c>
      <c r="L3324" s="1" t="s">
        <v>4550</v>
      </c>
      <c r="M3324" s="1" t="s">
        <v>4550</v>
      </c>
      <c r="N3324" s="1" t="s">
        <v>4550</v>
      </c>
    </row>
    <row r="3327" spans="2:18" s="2" customFormat="1" ht="24.95" customHeight="1" x14ac:dyDescent="0.25">
      <c r="B3327" s="2" t="s">
        <v>0</v>
      </c>
      <c r="C3327" s="2" t="s">
        <v>433</v>
      </c>
      <c r="D3327" s="2" t="s">
        <v>495</v>
      </c>
      <c r="E3327" s="2" t="s">
        <v>1456</v>
      </c>
      <c r="F3327" s="2" t="s">
        <v>3764</v>
      </c>
    </row>
    <row r="3330" spans="2:18" s="2" customFormat="1" ht="24.95" customHeight="1" x14ac:dyDescent="0.25">
      <c r="B3330" s="2" t="s">
        <v>0</v>
      </c>
      <c r="C3330" s="2" t="s">
        <v>433</v>
      </c>
      <c r="D3330" s="2" t="s">
        <v>495</v>
      </c>
      <c r="E3330" s="2" t="s">
        <v>1454</v>
      </c>
      <c r="F3330" s="2" t="s">
        <v>3764</v>
      </c>
      <c r="G3330" s="2" t="s">
        <v>4483</v>
      </c>
      <c r="H3330" s="2" t="s">
        <v>4485</v>
      </c>
      <c r="I3330" s="2" t="s">
        <v>4486</v>
      </c>
      <c r="J3330" s="2" t="s">
        <v>4512</v>
      </c>
      <c r="K3330" s="2" t="s">
        <v>4549</v>
      </c>
      <c r="L3330" s="2" t="s">
        <v>4575</v>
      </c>
      <c r="M3330" s="2" t="s">
        <v>4576</v>
      </c>
      <c r="N3330" s="2" t="s">
        <v>4585</v>
      </c>
      <c r="O3330" s="2" t="s">
        <v>4610</v>
      </c>
      <c r="P3330" s="2" t="s">
        <v>4737</v>
      </c>
      <c r="Q3330" s="2" t="s">
        <v>4765</v>
      </c>
      <c r="R3330" s="2" t="s">
        <v>4767</v>
      </c>
    </row>
    <row r="3331" spans="2:18" x14ac:dyDescent="0.25">
      <c r="B3331" t="s">
        <v>255</v>
      </c>
      <c r="C3331">
        <v>0</v>
      </c>
      <c r="D3331">
        <v>0</v>
      </c>
      <c r="E3331" t="s">
        <v>1704</v>
      </c>
      <c r="F3331">
        <v>0</v>
      </c>
      <c r="G3331" t="s">
        <v>4484</v>
      </c>
      <c r="H3331" t="s">
        <v>1844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>
        <v>180845</v>
      </c>
      <c r="P3331" t="s">
        <v>4750</v>
      </c>
      <c r="Q3331" t="s">
        <v>4766</v>
      </c>
    </row>
    <row r="3332" spans="2:18" x14ac:dyDescent="0.25">
      <c r="I3332" s="1" t="s">
        <v>4487</v>
      </c>
      <c r="J3332" s="1" t="s">
        <v>4487</v>
      </c>
      <c r="K3332" s="1" t="s">
        <v>4550</v>
      </c>
      <c r="L3332" s="1" t="s">
        <v>4550</v>
      </c>
      <c r="M3332" s="1" t="s">
        <v>4550</v>
      </c>
      <c r="N3332" s="1" t="s">
        <v>4550</v>
      </c>
    </row>
    <row r="3335" spans="2:18" s="2" customFormat="1" ht="24.95" customHeight="1" x14ac:dyDescent="0.25">
      <c r="B3335" s="2" t="s">
        <v>0</v>
      </c>
      <c r="C3335" s="2" t="s">
        <v>433</v>
      </c>
      <c r="D3335" s="2" t="s">
        <v>495</v>
      </c>
      <c r="E3335" s="2" t="s">
        <v>1456</v>
      </c>
      <c r="F3335" s="2" t="s">
        <v>3764</v>
      </c>
    </row>
    <row r="3338" spans="2:18" s="2" customFormat="1" ht="24.95" customHeight="1" x14ac:dyDescent="0.25">
      <c r="B3338" s="2" t="s">
        <v>0</v>
      </c>
      <c r="C3338" s="2" t="s">
        <v>433</v>
      </c>
      <c r="D3338" s="2" t="s">
        <v>495</v>
      </c>
      <c r="E3338" s="2" t="s">
        <v>1454</v>
      </c>
      <c r="F3338" s="2" t="s">
        <v>3764</v>
      </c>
      <c r="G3338" s="2" t="s">
        <v>4483</v>
      </c>
      <c r="H3338" s="2" t="s">
        <v>4485</v>
      </c>
      <c r="I3338" s="2" t="s">
        <v>4486</v>
      </c>
      <c r="J3338" s="2" t="s">
        <v>4512</v>
      </c>
      <c r="K3338" s="2" t="s">
        <v>4549</v>
      </c>
      <c r="L3338" s="2" t="s">
        <v>4575</v>
      </c>
      <c r="M3338" s="2" t="s">
        <v>4576</v>
      </c>
      <c r="N3338" s="2" t="s">
        <v>4585</v>
      </c>
      <c r="O3338" s="2" t="s">
        <v>4610</v>
      </c>
      <c r="P3338" s="2" t="s">
        <v>4737</v>
      </c>
      <c r="Q3338" s="2" t="s">
        <v>4765</v>
      </c>
      <c r="R3338" s="2" t="s">
        <v>4767</v>
      </c>
    </row>
    <row r="3339" spans="2:18" x14ac:dyDescent="0.25">
      <c r="B3339" t="s">
        <v>256</v>
      </c>
      <c r="C3339">
        <v>0</v>
      </c>
      <c r="D3339">
        <v>0</v>
      </c>
      <c r="E3339" t="s">
        <v>2840</v>
      </c>
      <c r="F3339">
        <v>0</v>
      </c>
      <c r="G3339" t="s">
        <v>4484</v>
      </c>
      <c r="H3339" t="s">
        <v>1844</v>
      </c>
      <c r="I3339" s="1">
        <f>K3339/0.16</f>
        <v>0</v>
      </c>
      <c r="J3339" s="1">
        <f>N3339-I3339-K3339</f>
        <v>0</v>
      </c>
      <c r="K3339" s="1">
        <v>0</v>
      </c>
      <c r="L3339" s="1">
        <v>0</v>
      </c>
      <c r="M3339" s="1">
        <v>0</v>
      </c>
      <c r="N3339" s="1">
        <v>0</v>
      </c>
      <c r="O3339">
        <v>181407</v>
      </c>
      <c r="P3339" t="s">
        <v>4746</v>
      </c>
      <c r="Q3339" t="s">
        <v>4766</v>
      </c>
    </row>
    <row r="3340" spans="2:18" x14ac:dyDescent="0.25">
      <c r="I3340" s="1" t="s">
        <v>4487</v>
      </c>
      <c r="J3340" s="1" t="s">
        <v>4487</v>
      </c>
      <c r="K3340" s="1" t="s">
        <v>4550</v>
      </c>
      <c r="L3340" s="1" t="s">
        <v>4550</v>
      </c>
      <c r="M3340" s="1" t="s">
        <v>4550</v>
      </c>
      <c r="N3340" s="1" t="s">
        <v>4550</v>
      </c>
    </row>
    <row r="3343" spans="2:18" s="2" customFormat="1" ht="24.95" customHeight="1" x14ac:dyDescent="0.25">
      <c r="B3343" s="2" t="s">
        <v>0</v>
      </c>
      <c r="C3343" s="2" t="s">
        <v>433</v>
      </c>
      <c r="D3343" s="2" t="s">
        <v>495</v>
      </c>
      <c r="E3343" s="2" t="s">
        <v>1456</v>
      </c>
      <c r="F3343" s="2" t="s">
        <v>3764</v>
      </c>
    </row>
    <row r="3346" spans="2:18" s="2" customFormat="1" ht="24.95" customHeight="1" x14ac:dyDescent="0.25">
      <c r="B3346" s="2" t="s">
        <v>0</v>
      </c>
      <c r="C3346" s="2" t="s">
        <v>433</v>
      </c>
      <c r="D3346" s="2" t="s">
        <v>495</v>
      </c>
      <c r="E3346" s="2" t="s">
        <v>1454</v>
      </c>
      <c r="F3346" s="2" t="s">
        <v>3764</v>
      </c>
      <c r="G3346" s="2" t="s">
        <v>4483</v>
      </c>
      <c r="H3346" s="2" t="s">
        <v>4485</v>
      </c>
      <c r="I3346" s="2" t="s">
        <v>4486</v>
      </c>
      <c r="J3346" s="2" t="s">
        <v>4512</v>
      </c>
      <c r="K3346" s="2" t="s">
        <v>4549</v>
      </c>
      <c r="L3346" s="2" t="s">
        <v>4575</v>
      </c>
      <c r="M3346" s="2" t="s">
        <v>4576</v>
      </c>
      <c r="N3346" s="2" t="s">
        <v>4585</v>
      </c>
      <c r="O3346" s="2" t="s">
        <v>4610</v>
      </c>
      <c r="P3346" s="2" t="s">
        <v>4737</v>
      </c>
      <c r="Q3346" s="2" t="s">
        <v>4765</v>
      </c>
      <c r="R3346" s="2" t="s">
        <v>4767</v>
      </c>
    </row>
    <row r="3347" spans="2:18" x14ac:dyDescent="0.25">
      <c r="B3347" t="s">
        <v>257</v>
      </c>
      <c r="C3347">
        <v>0</v>
      </c>
      <c r="D3347">
        <v>0</v>
      </c>
      <c r="E3347" t="s">
        <v>2841</v>
      </c>
      <c r="F3347">
        <v>0</v>
      </c>
      <c r="G3347" t="s">
        <v>4484</v>
      </c>
      <c r="H3347" t="s">
        <v>1844</v>
      </c>
      <c r="I3347" s="1">
        <f>K3347/0.16</f>
        <v>0</v>
      </c>
      <c r="J3347" s="1">
        <f>N3347-I3347-K3347</f>
        <v>0</v>
      </c>
      <c r="K3347" s="1">
        <v>0</v>
      </c>
      <c r="L3347" s="1">
        <v>0</v>
      </c>
      <c r="M3347" s="1">
        <v>0</v>
      </c>
      <c r="N3347" s="1">
        <v>0</v>
      </c>
      <c r="O3347">
        <v>180923</v>
      </c>
      <c r="P3347" t="s">
        <v>4759</v>
      </c>
      <c r="Q3347" t="s">
        <v>4766</v>
      </c>
    </row>
    <row r="3348" spans="2:18" x14ac:dyDescent="0.25">
      <c r="B3348" t="s">
        <v>257</v>
      </c>
      <c r="C3348">
        <v>0</v>
      </c>
      <c r="D3348">
        <v>0</v>
      </c>
      <c r="E3348" t="s">
        <v>2842</v>
      </c>
      <c r="F3348">
        <v>0</v>
      </c>
      <c r="G3348" t="s">
        <v>4484</v>
      </c>
      <c r="H3348" t="s">
        <v>1844</v>
      </c>
      <c r="I3348" s="1">
        <f>K3348/0.16</f>
        <v>0</v>
      </c>
      <c r="J3348" s="1">
        <f>N3348-I3348-K3348</f>
        <v>0</v>
      </c>
      <c r="K3348" s="1">
        <v>0</v>
      </c>
      <c r="L3348" s="1">
        <v>0</v>
      </c>
      <c r="M3348" s="1">
        <v>0</v>
      </c>
      <c r="N3348" s="1">
        <v>0</v>
      </c>
      <c r="O3348">
        <v>181189</v>
      </c>
      <c r="P3348" t="s">
        <v>4745</v>
      </c>
      <c r="Q3348" t="s">
        <v>4766</v>
      </c>
    </row>
    <row r="3349" spans="2:18" x14ac:dyDescent="0.25">
      <c r="I3349" s="1" t="s">
        <v>4487</v>
      </c>
      <c r="J3349" s="1" t="s">
        <v>4487</v>
      </c>
      <c r="K3349" s="1" t="s">
        <v>4550</v>
      </c>
      <c r="L3349" s="1" t="s">
        <v>4550</v>
      </c>
      <c r="M3349" s="1" t="s">
        <v>4550</v>
      </c>
      <c r="N3349" s="1" t="s">
        <v>4550</v>
      </c>
    </row>
    <row r="3352" spans="2:18" s="2" customFormat="1" ht="24.95" customHeight="1" x14ac:dyDescent="0.25">
      <c r="B3352" s="2" t="s">
        <v>0</v>
      </c>
      <c r="C3352" s="2" t="s">
        <v>433</v>
      </c>
      <c r="D3352" s="2" t="s">
        <v>495</v>
      </c>
      <c r="E3352" s="2" t="s">
        <v>1456</v>
      </c>
      <c r="F3352" s="2" t="s">
        <v>3764</v>
      </c>
    </row>
    <row r="3355" spans="2:18" s="2" customFormat="1" ht="24.95" customHeight="1" x14ac:dyDescent="0.25">
      <c r="B3355" s="2" t="s">
        <v>0</v>
      </c>
      <c r="C3355" s="2" t="s">
        <v>433</v>
      </c>
      <c r="D3355" s="2" t="s">
        <v>495</v>
      </c>
      <c r="E3355" s="2" t="s">
        <v>1454</v>
      </c>
      <c r="F3355" s="2" t="s">
        <v>3764</v>
      </c>
      <c r="G3355" s="2" t="s">
        <v>4483</v>
      </c>
      <c r="H3355" s="2" t="s">
        <v>4485</v>
      </c>
      <c r="I3355" s="2" t="s">
        <v>4486</v>
      </c>
      <c r="J3355" s="2" t="s">
        <v>4512</v>
      </c>
      <c r="K3355" s="2" t="s">
        <v>4549</v>
      </c>
      <c r="L3355" s="2" t="s">
        <v>4575</v>
      </c>
      <c r="M3355" s="2" t="s">
        <v>4576</v>
      </c>
      <c r="N3355" s="2" t="s">
        <v>4585</v>
      </c>
      <c r="O3355" s="2" t="s">
        <v>4610</v>
      </c>
      <c r="P3355" s="2" t="s">
        <v>4737</v>
      </c>
      <c r="Q3355" s="2" t="s">
        <v>4765</v>
      </c>
      <c r="R3355" s="2" t="s">
        <v>4767</v>
      </c>
    </row>
    <row r="3356" spans="2:18" x14ac:dyDescent="0.25">
      <c r="B3356" t="s">
        <v>258</v>
      </c>
      <c r="C3356">
        <v>0</v>
      </c>
      <c r="D3356">
        <v>0</v>
      </c>
      <c r="E3356" t="s">
        <v>2843</v>
      </c>
      <c r="F3356">
        <v>0</v>
      </c>
      <c r="G3356" t="s">
        <v>4484</v>
      </c>
      <c r="H3356" t="s">
        <v>1844</v>
      </c>
      <c r="I3356" s="1">
        <f>K3356/0.16</f>
        <v>0</v>
      </c>
      <c r="J3356" s="1">
        <f>N3356-I3356-K3356</f>
        <v>0</v>
      </c>
      <c r="K3356" s="1">
        <v>0</v>
      </c>
      <c r="L3356" s="1">
        <v>0</v>
      </c>
      <c r="M3356" s="1">
        <v>0</v>
      </c>
      <c r="N3356" s="1">
        <v>0</v>
      </c>
      <c r="O3356">
        <v>181045</v>
      </c>
      <c r="P3356" t="s">
        <v>4751</v>
      </c>
      <c r="Q3356" t="s">
        <v>4766</v>
      </c>
    </row>
    <row r="3357" spans="2:18" x14ac:dyDescent="0.25">
      <c r="B3357" t="s">
        <v>258</v>
      </c>
      <c r="C3357">
        <v>0</v>
      </c>
      <c r="D3357">
        <v>0</v>
      </c>
      <c r="E3357" t="s">
        <v>2844</v>
      </c>
      <c r="F3357">
        <v>0</v>
      </c>
      <c r="G3357" t="s">
        <v>4484</v>
      </c>
      <c r="H3357" t="s">
        <v>1844</v>
      </c>
      <c r="I3357" s="1">
        <f>K3357/0.16</f>
        <v>0</v>
      </c>
      <c r="J3357" s="1">
        <f>N3357-I3357-K3357</f>
        <v>0</v>
      </c>
      <c r="K3357" s="1">
        <v>0</v>
      </c>
      <c r="L3357" s="1">
        <v>0</v>
      </c>
      <c r="M3357" s="1">
        <v>0</v>
      </c>
      <c r="N3357" s="1">
        <v>0</v>
      </c>
      <c r="O3357">
        <v>181526</v>
      </c>
      <c r="P3357" t="s">
        <v>4745</v>
      </c>
      <c r="Q3357" t="s">
        <v>4766</v>
      </c>
    </row>
    <row r="3358" spans="2:18" x14ac:dyDescent="0.25">
      <c r="B3358" t="s">
        <v>258</v>
      </c>
      <c r="C3358">
        <v>0</v>
      </c>
      <c r="D3358">
        <v>0</v>
      </c>
      <c r="E3358" t="s">
        <v>2845</v>
      </c>
      <c r="F3358">
        <v>0</v>
      </c>
      <c r="G3358" t="s">
        <v>4484</v>
      </c>
      <c r="H3358" t="s">
        <v>1844</v>
      </c>
      <c r="I3358" s="1">
        <f>K3358/0.16</f>
        <v>0</v>
      </c>
      <c r="J3358" s="1">
        <f>N3358-I3358-K3358</f>
        <v>0</v>
      </c>
      <c r="K3358" s="1">
        <v>0</v>
      </c>
      <c r="L3358" s="1">
        <v>0</v>
      </c>
      <c r="M3358" s="1">
        <v>0</v>
      </c>
      <c r="N3358" s="1">
        <v>0</v>
      </c>
      <c r="O3358">
        <v>181526</v>
      </c>
      <c r="P3358" t="s">
        <v>4745</v>
      </c>
      <c r="Q3358" t="s">
        <v>4766</v>
      </c>
    </row>
    <row r="3359" spans="2:18" x14ac:dyDescent="0.25">
      <c r="B3359" t="s">
        <v>258</v>
      </c>
      <c r="C3359">
        <v>0</v>
      </c>
      <c r="D3359">
        <v>0</v>
      </c>
      <c r="E3359" t="s">
        <v>2846</v>
      </c>
      <c r="F3359">
        <v>0</v>
      </c>
      <c r="G3359" t="s">
        <v>4484</v>
      </c>
      <c r="H3359" t="s">
        <v>1844</v>
      </c>
      <c r="I3359" s="1">
        <f>K3359/0.16</f>
        <v>0</v>
      </c>
      <c r="J3359" s="1">
        <f>N3359-I3359-K3359</f>
        <v>0</v>
      </c>
      <c r="K3359" s="1">
        <v>0</v>
      </c>
      <c r="L3359" s="1">
        <v>0</v>
      </c>
      <c r="M3359" s="1">
        <v>0</v>
      </c>
      <c r="N3359" s="1">
        <v>0</v>
      </c>
      <c r="O3359">
        <v>181594</v>
      </c>
      <c r="P3359" t="s">
        <v>4740</v>
      </c>
      <c r="Q3359" t="s">
        <v>4766</v>
      </c>
    </row>
    <row r="3360" spans="2:18" x14ac:dyDescent="0.25">
      <c r="I3360" s="1" t="s">
        <v>4487</v>
      </c>
      <c r="J3360" s="1" t="s">
        <v>4487</v>
      </c>
      <c r="K3360" s="1" t="s">
        <v>4550</v>
      </c>
      <c r="L3360" s="1" t="s">
        <v>4550</v>
      </c>
      <c r="M3360" s="1" t="s">
        <v>4550</v>
      </c>
      <c r="N3360" s="1" t="s">
        <v>4550</v>
      </c>
    </row>
    <row r="3363" spans="2:18" s="2" customFormat="1" ht="24.95" customHeight="1" x14ac:dyDescent="0.25">
      <c r="B3363" s="2" t="s">
        <v>0</v>
      </c>
      <c r="C3363" s="2" t="s">
        <v>433</v>
      </c>
      <c r="D3363" s="2" t="s">
        <v>495</v>
      </c>
      <c r="E3363" s="2" t="s">
        <v>1456</v>
      </c>
      <c r="F3363" s="2" t="s">
        <v>3764</v>
      </c>
    </row>
    <row r="3366" spans="2:18" s="2" customFormat="1" ht="24.95" customHeight="1" x14ac:dyDescent="0.25">
      <c r="B3366" s="2" t="s">
        <v>0</v>
      </c>
      <c r="C3366" s="2" t="s">
        <v>433</v>
      </c>
      <c r="D3366" s="2" t="s">
        <v>495</v>
      </c>
      <c r="E3366" s="2" t="s">
        <v>1454</v>
      </c>
      <c r="F3366" s="2" t="s">
        <v>3764</v>
      </c>
      <c r="G3366" s="2" t="s">
        <v>4483</v>
      </c>
      <c r="H3366" s="2" t="s">
        <v>4485</v>
      </c>
      <c r="I3366" s="2" t="s">
        <v>4486</v>
      </c>
      <c r="J3366" s="2" t="s">
        <v>4512</v>
      </c>
      <c r="K3366" s="2" t="s">
        <v>4549</v>
      </c>
      <c r="L3366" s="2" t="s">
        <v>4575</v>
      </c>
      <c r="M3366" s="2" t="s">
        <v>4576</v>
      </c>
      <c r="N3366" s="2" t="s">
        <v>4585</v>
      </c>
      <c r="O3366" s="2" t="s">
        <v>4610</v>
      </c>
      <c r="P3366" s="2" t="s">
        <v>4737</v>
      </c>
      <c r="Q3366" s="2" t="s">
        <v>4765</v>
      </c>
      <c r="R3366" s="2" t="s">
        <v>4767</v>
      </c>
    </row>
    <row r="3367" spans="2:18" x14ac:dyDescent="0.25">
      <c r="B3367" t="s">
        <v>259</v>
      </c>
      <c r="C3367">
        <v>0</v>
      </c>
      <c r="D3367">
        <v>0</v>
      </c>
      <c r="E3367" t="s">
        <v>1929</v>
      </c>
      <c r="F3367">
        <v>0</v>
      </c>
      <c r="G3367" t="s">
        <v>4484</v>
      </c>
      <c r="H3367" t="s">
        <v>1844</v>
      </c>
      <c r="I3367" s="1">
        <f>K3367/0.16</f>
        <v>0</v>
      </c>
      <c r="J3367" s="1">
        <f>N3367-I3367-K3367</f>
        <v>0</v>
      </c>
      <c r="K3367" s="1">
        <v>0</v>
      </c>
      <c r="L3367" s="1">
        <v>0</v>
      </c>
      <c r="M3367" s="1">
        <v>0</v>
      </c>
      <c r="N3367" s="1">
        <v>0</v>
      </c>
      <c r="O3367">
        <v>180887</v>
      </c>
      <c r="P3367" t="s">
        <v>4750</v>
      </c>
      <c r="Q3367" t="s">
        <v>4766</v>
      </c>
    </row>
    <row r="3368" spans="2:18" x14ac:dyDescent="0.25">
      <c r="B3368" t="s">
        <v>259</v>
      </c>
      <c r="C3368">
        <v>0</v>
      </c>
      <c r="D3368">
        <v>0</v>
      </c>
      <c r="E3368" t="s">
        <v>2847</v>
      </c>
      <c r="F3368">
        <v>0</v>
      </c>
      <c r="G3368" t="s">
        <v>4484</v>
      </c>
      <c r="H3368" t="s">
        <v>1844</v>
      </c>
      <c r="I3368" s="1">
        <f>K3368/0.16</f>
        <v>0</v>
      </c>
      <c r="J3368" s="1">
        <f>N3368-I3368-K3368</f>
        <v>0</v>
      </c>
      <c r="K3368" s="1">
        <v>0</v>
      </c>
      <c r="L3368" s="1">
        <v>0</v>
      </c>
      <c r="M3368" s="1">
        <v>0</v>
      </c>
      <c r="N3368" s="1">
        <v>0</v>
      </c>
      <c r="O3368" t="s">
        <v>4699</v>
      </c>
      <c r="P3368" t="s">
        <v>4762</v>
      </c>
      <c r="Q3368" t="s">
        <v>4766</v>
      </c>
    </row>
    <row r="3369" spans="2:18" x14ac:dyDescent="0.25">
      <c r="B3369" t="s">
        <v>259</v>
      </c>
      <c r="C3369">
        <v>0</v>
      </c>
      <c r="D3369">
        <v>0</v>
      </c>
      <c r="E3369" t="s">
        <v>2848</v>
      </c>
      <c r="F3369">
        <v>0</v>
      </c>
      <c r="G3369" t="s">
        <v>4484</v>
      </c>
      <c r="H3369" t="s">
        <v>1844</v>
      </c>
      <c r="I3369" s="1">
        <f>K3369/0.16</f>
        <v>0</v>
      </c>
      <c r="J3369" s="1">
        <f>N3369-I3369-K3369</f>
        <v>0</v>
      </c>
      <c r="K3369" s="1">
        <v>0</v>
      </c>
      <c r="L3369" s="1">
        <v>0</v>
      </c>
      <c r="M3369" s="1">
        <v>0</v>
      </c>
      <c r="N3369" s="1">
        <v>0</v>
      </c>
      <c r="O3369" t="s">
        <v>4699</v>
      </c>
      <c r="P3369" t="s">
        <v>4762</v>
      </c>
      <c r="Q3369" t="s">
        <v>4766</v>
      </c>
    </row>
    <row r="3370" spans="2:18" x14ac:dyDescent="0.25">
      <c r="B3370" t="s">
        <v>259</v>
      </c>
      <c r="C3370">
        <v>0</v>
      </c>
      <c r="D3370">
        <v>0</v>
      </c>
      <c r="E3370" t="s">
        <v>2849</v>
      </c>
      <c r="F3370">
        <v>0</v>
      </c>
      <c r="G3370" t="s">
        <v>4484</v>
      </c>
      <c r="H3370" t="s">
        <v>1844</v>
      </c>
      <c r="I3370" s="1">
        <f>K3370/0.16</f>
        <v>0</v>
      </c>
      <c r="J3370" s="1">
        <f>N3370-I3370-K3370</f>
        <v>0</v>
      </c>
      <c r="K3370" s="1">
        <v>0</v>
      </c>
      <c r="L3370" s="1">
        <v>0</v>
      </c>
      <c r="M3370" s="1">
        <v>0</v>
      </c>
      <c r="N3370" s="1">
        <v>0</v>
      </c>
      <c r="O3370" t="s">
        <v>4700</v>
      </c>
      <c r="P3370" t="s">
        <v>4746</v>
      </c>
      <c r="Q3370" t="s">
        <v>4766</v>
      </c>
    </row>
    <row r="3371" spans="2:18" x14ac:dyDescent="0.25">
      <c r="I3371" s="1" t="s">
        <v>4487</v>
      </c>
      <c r="J3371" s="1" t="s">
        <v>4487</v>
      </c>
      <c r="K3371" s="1" t="s">
        <v>4550</v>
      </c>
      <c r="L3371" s="1" t="s">
        <v>4550</v>
      </c>
      <c r="M3371" s="1" t="s">
        <v>4550</v>
      </c>
      <c r="N3371" s="1" t="s">
        <v>4550</v>
      </c>
    </row>
    <row r="3374" spans="2:18" s="2" customFormat="1" ht="24.95" customHeight="1" x14ac:dyDescent="0.25">
      <c r="B3374" s="2" t="s">
        <v>0</v>
      </c>
      <c r="C3374" s="2" t="s">
        <v>433</v>
      </c>
      <c r="D3374" s="2" t="s">
        <v>495</v>
      </c>
      <c r="E3374" s="2" t="s">
        <v>1456</v>
      </c>
      <c r="F3374" s="2" t="s">
        <v>3764</v>
      </c>
    </row>
    <row r="3377" spans="2:18" s="2" customFormat="1" ht="24.95" customHeight="1" x14ac:dyDescent="0.25">
      <c r="B3377" s="2" t="s">
        <v>0</v>
      </c>
      <c r="C3377" s="2" t="s">
        <v>433</v>
      </c>
      <c r="D3377" s="2" t="s">
        <v>495</v>
      </c>
      <c r="E3377" s="2" t="s">
        <v>1454</v>
      </c>
      <c r="F3377" s="2" t="s">
        <v>3764</v>
      </c>
      <c r="G3377" s="2" t="s">
        <v>4483</v>
      </c>
      <c r="H3377" s="2" t="s">
        <v>4485</v>
      </c>
      <c r="I3377" s="2" t="s">
        <v>4486</v>
      </c>
      <c r="J3377" s="2" t="s">
        <v>4512</v>
      </c>
      <c r="K3377" s="2" t="s">
        <v>4549</v>
      </c>
      <c r="L3377" s="2" t="s">
        <v>4575</v>
      </c>
      <c r="M3377" s="2" t="s">
        <v>4576</v>
      </c>
      <c r="N3377" s="2" t="s">
        <v>4585</v>
      </c>
      <c r="O3377" s="2" t="s">
        <v>4610</v>
      </c>
      <c r="P3377" s="2" t="s">
        <v>4737</v>
      </c>
      <c r="Q3377" s="2" t="s">
        <v>4765</v>
      </c>
      <c r="R3377" s="2" t="s">
        <v>4767</v>
      </c>
    </row>
    <row r="3378" spans="2:18" x14ac:dyDescent="0.25">
      <c r="B3378" t="s">
        <v>260</v>
      </c>
      <c r="C3378">
        <v>0</v>
      </c>
      <c r="D3378">
        <v>0</v>
      </c>
      <c r="E3378" t="s">
        <v>2850</v>
      </c>
      <c r="F3378">
        <v>0</v>
      </c>
      <c r="G3378" t="s">
        <v>4484</v>
      </c>
      <c r="H3378" t="s">
        <v>1844</v>
      </c>
      <c r="I3378" s="1">
        <f>K3378/0.16</f>
        <v>0</v>
      </c>
      <c r="J3378" s="1">
        <f>N3378-I3378-K3378</f>
        <v>0</v>
      </c>
      <c r="K3378" s="1">
        <v>0</v>
      </c>
      <c r="L3378" s="1">
        <v>0</v>
      </c>
      <c r="M3378" s="1">
        <v>0</v>
      </c>
      <c r="N3378" s="1">
        <v>0</v>
      </c>
      <c r="O3378">
        <v>180780</v>
      </c>
      <c r="P3378" t="s">
        <v>4742</v>
      </c>
      <c r="Q3378" t="s">
        <v>4766</v>
      </c>
    </row>
    <row r="3379" spans="2:18" x14ac:dyDescent="0.25">
      <c r="B3379" t="s">
        <v>260</v>
      </c>
      <c r="C3379">
        <v>0</v>
      </c>
      <c r="D3379">
        <v>0</v>
      </c>
      <c r="E3379" t="s">
        <v>2851</v>
      </c>
      <c r="F3379">
        <v>0</v>
      </c>
      <c r="G3379" t="s">
        <v>4484</v>
      </c>
      <c r="H3379" t="s">
        <v>1844</v>
      </c>
      <c r="I3379" s="1">
        <f>K3379/0.16</f>
        <v>0</v>
      </c>
      <c r="J3379" s="1">
        <f>N3379-I3379-K3379</f>
        <v>0</v>
      </c>
      <c r="K3379" s="1">
        <v>0</v>
      </c>
      <c r="L3379" s="1">
        <v>0</v>
      </c>
      <c r="M3379" s="1">
        <v>0</v>
      </c>
      <c r="N3379" s="1">
        <v>0</v>
      </c>
      <c r="O3379">
        <v>181225</v>
      </c>
      <c r="P3379" t="s">
        <v>4762</v>
      </c>
      <c r="Q3379" t="s">
        <v>4766</v>
      </c>
    </row>
    <row r="3380" spans="2:18" x14ac:dyDescent="0.25">
      <c r="I3380" s="1" t="s">
        <v>4487</v>
      </c>
      <c r="J3380" s="1" t="s">
        <v>4487</v>
      </c>
      <c r="K3380" s="1" t="s">
        <v>4550</v>
      </c>
      <c r="L3380" s="1" t="s">
        <v>4550</v>
      </c>
      <c r="M3380" s="1" t="s">
        <v>4550</v>
      </c>
      <c r="N3380" s="1" t="s">
        <v>4550</v>
      </c>
    </row>
    <row r="3383" spans="2:18" s="2" customFormat="1" ht="24.95" customHeight="1" x14ac:dyDescent="0.25">
      <c r="B3383" s="2" t="s">
        <v>0</v>
      </c>
      <c r="C3383" s="2" t="s">
        <v>433</v>
      </c>
      <c r="D3383" s="2" t="s">
        <v>495</v>
      </c>
      <c r="E3383" s="2" t="s">
        <v>1456</v>
      </c>
      <c r="F3383" s="2" t="s">
        <v>3764</v>
      </c>
    </row>
    <row r="3386" spans="2:18" s="2" customFormat="1" ht="24.95" customHeight="1" x14ac:dyDescent="0.25">
      <c r="B3386" s="2" t="s">
        <v>0</v>
      </c>
      <c r="C3386" s="2" t="s">
        <v>433</v>
      </c>
      <c r="D3386" s="2" t="s">
        <v>495</v>
      </c>
      <c r="E3386" s="2" t="s">
        <v>1454</v>
      </c>
      <c r="F3386" s="2" t="s">
        <v>3764</v>
      </c>
      <c r="G3386" s="2" t="s">
        <v>4483</v>
      </c>
      <c r="H3386" s="2" t="s">
        <v>4485</v>
      </c>
      <c r="I3386" s="2" t="s">
        <v>4486</v>
      </c>
      <c r="J3386" s="2" t="s">
        <v>4512</v>
      </c>
      <c r="K3386" s="2" t="s">
        <v>4549</v>
      </c>
      <c r="L3386" s="2" t="s">
        <v>4575</v>
      </c>
      <c r="M3386" s="2" t="s">
        <v>4576</v>
      </c>
      <c r="N3386" s="2" t="s">
        <v>4585</v>
      </c>
      <c r="O3386" s="2" t="s">
        <v>4610</v>
      </c>
      <c r="P3386" s="2" t="s">
        <v>4737</v>
      </c>
      <c r="Q3386" s="2" t="s">
        <v>4765</v>
      </c>
      <c r="R3386" s="2" t="s">
        <v>4767</v>
      </c>
    </row>
    <row r="3387" spans="2:18" x14ac:dyDescent="0.25">
      <c r="B3387" t="s">
        <v>261</v>
      </c>
      <c r="C3387">
        <v>0</v>
      </c>
      <c r="D3387">
        <v>0</v>
      </c>
      <c r="E3387" t="s">
        <v>2852</v>
      </c>
      <c r="F3387">
        <v>0</v>
      </c>
      <c r="G3387" t="s">
        <v>4484</v>
      </c>
      <c r="H3387" t="s">
        <v>1844</v>
      </c>
      <c r="I3387" s="1">
        <f>K3387/0.16</f>
        <v>0</v>
      </c>
      <c r="J3387" s="1">
        <f>N3387-I3387-K3387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>
        <v>180744</v>
      </c>
      <c r="P3387" t="s">
        <v>4748</v>
      </c>
      <c r="Q3387" t="s">
        <v>4766</v>
      </c>
    </row>
    <row r="3388" spans="2:18" x14ac:dyDescent="0.25">
      <c r="I3388" s="1" t="s">
        <v>4487</v>
      </c>
      <c r="J3388" s="1" t="s">
        <v>4487</v>
      </c>
      <c r="K3388" s="1" t="s">
        <v>4550</v>
      </c>
      <c r="L3388" s="1" t="s">
        <v>4550</v>
      </c>
      <c r="M3388" s="1" t="s">
        <v>4550</v>
      </c>
      <c r="N3388" s="1" t="s">
        <v>4550</v>
      </c>
    </row>
    <row r="3391" spans="2:18" s="2" customFormat="1" ht="24.95" customHeight="1" x14ac:dyDescent="0.25">
      <c r="B3391" s="2" t="s">
        <v>0</v>
      </c>
      <c r="C3391" s="2" t="s">
        <v>433</v>
      </c>
      <c r="D3391" s="2" t="s">
        <v>495</v>
      </c>
      <c r="E3391" s="2" t="s">
        <v>1456</v>
      </c>
      <c r="F3391" s="2" t="s">
        <v>3764</v>
      </c>
    </row>
    <row r="3394" spans="2:18" s="2" customFormat="1" ht="24.95" customHeight="1" x14ac:dyDescent="0.25">
      <c r="B3394" s="2" t="s">
        <v>0</v>
      </c>
      <c r="C3394" s="2" t="s">
        <v>433</v>
      </c>
      <c r="D3394" s="2" t="s">
        <v>495</v>
      </c>
      <c r="E3394" s="2" t="s">
        <v>1454</v>
      </c>
      <c r="F3394" s="2" t="s">
        <v>3764</v>
      </c>
      <c r="G3394" s="2" t="s">
        <v>4483</v>
      </c>
      <c r="H3394" s="2" t="s">
        <v>4485</v>
      </c>
      <c r="I3394" s="2" t="s">
        <v>4486</v>
      </c>
      <c r="J3394" s="2" t="s">
        <v>4512</v>
      </c>
      <c r="K3394" s="2" t="s">
        <v>4549</v>
      </c>
      <c r="L3394" s="2" t="s">
        <v>4575</v>
      </c>
      <c r="M3394" s="2" t="s">
        <v>4576</v>
      </c>
      <c r="N3394" s="2" t="s">
        <v>4585</v>
      </c>
      <c r="O3394" s="2" t="s">
        <v>4610</v>
      </c>
      <c r="P3394" s="2" t="s">
        <v>4737</v>
      </c>
      <c r="Q3394" s="2" t="s">
        <v>4765</v>
      </c>
      <c r="R3394" s="2" t="s">
        <v>4767</v>
      </c>
    </row>
    <row r="3395" spans="2:18" x14ac:dyDescent="0.25">
      <c r="B3395" t="s">
        <v>262</v>
      </c>
      <c r="C3395">
        <v>0</v>
      </c>
      <c r="D3395">
        <v>0</v>
      </c>
      <c r="E3395" t="s">
        <v>2853</v>
      </c>
      <c r="F3395">
        <v>0</v>
      </c>
      <c r="G3395" t="s">
        <v>4484</v>
      </c>
      <c r="H3395" t="s">
        <v>1844</v>
      </c>
      <c r="I3395" s="1">
        <f>K3395/0.16</f>
        <v>0</v>
      </c>
      <c r="J3395" s="1">
        <f>N3395-I3395-K3395</f>
        <v>0</v>
      </c>
      <c r="K3395" s="1">
        <v>0</v>
      </c>
      <c r="L3395" s="1">
        <v>0</v>
      </c>
      <c r="M3395" s="1">
        <v>0</v>
      </c>
      <c r="N3395" s="1">
        <v>0</v>
      </c>
      <c r="O3395">
        <v>181526</v>
      </c>
      <c r="P3395" t="s">
        <v>4745</v>
      </c>
      <c r="Q3395" t="s">
        <v>4766</v>
      </c>
    </row>
    <row r="3396" spans="2:18" x14ac:dyDescent="0.25">
      <c r="I3396" s="1" t="s">
        <v>4487</v>
      </c>
      <c r="J3396" s="1" t="s">
        <v>4487</v>
      </c>
      <c r="K3396" s="1" t="s">
        <v>4550</v>
      </c>
      <c r="L3396" s="1" t="s">
        <v>4550</v>
      </c>
      <c r="M3396" s="1" t="s">
        <v>4550</v>
      </c>
      <c r="N3396" s="1" t="s">
        <v>4550</v>
      </c>
    </row>
    <row r="3399" spans="2:18" s="2" customFormat="1" ht="24.95" customHeight="1" x14ac:dyDescent="0.25">
      <c r="B3399" s="2" t="s">
        <v>0</v>
      </c>
      <c r="C3399" s="2" t="s">
        <v>433</v>
      </c>
      <c r="D3399" s="2" t="s">
        <v>495</v>
      </c>
      <c r="E3399" s="2" t="s">
        <v>1456</v>
      </c>
      <c r="F3399" s="2" t="s">
        <v>3764</v>
      </c>
    </row>
    <row r="3402" spans="2:18" s="2" customFormat="1" ht="24.95" customHeight="1" x14ac:dyDescent="0.25">
      <c r="B3402" s="2" t="s">
        <v>0</v>
      </c>
      <c r="C3402" s="2" t="s">
        <v>433</v>
      </c>
      <c r="D3402" s="2" t="s">
        <v>495</v>
      </c>
      <c r="E3402" s="2" t="s">
        <v>1454</v>
      </c>
      <c r="F3402" s="2" t="s">
        <v>3764</v>
      </c>
      <c r="G3402" s="2" t="s">
        <v>4483</v>
      </c>
      <c r="H3402" s="2" t="s">
        <v>4485</v>
      </c>
      <c r="I3402" s="2" t="s">
        <v>4486</v>
      </c>
      <c r="J3402" s="2" t="s">
        <v>4512</v>
      </c>
      <c r="K3402" s="2" t="s">
        <v>4549</v>
      </c>
      <c r="L3402" s="2" t="s">
        <v>4575</v>
      </c>
      <c r="M3402" s="2" t="s">
        <v>4576</v>
      </c>
      <c r="N3402" s="2" t="s">
        <v>4585</v>
      </c>
      <c r="O3402" s="2" t="s">
        <v>4610</v>
      </c>
      <c r="P3402" s="2" t="s">
        <v>4737</v>
      </c>
      <c r="Q3402" s="2" t="s">
        <v>4765</v>
      </c>
      <c r="R3402" s="2" t="s">
        <v>4767</v>
      </c>
    </row>
    <row r="3403" spans="2:18" x14ac:dyDescent="0.25">
      <c r="B3403" t="s">
        <v>263</v>
      </c>
      <c r="C3403">
        <v>0</v>
      </c>
      <c r="D3403">
        <v>0</v>
      </c>
      <c r="E3403" t="s">
        <v>2854</v>
      </c>
      <c r="F3403">
        <v>0</v>
      </c>
      <c r="G3403" t="s">
        <v>4484</v>
      </c>
      <c r="H3403" t="s">
        <v>1844</v>
      </c>
      <c r="I3403" s="1">
        <f>K3403/0.16</f>
        <v>0</v>
      </c>
      <c r="J3403" s="1">
        <f>N3403-I3403-K3403</f>
        <v>0</v>
      </c>
      <c r="K3403" s="1">
        <v>0</v>
      </c>
      <c r="L3403" s="1">
        <v>0</v>
      </c>
      <c r="M3403" s="1">
        <v>0</v>
      </c>
      <c r="N3403" s="1">
        <v>0</v>
      </c>
      <c r="O3403">
        <v>180564</v>
      </c>
      <c r="P3403" t="s">
        <v>4750</v>
      </c>
      <c r="Q3403" t="s">
        <v>4766</v>
      </c>
    </row>
    <row r="3404" spans="2:18" x14ac:dyDescent="0.25">
      <c r="I3404" s="1" t="s">
        <v>4487</v>
      </c>
      <c r="J3404" s="1" t="s">
        <v>4487</v>
      </c>
      <c r="K3404" s="1" t="s">
        <v>4550</v>
      </c>
      <c r="L3404" s="1" t="s">
        <v>4550</v>
      </c>
      <c r="M3404" s="1" t="s">
        <v>4550</v>
      </c>
      <c r="N3404" s="1" t="s">
        <v>4550</v>
      </c>
    </row>
    <row r="3407" spans="2:18" s="2" customFormat="1" ht="24.95" customHeight="1" x14ac:dyDescent="0.25">
      <c r="B3407" s="2" t="s">
        <v>0</v>
      </c>
      <c r="C3407" s="2" t="s">
        <v>433</v>
      </c>
      <c r="D3407" s="2" t="s">
        <v>495</v>
      </c>
      <c r="E3407" s="2" t="s">
        <v>1456</v>
      </c>
      <c r="F3407" s="2" t="s">
        <v>3764</v>
      </c>
    </row>
    <row r="3410" spans="2:18" s="2" customFormat="1" ht="24.95" customHeight="1" x14ac:dyDescent="0.25">
      <c r="B3410" s="2" t="s">
        <v>0</v>
      </c>
      <c r="C3410" s="2" t="s">
        <v>433</v>
      </c>
      <c r="D3410" s="2" t="s">
        <v>495</v>
      </c>
      <c r="E3410" s="2" t="s">
        <v>1454</v>
      </c>
      <c r="F3410" s="2" t="s">
        <v>3764</v>
      </c>
      <c r="G3410" s="2" t="s">
        <v>4483</v>
      </c>
      <c r="H3410" s="2" t="s">
        <v>4485</v>
      </c>
      <c r="I3410" s="2" t="s">
        <v>4486</v>
      </c>
      <c r="J3410" s="2" t="s">
        <v>4512</v>
      </c>
      <c r="K3410" s="2" t="s">
        <v>4549</v>
      </c>
      <c r="L3410" s="2" t="s">
        <v>4575</v>
      </c>
      <c r="M3410" s="2" t="s">
        <v>4576</v>
      </c>
      <c r="N3410" s="2" t="s">
        <v>4585</v>
      </c>
      <c r="O3410" s="2" t="s">
        <v>4610</v>
      </c>
      <c r="P3410" s="2" t="s">
        <v>4737</v>
      </c>
      <c r="Q3410" s="2" t="s">
        <v>4765</v>
      </c>
      <c r="R3410" s="2" t="s">
        <v>4767</v>
      </c>
    </row>
    <row r="3411" spans="2:18" x14ac:dyDescent="0.25">
      <c r="B3411" t="s">
        <v>264</v>
      </c>
      <c r="C3411">
        <v>0</v>
      </c>
      <c r="D3411">
        <v>0</v>
      </c>
      <c r="E3411" t="s">
        <v>2855</v>
      </c>
      <c r="F3411">
        <v>0</v>
      </c>
      <c r="G3411" t="s">
        <v>4484</v>
      </c>
      <c r="H3411" t="s">
        <v>1844</v>
      </c>
      <c r="I3411" s="1">
        <f>K3411/0.16</f>
        <v>0</v>
      </c>
      <c r="J3411" s="1">
        <f>N3411-I3411-K3411</f>
        <v>0</v>
      </c>
      <c r="K3411" s="1">
        <v>0</v>
      </c>
      <c r="L3411" s="1">
        <v>0</v>
      </c>
      <c r="M3411" s="1">
        <v>0</v>
      </c>
      <c r="N3411" s="1">
        <v>0</v>
      </c>
      <c r="O3411">
        <v>180958</v>
      </c>
      <c r="P3411" t="s">
        <v>4763</v>
      </c>
      <c r="Q3411" t="s">
        <v>4766</v>
      </c>
    </row>
    <row r="3412" spans="2:18" x14ac:dyDescent="0.25">
      <c r="I3412" s="1" t="s">
        <v>4487</v>
      </c>
      <c r="J3412" s="1" t="s">
        <v>4487</v>
      </c>
      <c r="K3412" s="1" t="s">
        <v>4550</v>
      </c>
      <c r="L3412" s="1" t="s">
        <v>4550</v>
      </c>
      <c r="M3412" s="1" t="s">
        <v>4550</v>
      </c>
      <c r="N3412" s="1" t="s">
        <v>4550</v>
      </c>
    </row>
    <row r="3415" spans="2:18" s="2" customFormat="1" ht="24.95" customHeight="1" x14ac:dyDescent="0.25">
      <c r="B3415" s="2" t="s">
        <v>0</v>
      </c>
      <c r="C3415" s="2" t="s">
        <v>433</v>
      </c>
      <c r="D3415" s="2" t="s">
        <v>495</v>
      </c>
      <c r="E3415" s="2" t="s">
        <v>1456</v>
      </c>
      <c r="F3415" s="2" t="s">
        <v>3764</v>
      </c>
    </row>
    <row r="3418" spans="2:18" s="2" customFormat="1" ht="24.95" customHeight="1" x14ac:dyDescent="0.25">
      <c r="B3418" s="2" t="s">
        <v>0</v>
      </c>
      <c r="C3418" s="2" t="s">
        <v>433</v>
      </c>
      <c r="D3418" s="2" t="s">
        <v>495</v>
      </c>
      <c r="E3418" s="2" t="s">
        <v>1454</v>
      </c>
      <c r="F3418" s="2" t="s">
        <v>3764</v>
      </c>
      <c r="G3418" s="2" t="s">
        <v>4483</v>
      </c>
      <c r="H3418" s="2" t="s">
        <v>4485</v>
      </c>
      <c r="I3418" s="2" t="s">
        <v>4486</v>
      </c>
      <c r="J3418" s="2" t="s">
        <v>4512</v>
      </c>
      <c r="K3418" s="2" t="s">
        <v>4549</v>
      </c>
      <c r="L3418" s="2" t="s">
        <v>4575</v>
      </c>
      <c r="M3418" s="2" t="s">
        <v>4576</v>
      </c>
      <c r="N3418" s="2" t="s">
        <v>4585</v>
      </c>
      <c r="O3418" s="2" t="s">
        <v>4610</v>
      </c>
      <c r="P3418" s="2" t="s">
        <v>4737</v>
      </c>
      <c r="Q3418" s="2" t="s">
        <v>4765</v>
      </c>
      <c r="R3418" s="2" t="s">
        <v>4767</v>
      </c>
    </row>
    <row r="3419" spans="2:18" x14ac:dyDescent="0.25">
      <c r="B3419" t="s">
        <v>265</v>
      </c>
      <c r="C3419">
        <v>0</v>
      </c>
      <c r="D3419">
        <v>0</v>
      </c>
      <c r="E3419" t="s">
        <v>2856</v>
      </c>
      <c r="F3419">
        <v>0</v>
      </c>
      <c r="G3419" t="s">
        <v>4484</v>
      </c>
      <c r="H3419" t="s">
        <v>1844</v>
      </c>
      <c r="I3419" s="1">
        <f>K3419/0.16</f>
        <v>0</v>
      </c>
      <c r="J3419" s="1">
        <f>N3419-I3419-K3419</f>
        <v>0</v>
      </c>
      <c r="K3419" s="1">
        <v>0</v>
      </c>
      <c r="L3419" s="1">
        <v>0</v>
      </c>
      <c r="M3419" s="1">
        <v>0</v>
      </c>
      <c r="N3419" s="1">
        <v>0</v>
      </c>
      <c r="O3419">
        <v>180956</v>
      </c>
      <c r="P3419" t="s">
        <v>4763</v>
      </c>
      <c r="Q3419" t="s">
        <v>4766</v>
      </c>
    </row>
    <row r="3420" spans="2:18" x14ac:dyDescent="0.25">
      <c r="I3420" s="1" t="s">
        <v>4487</v>
      </c>
      <c r="J3420" s="1" t="s">
        <v>4487</v>
      </c>
      <c r="K3420" s="1" t="s">
        <v>4550</v>
      </c>
      <c r="L3420" s="1" t="s">
        <v>4550</v>
      </c>
      <c r="M3420" s="1" t="s">
        <v>4550</v>
      </c>
      <c r="N3420" s="1" t="s">
        <v>4550</v>
      </c>
    </row>
    <row r="3423" spans="2:18" s="2" customFormat="1" ht="24.95" customHeight="1" x14ac:dyDescent="0.25">
      <c r="B3423" s="2" t="s">
        <v>0</v>
      </c>
      <c r="C3423" s="2" t="s">
        <v>433</v>
      </c>
      <c r="D3423" s="2" t="s">
        <v>495</v>
      </c>
      <c r="E3423" s="2" t="s">
        <v>1456</v>
      </c>
      <c r="F3423" s="2" t="s">
        <v>3764</v>
      </c>
    </row>
    <row r="3426" spans="2:18" s="2" customFormat="1" ht="24.95" customHeight="1" x14ac:dyDescent="0.25">
      <c r="B3426" s="2" t="s">
        <v>0</v>
      </c>
      <c r="C3426" s="2" t="s">
        <v>433</v>
      </c>
      <c r="D3426" s="2" t="s">
        <v>495</v>
      </c>
      <c r="E3426" s="2" t="s">
        <v>1454</v>
      </c>
      <c r="F3426" s="2" t="s">
        <v>3764</v>
      </c>
      <c r="G3426" s="2" t="s">
        <v>4483</v>
      </c>
      <c r="H3426" s="2" t="s">
        <v>4485</v>
      </c>
      <c r="I3426" s="2" t="s">
        <v>4486</v>
      </c>
      <c r="J3426" s="2" t="s">
        <v>4512</v>
      </c>
      <c r="K3426" s="2" t="s">
        <v>4549</v>
      </c>
      <c r="L3426" s="2" t="s">
        <v>4575</v>
      </c>
      <c r="M3426" s="2" t="s">
        <v>4576</v>
      </c>
      <c r="N3426" s="2" t="s">
        <v>4585</v>
      </c>
      <c r="O3426" s="2" t="s">
        <v>4610</v>
      </c>
      <c r="P3426" s="2" t="s">
        <v>4737</v>
      </c>
      <c r="Q3426" s="2" t="s">
        <v>4765</v>
      </c>
      <c r="R3426" s="2" t="s">
        <v>4767</v>
      </c>
    </row>
    <row r="3427" spans="2:18" x14ac:dyDescent="0.25">
      <c r="B3427" t="s">
        <v>266</v>
      </c>
      <c r="C3427">
        <v>0</v>
      </c>
      <c r="D3427">
        <v>0</v>
      </c>
      <c r="E3427" t="s">
        <v>2857</v>
      </c>
      <c r="F3427">
        <v>0</v>
      </c>
      <c r="G3427" t="s">
        <v>4484</v>
      </c>
      <c r="H3427" t="s">
        <v>1844</v>
      </c>
      <c r="I3427" s="1">
        <f>K3427/0.16</f>
        <v>0</v>
      </c>
      <c r="J3427" s="1">
        <f>N3427-I3427-K3427</f>
        <v>0</v>
      </c>
      <c r="K3427" s="1">
        <v>0</v>
      </c>
      <c r="L3427" s="1">
        <v>0</v>
      </c>
      <c r="M3427" s="1">
        <v>0</v>
      </c>
      <c r="N3427" s="1">
        <v>0</v>
      </c>
      <c r="O3427">
        <v>180954</v>
      </c>
      <c r="P3427" t="s">
        <v>4763</v>
      </c>
      <c r="Q3427" t="s">
        <v>4766</v>
      </c>
    </row>
    <row r="3428" spans="2:18" x14ac:dyDescent="0.25">
      <c r="I3428" s="1" t="s">
        <v>4487</v>
      </c>
      <c r="J3428" s="1" t="s">
        <v>4487</v>
      </c>
      <c r="K3428" s="1" t="s">
        <v>4550</v>
      </c>
      <c r="L3428" s="1" t="s">
        <v>4550</v>
      </c>
      <c r="M3428" s="1" t="s">
        <v>4550</v>
      </c>
      <c r="N3428" s="1" t="s">
        <v>4550</v>
      </c>
    </row>
    <row r="3431" spans="2:18" s="2" customFormat="1" ht="24.95" customHeight="1" x14ac:dyDescent="0.25">
      <c r="B3431" s="2" t="s">
        <v>0</v>
      </c>
      <c r="C3431" s="2" t="s">
        <v>433</v>
      </c>
      <c r="D3431" s="2" t="s">
        <v>495</v>
      </c>
      <c r="E3431" s="2" t="s">
        <v>1456</v>
      </c>
      <c r="F3431" s="2" t="s">
        <v>3764</v>
      </c>
    </row>
    <row r="3434" spans="2:18" s="2" customFormat="1" ht="24.95" customHeight="1" x14ac:dyDescent="0.25">
      <c r="B3434" s="2" t="s">
        <v>0</v>
      </c>
      <c r="C3434" s="2" t="s">
        <v>433</v>
      </c>
      <c r="D3434" s="2" t="s">
        <v>495</v>
      </c>
      <c r="E3434" s="2" t="s">
        <v>1454</v>
      </c>
      <c r="F3434" s="2" t="s">
        <v>3764</v>
      </c>
      <c r="G3434" s="2" t="s">
        <v>4483</v>
      </c>
      <c r="H3434" s="2" t="s">
        <v>4485</v>
      </c>
      <c r="I3434" s="2" t="s">
        <v>4486</v>
      </c>
      <c r="J3434" s="2" t="s">
        <v>4512</v>
      </c>
      <c r="K3434" s="2" t="s">
        <v>4549</v>
      </c>
      <c r="L3434" s="2" t="s">
        <v>4575</v>
      </c>
      <c r="M3434" s="2" t="s">
        <v>4576</v>
      </c>
      <c r="N3434" s="2" t="s">
        <v>4585</v>
      </c>
      <c r="O3434" s="2" t="s">
        <v>4610</v>
      </c>
      <c r="P3434" s="2" t="s">
        <v>4737</v>
      </c>
      <c r="Q3434" s="2" t="s">
        <v>4765</v>
      </c>
      <c r="R3434" s="2" t="s">
        <v>4767</v>
      </c>
    </row>
    <row r="3435" spans="2:18" x14ac:dyDescent="0.25">
      <c r="B3435" t="s">
        <v>267</v>
      </c>
      <c r="C3435">
        <v>0</v>
      </c>
      <c r="D3435">
        <v>0</v>
      </c>
      <c r="E3435" t="s">
        <v>2858</v>
      </c>
      <c r="F3435">
        <v>0</v>
      </c>
      <c r="G3435" t="s">
        <v>4484</v>
      </c>
      <c r="H3435" t="s">
        <v>1844</v>
      </c>
      <c r="I3435" s="1">
        <f>K3435/0.16</f>
        <v>0</v>
      </c>
      <c r="J3435" s="1">
        <f>N3435-I3435-K3435</f>
        <v>0</v>
      </c>
      <c r="K3435" s="1">
        <v>0</v>
      </c>
      <c r="L3435" s="1">
        <v>0</v>
      </c>
      <c r="M3435" s="1">
        <v>0</v>
      </c>
      <c r="N3435" s="1">
        <v>0</v>
      </c>
      <c r="O3435">
        <v>180955</v>
      </c>
      <c r="P3435" t="s">
        <v>4763</v>
      </c>
      <c r="Q3435" t="s">
        <v>4766</v>
      </c>
    </row>
    <row r="3436" spans="2:18" x14ac:dyDescent="0.25">
      <c r="I3436" s="1" t="s">
        <v>4487</v>
      </c>
      <c r="J3436" s="1" t="s">
        <v>4487</v>
      </c>
      <c r="K3436" s="1" t="s">
        <v>4550</v>
      </c>
      <c r="L3436" s="1" t="s">
        <v>4550</v>
      </c>
      <c r="M3436" s="1" t="s">
        <v>4550</v>
      </c>
      <c r="N3436" s="1" t="s">
        <v>4550</v>
      </c>
    </row>
    <row r="3439" spans="2:18" s="2" customFormat="1" ht="24.95" customHeight="1" x14ac:dyDescent="0.25">
      <c r="B3439" s="2" t="s">
        <v>0</v>
      </c>
      <c r="C3439" s="2" t="s">
        <v>433</v>
      </c>
      <c r="D3439" s="2" t="s">
        <v>495</v>
      </c>
      <c r="E3439" s="2" t="s">
        <v>1456</v>
      </c>
      <c r="F3439" s="2" t="s">
        <v>3764</v>
      </c>
    </row>
    <row r="3442" spans="2:18" s="2" customFormat="1" ht="24.95" customHeight="1" x14ac:dyDescent="0.25">
      <c r="B3442" s="2" t="s">
        <v>0</v>
      </c>
      <c r="C3442" s="2" t="s">
        <v>433</v>
      </c>
      <c r="D3442" s="2" t="s">
        <v>495</v>
      </c>
      <c r="E3442" s="2" t="s">
        <v>1454</v>
      </c>
      <c r="F3442" s="2" t="s">
        <v>3764</v>
      </c>
      <c r="G3442" s="2" t="s">
        <v>4483</v>
      </c>
      <c r="H3442" s="2" t="s">
        <v>4485</v>
      </c>
      <c r="I3442" s="2" t="s">
        <v>4486</v>
      </c>
      <c r="J3442" s="2" t="s">
        <v>4512</v>
      </c>
      <c r="K3442" s="2" t="s">
        <v>4549</v>
      </c>
      <c r="L3442" s="2" t="s">
        <v>4575</v>
      </c>
      <c r="M3442" s="2" t="s">
        <v>4576</v>
      </c>
      <c r="N3442" s="2" t="s">
        <v>4585</v>
      </c>
      <c r="O3442" s="2" t="s">
        <v>4610</v>
      </c>
      <c r="P3442" s="2" t="s">
        <v>4737</v>
      </c>
      <c r="Q3442" s="2" t="s">
        <v>4765</v>
      </c>
      <c r="R3442" s="2" t="s">
        <v>4767</v>
      </c>
    </row>
    <row r="3443" spans="2:18" x14ac:dyDescent="0.25">
      <c r="B3443" t="s">
        <v>268</v>
      </c>
      <c r="C3443">
        <v>0</v>
      </c>
      <c r="D3443">
        <v>0</v>
      </c>
      <c r="E3443" t="s">
        <v>2857</v>
      </c>
      <c r="F3443">
        <v>0</v>
      </c>
      <c r="G3443" t="s">
        <v>4484</v>
      </c>
      <c r="H3443" t="s">
        <v>1844</v>
      </c>
      <c r="I3443" s="1">
        <f>K3443/0.16</f>
        <v>0</v>
      </c>
      <c r="J3443" s="1">
        <f>N3443-I3443-K3443</f>
        <v>0</v>
      </c>
      <c r="K3443" s="1">
        <v>0</v>
      </c>
      <c r="L3443" s="1">
        <v>0</v>
      </c>
      <c r="M3443" s="1">
        <v>0</v>
      </c>
      <c r="N3443" s="1">
        <v>0</v>
      </c>
      <c r="O3443">
        <v>180957</v>
      </c>
      <c r="P3443" t="s">
        <v>4763</v>
      </c>
      <c r="Q3443" t="s">
        <v>4766</v>
      </c>
    </row>
    <row r="3444" spans="2:18" x14ac:dyDescent="0.25">
      <c r="I3444" s="1" t="s">
        <v>4487</v>
      </c>
      <c r="J3444" s="1" t="s">
        <v>4487</v>
      </c>
      <c r="K3444" s="1" t="s">
        <v>4550</v>
      </c>
      <c r="L3444" s="1" t="s">
        <v>4550</v>
      </c>
      <c r="M3444" s="1" t="s">
        <v>4550</v>
      </c>
      <c r="N3444" s="1" t="s">
        <v>4550</v>
      </c>
    </row>
    <row r="3447" spans="2:18" s="2" customFormat="1" ht="24.95" customHeight="1" x14ac:dyDescent="0.25">
      <c r="B3447" s="2" t="s">
        <v>0</v>
      </c>
      <c r="C3447" s="2" t="s">
        <v>433</v>
      </c>
      <c r="D3447" s="2" t="s">
        <v>495</v>
      </c>
      <c r="E3447" s="2" t="s">
        <v>1456</v>
      </c>
      <c r="F3447" s="2" t="s">
        <v>3764</v>
      </c>
    </row>
    <row r="3450" spans="2:18" s="2" customFormat="1" ht="24.95" customHeight="1" x14ac:dyDescent="0.25">
      <c r="B3450" s="2" t="s">
        <v>0</v>
      </c>
      <c r="C3450" s="2" t="s">
        <v>433</v>
      </c>
      <c r="D3450" s="2" t="s">
        <v>495</v>
      </c>
      <c r="E3450" s="2" t="s">
        <v>1454</v>
      </c>
      <c r="F3450" s="2" t="s">
        <v>3764</v>
      </c>
      <c r="G3450" s="2" t="s">
        <v>4483</v>
      </c>
      <c r="H3450" s="2" t="s">
        <v>4485</v>
      </c>
      <c r="I3450" s="2" t="s">
        <v>4486</v>
      </c>
      <c r="J3450" s="2" t="s">
        <v>4512</v>
      </c>
      <c r="K3450" s="2" t="s">
        <v>4549</v>
      </c>
      <c r="L3450" s="2" t="s">
        <v>4575</v>
      </c>
      <c r="M3450" s="2" t="s">
        <v>4576</v>
      </c>
      <c r="N3450" s="2" t="s">
        <v>4585</v>
      </c>
      <c r="O3450" s="2" t="s">
        <v>4610</v>
      </c>
      <c r="P3450" s="2" t="s">
        <v>4737</v>
      </c>
      <c r="Q3450" s="2" t="s">
        <v>4765</v>
      </c>
      <c r="R3450" s="2" t="s">
        <v>4767</v>
      </c>
    </row>
    <row r="3451" spans="2:18" x14ac:dyDescent="0.25">
      <c r="B3451" t="s">
        <v>269</v>
      </c>
      <c r="C3451">
        <v>0</v>
      </c>
      <c r="D3451">
        <v>0</v>
      </c>
      <c r="E3451" t="s">
        <v>2859</v>
      </c>
      <c r="F3451">
        <v>0</v>
      </c>
      <c r="G3451" t="s">
        <v>4484</v>
      </c>
      <c r="H3451" t="s">
        <v>1844</v>
      </c>
      <c r="I3451" s="1">
        <f t="shared" ref="I3451:I3457" si="118">K3451/0.16</f>
        <v>0</v>
      </c>
      <c r="J3451" s="1">
        <f t="shared" ref="J3451:J3457" si="119">N3451-I3451-K3451</f>
        <v>0</v>
      </c>
      <c r="K3451" s="1">
        <v>0</v>
      </c>
      <c r="L3451" s="1">
        <v>0</v>
      </c>
      <c r="M3451" s="1">
        <v>0</v>
      </c>
      <c r="N3451" s="1">
        <v>0</v>
      </c>
      <c r="O3451">
        <v>180653</v>
      </c>
      <c r="P3451" t="s">
        <v>4742</v>
      </c>
      <c r="Q3451" t="s">
        <v>4766</v>
      </c>
    </row>
    <row r="3452" spans="2:18" x14ac:dyDescent="0.25">
      <c r="B3452" t="s">
        <v>269</v>
      </c>
      <c r="C3452">
        <v>0</v>
      </c>
      <c r="D3452">
        <v>0</v>
      </c>
      <c r="E3452" t="s">
        <v>2860</v>
      </c>
      <c r="F3452">
        <v>0</v>
      </c>
      <c r="G3452" t="s">
        <v>4484</v>
      </c>
      <c r="H3452" t="s">
        <v>1844</v>
      </c>
      <c r="I3452" s="1">
        <f t="shared" si="118"/>
        <v>0</v>
      </c>
      <c r="J3452" s="1">
        <f t="shared" si="119"/>
        <v>0</v>
      </c>
      <c r="K3452" s="1">
        <v>0</v>
      </c>
      <c r="L3452" s="1">
        <v>0</v>
      </c>
      <c r="M3452" s="1">
        <v>0</v>
      </c>
      <c r="N3452" s="1">
        <v>0</v>
      </c>
      <c r="O3452">
        <v>180653</v>
      </c>
      <c r="P3452" t="s">
        <v>4742</v>
      </c>
      <c r="Q3452" t="s">
        <v>4766</v>
      </c>
    </row>
    <row r="3453" spans="2:18" x14ac:dyDescent="0.25">
      <c r="B3453" t="s">
        <v>269</v>
      </c>
      <c r="C3453">
        <v>0</v>
      </c>
      <c r="D3453">
        <v>0</v>
      </c>
      <c r="E3453" t="s">
        <v>2861</v>
      </c>
      <c r="F3453">
        <v>0</v>
      </c>
      <c r="G3453" t="s">
        <v>4484</v>
      </c>
      <c r="H3453" t="s">
        <v>1844</v>
      </c>
      <c r="I3453" s="1">
        <f t="shared" si="118"/>
        <v>0</v>
      </c>
      <c r="J3453" s="1">
        <f t="shared" si="119"/>
        <v>0</v>
      </c>
      <c r="K3453" s="1">
        <v>0</v>
      </c>
      <c r="L3453" s="1">
        <v>0</v>
      </c>
      <c r="M3453" s="1">
        <v>0</v>
      </c>
      <c r="N3453" s="1">
        <v>0</v>
      </c>
      <c r="O3453">
        <v>181105</v>
      </c>
      <c r="P3453" t="s">
        <v>4759</v>
      </c>
      <c r="Q3453" t="s">
        <v>4766</v>
      </c>
    </row>
    <row r="3454" spans="2:18" x14ac:dyDescent="0.25">
      <c r="B3454" t="s">
        <v>269</v>
      </c>
      <c r="C3454">
        <v>0</v>
      </c>
      <c r="D3454">
        <v>0</v>
      </c>
      <c r="E3454" t="s">
        <v>2862</v>
      </c>
      <c r="F3454">
        <v>0</v>
      </c>
      <c r="G3454" t="s">
        <v>4484</v>
      </c>
      <c r="H3454" t="s">
        <v>1844</v>
      </c>
      <c r="I3454" s="1">
        <f t="shared" si="118"/>
        <v>0</v>
      </c>
      <c r="J3454" s="1">
        <f t="shared" si="119"/>
        <v>0</v>
      </c>
      <c r="K3454" s="1">
        <v>0</v>
      </c>
      <c r="L3454" s="1">
        <v>0</v>
      </c>
      <c r="M3454" s="1">
        <v>0</v>
      </c>
      <c r="N3454" s="1">
        <v>0</v>
      </c>
      <c r="O3454">
        <v>181384</v>
      </c>
      <c r="P3454" t="s">
        <v>4744</v>
      </c>
      <c r="Q3454" t="s">
        <v>4766</v>
      </c>
    </row>
    <row r="3455" spans="2:18" x14ac:dyDescent="0.25">
      <c r="B3455" t="s">
        <v>269</v>
      </c>
      <c r="C3455">
        <v>0</v>
      </c>
      <c r="D3455">
        <v>0</v>
      </c>
      <c r="E3455" t="s">
        <v>2863</v>
      </c>
      <c r="F3455">
        <v>0</v>
      </c>
      <c r="G3455" t="s">
        <v>4484</v>
      </c>
      <c r="H3455" t="s">
        <v>1844</v>
      </c>
      <c r="I3455" s="1">
        <f t="shared" si="118"/>
        <v>0</v>
      </c>
      <c r="J3455" s="1">
        <f t="shared" si="119"/>
        <v>0</v>
      </c>
      <c r="K3455" s="1">
        <v>0</v>
      </c>
      <c r="L3455" s="1">
        <v>0</v>
      </c>
      <c r="M3455" s="1">
        <v>0</v>
      </c>
      <c r="N3455" s="1">
        <v>0</v>
      </c>
      <c r="O3455">
        <v>181384</v>
      </c>
      <c r="P3455" t="s">
        <v>4744</v>
      </c>
      <c r="Q3455" t="s">
        <v>4766</v>
      </c>
    </row>
    <row r="3456" spans="2:18" x14ac:dyDescent="0.25">
      <c r="B3456" t="s">
        <v>269</v>
      </c>
      <c r="C3456">
        <v>0</v>
      </c>
      <c r="D3456">
        <v>0</v>
      </c>
      <c r="E3456" t="s">
        <v>2864</v>
      </c>
      <c r="F3456">
        <v>0</v>
      </c>
      <c r="G3456" t="s">
        <v>4484</v>
      </c>
      <c r="H3456" t="s">
        <v>1844</v>
      </c>
      <c r="I3456" s="1">
        <f t="shared" si="118"/>
        <v>0</v>
      </c>
      <c r="J3456" s="1">
        <f t="shared" si="119"/>
        <v>0</v>
      </c>
      <c r="K3456" s="1">
        <v>0</v>
      </c>
      <c r="L3456" s="1">
        <v>0</v>
      </c>
      <c r="M3456" s="1">
        <v>0</v>
      </c>
      <c r="N3456" s="1">
        <v>0</v>
      </c>
      <c r="O3456">
        <v>181493</v>
      </c>
      <c r="P3456" t="s">
        <v>4761</v>
      </c>
      <c r="Q3456" t="s">
        <v>4766</v>
      </c>
    </row>
    <row r="3457" spans="2:18" x14ac:dyDescent="0.25">
      <c r="B3457" t="s">
        <v>269</v>
      </c>
      <c r="C3457">
        <v>0</v>
      </c>
      <c r="D3457">
        <v>0</v>
      </c>
      <c r="E3457" t="s">
        <v>2865</v>
      </c>
      <c r="F3457">
        <v>0</v>
      </c>
      <c r="G3457" t="s">
        <v>4484</v>
      </c>
      <c r="H3457" t="s">
        <v>1844</v>
      </c>
      <c r="I3457" s="1">
        <f t="shared" si="118"/>
        <v>0</v>
      </c>
      <c r="J3457" s="1">
        <f t="shared" si="119"/>
        <v>0</v>
      </c>
      <c r="K3457" s="1">
        <v>0</v>
      </c>
      <c r="L3457" s="1">
        <v>0</v>
      </c>
      <c r="M3457" s="1">
        <v>0</v>
      </c>
      <c r="N3457" s="1">
        <v>0</v>
      </c>
      <c r="O3457">
        <v>181493</v>
      </c>
      <c r="P3457" t="s">
        <v>4761</v>
      </c>
      <c r="Q3457" t="s">
        <v>4766</v>
      </c>
    </row>
    <row r="3458" spans="2:18" x14ac:dyDescent="0.25">
      <c r="I3458" s="1" t="s">
        <v>4487</v>
      </c>
      <c r="J3458" s="1" t="s">
        <v>4487</v>
      </c>
      <c r="K3458" s="1" t="s">
        <v>4550</v>
      </c>
      <c r="L3458" s="1" t="s">
        <v>4550</v>
      </c>
      <c r="M3458" s="1" t="s">
        <v>4550</v>
      </c>
      <c r="N3458" s="1" t="s">
        <v>4550</v>
      </c>
    </row>
    <row r="3461" spans="2:18" s="2" customFormat="1" ht="24.95" customHeight="1" x14ac:dyDescent="0.25">
      <c r="B3461" s="2" t="s">
        <v>0</v>
      </c>
      <c r="C3461" s="2" t="s">
        <v>433</v>
      </c>
      <c r="D3461" s="2" t="s">
        <v>495</v>
      </c>
      <c r="E3461" s="2" t="s">
        <v>1456</v>
      </c>
      <c r="F3461" s="2" t="s">
        <v>3764</v>
      </c>
    </row>
    <row r="3464" spans="2:18" s="2" customFormat="1" ht="24.95" customHeight="1" x14ac:dyDescent="0.25">
      <c r="B3464" s="2" t="s">
        <v>0</v>
      </c>
      <c r="C3464" s="2" t="s">
        <v>433</v>
      </c>
      <c r="D3464" s="2" t="s">
        <v>495</v>
      </c>
      <c r="E3464" s="2" t="s">
        <v>1454</v>
      </c>
      <c r="F3464" s="2" t="s">
        <v>3764</v>
      </c>
      <c r="G3464" s="2" t="s">
        <v>4483</v>
      </c>
      <c r="H3464" s="2" t="s">
        <v>4485</v>
      </c>
      <c r="I3464" s="2" t="s">
        <v>4486</v>
      </c>
      <c r="J3464" s="2" t="s">
        <v>4512</v>
      </c>
      <c r="K3464" s="2" t="s">
        <v>4549</v>
      </c>
      <c r="L3464" s="2" t="s">
        <v>4575</v>
      </c>
      <c r="M3464" s="2" t="s">
        <v>4576</v>
      </c>
      <c r="N3464" s="2" t="s">
        <v>4585</v>
      </c>
      <c r="O3464" s="2" t="s">
        <v>4610</v>
      </c>
      <c r="P3464" s="2" t="s">
        <v>4737</v>
      </c>
      <c r="Q3464" s="2" t="s">
        <v>4765</v>
      </c>
      <c r="R3464" s="2" t="s">
        <v>4767</v>
      </c>
    </row>
    <row r="3465" spans="2:18" x14ac:dyDescent="0.25">
      <c r="B3465" t="s">
        <v>270</v>
      </c>
      <c r="C3465">
        <v>0</v>
      </c>
      <c r="D3465">
        <v>0</v>
      </c>
      <c r="E3465" t="s">
        <v>2866</v>
      </c>
      <c r="F3465">
        <v>0</v>
      </c>
      <c r="G3465" t="s">
        <v>4484</v>
      </c>
      <c r="H3465" t="s">
        <v>1844</v>
      </c>
      <c r="I3465" s="1">
        <f>K3465/0.16</f>
        <v>0</v>
      </c>
      <c r="J3465" s="1">
        <f>N3465-I3465-K3465</f>
        <v>0</v>
      </c>
      <c r="K3465" s="1">
        <v>0</v>
      </c>
      <c r="L3465" s="1">
        <v>0</v>
      </c>
      <c r="M3465" s="1">
        <v>0</v>
      </c>
      <c r="N3465" s="1">
        <v>0</v>
      </c>
      <c r="O3465">
        <v>181153</v>
      </c>
      <c r="P3465" t="s">
        <v>4751</v>
      </c>
      <c r="Q3465" t="s">
        <v>4766</v>
      </c>
    </row>
    <row r="3466" spans="2:18" x14ac:dyDescent="0.25">
      <c r="I3466" s="1" t="s">
        <v>4487</v>
      </c>
      <c r="J3466" s="1" t="s">
        <v>4487</v>
      </c>
      <c r="K3466" s="1" t="s">
        <v>4550</v>
      </c>
      <c r="L3466" s="1" t="s">
        <v>4550</v>
      </c>
      <c r="M3466" s="1" t="s">
        <v>4550</v>
      </c>
      <c r="N3466" s="1" t="s">
        <v>4550</v>
      </c>
    </row>
    <row r="3469" spans="2:18" s="2" customFormat="1" ht="24.95" customHeight="1" x14ac:dyDescent="0.25">
      <c r="B3469" s="2" t="s">
        <v>0</v>
      </c>
      <c r="C3469" s="2" t="s">
        <v>433</v>
      </c>
      <c r="D3469" s="2" t="s">
        <v>495</v>
      </c>
      <c r="E3469" s="2" t="s">
        <v>1456</v>
      </c>
      <c r="F3469" s="2" t="s">
        <v>3764</v>
      </c>
    </row>
    <row r="3472" spans="2:18" s="2" customFormat="1" ht="24.95" customHeight="1" x14ac:dyDescent="0.25">
      <c r="B3472" s="2" t="s">
        <v>0</v>
      </c>
      <c r="C3472" s="2" t="s">
        <v>433</v>
      </c>
      <c r="D3472" s="2" t="s">
        <v>495</v>
      </c>
      <c r="E3472" s="2" t="s">
        <v>1454</v>
      </c>
      <c r="F3472" s="2" t="s">
        <v>3764</v>
      </c>
      <c r="G3472" s="2" t="s">
        <v>4483</v>
      </c>
      <c r="H3472" s="2" t="s">
        <v>4485</v>
      </c>
      <c r="I3472" s="2" t="s">
        <v>4486</v>
      </c>
      <c r="J3472" s="2" t="s">
        <v>4512</v>
      </c>
      <c r="K3472" s="2" t="s">
        <v>4549</v>
      </c>
      <c r="L3472" s="2" t="s">
        <v>4575</v>
      </c>
      <c r="M3472" s="2" t="s">
        <v>4576</v>
      </c>
      <c r="N3472" s="2" t="s">
        <v>4585</v>
      </c>
      <c r="O3472" s="2" t="s">
        <v>4610</v>
      </c>
      <c r="P3472" s="2" t="s">
        <v>4737</v>
      </c>
      <c r="Q3472" s="2" t="s">
        <v>4765</v>
      </c>
      <c r="R3472" s="2" t="s">
        <v>4767</v>
      </c>
    </row>
    <row r="3473" spans="2:18" x14ac:dyDescent="0.25">
      <c r="B3473" t="s">
        <v>271</v>
      </c>
      <c r="C3473">
        <v>0</v>
      </c>
      <c r="D3473">
        <v>0</v>
      </c>
      <c r="E3473" t="s">
        <v>2867</v>
      </c>
      <c r="F3473">
        <v>0</v>
      </c>
      <c r="G3473" t="s">
        <v>4484</v>
      </c>
      <c r="H3473" t="s">
        <v>1844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0</v>
      </c>
      <c r="O3473" t="s">
        <v>4701</v>
      </c>
      <c r="P3473" t="s">
        <v>4739</v>
      </c>
      <c r="Q3473" t="s">
        <v>4766</v>
      </c>
    </row>
    <row r="3474" spans="2:18" x14ac:dyDescent="0.25">
      <c r="B3474" t="s">
        <v>271</v>
      </c>
      <c r="C3474">
        <v>0</v>
      </c>
      <c r="D3474">
        <v>0</v>
      </c>
      <c r="E3474" t="s">
        <v>2868</v>
      </c>
      <c r="F3474">
        <v>0</v>
      </c>
      <c r="G3474" t="s">
        <v>4484</v>
      </c>
      <c r="H3474" t="s">
        <v>1844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0</v>
      </c>
      <c r="O3474" t="s">
        <v>4702</v>
      </c>
      <c r="P3474" t="s">
        <v>4740</v>
      </c>
      <c r="Q3474" t="s">
        <v>4766</v>
      </c>
    </row>
    <row r="3475" spans="2:18" x14ac:dyDescent="0.25">
      <c r="B3475" t="s">
        <v>271</v>
      </c>
      <c r="C3475">
        <v>0</v>
      </c>
      <c r="D3475">
        <v>0</v>
      </c>
      <c r="E3475" t="s">
        <v>2869</v>
      </c>
      <c r="F3475">
        <v>0</v>
      </c>
      <c r="G3475" t="s">
        <v>4484</v>
      </c>
      <c r="H3475" t="s">
        <v>1844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 t="s">
        <v>4703</v>
      </c>
      <c r="P3475" t="s">
        <v>4754</v>
      </c>
      <c r="Q3475" t="s">
        <v>4766</v>
      </c>
    </row>
    <row r="3476" spans="2:18" x14ac:dyDescent="0.25">
      <c r="B3476" t="s">
        <v>271</v>
      </c>
      <c r="C3476">
        <v>0</v>
      </c>
      <c r="D3476">
        <v>0</v>
      </c>
      <c r="E3476" t="s">
        <v>2870</v>
      </c>
      <c r="F3476">
        <v>0</v>
      </c>
      <c r="G3476" t="s">
        <v>4484</v>
      </c>
      <c r="H3476" t="s">
        <v>1844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 t="s">
        <v>4703</v>
      </c>
      <c r="P3476" t="s">
        <v>4754</v>
      </c>
      <c r="Q3476" t="s">
        <v>4766</v>
      </c>
    </row>
    <row r="3477" spans="2:18" x14ac:dyDescent="0.25">
      <c r="I3477" s="1" t="s">
        <v>4487</v>
      </c>
      <c r="J3477" s="1" t="s">
        <v>4487</v>
      </c>
      <c r="K3477" s="1" t="s">
        <v>4550</v>
      </c>
      <c r="L3477" s="1" t="s">
        <v>4550</v>
      </c>
      <c r="M3477" s="1" t="s">
        <v>4550</v>
      </c>
      <c r="N3477" s="1" t="s">
        <v>4550</v>
      </c>
    </row>
    <row r="3480" spans="2:18" s="2" customFormat="1" ht="24.95" customHeight="1" x14ac:dyDescent="0.25">
      <c r="B3480" s="2" t="s">
        <v>0</v>
      </c>
      <c r="C3480" s="2" t="s">
        <v>433</v>
      </c>
      <c r="D3480" s="2" t="s">
        <v>495</v>
      </c>
      <c r="E3480" s="2" t="s">
        <v>1456</v>
      </c>
      <c r="F3480" s="2" t="s">
        <v>3764</v>
      </c>
    </row>
    <row r="3483" spans="2:18" s="2" customFormat="1" ht="24.95" customHeight="1" x14ac:dyDescent="0.25">
      <c r="B3483" s="2" t="s">
        <v>0</v>
      </c>
      <c r="C3483" s="2" t="s">
        <v>433</v>
      </c>
      <c r="D3483" s="2" t="s">
        <v>495</v>
      </c>
      <c r="E3483" s="2" t="s">
        <v>1454</v>
      </c>
      <c r="F3483" s="2" t="s">
        <v>3764</v>
      </c>
      <c r="G3483" s="2" t="s">
        <v>4483</v>
      </c>
      <c r="H3483" s="2" t="s">
        <v>4485</v>
      </c>
      <c r="I3483" s="2" t="s">
        <v>4486</v>
      </c>
      <c r="J3483" s="2" t="s">
        <v>4512</v>
      </c>
      <c r="K3483" s="2" t="s">
        <v>4549</v>
      </c>
      <c r="L3483" s="2" t="s">
        <v>4575</v>
      </c>
      <c r="M3483" s="2" t="s">
        <v>4576</v>
      </c>
      <c r="N3483" s="2" t="s">
        <v>4585</v>
      </c>
      <c r="O3483" s="2" t="s">
        <v>4610</v>
      </c>
      <c r="P3483" s="2" t="s">
        <v>4737</v>
      </c>
      <c r="Q3483" s="2" t="s">
        <v>4765</v>
      </c>
      <c r="R3483" s="2" t="s">
        <v>4767</v>
      </c>
    </row>
    <row r="3484" spans="2:18" x14ac:dyDescent="0.25">
      <c r="B3484" t="s">
        <v>272</v>
      </c>
      <c r="C3484">
        <v>0</v>
      </c>
      <c r="D3484">
        <v>0</v>
      </c>
      <c r="E3484" t="s">
        <v>2871</v>
      </c>
      <c r="F3484">
        <v>0</v>
      </c>
      <c r="G3484" t="s">
        <v>4484</v>
      </c>
      <c r="H3484" t="s">
        <v>1844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0</v>
      </c>
      <c r="O3484">
        <v>181294</v>
      </c>
      <c r="P3484" t="s">
        <v>4749</v>
      </c>
      <c r="Q3484" t="s">
        <v>4766</v>
      </c>
    </row>
    <row r="3485" spans="2:18" x14ac:dyDescent="0.25">
      <c r="B3485" t="s">
        <v>272</v>
      </c>
      <c r="C3485">
        <v>0</v>
      </c>
      <c r="D3485">
        <v>0</v>
      </c>
      <c r="E3485" t="s">
        <v>2872</v>
      </c>
      <c r="F3485">
        <v>0</v>
      </c>
      <c r="G3485" t="s">
        <v>4484</v>
      </c>
      <c r="H3485" t="s">
        <v>1844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0</v>
      </c>
      <c r="O3485">
        <v>181294</v>
      </c>
      <c r="P3485" t="s">
        <v>4749</v>
      </c>
      <c r="Q3485" t="s">
        <v>4766</v>
      </c>
    </row>
    <row r="3486" spans="2:18" x14ac:dyDescent="0.25">
      <c r="B3486" t="s">
        <v>272</v>
      </c>
      <c r="C3486">
        <v>0</v>
      </c>
      <c r="D3486">
        <v>0</v>
      </c>
      <c r="E3486" t="s">
        <v>2873</v>
      </c>
      <c r="F3486">
        <v>0</v>
      </c>
      <c r="G3486" t="s">
        <v>4484</v>
      </c>
      <c r="H3486" t="s">
        <v>1844</v>
      </c>
      <c r="I3486" s="1">
        <f>K3486/0.16</f>
        <v>0</v>
      </c>
      <c r="J3486" s="1">
        <f>N3486-I3486-K3486</f>
        <v>0</v>
      </c>
      <c r="K3486" s="1">
        <v>0</v>
      </c>
      <c r="L3486" s="1">
        <v>0</v>
      </c>
      <c r="M3486" s="1">
        <v>0</v>
      </c>
      <c r="N3486" s="1">
        <v>0</v>
      </c>
      <c r="O3486">
        <v>181294</v>
      </c>
      <c r="P3486" t="s">
        <v>4749</v>
      </c>
      <c r="Q3486" t="s">
        <v>4766</v>
      </c>
    </row>
    <row r="3487" spans="2:18" x14ac:dyDescent="0.25">
      <c r="B3487" t="s">
        <v>272</v>
      </c>
      <c r="C3487">
        <v>0</v>
      </c>
      <c r="D3487">
        <v>0</v>
      </c>
      <c r="E3487" t="s">
        <v>2874</v>
      </c>
      <c r="F3487">
        <v>0</v>
      </c>
      <c r="G3487" t="s">
        <v>4484</v>
      </c>
      <c r="H3487" t="s">
        <v>1844</v>
      </c>
      <c r="I3487" s="1">
        <f>K3487/0.16</f>
        <v>0</v>
      </c>
      <c r="J3487" s="1">
        <f>N3487-I3487-K3487</f>
        <v>0</v>
      </c>
      <c r="K3487" s="1">
        <v>0</v>
      </c>
      <c r="L3487" s="1">
        <v>0</v>
      </c>
      <c r="M3487" s="1">
        <v>0</v>
      </c>
      <c r="N3487" s="1">
        <v>0</v>
      </c>
      <c r="O3487">
        <v>181684</v>
      </c>
      <c r="P3487" t="s">
        <v>4747</v>
      </c>
      <c r="Q3487" t="s">
        <v>4766</v>
      </c>
    </row>
    <row r="3488" spans="2:18" x14ac:dyDescent="0.25">
      <c r="B3488" t="s">
        <v>272</v>
      </c>
      <c r="C3488">
        <v>0</v>
      </c>
      <c r="D3488">
        <v>0</v>
      </c>
      <c r="E3488" t="s">
        <v>2875</v>
      </c>
      <c r="F3488">
        <v>0</v>
      </c>
      <c r="G3488" t="s">
        <v>4484</v>
      </c>
      <c r="H3488" t="s">
        <v>1844</v>
      </c>
      <c r="I3488" s="1">
        <f>K3488/0.16</f>
        <v>0</v>
      </c>
      <c r="J3488" s="1">
        <f>N3488-I3488-K3488</f>
        <v>0</v>
      </c>
      <c r="K3488" s="1">
        <v>0</v>
      </c>
      <c r="L3488" s="1">
        <v>0</v>
      </c>
      <c r="M3488" s="1">
        <v>0</v>
      </c>
      <c r="N3488" s="1">
        <v>0</v>
      </c>
      <c r="O3488">
        <v>181684</v>
      </c>
      <c r="P3488" t="s">
        <v>4747</v>
      </c>
      <c r="Q3488" t="s">
        <v>4766</v>
      </c>
    </row>
    <row r="3489" spans="2:18" x14ac:dyDescent="0.25">
      <c r="I3489" s="1" t="s">
        <v>4487</v>
      </c>
      <c r="J3489" s="1" t="s">
        <v>4487</v>
      </c>
      <c r="K3489" s="1" t="s">
        <v>4550</v>
      </c>
      <c r="L3489" s="1" t="s">
        <v>4550</v>
      </c>
      <c r="M3489" s="1" t="s">
        <v>4550</v>
      </c>
      <c r="N3489" s="1" t="s">
        <v>4550</v>
      </c>
    </row>
    <row r="3492" spans="2:18" s="2" customFormat="1" ht="24.95" customHeight="1" x14ac:dyDescent="0.25">
      <c r="B3492" s="2" t="s">
        <v>0</v>
      </c>
      <c r="C3492" s="2" t="s">
        <v>433</v>
      </c>
      <c r="D3492" s="2" t="s">
        <v>495</v>
      </c>
      <c r="E3492" s="2" t="s">
        <v>1456</v>
      </c>
      <c r="F3492" s="2" t="s">
        <v>3764</v>
      </c>
    </row>
    <row r="3495" spans="2:18" s="2" customFormat="1" ht="24.95" customHeight="1" x14ac:dyDescent="0.25">
      <c r="B3495" s="2" t="s">
        <v>0</v>
      </c>
      <c r="C3495" s="2" t="s">
        <v>433</v>
      </c>
      <c r="D3495" s="2" t="s">
        <v>495</v>
      </c>
      <c r="E3495" s="2" t="s">
        <v>1454</v>
      </c>
      <c r="F3495" s="2" t="s">
        <v>3764</v>
      </c>
      <c r="G3495" s="2" t="s">
        <v>4483</v>
      </c>
      <c r="H3495" s="2" t="s">
        <v>4485</v>
      </c>
      <c r="I3495" s="2" t="s">
        <v>4486</v>
      </c>
      <c r="J3495" s="2" t="s">
        <v>4512</v>
      </c>
      <c r="K3495" s="2" t="s">
        <v>4549</v>
      </c>
      <c r="L3495" s="2" t="s">
        <v>4575</v>
      </c>
      <c r="M3495" s="2" t="s">
        <v>4576</v>
      </c>
      <c r="N3495" s="2" t="s">
        <v>4585</v>
      </c>
      <c r="O3495" s="2" t="s">
        <v>4610</v>
      </c>
      <c r="P3495" s="2" t="s">
        <v>4737</v>
      </c>
      <c r="Q3495" s="2" t="s">
        <v>4765</v>
      </c>
      <c r="R3495" s="2" t="s">
        <v>4767</v>
      </c>
    </row>
    <row r="3496" spans="2:18" x14ac:dyDescent="0.25">
      <c r="B3496" t="s">
        <v>273</v>
      </c>
      <c r="C3496">
        <v>0</v>
      </c>
      <c r="D3496">
        <v>0</v>
      </c>
      <c r="E3496" t="s">
        <v>1844</v>
      </c>
      <c r="F3496">
        <v>0</v>
      </c>
      <c r="G3496" t="s">
        <v>4484</v>
      </c>
      <c r="H3496" t="s">
        <v>1844</v>
      </c>
      <c r="I3496" s="1">
        <f>K3496/0.16</f>
        <v>0</v>
      </c>
      <c r="J3496" s="1">
        <f>N3496-I3496-K3496</f>
        <v>0</v>
      </c>
      <c r="K3496" s="1">
        <v>0</v>
      </c>
      <c r="L3496" s="1">
        <v>0</v>
      </c>
      <c r="M3496" s="1">
        <v>0</v>
      </c>
      <c r="N3496" s="1">
        <v>0</v>
      </c>
      <c r="O3496">
        <v>180434</v>
      </c>
      <c r="P3496" t="s">
        <v>4756</v>
      </c>
      <c r="Q3496" t="s">
        <v>4766</v>
      </c>
    </row>
    <row r="3497" spans="2:18" x14ac:dyDescent="0.25">
      <c r="I3497" s="1" t="s">
        <v>4487</v>
      </c>
      <c r="J3497" s="1" t="s">
        <v>4487</v>
      </c>
      <c r="K3497" s="1" t="s">
        <v>4550</v>
      </c>
      <c r="L3497" s="1" t="s">
        <v>4550</v>
      </c>
      <c r="M3497" s="1" t="s">
        <v>4550</v>
      </c>
      <c r="N3497" s="1" t="s">
        <v>4550</v>
      </c>
    </row>
    <row r="3500" spans="2:18" s="2" customFormat="1" ht="24.95" customHeight="1" x14ac:dyDescent="0.25">
      <c r="B3500" s="2" t="s">
        <v>0</v>
      </c>
      <c r="C3500" s="2" t="s">
        <v>433</v>
      </c>
      <c r="D3500" s="2" t="s">
        <v>495</v>
      </c>
      <c r="E3500" s="2" t="s">
        <v>1456</v>
      </c>
      <c r="F3500" s="2" t="s">
        <v>3764</v>
      </c>
    </row>
    <row r="3503" spans="2:18" s="2" customFormat="1" ht="24.95" customHeight="1" x14ac:dyDescent="0.25">
      <c r="B3503" s="2" t="s">
        <v>0</v>
      </c>
      <c r="C3503" s="2" t="s">
        <v>433</v>
      </c>
      <c r="D3503" s="2" t="s">
        <v>495</v>
      </c>
      <c r="E3503" s="2" t="s">
        <v>1454</v>
      </c>
      <c r="F3503" s="2" t="s">
        <v>3764</v>
      </c>
      <c r="G3503" s="2" t="s">
        <v>4483</v>
      </c>
      <c r="H3503" s="2" t="s">
        <v>4485</v>
      </c>
      <c r="I3503" s="2" t="s">
        <v>4486</v>
      </c>
      <c r="J3503" s="2" t="s">
        <v>4512</v>
      </c>
      <c r="K3503" s="2" t="s">
        <v>4549</v>
      </c>
      <c r="L3503" s="2" t="s">
        <v>4575</v>
      </c>
      <c r="M3503" s="2" t="s">
        <v>4576</v>
      </c>
      <c r="N3503" s="2" t="s">
        <v>4585</v>
      </c>
      <c r="O3503" s="2" t="s">
        <v>4610</v>
      </c>
      <c r="P3503" s="2" t="s">
        <v>4737</v>
      </c>
      <c r="Q3503" s="2" t="s">
        <v>4765</v>
      </c>
      <c r="R3503" s="2" t="s">
        <v>4767</v>
      </c>
    </row>
    <row r="3504" spans="2:18" x14ac:dyDescent="0.25">
      <c r="B3504" t="s">
        <v>274</v>
      </c>
      <c r="C3504">
        <v>0</v>
      </c>
      <c r="D3504">
        <v>0</v>
      </c>
      <c r="E3504" t="s">
        <v>2876</v>
      </c>
      <c r="F3504">
        <v>0</v>
      </c>
      <c r="G3504" t="s">
        <v>4484</v>
      </c>
      <c r="H3504" t="s">
        <v>1844</v>
      </c>
      <c r="I3504" s="1">
        <f>K3504/0.16</f>
        <v>0</v>
      </c>
      <c r="J3504" s="1">
        <f>N3504-I3504-K3504</f>
        <v>0</v>
      </c>
      <c r="K3504" s="1">
        <v>0</v>
      </c>
      <c r="L3504" s="1">
        <v>0</v>
      </c>
      <c r="M3504" s="1">
        <v>0</v>
      </c>
      <c r="N3504" s="1">
        <v>0</v>
      </c>
      <c r="O3504">
        <v>181251</v>
      </c>
      <c r="P3504" t="s">
        <v>4756</v>
      </c>
      <c r="Q3504" t="s">
        <v>4766</v>
      </c>
    </row>
    <row r="3505" spans="2:18" x14ac:dyDescent="0.25">
      <c r="I3505" s="1" t="s">
        <v>4487</v>
      </c>
      <c r="J3505" s="1" t="s">
        <v>4487</v>
      </c>
      <c r="K3505" s="1" t="s">
        <v>4550</v>
      </c>
      <c r="L3505" s="1" t="s">
        <v>4550</v>
      </c>
      <c r="M3505" s="1" t="s">
        <v>4550</v>
      </c>
      <c r="N3505" s="1" t="s">
        <v>4550</v>
      </c>
    </row>
    <row r="3508" spans="2:18" s="2" customFormat="1" ht="24.95" customHeight="1" x14ac:dyDescent="0.25">
      <c r="B3508" s="2" t="s">
        <v>0</v>
      </c>
      <c r="C3508" s="2" t="s">
        <v>433</v>
      </c>
      <c r="D3508" s="2" t="s">
        <v>495</v>
      </c>
      <c r="E3508" s="2" t="s">
        <v>1456</v>
      </c>
      <c r="F3508" s="2" t="s">
        <v>3764</v>
      </c>
    </row>
    <row r="3511" spans="2:18" s="2" customFormat="1" ht="24.95" customHeight="1" x14ac:dyDescent="0.25">
      <c r="B3511" s="2" t="s">
        <v>0</v>
      </c>
      <c r="C3511" s="2" t="s">
        <v>433</v>
      </c>
      <c r="D3511" s="2" t="s">
        <v>495</v>
      </c>
      <c r="E3511" s="2" t="s">
        <v>1454</v>
      </c>
      <c r="F3511" s="2" t="s">
        <v>3764</v>
      </c>
      <c r="G3511" s="2" t="s">
        <v>4483</v>
      </c>
      <c r="H3511" s="2" t="s">
        <v>4485</v>
      </c>
      <c r="I3511" s="2" t="s">
        <v>4486</v>
      </c>
      <c r="J3511" s="2" t="s">
        <v>4512</v>
      </c>
      <c r="K3511" s="2" t="s">
        <v>4549</v>
      </c>
      <c r="L3511" s="2" t="s">
        <v>4575</v>
      </c>
      <c r="M3511" s="2" t="s">
        <v>4576</v>
      </c>
      <c r="N3511" s="2" t="s">
        <v>4585</v>
      </c>
      <c r="O3511" s="2" t="s">
        <v>4610</v>
      </c>
      <c r="P3511" s="2" t="s">
        <v>4737</v>
      </c>
      <c r="Q3511" s="2" t="s">
        <v>4765</v>
      </c>
      <c r="R3511" s="2" t="s">
        <v>4767</v>
      </c>
    </row>
    <row r="3512" spans="2:18" x14ac:dyDescent="0.25">
      <c r="B3512" t="s">
        <v>275</v>
      </c>
      <c r="C3512">
        <v>0</v>
      </c>
      <c r="D3512">
        <v>0</v>
      </c>
      <c r="E3512" t="s">
        <v>2877</v>
      </c>
      <c r="F3512">
        <v>0</v>
      </c>
      <c r="G3512" t="s">
        <v>4484</v>
      </c>
      <c r="H3512" t="s">
        <v>1844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0</v>
      </c>
      <c r="O3512">
        <v>181045</v>
      </c>
      <c r="P3512" t="s">
        <v>4751</v>
      </c>
      <c r="Q3512" t="s">
        <v>4766</v>
      </c>
    </row>
    <row r="3513" spans="2:18" x14ac:dyDescent="0.25">
      <c r="B3513" t="s">
        <v>275</v>
      </c>
      <c r="C3513">
        <v>0</v>
      </c>
      <c r="D3513">
        <v>0</v>
      </c>
      <c r="E3513" t="s">
        <v>2878</v>
      </c>
      <c r="F3513">
        <v>0</v>
      </c>
      <c r="G3513" t="s">
        <v>4484</v>
      </c>
      <c r="H3513" t="s">
        <v>1844</v>
      </c>
      <c r="I3513" s="1">
        <f>K3513/0.16</f>
        <v>0</v>
      </c>
      <c r="J3513" s="1">
        <f>N3513-I3513-K3513</f>
        <v>0</v>
      </c>
      <c r="K3513" s="1">
        <v>0</v>
      </c>
      <c r="L3513" s="1">
        <v>0</v>
      </c>
      <c r="M3513" s="1">
        <v>0</v>
      </c>
      <c r="N3513" s="1">
        <v>0</v>
      </c>
      <c r="O3513">
        <v>181526</v>
      </c>
      <c r="P3513" t="s">
        <v>4745</v>
      </c>
      <c r="Q3513" t="s">
        <v>4766</v>
      </c>
    </row>
    <row r="3514" spans="2:18" x14ac:dyDescent="0.25">
      <c r="B3514" t="s">
        <v>275</v>
      </c>
      <c r="C3514">
        <v>0</v>
      </c>
      <c r="D3514">
        <v>0</v>
      </c>
      <c r="E3514" t="s">
        <v>2879</v>
      </c>
      <c r="F3514">
        <v>0</v>
      </c>
      <c r="G3514" t="s">
        <v>4484</v>
      </c>
      <c r="H3514" t="s">
        <v>1844</v>
      </c>
      <c r="I3514" s="1">
        <f>K3514/0.16</f>
        <v>0</v>
      </c>
      <c r="J3514" s="1">
        <f>N3514-I3514-K3514</f>
        <v>0</v>
      </c>
      <c r="K3514" s="1">
        <v>0</v>
      </c>
      <c r="L3514" s="1">
        <v>0</v>
      </c>
      <c r="M3514" s="1">
        <v>0</v>
      </c>
      <c r="N3514" s="1">
        <v>0</v>
      </c>
      <c r="O3514">
        <v>181526</v>
      </c>
      <c r="P3514" t="s">
        <v>4745</v>
      </c>
      <c r="Q3514" t="s">
        <v>4766</v>
      </c>
    </row>
    <row r="3515" spans="2:18" x14ac:dyDescent="0.25">
      <c r="I3515" s="1" t="s">
        <v>4487</v>
      </c>
      <c r="J3515" s="1" t="s">
        <v>4487</v>
      </c>
      <c r="K3515" s="1" t="s">
        <v>4550</v>
      </c>
      <c r="L3515" s="1" t="s">
        <v>4550</v>
      </c>
      <c r="M3515" s="1" t="s">
        <v>4550</v>
      </c>
      <c r="N3515" s="1" t="s">
        <v>4550</v>
      </c>
    </row>
    <row r="3518" spans="2:18" s="2" customFormat="1" ht="24.95" customHeight="1" x14ac:dyDescent="0.25">
      <c r="B3518" s="2" t="s">
        <v>0</v>
      </c>
      <c r="C3518" s="2" t="s">
        <v>433</v>
      </c>
      <c r="D3518" s="2" t="s">
        <v>495</v>
      </c>
      <c r="E3518" s="2" t="s">
        <v>1456</v>
      </c>
      <c r="F3518" s="2" t="s">
        <v>3764</v>
      </c>
    </row>
    <row r="3521" spans="2:18" s="2" customFormat="1" ht="24.95" customHeight="1" x14ac:dyDescent="0.25">
      <c r="B3521" s="2" t="s">
        <v>0</v>
      </c>
      <c r="C3521" s="2" t="s">
        <v>433</v>
      </c>
      <c r="D3521" s="2" t="s">
        <v>495</v>
      </c>
      <c r="E3521" s="2" t="s">
        <v>1454</v>
      </c>
      <c r="F3521" s="2" t="s">
        <v>3764</v>
      </c>
      <c r="G3521" s="2" t="s">
        <v>4483</v>
      </c>
      <c r="H3521" s="2" t="s">
        <v>4485</v>
      </c>
      <c r="I3521" s="2" t="s">
        <v>4486</v>
      </c>
      <c r="J3521" s="2" t="s">
        <v>4512</v>
      </c>
      <c r="K3521" s="2" t="s">
        <v>4549</v>
      </c>
      <c r="L3521" s="2" t="s">
        <v>4575</v>
      </c>
      <c r="M3521" s="2" t="s">
        <v>4576</v>
      </c>
      <c r="N3521" s="2" t="s">
        <v>4585</v>
      </c>
      <c r="O3521" s="2" t="s">
        <v>4610</v>
      </c>
      <c r="P3521" s="2" t="s">
        <v>4737</v>
      </c>
      <c r="Q3521" s="2" t="s">
        <v>4765</v>
      </c>
      <c r="R3521" s="2" t="s">
        <v>4767</v>
      </c>
    </row>
    <row r="3522" spans="2:18" x14ac:dyDescent="0.25">
      <c r="B3522" t="s">
        <v>276</v>
      </c>
      <c r="C3522">
        <v>0</v>
      </c>
      <c r="D3522">
        <v>0</v>
      </c>
      <c r="E3522" t="s">
        <v>2880</v>
      </c>
      <c r="F3522">
        <v>0</v>
      </c>
      <c r="G3522" t="s">
        <v>4484</v>
      </c>
      <c r="H3522" t="s">
        <v>1844</v>
      </c>
      <c r="I3522" s="1">
        <f>K3522/0.16</f>
        <v>0</v>
      </c>
      <c r="J3522" s="1">
        <f>N3522-I3522-K3522</f>
        <v>0</v>
      </c>
      <c r="K3522" s="1">
        <v>0</v>
      </c>
      <c r="L3522" s="1">
        <v>0</v>
      </c>
      <c r="M3522" s="1">
        <v>0</v>
      </c>
      <c r="N3522" s="1">
        <v>0</v>
      </c>
      <c r="O3522">
        <v>181045</v>
      </c>
      <c r="P3522" t="s">
        <v>4751</v>
      </c>
      <c r="Q3522" t="s">
        <v>4766</v>
      </c>
    </row>
    <row r="3523" spans="2:18" x14ac:dyDescent="0.25">
      <c r="B3523" t="s">
        <v>276</v>
      </c>
      <c r="C3523">
        <v>0</v>
      </c>
      <c r="D3523">
        <v>0</v>
      </c>
      <c r="E3523" t="s">
        <v>2881</v>
      </c>
      <c r="F3523">
        <v>0</v>
      </c>
      <c r="G3523" t="s">
        <v>4484</v>
      </c>
      <c r="H3523" t="s">
        <v>1844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0</v>
      </c>
      <c r="O3523">
        <v>181045</v>
      </c>
      <c r="P3523" t="s">
        <v>4751</v>
      </c>
      <c r="Q3523" t="s">
        <v>4766</v>
      </c>
    </row>
    <row r="3524" spans="2:18" x14ac:dyDescent="0.25">
      <c r="I3524" s="1" t="s">
        <v>4487</v>
      </c>
      <c r="J3524" s="1" t="s">
        <v>4487</v>
      </c>
      <c r="K3524" s="1" t="s">
        <v>4550</v>
      </c>
      <c r="L3524" s="1" t="s">
        <v>4550</v>
      </c>
      <c r="M3524" s="1" t="s">
        <v>4550</v>
      </c>
      <c r="N3524" s="1" t="s">
        <v>4550</v>
      </c>
    </row>
    <row r="3527" spans="2:18" s="2" customFormat="1" ht="24.95" customHeight="1" x14ac:dyDescent="0.25">
      <c r="B3527" s="2" t="s">
        <v>0</v>
      </c>
      <c r="C3527" s="2" t="s">
        <v>433</v>
      </c>
      <c r="D3527" s="2" t="s">
        <v>495</v>
      </c>
      <c r="E3527" s="2" t="s">
        <v>1456</v>
      </c>
      <c r="F3527" s="2" t="s">
        <v>3764</v>
      </c>
    </row>
    <row r="3530" spans="2:18" s="2" customFormat="1" ht="24.95" customHeight="1" x14ac:dyDescent="0.25">
      <c r="B3530" s="2" t="s">
        <v>0</v>
      </c>
      <c r="C3530" s="2" t="s">
        <v>433</v>
      </c>
      <c r="D3530" s="2" t="s">
        <v>495</v>
      </c>
      <c r="E3530" s="2" t="s">
        <v>1454</v>
      </c>
      <c r="F3530" s="2" t="s">
        <v>3764</v>
      </c>
      <c r="G3530" s="2" t="s">
        <v>4483</v>
      </c>
      <c r="H3530" s="2" t="s">
        <v>4485</v>
      </c>
      <c r="I3530" s="2" t="s">
        <v>4486</v>
      </c>
      <c r="J3530" s="2" t="s">
        <v>4512</v>
      </c>
      <c r="K3530" s="2" t="s">
        <v>4549</v>
      </c>
      <c r="L3530" s="2" t="s">
        <v>4575</v>
      </c>
      <c r="M3530" s="2" t="s">
        <v>4576</v>
      </c>
      <c r="N3530" s="2" t="s">
        <v>4585</v>
      </c>
      <c r="O3530" s="2" t="s">
        <v>4610</v>
      </c>
      <c r="P3530" s="2" t="s">
        <v>4737</v>
      </c>
      <c r="Q3530" s="2" t="s">
        <v>4765</v>
      </c>
      <c r="R3530" s="2" t="s">
        <v>4767</v>
      </c>
    </row>
    <row r="3531" spans="2:18" x14ac:dyDescent="0.25">
      <c r="B3531" t="s">
        <v>277</v>
      </c>
      <c r="C3531">
        <v>0</v>
      </c>
      <c r="D3531">
        <v>0</v>
      </c>
      <c r="E3531" t="s">
        <v>2882</v>
      </c>
      <c r="F3531">
        <v>0</v>
      </c>
      <c r="G3531" t="s">
        <v>4484</v>
      </c>
      <c r="H3531" t="s">
        <v>1844</v>
      </c>
      <c r="I3531" s="1">
        <f t="shared" ref="I3531:I3547" si="120">K3531/0.16</f>
        <v>0</v>
      </c>
      <c r="J3531" s="1">
        <f t="shared" ref="J3531:J3547" si="121">N3531-I3531-K3531</f>
        <v>0</v>
      </c>
      <c r="K3531" s="1">
        <v>0</v>
      </c>
      <c r="L3531" s="1">
        <v>0</v>
      </c>
      <c r="M3531" s="1">
        <v>0</v>
      </c>
      <c r="N3531" s="1">
        <v>0</v>
      </c>
      <c r="O3531">
        <v>180477</v>
      </c>
      <c r="P3531" t="s">
        <v>4741</v>
      </c>
      <c r="Q3531" t="s">
        <v>4766</v>
      </c>
    </row>
    <row r="3532" spans="2:18" x14ac:dyDescent="0.25">
      <c r="B3532" t="s">
        <v>277</v>
      </c>
      <c r="C3532">
        <v>0</v>
      </c>
      <c r="D3532">
        <v>0</v>
      </c>
      <c r="E3532" t="s">
        <v>2883</v>
      </c>
      <c r="F3532">
        <v>0</v>
      </c>
      <c r="G3532" t="s">
        <v>4484</v>
      </c>
      <c r="H3532" t="s">
        <v>1844</v>
      </c>
      <c r="I3532" s="1">
        <f t="shared" si="120"/>
        <v>0</v>
      </c>
      <c r="J3532" s="1">
        <f t="shared" si="121"/>
        <v>0</v>
      </c>
      <c r="K3532" s="1">
        <v>0</v>
      </c>
      <c r="L3532" s="1">
        <v>0</v>
      </c>
      <c r="M3532" s="1">
        <v>0</v>
      </c>
      <c r="N3532" s="1">
        <v>0</v>
      </c>
      <c r="O3532">
        <v>180477</v>
      </c>
      <c r="P3532" t="s">
        <v>4741</v>
      </c>
      <c r="Q3532" t="s">
        <v>4766</v>
      </c>
    </row>
    <row r="3533" spans="2:18" x14ac:dyDescent="0.25">
      <c r="B3533" t="s">
        <v>277</v>
      </c>
      <c r="C3533">
        <v>0</v>
      </c>
      <c r="D3533">
        <v>0</v>
      </c>
      <c r="E3533" t="s">
        <v>2884</v>
      </c>
      <c r="F3533">
        <v>0</v>
      </c>
      <c r="G3533" t="s">
        <v>4484</v>
      </c>
      <c r="H3533" t="s">
        <v>1844</v>
      </c>
      <c r="I3533" s="1">
        <f t="shared" si="120"/>
        <v>0</v>
      </c>
      <c r="J3533" s="1">
        <f t="shared" si="121"/>
        <v>0</v>
      </c>
      <c r="K3533" s="1">
        <v>0</v>
      </c>
      <c r="L3533" s="1">
        <v>0</v>
      </c>
      <c r="M3533" s="1">
        <v>0</v>
      </c>
      <c r="N3533" s="1">
        <v>0</v>
      </c>
      <c r="O3533">
        <v>180477</v>
      </c>
      <c r="P3533" t="s">
        <v>4741</v>
      </c>
      <c r="Q3533" t="s">
        <v>4766</v>
      </c>
    </row>
    <row r="3534" spans="2:18" x14ac:dyDescent="0.25">
      <c r="B3534" t="s">
        <v>277</v>
      </c>
      <c r="C3534">
        <v>0</v>
      </c>
      <c r="D3534">
        <v>0</v>
      </c>
      <c r="E3534" t="s">
        <v>2885</v>
      </c>
      <c r="F3534">
        <v>0</v>
      </c>
      <c r="G3534" t="s">
        <v>4484</v>
      </c>
      <c r="H3534" t="s">
        <v>1844</v>
      </c>
      <c r="I3534" s="1">
        <f t="shared" si="120"/>
        <v>0</v>
      </c>
      <c r="J3534" s="1">
        <f t="shared" si="121"/>
        <v>0</v>
      </c>
      <c r="K3534" s="1">
        <v>0</v>
      </c>
      <c r="L3534" s="1">
        <v>0</v>
      </c>
      <c r="M3534" s="1">
        <v>0</v>
      </c>
      <c r="N3534" s="1">
        <v>0</v>
      </c>
      <c r="O3534">
        <v>180477</v>
      </c>
      <c r="P3534" t="s">
        <v>4741</v>
      </c>
      <c r="Q3534" t="s">
        <v>4766</v>
      </c>
    </row>
    <row r="3535" spans="2:18" x14ac:dyDescent="0.25">
      <c r="B3535" t="s">
        <v>277</v>
      </c>
      <c r="C3535">
        <v>0</v>
      </c>
      <c r="D3535">
        <v>0</v>
      </c>
      <c r="E3535" t="s">
        <v>2886</v>
      </c>
      <c r="F3535">
        <v>0</v>
      </c>
      <c r="G3535" t="s">
        <v>4484</v>
      </c>
      <c r="H3535" t="s">
        <v>1844</v>
      </c>
      <c r="I3535" s="1">
        <f t="shared" si="120"/>
        <v>0</v>
      </c>
      <c r="J3535" s="1">
        <f t="shared" si="121"/>
        <v>0</v>
      </c>
      <c r="K3535" s="1">
        <v>0</v>
      </c>
      <c r="L3535" s="1">
        <v>0</v>
      </c>
      <c r="M3535" s="1">
        <v>0</v>
      </c>
      <c r="N3535" s="1">
        <v>0</v>
      </c>
      <c r="O3535">
        <v>180477</v>
      </c>
      <c r="P3535" t="s">
        <v>4741</v>
      </c>
      <c r="Q3535" t="s">
        <v>4766</v>
      </c>
    </row>
    <row r="3536" spans="2:18" x14ac:dyDescent="0.25">
      <c r="B3536" t="s">
        <v>277</v>
      </c>
      <c r="C3536">
        <v>0</v>
      </c>
      <c r="D3536">
        <v>0</v>
      </c>
      <c r="E3536" t="s">
        <v>2887</v>
      </c>
      <c r="F3536">
        <v>0</v>
      </c>
      <c r="G3536" t="s">
        <v>4484</v>
      </c>
      <c r="H3536" t="s">
        <v>1844</v>
      </c>
      <c r="I3536" s="1">
        <f t="shared" si="120"/>
        <v>0</v>
      </c>
      <c r="J3536" s="1">
        <f t="shared" si="121"/>
        <v>0</v>
      </c>
      <c r="K3536" s="1">
        <v>0</v>
      </c>
      <c r="L3536" s="1">
        <v>0</v>
      </c>
      <c r="M3536" s="1">
        <v>0</v>
      </c>
      <c r="N3536" s="1">
        <v>0</v>
      </c>
      <c r="O3536">
        <v>180720</v>
      </c>
      <c r="P3536" t="s">
        <v>4743</v>
      </c>
      <c r="Q3536" t="s">
        <v>4766</v>
      </c>
    </row>
    <row r="3537" spans="2:17" x14ac:dyDescent="0.25">
      <c r="B3537" t="s">
        <v>277</v>
      </c>
      <c r="C3537">
        <v>0</v>
      </c>
      <c r="D3537">
        <v>0</v>
      </c>
      <c r="E3537" t="s">
        <v>2888</v>
      </c>
      <c r="F3537">
        <v>0</v>
      </c>
      <c r="G3537" t="s">
        <v>4484</v>
      </c>
      <c r="H3537" t="s">
        <v>1844</v>
      </c>
      <c r="I3537" s="1">
        <f t="shared" si="120"/>
        <v>0</v>
      </c>
      <c r="J3537" s="1">
        <f t="shared" si="121"/>
        <v>0</v>
      </c>
      <c r="K3537" s="1">
        <v>0</v>
      </c>
      <c r="L3537" s="1">
        <v>0</v>
      </c>
      <c r="M3537" s="1">
        <v>0</v>
      </c>
      <c r="N3537" s="1">
        <v>0</v>
      </c>
      <c r="O3537">
        <v>180720</v>
      </c>
      <c r="P3537" t="s">
        <v>4743</v>
      </c>
      <c r="Q3537" t="s">
        <v>4766</v>
      </c>
    </row>
    <row r="3538" spans="2:17" x14ac:dyDescent="0.25">
      <c r="B3538" t="s">
        <v>277</v>
      </c>
      <c r="C3538">
        <v>0</v>
      </c>
      <c r="D3538">
        <v>0</v>
      </c>
      <c r="E3538" t="s">
        <v>2889</v>
      </c>
      <c r="F3538">
        <v>0</v>
      </c>
      <c r="G3538" t="s">
        <v>4484</v>
      </c>
      <c r="H3538" t="s">
        <v>1844</v>
      </c>
      <c r="I3538" s="1">
        <f t="shared" si="120"/>
        <v>0</v>
      </c>
      <c r="J3538" s="1">
        <f t="shared" si="121"/>
        <v>0</v>
      </c>
      <c r="K3538" s="1">
        <v>0</v>
      </c>
      <c r="L3538" s="1">
        <v>0</v>
      </c>
      <c r="M3538" s="1">
        <v>0</v>
      </c>
      <c r="N3538" s="1">
        <v>0</v>
      </c>
      <c r="O3538">
        <v>180720</v>
      </c>
      <c r="P3538" t="s">
        <v>4743</v>
      </c>
      <c r="Q3538" t="s">
        <v>4766</v>
      </c>
    </row>
    <row r="3539" spans="2:17" x14ac:dyDescent="0.25">
      <c r="B3539" t="s">
        <v>277</v>
      </c>
      <c r="C3539">
        <v>0</v>
      </c>
      <c r="D3539">
        <v>0</v>
      </c>
      <c r="E3539" t="s">
        <v>2890</v>
      </c>
      <c r="F3539">
        <v>0</v>
      </c>
      <c r="G3539" t="s">
        <v>4484</v>
      </c>
      <c r="H3539" t="s">
        <v>1844</v>
      </c>
      <c r="I3539" s="1">
        <f t="shared" si="120"/>
        <v>0</v>
      </c>
      <c r="J3539" s="1">
        <f t="shared" si="121"/>
        <v>0</v>
      </c>
      <c r="K3539" s="1">
        <v>0</v>
      </c>
      <c r="L3539" s="1">
        <v>0</v>
      </c>
      <c r="M3539" s="1">
        <v>0</v>
      </c>
      <c r="N3539" s="1">
        <v>0</v>
      </c>
      <c r="O3539">
        <v>180720</v>
      </c>
      <c r="P3539" t="s">
        <v>4743</v>
      </c>
      <c r="Q3539" t="s">
        <v>4766</v>
      </c>
    </row>
    <row r="3540" spans="2:17" x14ac:dyDescent="0.25">
      <c r="B3540" t="s">
        <v>277</v>
      </c>
      <c r="C3540">
        <v>0</v>
      </c>
      <c r="D3540">
        <v>0</v>
      </c>
      <c r="E3540" t="s">
        <v>2891</v>
      </c>
      <c r="F3540">
        <v>0</v>
      </c>
      <c r="G3540" t="s">
        <v>4484</v>
      </c>
      <c r="H3540" t="s">
        <v>1844</v>
      </c>
      <c r="I3540" s="1">
        <f t="shared" si="120"/>
        <v>0</v>
      </c>
      <c r="J3540" s="1">
        <f t="shared" si="121"/>
        <v>0</v>
      </c>
      <c r="K3540" s="1">
        <v>0</v>
      </c>
      <c r="L3540" s="1">
        <v>0</v>
      </c>
      <c r="M3540" s="1">
        <v>0</v>
      </c>
      <c r="N3540" s="1">
        <v>0</v>
      </c>
      <c r="O3540">
        <v>180871</v>
      </c>
      <c r="P3540" t="s">
        <v>4749</v>
      </c>
      <c r="Q3540" t="s">
        <v>4766</v>
      </c>
    </row>
    <row r="3541" spans="2:17" x14ac:dyDescent="0.25">
      <c r="B3541" t="s">
        <v>277</v>
      </c>
      <c r="C3541">
        <v>0</v>
      </c>
      <c r="D3541">
        <v>0</v>
      </c>
      <c r="E3541" t="s">
        <v>2892</v>
      </c>
      <c r="F3541">
        <v>0</v>
      </c>
      <c r="G3541" t="s">
        <v>4484</v>
      </c>
      <c r="H3541" t="s">
        <v>1844</v>
      </c>
      <c r="I3541" s="1">
        <f t="shared" si="120"/>
        <v>0</v>
      </c>
      <c r="J3541" s="1">
        <f t="shared" si="121"/>
        <v>0</v>
      </c>
      <c r="K3541" s="1">
        <v>0</v>
      </c>
      <c r="L3541" s="1">
        <v>0</v>
      </c>
      <c r="M3541" s="1">
        <v>0</v>
      </c>
      <c r="N3541" s="1">
        <v>0</v>
      </c>
      <c r="O3541">
        <v>180871</v>
      </c>
      <c r="P3541" t="s">
        <v>4749</v>
      </c>
      <c r="Q3541" t="s">
        <v>4766</v>
      </c>
    </row>
    <row r="3542" spans="2:17" x14ac:dyDescent="0.25">
      <c r="B3542" t="s">
        <v>277</v>
      </c>
      <c r="C3542">
        <v>0</v>
      </c>
      <c r="D3542">
        <v>0</v>
      </c>
      <c r="E3542" t="s">
        <v>2893</v>
      </c>
      <c r="F3542">
        <v>0</v>
      </c>
      <c r="G3542" t="s">
        <v>4484</v>
      </c>
      <c r="H3542" t="s">
        <v>1844</v>
      </c>
      <c r="I3542" s="1">
        <f t="shared" si="120"/>
        <v>0</v>
      </c>
      <c r="J3542" s="1">
        <f t="shared" si="121"/>
        <v>0</v>
      </c>
      <c r="K3542" s="1">
        <v>0</v>
      </c>
      <c r="L3542" s="1">
        <v>0</v>
      </c>
      <c r="M3542" s="1">
        <v>0</v>
      </c>
      <c r="N3542" s="1">
        <v>0</v>
      </c>
      <c r="O3542">
        <v>180871</v>
      </c>
      <c r="P3542" t="s">
        <v>4749</v>
      </c>
      <c r="Q3542" t="s">
        <v>4766</v>
      </c>
    </row>
    <row r="3543" spans="2:17" x14ac:dyDescent="0.25">
      <c r="B3543" t="s">
        <v>277</v>
      </c>
      <c r="C3543">
        <v>0</v>
      </c>
      <c r="D3543">
        <v>0</v>
      </c>
      <c r="E3543" t="s">
        <v>2894</v>
      </c>
      <c r="F3543">
        <v>0</v>
      </c>
      <c r="G3543" t="s">
        <v>4484</v>
      </c>
      <c r="H3543" t="s">
        <v>1844</v>
      </c>
      <c r="I3543" s="1">
        <f t="shared" si="120"/>
        <v>0</v>
      </c>
      <c r="J3543" s="1">
        <f t="shared" si="121"/>
        <v>0</v>
      </c>
      <c r="K3543" s="1">
        <v>0</v>
      </c>
      <c r="L3543" s="1">
        <v>0</v>
      </c>
      <c r="M3543" s="1">
        <v>0</v>
      </c>
      <c r="N3543" s="1">
        <v>0</v>
      </c>
      <c r="O3543">
        <v>180871</v>
      </c>
      <c r="P3543" t="s">
        <v>4749</v>
      </c>
      <c r="Q3543" t="s">
        <v>4766</v>
      </c>
    </row>
    <row r="3544" spans="2:17" x14ac:dyDescent="0.25">
      <c r="B3544" t="s">
        <v>277</v>
      </c>
      <c r="C3544">
        <v>0</v>
      </c>
      <c r="D3544">
        <v>0</v>
      </c>
      <c r="E3544" t="s">
        <v>2895</v>
      </c>
      <c r="F3544">
        <v>0</v>
      </c>
      <c r="G3544" t="s">
        <v>4484</v>
      </c>
      <c r="H3544" t="s">
        <v>1844</v>
      </c>
      <c r="I3544" s="1">
        <f t="shared" si="120"/>
        <v>0</v>
      </c>
      <c r="J3544" s="1">
        <f t="shared" si="121"/>
        <v>0</v>
      </c>
      <c r="K3544" s="1">
        <v>0</v>
      </c>
      <c r="L3544" s="1">
        <v>0</v>
      </c>
      <c r="M3544" s="1">
        <v>0</v>
      </c>
      <c r="N3544" s="1">
        <v>0</v>
      </c>
      <c r="O3544">
        <v>181545</v>
      </c>
      <c r="P3544" t="s">
        <v>4761</v>
      </c>
      <c r="Q3544" t="s">
        <v>4766</v>
      </c>
    </row>
    <row r="3545" spans="2:17" x14ac:dyDescent="0.25">
      <c r="B3545" t="s">
        <v>277</v>
      </c>
      <c r="C3545">
        <v>0</v>
      </c>
      <c r="D3545">
        <v>0</v>
      </c>
      <c r="E3545" t="s">
        <v>2896</v>
      </c>
      <c r="F3545">
        <v>0</v>
      </c>
      <c r="G3545" t="s">
        <v>4484</v>
      </c>
      <c r="H3545" t="s">
        <v>1844</v>
      </c>
      <c r="I3545" s="1">
        <f t="shared" si="120"/>
        <v>0</v>
      </c>
      <c r="J3545" s="1">
        <f t="shared" si="121"/>
        <v>0</v>
      </c>
      <c r="K3545" s="1">
        <v>0</v>
      </c>
      <c r="L3545" s="1">
        <v>0</v>
      </c>
      <c r="M3545" s="1">
        <v>0</v>
      </c>
      <c r="N3545" s="1">
        <v>0</v>
      </c>
      <c r="O3545">
        <v>181545</v>
      </c>
      <c r="P3545" t="s">
        <v>4761</v>
      </c>
      <c r="Q3545" t="s">
        <v>4766</v>
      </c>
    </row>
    <row r="3546" spans="2:17" x14ac:dyDescent="0.25">
      <c r="B3546" t="s">
        <v>277</v>
      </c>
      <c r="C3546">
        <v>0</v>
      </c>
      <c r="D3546">
        <v>0</v>
      </c>
      <c r="E3546" t="s">
        <v>2897</v>
      </c>
      <c r="F3546">
        <v>0</v>
      </c>
      <c r="G3546" t="s">
        <v>4484</v>
      </c>
      <c r="H3546" t="s">
        <v>1844</v>
      </c>
      <c r="I3546" s="1">
        <f t="shared" si="120"/>
        <v>0</v>
      </c>
      <c r="J3546" s="1">
        <f t="shared" si="121"/>
        <v>0</v>
      </c>
      <c r="K3546" s="1">
        <v>0</v>
      </c>
      <c r="L3546" s="1">
        <v>0</v>
      </c>
      <c r="M3546" s="1">
        <v>0</v>
      </c>
      <c r="N3546" s="1">
        <v>0</v>
      </c>
      <c r="O3546">
        <v>181545</v>
      </c>
      <c r="P3546" t="s">
        <v>4761</v>
      </c>
      <c r="Q3546" t="s">
        <v>4766</v>
      </c>
    </row>
    <row r="3547" spans="2:17" x14ac:dyDescent="0.25">
      <c r="B3547" t="s">
        <v>277</v>
      </c>
      <c r="C3547">
        <v>0</v>
      </c>
      <c r="D3547">
        <v>0</v>
      </c>
      <c r="E3547" t="s">
        <v>2898</v>
      </c>
      <c r="F3547">
        <v>0</v>
      </c>
      <c r="G3547" t="s">
        <v>4484</v>
      </c>
      <c r="H3547" t="s">
        <v>1844</v>
      </c>
      <c r="I3547" s="1">
        <f t="shared" si="120"/>
        <v>0</v>
      </c>
      <c r="J3547" s="1">
        <f t="shared" si="121"/>
        <v>0</v>
      </c>
      <c r="K3547" s="1">
        <v>0</v>
      </c>
      <c r="L3547" s="1">
        <v>0</v>
      </c>
      <c r="M3547" s="1">
        <v>0</v>
      </c>
      <c r="N3547" s="1">
        <v>0</v>
      </c>
      <c r="O3547">
        <v>181545</v>
      </c>
      <c r="P3547" t="s">
        <v>4761</v>
      </c>
      <c r="Q3547" t="s">
        <v>4766</v>
      </c>
    </row>
    <row r="3548" spans="2:17" x14ac:dyDescent="0.25">
      <c r="I3548" s="1" t="s">
        <v>4487</v>
      </c>
      <c r="J3548" s="1" t="s">
        <v>4487</v>
      </c>
      <c r="K3548" s="1" t="s">
        <v>4550</v>
      </c>
      <c r="L3548" s="1" t="s">
        <v>4550</v>
      </c>
      <c r="M3548" s="1" t="s">
        <v>4550</v>
      </c>
      <c r="N3548" s="1" t="s">
        <v>4550</v>
      </c>
    </row>
    <row r="3551" spans="2:17" s="2" customFormat="1" ht="24.95" customHeight="1" x14ac:dyDescent="0.25">
      <c r="B3551" s="2" t="s">
        <v>0</v>
      </c>
      <c r="C3551" s="2" t="s">
        <v>433</v>
      </c>
      <c r="D3551" s="2" t="s">
        <v>495</v>
      </c>
      <c r="E3551" s="2" t="s">
        <v>1456</v>
      </c>
      <c r="F3551" s="2" t="s">
        <v>3764</v>
      </c>
    </row>
    <row r="3554" spans="2:18" s="2" customFormat="1" ht="24.95" customHeight="1" x14ac:dyDescent="0.25">
      <c r="B3554" s="2" t="s">
        <v>0</v>
      </c>
      <c r="C3554" s="2" t="s">
        <v>433</v>
      </c>
      <c r="D3554" s="2" t="s">
        <v>495</v>
      </c>
      <c r="E3554" s="2" t="s">
        <v>1454</v>
      </c>
      <c r="F3554" s="2" t="s">
        <v>3764</v>
      </c>
      <c r="G3554" s="2" t="s">
        <v>4483</v>
      </c>
      <c r="H3554" s="2" t="s">
        <v>4485</v>
      </c>
      <c r="I3554" s="2" t="s">
        <v>4486</v>
      </c>
      <c r="J3554" s="2" t="s">
        <v>4512</v>
      </c>
      <c r="K3554" s="2" t="s">
        <v>4549</v>
      </c>
      <c r="L3554" s="2" t="s">
        <v>4575</v>
      </c>
      <c r="M3554" s="2" t="s">
        <v>4576</v>
      </c>
      <c r="N3554" s="2" t="s">
        <v>4585</v>
      </c>
      <c r="O3554" s="2" t="s">
        <v>4610</v>
      </c>
      <c r="P3554" s="2" t="s">
        <v>4737</v>
      </c>
      <c r="Q3554" s="2" t="s">
        <v>4765</v>
      </c>
      <c r="R3554" s="2" t="s">
        <v>4767</v>
      </c>
    </row>
    <row r="3555" spans="2:18" x14ac:dyDescent="0.25">
      <c r="B3555" t="s">
        <v>278</v>
      </c>
      <c r="C3555">
        <v>0</v>
      </c>
      <c r="D3555">
        <v>0</v>
      </c>
      <c r="E3555" t="s">
        <v>2899</v>
      </c>
      <c r="F3555">
        <v>0</v>
      </c>
      <c r="G3555" t="s">
        <v>4484</v>
      </c>
      <c r="H3555" t="s">
        <v>1844</v>
      </c>
      <c r="I3555" s="1">
        <f t="shared" ref="I3555:I3562" si="122">K3555/0.16</f>
        <v>0</v>
      </c>
      <c r="J3555" s="1">
        <f t="shared" ref="J3555:J3562" si="123">N3555-I3555-K3555</f>
        <v>0</v>
      </c>
      <c r="K3555" s="1">
        <v>0</v>
      </c>
      <c r="L3555" s="1">
        <v>0</v>
      </c>
      <c r="M3555" s="1">
        <v>0</v>
      </c>
      <c r="N3555" s="1">
        <v>0</v>
      </c>
      <c r="O3555">
        <v>180458</v>
      </c>
      <c r="P3555" t="s">
        <v>4748</v>
      </c>
      <c r="Q3555" t="s">
        <v>4766</v>
      </c>
    </row>
    <row r="3556" spans="2:18" x14ac:dyDescent="0.25">
      <c r="B3556" t="s">
        <v>278</v>
      </c>
      <c r="C3556">
        <v>0</v>
      </c>
      <c r="D3556">
        <v>0</v>
      </c>
      <c r="E3556" t="s">
        <v>2900</v>
      </c>
      <c r="F3556">
        <v>0</v>
      </c>
      <c r="G3556" t="s">
        <v>4484</v>
      </c>
      <c r="H3556" t="s">
        <v>1844</v>
      </c>
      <c r="I3556" s="1">
        <f t="shared" si="122"/>
        <v>0</v>
      </c>
      <c r="J3556" s="1">
        <f t="shared" si="123"/>
        <v>0</v>
      </c>
      <c r="K3556" s="1">
        <v>0</v>
      </c>
      <c r="L3556" s="1">
        <v>0</v>
      </c>
      <c r="M3556" s="1">
        <v>0</v>
      </c>
      <c r="N3556" s="1">
        <v>0</v>
      </c>
      <c r="O3556">
        <v>180458</v>
      </c>
      <c r="P3556" t="s">
        <v>4748</v>
      </c>
      <c r="Q3556" t="s">
        <v>4766</v>
      </c>
    </row>
    <row r="3557" spans="2:18" x14ac:dyDescent="0.25">
      <c r="B3557" t="s">
        <v>278</v>
      </c>
      <c r="C3557">
        <v>0</v>
      </c>
      <c r="D3557">
        <v>0</v>
      </c>
      <c r="E3557" t="s">
        <v>2901</v>
      </c>
      <c r="F3557">
        <v>0</v>
      </c>
      <c r="G3557" t="s">
        <v>4484</v>
      </c>
      <c r="H3557" t="s">
        <v>1844</v>
      </c>
      <c r="I3557" s="1">
        <f t="shared" si="122"/>
        <v>0</v>
      </c>
      <c r="J3557" s="1">
        <f t="shared" si="123"/>
        <v>0</v>
      </c>
      <c r="K3557" s="1">
        <v>0</v>
      </c>
      <c r="L3557" s="1">
        <v>0</v>
      </c>
      <c r="M3557" s="1">
        <v>0</v>
      </c>
      <c r="N3557" s="1">
        <v>0</v>
      </c>
      <c r="O3557">
        <v>180458</v>
      </c>
      <c r="P3557" t="s">
        <v>4748</v>
      </c>
      <c r="Q3557" t="s">
        <v>4766</v>
      </c>
    </row>
    <row r="3558" spans="2:18" x14ac:dyDescent="0.25">
      <c r="B3558" t="s">
        <v>278</v>
      </c>
      <c r="C3558">
        <v>0</v>
      </c>
      <c r="D3558">
        <v>0</v>
      </c>
      <c r="E3558" t="s">
        <v>2902</v>
      </c>
      <c r="F3558">
        <v>0</v>
      </c>
      <c r="G3558" t="s">
        <v>4484</v>
      </c>
      <c r="H3558" t="s">
        <v>1844</v>
      </c>
      <c r="I3558" s="1">
        <f t="shared" si="122"/>
        <v>0</v>
      </c>
      <c r="J3558" s="1">
        <f t="shared" si="123"/>
        <v>0</v>
      </c>
      <c r="K3558" s="1">
        <v>0</v>
      </c>
      <c r="L3558" s="1">
        <v>0</v>
      </c>
      <c r="M3558" s="1">
        <v>0</v>
      </c>
      <c r="N3558" s="1">
        <v>0</v>
      </c>
      <c r="O3558">
        <v>180676</v>
      </c>
      <c r="P3558" t="s">
        <v>4760</v>
      </c>
      <c r="Q3558" t="s">
        <v>4766</v>
      </c>
    </row>
    <row r="3559" spans="2:18" x14ac:dyDescent="0.25">
      <c r="B3559" t="s">
        <v>278</v>
      </c>
      <c r="C3559">
        <v>0</v>
      </c>
      <c r="D3559">
        <v>0</v>
      </c>
      <c r="E3559" t="s">
        <v>2903</v>
      </c>
      <c r="F3559">
        <v>0</v>
      </c>
      <c r="G3559" t="s">
        <v>4484</v>
      </c>
      <c r="H3559" t="s">
        <v>1844</v>
      </c>
      <c r="I3559" s="1">
        <f t="shared" si="122"/>
        <v>0</v>
      </c>
      <c r="J3559" s="1">
        <f t="shared" si="123"/>
        <v>0</v>
      </c>
      <c r="K3559" s="1">
        <v>0</v>
      </c>
      <c r="L3559" s="1">
        <v>0</v>
      </c>
      <c r="M3559" s="1">
        <v>0</v>
      </c>
      <c r="N3559" s="1">
        <v>0</v>
      </c>
      <c r="O3559">
        <v>180676</v>
      </c>
      <c r="P3559" t="s">
        <v>4760</v>
      </c>
      <c r="Q3559" t="s">
        <v>4766</v>
      </c>
    </row>
    <row r="3560" spans="2:18" x14ac:dyDescent="0.25">
      <c r="B3560" t="s">
        <v>278</v>
      </c>
      <c r="C3560">
        <v>0</v>
      </c>
      <c r="D3560">
        <v>0</v>
      </c>
      <c r="E3560" t="s">
        <v>2904</v>
      </c>
      <c r="F3560">
        <v>0</v>
      </c>
      <c r="G3560" t="s">
        <v>4484</v>
      </c>
      <c r="H3560" t="s">
        <v>1844</v>
      </c>
      <c r="I3560" s="1">
        <f t="shared" si="122"/>
        <v>0</v>
      </c>
      <c r="J3560" s="1">
        <f t="shared" si="123"/>
        <v>0</v>
      </c>
      <c r="K3560" s="1">
        <v>0</v>
      </c>
      <c r="L3560" s="1">
        <v>0</v>
      </c>
      <c r="M3560" s="1">
        <v>0</v>
      </c>
      <c r="N3560" s="1">
        <v>0</v>
      </c>
      <c r="O3560">
        <v>180894</v>
      </c>
      <c r="P3560" t="s">
        <v>4744</v>
      </c>
      <c r="Q3560" t="s">
        <v>4766</v>
      </c>
    </row>
    <row r="3561" spans="2:18" x14ac:dyDescent="0.25">
      <c r="B3561" t="s">
        <v>278</v>
      </c>
      <c r="C3561">
        <v>0</v>
      </c>
      <c r="D3561">
        <v>0</v>
      </c>
      <c r="E3561" t="s">
        <v>2905</v>
      </c>
      <c r="F3561">
        <v>0</v>
      </c>
      <c r="G3561" t="s">
        <v>4484</v>
      </c>
      <c r="H3561" t="s">
        <v>1844</v>
      </c>
      <c r="I3561" s="1">
        <f t="shared" si="122"/>
        <v>0</v>
      </c>
      <c r="J3561" s="1">
        <f t="shared" si="123"/>
        <v>0</v>
      </c>
      <c r="K3561" s="1">
        <v>0</v>
      </c>
      <c r="L3561" s="1">
        <v>0</v>
      </c>
      <c r="M3561" s="1">
        <v>0</v>
      </c>
      <c r="N3561" s="1">
        <v>0</v>
      </c>
      <c r="O3561">
        <v>180894</v>
      </c>
      <c r="P3561" t="s">
        <v>4744</v>
      </c>
      <c r="Q3561" t="s">
        <v>4766</v>
      </c>
    </row>
    <row r="3562" spans="2:18" x14ac:dyDescent="0.25">
      <c r="B3562" t="s">
        <v>278</v>
      </c>
      <c r="C3562">
        <v>0</v>
      </c>
      <c r="D3562">
        <v>0</v>
      </c>
      <c r="E3562" t="s">
        <v>2906</v>
      </c>
      <c r="F3562">
        <v>0</v>
      </c>
      <c r="G3562" t="s">
        <v>4484</v>
      </c>
      <c r="H3562" t="s">
        <v>1844</v>
      </c>
      <c r="I3562" s="1">
        <f t="shared" si="122"/>
        <v>0</v>
      </c>
      <c r="J3562" s="1">
        <f t="shared" si="123"/>
        <v>0</v>
      </c>
      <c r="K3562" s="1">
        <v>0</v>
      </c>
      <c r="L3562" s="1">
        <v>0</v>
      </c>
      <c r="M3562" s="1">
        <v>0</v>
      </c>
      <c r="N3562" s="1">
        <v>0</v>
      </c>
      <c r="O3562">
        <v>181125</v>
      </c>
      <c r="P3562" t="s">
        <v>4749</v>
      </c>
      <c r="Q3562" t="s">
        <v>4766</v>
      </c>
    </row>
    <row r="3563" spans="2:18" x14ac:dyDescent="0.25">
      <c r="I3563" s="1" t="s">
        <v>4487</v>
      </c>
      <c r="J3563" s="1" t="s">
        <v>4487</v>
      </c>
      <c r="K3563" s="1" t="s">
        <v>4550</v>
      </c>
      <c r="L3563" s="1" t="s">
        <v>4550</v>
      </c>
      <c r="M3563" s="1" t="s">
        <v>4550</v>
      </c>
      <c r="N3563" s="1" t="s">
        <v>4550</v>
      </c>
    </row>
    <row r="3566" spans="2:18" s="2" customFormat="1" ht="24.95" customHeight="1" x14ac:dyDescent="0.25">
      <c r="B3566" s="2" t="s">
        <v>0</v>
      </c>
      <c r="C3566" s="2" t="s">
        <v>433</v>
      </c>
      <c r="D3566" s="2" t="s">
        <v>495</v>
      </c>
      <c r="E3566" s="2" t="s">
        <v>1456</v>
      </c>
      <c r="F3566" s="2" t="s">
        <v>3764</v>
      </c>
    </row>
    <row r="3569" spans="2:18" s="2" customFormat="1" ht="24.95" customHeight="1" x14ac:dyDescent="0.25">
      <c r="B3569" s="2" t="s">
        <v>0</v>
      </c>
      <c r="C3569" s="2" t="s">
        <v>433</v>
      </c>
      <c r="D3569" s="2" t="s">
        <v>495</v>
      </c>
      <c r="E3569" s="2" t="s">
        <v>1454</v>
      </c>
      <c r="F3569" s="2" t="s">
        <v>3764</v>
      </c>
      <c r="G3569" s="2" t="s">
        <v>4483</v>
      </c>
      <c r="H3569" s="2" t="s">
        <v>4485</v>
      </c>
      <c r="I3569" s="2" t="s">
        <v>4486</v>
      </c>
      <c r="J3569" s="2" t="s">
        <v>4512</v>
      </c>
      <c r="K3569" s="2" t="s">
        <v>4549</v>
      </c>
      <c r="L3569" s="2" t="s">
        <v>4575</v>
      </c>
      <c r="M3569" s="2" t="s">
        <v>4576</v>
      </c>
      <c r="N3569" s="2" t="s">
        <v>4585</v>
      </c>
      <c r="O3569" s="2" t="s">
        <v>4610</v>
      </c>
      <c r="P3569" s="2" t="s">
        <v>4737</v>
      </c>
      <c r="Q3569" s="2" t="s">
        <v>4765</v>
      </c>
      <c r="R3569" s="2" t="s">
        <v>4767</v>
      </c>
    </row>
    <row r="3570" spans="2:18" x14ac:dyDescent="0.25">
      <c r="B3570" t="s">
        <v>279</v>
      </c>
      <c r="C3570">
        <v>0</v>
      </c>
      <c r="D3570">
        <v>0</v>
      </c>
      <c r="E3570" t="s">
        <v>2907</v>
      </c>
      <c r="F3570">
        <v>0</v>
      </c>
      <c r="G3570" t="s">
        <v>4484</v>
      </c>
      <c r="H3570" t="s">
        <v>1844</v>
      </c>
      <c r="I3570" s="1">
        <f>K3570/0.16</f>
        <v>0</v>
      </c>
      <c r="J3570" s="1">
        <f>N3570-I3570-K3570</f>
        <v>0</v>
      </c>
      <c r="K3570" s="1">
        <v>0</v>
      </c>
      <c r="L3570" s="1">
        <v>0</v>
      </c>
      <c r="M3570" s="1">
        <v>0</v>
      </c>
      <c r="N3570" s="1">
        <v>0</v>
      </c>
      <c r="O3570">
        <v>180593</v>
      </c>
      <c r="P3570" t="s">
        <v>4757</v>
      </c>
      <c r="Q3570" t="s">
        <v>4766</v>
      </c>
    </row>
    <row r="3571" spans="2:18" x14ac:dyDescent="0.25">
      <c r="I3571" s="1" t="s">
        <v>4487</v>
      </c>
      <c r="J3571" s="1" t="s">
        <v>4487</v>
      </c>
      <c r="K3571" s="1" t="s">
        <v>4550</v>
      </c>
      <c r="L3571" s="1" t="s">
        <v>4550</v>
      </c>
      <c r="M3571" s="1" t="s">
        <v>4550</v>
      </c>
      <c r="N3571" s="1" t="s">
        <v>4550</v>
      </c>
    </row>
    <row r="3574" spans="2:18" s="2" customFormat="1" ht="24.95" customHeight="1" x14ac:dyDescent="0.25">
      <c r="B3574" s="2" t="s">
        <v>0</v>
      </c>
      <c r="C3574" s="2" t="s">
        <v>433</v>
      </c>
      <c r="D3574" s="2" t="s">
        <v>495</v>
      </c>
      <c r="E3574" s="2" t="s">
        <v>1456</v>
      </c>
      <c r="F3574" s="2" t="s">
        <v>3764</v>
      </c>
    </row>
    <row r="3577" spans="2:18" s="2" customFormat="1" ht="24.95" customHeight="1" x14ac:dyDescent="0.25">
      <c r="B3577" s="2" t="s">
        <v>0</v>
      </c>
      <c r="C3577" s="2" t="s">
        <v>433</v>
      </c>
      <c r="D3577" s="2" t="s">
        <v>495</v>
      </c>
      <c r="E3577" s="2" t="s">
        <v>1454</v>
      </c>
      <c r="F3577" s="2" t="s">
        <v>3764</v>
      </c>
      <c r="G3577" s="2" t="s">
        <v>4483</v>
      </c>
      <c r="H3577" s="2" t="s">
        <v>4485</v>
      </c>
      <c r="I3577" s="2" t="s">
        <v>4486</v>
      </c>
      <c r="J3577" s="2" t="s">
        <v>4512</v>
      </c>
      <c r="K3577" s="2" t="s">
        <v>4549</v>
      </c>
      <c r="L3577" s="2" t="s">
        <v>4575</v>
      </c>
      <c r="M3577" s="2" t="s">
        <v>4576</v>
      </c>
      <c r="N3577" s="2" t="s">
        <v>4585</v>
      </c>
      <c r="O3577" s="2" t="s">
        <v>4610</v>
      </c>
      <c r="P3577" s="2" t="s">
        <v>4737</v>
      </c>
      <c r="Q3577" s="2" t="s">
        <v>4765</v>
      </c>
      <c r="R3577" s="2" t="s">
        <v>4767</v>
      </c>
    </row>
    <row r="3578" spans="2:18" x14ac:dyDescent="0.25">
      <c r="B3578" t="s">
        <v>280</v>
      </c>
      <c r="C3578">
        <v>0</v>
      </c>
      <c r="D3578">
        <v>0</v>
      </c>
      <c r="E3578" t="s">
        <v>2830</v>
      </c>
      <c r="F3578">
        <v>0</v>
      </c>
      <c r="G3578" t="s">
        <v>4484</v>
      </c>
      <c r="H3578" t="s">
        <v>1844</v>
      </c>
      <c r="I3578" s="1">
        <f>K3578/0.16</f>
        <v>0</v>
      </c>
      <c r="J3578" s="1">
        <f>N3578-I3578-K3578</f>
        <v>0</v>
      </c>
      <c r="K3578" s="1">
        <v>0</v>
      </c>
      <c r="L3578" s="1">
        <v>0</v>
      </c>
      <c r="M3578" s="1">
        <v>0</v>
      </c>
      <c r="N3578" s="1">
        <v>0</v>
      </c>
      <c r="O3578">
        <v>180643</v>
      </c>
      <c r="P3578" t="s">
        <v>4742</v>
      </c>
      <c r="Q3578" t="s">
        <v>4766</v>
      </c>
    </row>
    <row r="3579" spans="2:18" x14ac:dyDescent="0.25">
      <c r="B3579" t="s">
        <v>280</v>
      </c>
      <c r="C3579">
        <v>0</v>
      </c>
      <c r="D3579">
        <v>0</v>
      </c>
      <c r="E3579" t="s">
        <v>2908</v>
      </c>
      <c r="F3579">
        <v>0</v>
      </c>
      <c r="G3579" t="s">
        <v>4484</v>
      </c>
      <c r="H3579" t="s">
        <v>1844</v>
      </c>
      <c r="I3579" s="1">
        <f>K3579/0.16</f>
        <v>0</v>
      </c>
      <c r="J3579" s="1">
        <f>N3579-I3579-K3579</f>
        <v>0</v>
      </c>
      <c r="K3579" s="1">
        <v>0</v>
      </c>
      <c r="L3579" s="1">
        <v>0</v>
      </c>
      <c r="M3579" s="1">
        <v>0</v>
      </c>
      <c r="N3579" s="1">
        <v>0</v>
      </c>
      <c r="O3579">
        <v>180860</v>
      </c>
      <c r="P3579" t="s">
        <v>4759</v>
      </c>
      <c r="Q3579" t="s">
        <v>4766</v>
      </c>
    </row>
    <row r="3580" spans="2:18" x14ac:dyDescent="0.25">
      <c r="B3580" t="s">
        <v>280</v>
      </c>
      <c r="C3580">
        <v>0</v>
      </c>
      <c r="D3580">
        <v>0</v>
      </c>
      <c r="E3580" t="s">
        <v>2909</v>
      </c>
      <c r="F3580">
        <v>0</v>
      </c>
      <c r="G3580" t="s">
        <v>4484</v>
      </c>
      <c r="H3580" t="s">
        <v>1844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0</v>
      </c>
      <c r="O3580">
        <v>181093</v>
      </c>
      <c r="P3580" t="s">
        <v>4756</v>
      </c>
      <c r="Q3580" t="s">
        <v>4766</v>
      </c>
    </row>
    <row r="3581" spans="2:18" x14ac:dyDescent="0.25">
      <c r="B3581" t="s">
        <v>280</v>
      </c>
      <c r="C3581">
        <v>0</v>
      </c>
      <c r="D3581">
        <v>0</v>
      </c>
      <c r="E3581" t="s">
        <v>2910</v>
      </c>
      <c r="F3581">
        <v>0</v>
      </c>
      <c r="G3581" t="s">
        <v>4484</v>
      </c>
      <c r="H3581" t="s">
        <v>1844</v>
      </c>
      <c r="I3581" s="1">
        <f>K3581/0.16</f>
        <v>0</v>
      </c>
      <c r="J3581" s="1">
        <f>N3581-I3581-K3581</f>
        <v>0</v>
      </c>
      <c r="K3581" s="1">
        <v>0</v>
      </c>
      <c r="L3581" s="1">
        <v>0</v>
      </c>
      <c r="M3581" s="1">
        <v>0</v>
      </c>
      <c r="N3581" s="1">
        <v>0</v>
      </c>
      <c r="O3581">
        <v>181323</v>
      </c>
      <c r="P3581" t="s">
        <v>4745</v>
      </c>
      <c r="Q3581" t="s">
        <v>4766</v>
      </c>
    </row>
    <row r="3582" spans="2:18" x14ac:dyDescent="0.25">
      <c r="I3582" s="1" t="s">
        <v>4487</v>
      </c>
      <c r="J3582" s="1" t="s">
        <v>4487</v>
      </c>
      <c r="K3582" s="1" t="s">
        <v>4550</v>
      </c>
      <c r="L3582" s="1" t="s">
        <v>4550</v>
      </c>
      <c r="M3582" s="1" t="s">
        <v>4550</v>
      </c>
      <c r="N3582" s="1" t="s">
        <v>4550</v>
      </c>
    </row>
    <row r="3585" spans="2:18" s="2" customFormat="1" ht="24.95" customHeight="1" x14ac:dyDescent="0.25">
      <c r="B3585" s="2" t="s">
        <v>0</v>
      </c>
      <c r="C3585" s="2" t="s">
        <v>433</v>
      </c>
      <c r="D3585" s="2" t="s">
        <v>495</v>
      </c>
      <c r="E3585" s="2" t="s">
        <v>1456</v>
      </c>
      <c r="F3585" s="2" t="s">
        <v>3764</v>
      </c>
    </row>
    <row r="3588" spans="2:18" s="2" customFormat="1" ht="24.95" customHeight="1" x14ac:dyDescent="0.25">
      <c r="B3588" s="2" t="s">
        <v>0</v>
      </c>
      <c r="C3588" s="2" t="s">
        <v>433</v>
      </c>
      <c r="D3588" s="2" t="s">
        <v>495</v>
      </c>
      <c r="E3588" s="2" t="s">
        <v>1454</v>
      </c>
      <c r="F3588" s="2" t="s">
        <v>3764</v>
      </c>
      <c r="G3588" s="2" t="s">
        <v>4483</v>
      </c>
      <c r="H3588" s="2" t="s">
        <v>4485</v>
      </c>
      <c r="I3588" s="2" t="s">
        <v>4486</v>
      </c>
      <c r="J3588" s="2" t="s">
        <v>4512</v>
      </c>
      <c r="K3588" s="2" t="s">
        <v>4549</v>
      </c>
      <c r="L3588" s="2" t="s">
        <v>4575</v>
      </c>
      <c r="M3588" s="2" t="s">
        <v>4576</v>
      </c>
      <c r="N3588" s="2" t="s">
        <v>4585</v>
      </c>
      <c r="O3588" s="2" t="s">
        <v>4610</v>
      </c>
      <c r="P3588" s="2" t="s">
        <v>4737</v>
      </c>
      <c r="Q3588" s="2" t="s">
        <v>4765</v>
      </c>
      <c r="R3588" s="2" t="s">
        <v>4767</v>
      </c>
    </row>
    <row r="3589" spans="2:18" x14ac:dyDescent="0.25">
      <c r="B3589" t="s">
        <v>281</v>
      </c>
      <c r="C3589">
        <v>0</v>
      </c>
      <c r="D3589">
        <v>0</v>
      </c>
      <c r="E3589" t="s">
        <v>2911</v>
      </c>
      <c r="F3589">
        <v>0</v>
      </c>
      <c r="G3589" t="s">
        <v>4484</v>
      </c>
      <c r="H3589" t="s">
        <v>1844</v>
      </c>
      <c r="I3589" s="1">
        <f t="shared" ref="I3589:I3604" si="124">K3589/0.16</f>
        <v>0</v>
      </c>
      <c r="J3589" s="1">
        <f t="shared" ref="J3589:J3604" si="125">N3589-I3589-K3589</f>
        <v>0</v>
      </c>
      <c r="K3589" s="1">
        <v>0</v>
      </c>
      <c r="L3589" s="1">
        <v>0</v>
      </c>
      <c r="M3589" s="1">
        <v>0</v>
      </c>
      <c r="N3589" s="1">
        <v>0</v>
      </c>
      <c r="O3589">
        <v>181129</v>
      </c>
      <c r="P3589" t="s">
        <v>4758</v>
      </c>
      <c r="Q3589" t="s">
        <v>4766</v>
      </c>
    </row>
    <row r="3590" spans="2:18" x14ac:dyDescent="0.25">
      <c r="B3590" t="s">
        <v>281</v>
      </c>
      <c r="C3590">
        <v>0</v>
      </c>
      <c r="D3590">
        <v>0</v>
      </c>
      <c r="E3590" t="s">
        <v>2912</v>
      </c>
      <c r="F3590">
        <v>0</v>
      </c>
      <c r="G3590" t="s">
        <v>4484</v>
      </c>
      <c r="H3590" t="s">
        <v>1844</v>
      </c>
      <c r="I3590" s="1">
        <f t="shared" si="124"/>
        <v>0</v>
      </c>
      <c r="J3590" s="1">
        <f t="shared" si="125"/>
        <v>0</v>
      </c>
      <c r="K3590" s="1">
        <v>0</v>
      </c>
      <c r="L3590" s="1">
        <v>0</v>
      </c>
      <c r="M3590" s="1">
        <v>0</v>
      </c>
      <c r="N3590" s="1">
        <v>0</v>
      </c>
      <c r="O3590">
        <v>181129</v>
      </c>
      <c r="P3590" t="s">
        <v>4758</v>
      </c>
      <c r="Q3590" t="s">
        <v>4766</v>
      </c>
    </row>
    <row r="3591" spans="2:18" x14ac:dyDescent="0.25">
      <c r="B3591" t="s">
        <v>281</v>
      </c>
      <c r="C3591">
        <v>0</v>
      </c>
      <c r="D3591">
        <v>0</v>
      </c>
      <c r="E3591" t="s">
        <v>2913</v>
      </c>
      <c r="F3591">
        <v>0</v>
      </c>
      <c r="G3591" t="s">
        <v>4484</v>
      </c>
      <c r="H3591" t="s">
        <v>1844</v>
      </c>
      <c r="I3591" s="1">
        <f t="shared" si="124"/>
        <v>0</v>
      </c>
      <c r="J3591" s="1">
        <f t="shared" si="125"/>
        <v>0</v>
      </c>
      <c r="K3591" s="1">
        <v>0</v>
      </c>
      <c r="L3591" s="1">
        <v>0</v>
      </c>
      <c r="M3591" s="1">
        <v>0</v>
      </c>
      <c r="N3591" s="1">
        <v>0</v>
      </c>
      <c r="O3591">
        <v>181129</v>
      </c>
      <c r="P3591" t="s">
        <v>4758</v>
      </c>
      <c r="Q3591" t="s">
        <v>4766</v>
      </c>
    </row>
    <row r="3592" spans="2:18" x14ac:dyDescent="0.25">
      <c r="B3592" t="s">
        <v>281</v>
      </c>
      <c r="C3592">
        <v>0</v>
      </c>
      <c r="D3592">
        <v>0</v>
      </c>
      <c r="E3592" t="s">
        <v>2914</v>
      </c>
      <c r="F3592">
        <v>0</v>
      </c>
      <c r="G3592" t="s">
        <v>4484</v>
      </c>
      <c r="H3592" t="s">
        <v>1844</v>
      </c>
      <c r="I3592" s="1">
        <f t="shared" si="124"/>
        <v>0</v>
      </c>
      <c r="J3592" s="1">
        <f t="shared" si="125"/>
        <v>0</v>
      </c>
      <c r="K3592" s="1">
        <v>0</v>
      </c>
      <c r="L3592" s="1">
        <v>0</v>
      </c>
      <c r="M3592" s="1">
        <v>0</v>
      </c>
      <c r="N3592" s="1">
        <v>0</v>
      </c>
      <c r="O3592">
        <v>181129</v>
      </c>
      <c r="P3592" t="s">
        <v>4758</v>
      </c>
      <c r="Q3592" t="s">
        <v>4766</v>
      </c>
    </row>
    <row r="3593" spans="2:18" x14ac:dyDescent="0.25">
      <c r="B3593" t="s">
        <v>281</v>
      </c>
      <c r="C3593">
        <v>0</v>
      </c>
      <c r="D3593">
        <v>0</v>
      </c>
      <c r="E3593" t="s">
        <v>2915</v>
      </c>
      <c r="F3593">
        <v>0</v>
      </c>
      <c r="G3593" t="s">
        <v>4484</v>
      </c>
      <c r="H3593" t="s">
        <v>1844</v>
      </c>
      <c r="I3593" s="1">
        <f t="shared" si="124"/>
        <v>0</v>
      </c>
      <c r="J3593" s="1">
        <f t="shared" si="125"/>
        <v>0</v>
      </c>
      <c r="K3593" s="1">
        <v>0</v>
      </c>
      <c r="L3593" s="1">
        <v>0</v>
      </c>
      <c r="M3593" s="1">
        <v>0</v>
      </c>
      <c r="N3593" s="1">
        <v>0</v>
      </c>
      <c r="O3593">
        <v>181129</v>
      </c>
      <c r="P3593" t="s">
        <v>4758</v>
      </c>
      <c r="Q3593" t="s">
        <v>4766</v>
      </c>
    </row>
    <row r="3594" spans="2:18" x14ac:dyDescent="0.25">
      <c r="B3594" t="s">
        <v>281</v>
      </c>
      <c r="C3594">
        <v>0</v>
      </c>
      <c r="D3594">
        <v>0</v>
      </c>
      <c r="E3594" t="s">
        <v>2916</v>
      </c>
      <c r="F3594">
        <v>0</v>
      </c>
      <c r="G3594" t="s">
        <v>4484</v>
      </c>
      <c r="H3594" t="s">
        <v>1844</v>
      </c>
      <c r="I3594" s="1">
        <f t="shared" si="124"/>
        <v>0</v>
      </c>
      <c r="J3594" s="1">
        <f t="shared" si="125"/>
        <v>0</v>
      </c>
      <c r="K3594" s="1">
        <v>0</v>
      </c>
      <c r="L3594" s="1">
        <v>0</v>
      </c>
      <c r="M3594" s="1">
        <v>0</v>
      </c>
      <c r="N3594" s="1">
        <v>0</v>
      </c>
      <c r="O3594">
        <v>181129</v>
      </c>
      <c r="P3594" t="s">
        <v>4758</v>
      </c>
      <c r="Q3594" t="s">
        <v>4766</v>
      </c>
    </row>
    <row r="3595" spans="2:18" x14ac:dyDescent="0.25">
      <c r="B3595" t="s">
        <v>281</v>
      </c>
      <c r="C3595">
        <v>0</v>
      </c>
      <c r="D3595">
        <v>0</v>
      </c>
      <c r="E3595" t="s">
        <v>2917</v>
      </c>
      <c r="F3595">
        <v>0</v>
      </c>
      <c r="G3595" t="s">
        <v>4484</v>
      </c>
      <c r="H3595" t="s">
        <v>1844</v>
      </c>
      <c r="I3595" s="1">
        <f t="shared" si="124"/>
        <v>0</v>
      </c>
      <c r="J3595" s="1">
        <f t="shared" si="125"/>
        <v>0</v>
      </c>
      <c r="K3595" s="1">
        <v>0</v>
      </c>
      <c r="L3595" s="1">
        <v>0</v>
      </c>
      <c r="M3595" s="1">
        <v>0</v>
      </c>
      <c r="N3595" s="1">
        <v>0</v>
      </c>
      <c r="O3595">
        <v>181129</v>
      </c>
      <c r="P3595" t="s">
        <v>4758</v>
      </c>
      <c r="Q3595" t="s">
        <v>4766</v>
      </c>
    </row>
    <row r="3596" spans="2:18" x14ac:dyDescent="0.25">
      <c r="B3596" t="s">
        <v>281</v>
      </c>
      <c r="C3596">
        <v>0</v>
      </c>
      <c r="D3596">
        <v>0</v>
      </c>
      <c r="E3596" t="s">
        <v>2918</v>
      </c>
      <c r="F3596">
        <v>0</v>
      </c>
      <c r="G3596" t="s">
        <v>4484</v>
      </c>
      <c r="H3596" t="s">
        <v>1844</v>
      </c>
      <c r="I3596" s="1">
        <f t="shared" si="124"/>
        <v>0</v>
      </c>
      <c r="J3596" s="1">
        <f t="shared" si="125"/>
        <v>0</v>
      </c>
      <c r="K3596" s="1">
        <v>0</v>
      </c>
      <c r="L3596" s="1">
        <v>0</v>
      </c>
      <c r="M3596" s="1">
        <v>0</v>
      </c>
      <c r="N3596" s="1">
        <v>0</v>
      </c>
      <c r="O3596">
        <v>181129</v>
      </c>
      <c r="P3596" t="s">
        <v>4758</v>
      </c>
      <c r="Q3596" t="s">
        <v>4766</v>
      </c>
    </row>
    <row r="3597" spans="2:18" x14ac:dyDescent="0.25">
      <c r="B3597" t="s">
        <v>281</v>
      </c>
      <c r="C3597">
        <v>0</v>
      </c>
      <c r="D3597">
        <v>0</v>
      </c>
      <c r="E3597" t="s">
        <v>2919</v>
      </c>
      <c r="F3597">
        <v>0</v>
      </c>
      <c r="G3597" t="s">
        <v>4484</v>
      </c>
      <c r="H3597" t="s">
        <v>1844</v>
      </c>
      <c r="I3597" s="1">
        <f t="shared" si="124"/>
        <v>0</v>
      </c>
      <c r="J3597" s="1">
        <f t="shared" si="125"/>
        <v>0</v>
      </c>
      <c r="K3597" s="1">
        <v>0</v>
      </c>
      <c r="L3597" s="1">
        <v>0</v>
      </c>
      <c r="M3597" s="1">
        <v>0</v>
      </c>
      <c r="N3597" s="1">
        <v>0</v>
      </c>
      <c r="O3597">
        <v>181129</v>
      </c>
      <c r="P3597" t="s">
        <v>4758</v>
      </c>
      <c r="Q3597" t="s">
        <v>4766</v>
      </c>
    </row>
    <row r="3598" spans="2:18" x14ac:dyDescent="0.25">
      <c r="B3598" t="s">
        <v>281</v>
      </c>
      <c r="C3598">
        <v>0</v>
      </c>
      <c r="D3598">
        <v>0</v>
      </c>
      <c r="E3598" t="s">
        <v>2920</v>
      </c>
      <c r="F3598">
        <v>0</v>
      </c>
      <c r="G3598" t="s">
        <v>4484</v>
      </c>
      <c r="H3598" t="s">
        <v>1844</v>
      </c>
      <c r="I3598" s="1">
        <f t="shared" si="124"/>
        <v>0</v>
      </c>
      <c r="J3598" s="1">
        <f t="shared" si="125"/>
        <v>0</v>
      </c>
      <c r="K3598" s="1">
        <v>0</v>
      </c>
      <c r="L3598" s="1">
        <v>0</v>
      </c>
      <c r="M3598" s="1">
        <v>0</v>
      </c>
      <c r="N3598" s="1">
        <v>0</v>
      </c>
      <c r="O3598">
        <v>181129</v>
      </c>
      <c r="P3598" t="s">
        <v>4758</v>
      </c>
      <c r="Q3598" t="s">
        <v>4766</v>
      </c>
    </row>
    <row r="3599" spans="2:18" x14ac:dyDescent="0.25">
      <c r="B3599" t="s">
        <v>281</v>
      </c>
      <c r="C3599">
        <v>0</v>
      </c>
      <c r="D3599">
        <v>0</v>
      </c>
      <c r="E3599" t="s">
        <v>2921</v>
      </c>
      <c r="F3599">
        <v>0</v>
      </c>
      <c r="G3599" t="s">
        <v>4484</v>
      </c>
      <c r="H3599" t="s">
        <v>1844</v>
      </c>
      <c r="I3599" s="1">
        <f t="shared" si="124"/>
        <v>0</v>
      </c>
      <c r="J3599" s="1">
        <f t="shared" si="125"/>
        <v>0</v>
      </c>
      <c r="K3599" s="1">
        <v>0</v>
      </c>
      <c r="L3599" s="1">
        <v>0</v>
      </c>
      <c r="M3599" s="1">
        <v>0</v>
      </c>
      <c r="N3599" s="1">
        <v>0</v>
      </c>
      <c r="O3599">
        <v>181129</v>
      </c>
      <c r="P3599" t="s">
        <v>4758</v>
      </c>
      <c r="Q3599" t="s">
        <v>4766</v>
      </c>
    </row>
    <row r="3600" spans="2:18" x14ac:dyDescent="0.25">
      <c r="B3600" t="s">
        <v>281</v>
      </c>
      <c r="C3600">
        <v>0</v>
      </c>
      <c r="D3600">
        <v>0</v>
      </c>
      <c r="E3600" t="s">
        <v>2922</v>
      </c>
      <c r="F3600">
        <v>0</v>
      </c>
      <c r="G3600" t="s">
        <v>4484</v>
      </c>
      <c r="H3600" t="s">
        <v>1844</v>
      </c>
      <c r="I3600" s="1">
        <f t="shared" si="124"/>
        <v>0</v>
      </c>
      <c r="J3600" s="1">
        <f t="shared" si="125"/>
        <v>0</v>
      </c>
      <c r="K3600" s="1">
        <v>0</v>
      </c>
      <c r="L3600" s="1">
        <v>0</v>
      </c>
      <c r="M3600" s="1">
        <v>0</v>
      </c>
      <c r="N3600" s="1">
        <v>0</v>
      </c>
      <c r="O3600">
        <v>181129</v>
      </c>
      <c r="P3600" t="s">
        <v>4758</v>
      </c>
      <c r="Q3600" t="s">
        <v>4766</v>
      </c>
    </row>
    <row r="3601" spans="2:18" x14ac:dyDescent="0.25">
      <c r="B3601" t="s">
        <v>281</v>
      </c>
      <c r="C3601">
        <v>0</v>
      </c>
      <c r="D3601">
        <v>0</v>
      </c>
      <c r="E3601" t="s">
        <v>2923</v>
      </c>
      <c r="F3601">
        <v>0</v>
      </c>
      <c r="G3601" t="s">
        <v>4484</v>
      </c>
      <c r="H3601" t="s">
        <v>1844</v>
      </c>
      <c r="I3601" s="1">
        <f t="shared" si="124"/>
        <v>0</v>
      </c>
      <c r="J3601" s="1">
        <f t="shared" si="125"/>
        <v>0</v>
      </c>
      <c r="K3601" s="1">
        <v>0</v>
      </c>
      <c r="L3601" s="1">
        <v>0</v>
      </c>
      <c r="M3601" s="1">
        <v>0</v>
      </c>
      <c r="N3601" s="1">
        <v>0</v>
      </c>
      <c r="O3601">
        <v>181129</v>
      </c>
      <c r="P3601" t="s">
        <v>4758</v>
      </c>
      <c r="Q3601" t="s">
        <v>4766</v>
      </c>
    </row>
    <row r="3602" spans="2:18" x14ac:dyDescent="0.25">
      <c r="B3602" t="s">
        <v>281</v>
      </c>
      <c r="C3602">
        <v>0</v>
      </c>
      <c r="D3602">
        <v>0</v>
      </c>
      <c r="E3602" t="s">
        <v>2924</v>
      </c>
      <c r="F3602">
        <v>0</v>
      </c>
      <c r="G3602" t="s">
        <v>4484</v>
      </c>
      <c r="H3602" t="s">
        <v>1844</v>
      </c>
      <c r="I3602" s="1">
        <f t="shared" si="124"/>
        <v>0</v>
      </c>
      <c r="J3602" s="1">
        <f t="shared" si="125"/>
        <v>0</v>
      </c>
      <c r="K3602" s="1">
        <v>0</v>
      </c>
      <c r="L3602" s="1">
        <v>0</v>
      </c>
      <c r="M3602" s="1">
        <v>0</v>
      </c>
      <c r="N3602" s="1">
        <v>0</v>
      </c>
      <c r="O3602">
        <v>181129</v>
      </c>
      <c r="P3602" t="s">
        <v>4758</v>
      </c>
      <c r="Q3602" t="s">
        <v>4766</v>
      </c>
    </row>
    <row r="3603" spans="2:18" x14ac:dyDescent="0.25">
      <c r="B3603" t="s">
        <v>281</v>
      </c>
      <c r="C3603">
        <v>0</v>
      </c>
      <c r="D3603">
        <v>0</v>
      </c>
      <c r="E3603" t="s">
        <v>2925</v>
      </c>
      <c r="F3603">
        <v>0</v>
      </c>
      <c r="G3603" t="s">
        <v>4484</v>
      </c>
      <c r="H3603" t="s">
        <v>1844</v>
      </c>
      <c r="I3603" s="1">
        <f t="shared" si="124"/>
        <v>0</v>
      </c>
      <c r="J3603" s="1">
        <f t="shared" si="125"/>
        <v>0</v>
      </c>
      <c r="K3603" s="1">
        <v>0</v>
      </c>
      <c r="L3603" s="1">
        <v>0</v>
      </c>
      <c r="M3603" s="1">
        <v>0</v>
      </c>
      <c r="N3603" s="1">
        <v>0</v>
      </c>
      <c r="O3603">
        <v>181129</v>
      </c>
      <c r="P3603" t="s">
        <v>4758</v>
      </c>
      <c r="Q3603" t="s">
        <v>4766</v>
      </c>
    </row>
    <row r="3604" spans="2:18" x14ac:dyDescent="0.25">
      <c r="B3604" t="s">
        <v>281</v>
      </c>
      <c r="C3604">
        <v>0</v>
      </c>
      <c r="D3604">
        <v>0</v>
      </c>
      <c r="E3604" t="s">
        <v>2926</v>
      </c>
      <c r="F3604">
        <v>0</v>
      </c>
      <c r="G3604" t="s">
        <v>4484</v>
      </c>
      <c r="H3604" t="s">
        <v>1844</v>
      </c>
      <c r="I3604" s="1">
        <f t="shared" si="124"/>
        <v>0</v>
      </c>
      <c r="J3604" s="1">
        <f t="shared" si="125"/>
        <v>0</v>
      </c>
      <c r="K3604" s="1">
        <v>0</v>
      </c>
      <c r="L3604" s="1">
        <v>0</v>
      </c>
      <c r="M3604" s="1">
        <v>0</v>
      </c>
      <c r="N3604" s="1">
        <v>0</v>
      </c>
      <c r="O3604">
        <v>181129</v>
      </c>
      <c r="P3604" t="s">
        <v>4758</v>
      </c>
      <c r="Q3604" t="s">
        <v>4766</v>
      </c>
    </row>
    <row r="3605" spans="2:18" x14ac:dyDescent="0.25">
      <c r="I3605" s="1" t="s">
        <v>4487</v>
      </c>
      <c r="J3605" s="1" t="s">
        <v>4487</v>
      </c>
      <c r="K3605" s="1" t="s">
        <v>4550</v>
      </c>
      <c r="L3605" s="1" t="s">
        <v>4550</v>
      </c>
      <c r="M3605" s="1" t="s">
        <v>4550</v>
      </c>
      <c r="N3605" s="1" t="s">
        <v>4550</v>
      </c>
    </row>
    <row r="3608" spans="2:18" s="2" customFormat="1" ht="24.95" customHeight="1" x14ac:dyDescent="0.25">
      <c r="B3608" s="2" t="s">
        <v>0</v>
      </c>
      <c r="C3608" s="2" t="s">
        <v>433</v>
      </c>
      <c r="D3608" s="2" t="s">
        <v>495</v>
      </c>
      <c r="E3608" s="2" t="s">
        <v>1456</v>
      </c>
      <c r="F3608" s="2" t="s">
        <v>3764</v>
      </c>
    </row>
    <row r="3611" spans="2:18" s="2" customFormat="1" ht="24.95" customHeight="1" x14ac:dyDescent="0.25">
      <c r="B3611" s="2" t="s">
        <v>0</v>
      </c>
      <c r="C3611" s="2" t="s">
        <v>433</v>
      </c>
      <c r="D3611" s="2" t="s">
        <v>495</v>
      </c>
      <c r="E3611" s="2" t="s">
        <v>1454</v>
      </c>
      <c r="F3611" s="2" t="s">
        <v>3764</v>
      </c>
      <c r="G3611" s="2" t="s">
        <v>4483</v>
      </c>
      <c r="H3611" s="2" t="s">
        <v>4485</v>
      </c>
      <c r="I3611" s="2" t="s">
        <v>4486</v>
      </c>
      <c r="J3611" s="2" t="s">
        <v>4512</v>
      </c>
      <c r="K3611" s="2" t="s">
        <v>4549</v>
      </c>
      <c r="L3611" s="2" t="s">
        <v>4575</v>
      </c>
      <c r="M3611" s="2" t="s">
        <v>4576</v>
      </c>
      <c r="N3611" s="2" t="s">
        <v>4585</v>
      </c>
      <c r="O3611" s="2" t="s">
        <v>4610</v>
      </c>
      <c r="P3611" s="2" t="s">
        <v>4737</v>
      </c>
      <c r="Q3611" s="2" t="s">
        <v>4765</v>
      </c>
      <c r="R3611" s="2" t="s">
        <v>4767</v>
      </c>
    </row>
    <row r="3612" spans="2:18" x14ac:dyDescent="0.25">
      <c r="B3612" t="s">
        <v>282</v>
      </c>
      <c r="C3612">
        <v>0</v>
      </c>
      <c r="D3612">
        <v>0</v>
      </c>
      <c r="E3612" t="s">
        <v>2187</v>
      </c>
      <c r="F3612">
        <v>0</v>
      </c>
      <c r="G3612" t="s">
        <v>4484</v>
      </c>
      <c r="H3612" t="s">
        <v>1844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0</v>
      </c>
      <c r="O3612">
        <v>180891</v>
      </c>
      <c r="P3612" t="s">
        <v>4755</v>
      </c>
      <c r="Q3612" t="s">
        <v>4766</v>
      </c>
    </row>
    <row r="3613" spans="2:18" x14ac:dyDescent="0.25">
      <c r="I3613" s="1" t="s">
        <v>4487</v>
      </c>
      <c r="J3613" s="1" t="s">
        <v>4487</v>
      </c>
      <c r="K3613" s="1" t="s">
        <v>4550</v>
      </c>
      <c r="L3613" s="1" t="s">
        <v>4550</v>
      </c>
      <c r="M3613" s="1" t="s">
        <v>4550</v>
      </c>
      <c r="N3613" s="1" t="s">
        <v>4550</v>
      </c>
    </row>
    <row r="3616" spans="2:18" s="2" customFormat="1" ht="24.95" customHeight="1" x14ac:dyDescent="0.25">
      <c r="B3616" s="2" t="s">
        <v>0</v>
      </c>
      <c r="C3616" s="2" t="s">
        <v>433</v>
      </c>
      <c r="D3616" s="2" t="s">
        <v>495</v>
      </c>
      <c r="E3616" s="2" t="s">
        <v>1456</v>
      </c>
      <c r="F3616" s="2" t="s">
        <v>3764</v>
      </c>
    </row>
    <row r="3619" spans="2:18" s="2" customFormat="1" ht="24.95" customHeight="1" x14ac:dyDescent="0.25">
      <c r="B3619" s="2" t="s">
        <v>0</v>
      </c>
      <c r="C3619" s="2" t="s">
        <v>433</v>
      </c>
      <c r="D3619" s="2" t="s">
        <v>495</v>
      </c>
      <c r="E3619" s="2" t="s">
        <v>1454</v>
      </c>
      <c r="F3619" s="2" t="s">
        <v>3764</v>
      </c>
      <c r="G3619" s="2" t="s">
        <v>4483</v>
      </c>
      <c r="H3619" s="2" t="s">
        <v>4485</v>
      </c>
      <c r="I3619" s="2" t="s">
        <v>4486</v>
      </c>
      <c r="J3619" s="2" t="s">
        <v>4512</v>
      </c>
      <c r="K3619" s="2" t="s">
        <v>4549</v>
      </c>
      <c r="L3619" s="2" t="s">
        <v>4575</v>
      </c>
      <c r="M3619" s="2" t="s">
        <v>4576</v>
      </c>
      <c r="N3619" s="2" t="s">
        <v>4585</v>
      </c>
      <c r="O3619" s="2" t="s">
        <v>4610</v>
      </c>
      <c r="P3619" s="2" t="s">
        <v>4737</v>
      </c>
      <c r="Q3619" s="2" t="s">
        <v>4765</v>
      </c>
      <c r="R3619" s="2" t="s">
        <v>4767</v>
      </c>
    </row>
    <row r="3620" spans="2:18" x14ac:dyDescent="0.25">
      <c r="B3620" t="s">
        <v>283</v>
      </c>
      <c r="C3620">
        <v>0</v>
      </c>
      <c r="D3620">
        <v>0</v>
      </c>
      <c r="E3620" t="s">
        <v>2927</v>
      </c>
      <c r="F3620">
        <v>0</v>
      </c>
      <c r="G3620" t="s">
        <v>4484</v>
      </c>
      <c r="H3620" t="s">
        <v>1844</v>
      </c>
      <c r="I3620" s="1">
        <f>K3620/0.16</f>
        <v>0</v>
      </c>
      <c r="J3620" s="1">
        <f>N3620-I3620-K3620</f>
        <v>0</v>
      </c>
      <c r="K3620" s="1">
        <v>0</v>
      </c>
      <c r="L3620" s="1">
        <v>0</v>
      </c>
      <c r="M3620" s="1">
        <v>0</v>
      </c>
      <c r="N3620" s="1">
        <v>0</v>
      </c>
      <c r="O3620">
        <v>181207</v>
      </c>
      <c r="P3620" t="s">
        <v>4743</v>
      </c>
      <c r="Q3620" t="s">
        <v>4766</v>
      </c>
    </row>
    <row r="3621" spans="2:18" x14ac:dyDescent="0.25">
      <c r="B3621" t="s">
        <v>283</v>
      </c>
      <c r="C3621">
        <v>0</v>
      </c>
      <c r="D3621">
        <v>0</v>
      </c>
      <c r="E3621" t="s">
        <v>2928</v>
      </c>
      <c r="F3621">
        <v>0</v>
      </c>
      <c r="G3621" t="s">
        <v>4484</v>
      </c>
      <c r="H3621" t="s">
        <v>1844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0</v>
      </c>
      <c r="O3621">
        <v>181622</v>
      </c>
      <c r="P3621" t="s">
        <v>4762</v>
      </c>
      <c r="Q3621" t="s">
        <v>4766</v>
      </c>
    </row>
    <row r="3622" spans="2:18" x14ac:dyDescent="0.25">
      <c r="I3622" s="1" t="s">
        <v>4487</v>
      </c>
      <c r="J3622" s="1" t="s">
        <v>4487</v>
      </c>
      <c r="K3622" s="1" t="s">
        <v>4550</v>
      </c>
      <c r="L3622" s="1" t="s">
        <v>4550</v>
      </c>
      <c r="M3622" s="1" t="s">
        <v>4550</v>
      </c>
      <c r="N3622" s="1" t="s">
        <v>4550</v>
      </c>
    </row>
    <row r="3625" spans="2:18" s="2" customFormat="1" ht="24.95" customHeight="1" x14ac:dyDescent="0.25">
      <c r="B3625" s="2" t="s">
        <v>0</v>
      </c>
      <c r="C3625" s="2" t="s">
        <v>433</v>
      </c>
      <c r="D3625" s="2" t="s">
        <v>495</v>
      </c>
      <c r="E3625" s="2" t="s">
        <v>1456</v>
      </c>
      <c r="F3625" s="2" t="s">
        <v>3764</v>
      </c>
    </row>
    <row r="3628" spans="2:18" s="2" customFormat="1" ht="24.95" customHeight="1" x14ac:dyDescent="0.25">
      <c r="B3628" s="2" t="s">
        <v>0</v>
      </c>
      <c r="C3628" s="2" t="s">
        <v>433</v>
      </c>
      <c r="D3628" s="2" t="s">
        <v>495</v>
      </c>
      <c r="E3628" s="2" t="s">
        <v>1454</v>
      </c>
      <c r="F3628" s="2" t="s">
        <v>3764</v>
      </c>
      <c r="G3628" s="2" t="s">
        <v>4483</v>
      </c>
      <c r="H3628" s="2" t="s">
        <v>4485</v>
      </c>
      <c r="I3628" s="2" t="s">
        <v>4486</v>
      </c>
      <c r="J3628" s="2" t="s">
        <v>4512</v>
      </c>
      <c r="K3628" s="2" t="s">
        <v>4549</v>
      </c>
      <c r="L3628" s="2" t="s">
        <v>4575</v>
      </c>
      <c r="M3628" s="2" t="s">
        <v>4576</v>
      </c>
      <c r="N3628" s="2" t="s">
        <v>4585</v>
      </c>
      <c r="O3628" s="2" t="s">
        <v>4610</v>
      </c>
      <c r="P3628" s="2" t="s">
        <v>4737</v>
      </c>
      <c r="Q3628" s="2" t="s">
        <v>4765</v>
      </c>
      <c r="R3628" s="2" t="s">
        <v>4767</v>
      </c>
    </row>
    <row r="3629" spans="2:18" x14ac:dyDescent="0.25">
      <c r="B3629" t="s">
        <v>284</v>
      </c>
      <c r="C3629">
        <v>0</v>
      </c>
      <c r="D3629">
        <v>0</v>
      </c>
      <c r="E3629" t="s">
        <v>2929</v>
      </c>
      <c r="F3629">
        <v>0</v>
      </c>
      <c r="G3629" t="s">
        <v>4484</v>
      </c>
      <c r="H3629" t="s">
        <v>1844</v>
      </c>
      <c r="I3629" s="1">
        <f>K3629/0.16</f>
        <v>0</v>
      </c>
      <c r="J3629" s="1">
        <f>N3629-I3629-K3629</f>
        <v>0</v>
      </c>
      <c r="K3629" s="1">
        <v>0</v>
      </c>
      <c r="L3629" s="1">
        <v>0</v>
      </c>
      <c r="M3629" s="1">
        <v>0</v>
      </c>
      <c r="N3629" s="1">
        <v>0</v>
      </c>
      <c r="O3629">
        <v>181222</v>
      </c>
      <c r="P3629" t="s">
        <v>4753</v>
      </c>
      <c r="Q3629" t="s">
        <v>4766</v>
      </c>
    </row>
    <row r="3630" spans="2:18" x14ac:dyDescent="0.25">
      <c r="I3630" s="1" t="s">
        <v>4487</v>
      </c>
      <c r="J3630" s="1" t="s">
        <v>4487</v>
      </c>
      <c r="K3630" s="1" t="s">
        <v>4550</v>
      </c>
      <c r="L3630" s="1" t="s">
        <v>4550</v>
      </c>
      <c r="M3630" s="1" t="s">
        <v>4550</v>
      </c>
      <c r="N3630" s="1" t="s">
        <v>4550</v>
      </c>
    </row>
    <row r="3633" spans="2:18" s="2" customFormat="1" ht="24.95" customHeight="1" x14ac:dyDescent="0.25">
      <c r="B3633" s="2" t="s">
        <v>0</v>
      </c>
      <c r="C3633" s="2" t="s">
        <v>433</v>
      </c>
      <c r="D3633" s="2" t="s">
        <v>495</v>
      </c>
      <c r="E3633" s="2" t="s">
        <v>1456</v>
      </c>
      <c r="F3633" s="2" t="s">
        <v>3764</v>
      </c>
    </row>
    <row r="3636" spans="2:18" s="2" customFormat="1" ht="24.95" customHeight="1" x14ac:dyDescent="0.25">
      <c r="B3636" s="2" t="s">
        <v>0</v>
      </c>
      <c r="C3636" s="2" t="s">
        <v>433</v>
      </c>
      <c r="D3636" s="2" t="s">
        <v>495</v>
      </c>
      <c r="E3636" s="2" t="s">
        <v>1454</v>
      </c>
      <c r="F3636" s="2" t="s">
        <v>3764</v>
      </c>
      <c r="G3636" s="2" t="s">
        <v>4483</v>
      </c>
      <c r="H3636" s="2" t="s">
        <v>4485</v>
      </c>
      <c r="I3636" s="2" t="s">
        <v>4486</v>
      </c>
      <c r="J3636" s="2" t="s">
        <v>4512</v>
      </c>
      <c r="K3636" s="2" t="s">
        <v>4549</v>
      </c>
      <c r="L3636" s="2" t="s">
        <v>4575</v>
      </c>
      <c r="M3636" s="2" t="s">
        <v>4576</v>
      </c>
      <c r="N3636" s="2" t="s">
        <v>4585</v>
      </c>
      <c r="O3636" s="2" t="s">
        <v>4610</v>
      </c>
      <c r="P3636" s="2" t="s">
        <v>4737</v>
      </c>
      <c r="Q3636" s="2" t="s">
        <v>4765</v>
      </c>
      <c r="R3636" s="2" t="s">
        <v>4767</v>
      </c>
    </row>
    <row r="3637" spans="2:18" x14ac:dyDescent="0.25">
      <c r="B3637" t="s">
        <v>285</v>
      </c>
      <c r="C3637" t="s">
        <v>475</v>
      </c>
      <c r="D3637" t="s">
        <v>967</v>
      </c>
      <c r="E3637" t="s">
        <v>2930</v>
      </c>
      <c r="F3637" t="s">
        <v>4070</v>
      </c>
      <c r="G3637" t="s">
        <v>4484</v>
      </c>
      <c r="H3637" t="s">
        <v>1844</v>
      </c>
      <c r="I3637" s="1">
        <f>K3637/0.16</f>
        <v>0</v>
      </c>
      <c r="J3637" s="1">
        <f>N3637-I3637-K3637</f>
        <v>5523</v>
      </c>
      <c r="K3637" s="1">
        <v>0</v>
      </c>
      <c r="L3637" s="1">
        <v>0</v>
      </c>
      <c r="M3637" s="1">
        <v>0</v>
      </c>
      <c r="N3637" s="1">
        <v>5523</v>
      </c>
      <c r="O3637">
        <v>180601</v>
      </c>
      <c r="P3637" t="s">
        <v>4742</v>
      </c>
      <c r="Q3637" t="s">
        <v>4766</v>
      </c>
    </row>
    <row r="3638" spans="2:18" x14ac:dyDescent="0.25">
      <c r="B3638" t="s">
        <v>285</v>
      </c>
      <c r="C3638" t="s">
        <v>475</v>
      </c>
      <c r="D3638" t="s">
        <v>968</v>
      </c>
      <c r="E3638" t="s">
        <v>2931</v>
      </c>
      <c r="F3638" t="s">
        <v>4071</v>
      </c>
      <c r="G3638" t="s">
        <v>4484</v>
      </c>
      <c r="H3638" t="s">
        <v>1844</v>
      </c>
      <c r="I3638" s="1">
        <f>K3638/0.16</f>
        <v>0</v>
      </c>
      <c r="J3638" s="1">
        <f>N3638-I3638-K3638</f>
        <v>5293</v>
      </c>
      <c r="K3638" s="1">
        <v>0</v>
      </c>
      <c r="L3638" s="1">
        <v>0</v>
      </c>
      <c r="M3638" s="1">
        <v>0</v>
      </c>
      <c r="N3638" s="1">
        <v>5293</v>
      </c>
      <c r="O3638">
        <v>180771</v>
      </c>
      <c r="P3638" t="s">
        <v>4742</v>
      </c>
      <c r="Q3638" t="s">
        <v>4766</v>
      </c>
    </row>
    <row r="3639" spans="2:18" x14ac:dyDescent="0.25">
      <c r="B3639" t="s">
        <v>285</v>
      </c>
      <c r="C3639" t="s">
        <v>475</v>
      </c>
      <c r="D3639" t="s">
        <v>969</v>
      </c>
      <c r="E3639" t="s">
        <v>2932</v>
      </c>
      <c r="F3639" t="s">
        <v>4072</v>
      </c>
      <c r="G3639" t="s">
        <v>4484</v>
      </c>
      <c r="H3639" t="s">
        <v>1844</v>
      </c>
      <c r="I3639" s="1">
        <f>K3639/0.16</f>
        <v>0</v>
      </c>
      <c r="J3639" s="1">
        <f>N3639-I3639-K3639</f>
        <v>5852</v>
      </c>
      <c r="K3639" s="1">
        <v>0</v>
      </c>
      <c r="L3639" s="1">
        <v>0</v>
      </c>
      <c r="M3639" s="1">
        <v>0</v>
      </c>
      <c r="N3639" s="1">
        <v>5852</v>
      </c>
      <c r="O3639">
        <v>181586</v>
      </c>
      <c r="P3639" t="s">
        <v>4740</v>
      </c>
      <c r="Q3639" t="s">
        <v>4766</v>
      </c>
    </row>
    <row r="3640" spans="2:18" x14ac:dyDescent="0.25">
      <c r="B3640" t="s">
        <v>285</v>
      </c>
      <c r="C3640" t="s">
        <v>475</v>
      </c>
      <c r="D3640" t="s">
        <v>970</v>
      </c>
      <c r="E3640" t="s">
        <v>2933</v>
      </c>
      <c r="F3640" t="s">
        <v>4073</v>
      </c>
      <c r="G3640" t="s">
        <v>4484</v>
      </c>
      <c r="H3640" t="s">
        <v>1844</v>
      </c>
      <c r="I3640" s="1">
        <f>K3640/0.16</f>
        <v>0</v>
      </c>
      <c r="J3640" s="1">
        <f>N3640-I3640-K3640</f>
        <v>6253</v>
      </c>
      <c r="K3640" s="1">
        <v>0</v>
      </c>
      <c r="L3640" s="1">
        <v>0</v>
      </c>
      <c r="M3640" s="1">
        <v>0</v>
      </c>
      <c r="N3640" s="1">
        <v>6253</v>
      </c>
      <c r="O3640">
        <v>181586</v>
      </c>
      <c r="P3640" t="s">
        <v>4740</v>
      </c>
      <c r="Q3640" t="s">
        <v>4766</v>
      </c>
    </row>
    <row r="3641" spans="2:18" x14ac:dyDescent="0.25">
      <c r="I3641" s="1" t="s">
        <v>4487</v>
      </c>
      <c r="J3641" s="1" t="s">
        <v>4537</v>
      </c>
      <c r="K3641" s="1" t="s">
        <v>4487</v>
      </c>
      <c r="L3641" s="1" t="s">
        <v>4487</v>
      </c>
      <c r="M3641" s="1" t="s">
        <v>4487</v>
      </c>
      <c r="N3641" s="1" t="s">
        <v>4537</v>
      </c>
    </row>
    <row r="3644" spans="2:18" s="2" customFormat="1" ht="24.95" customHeight="1" x14ac:dyDescent="0.25">
      <c r="B3644" s="2" t="s">
        <v>0</v>
      </c>
      <c r="C3644" s="2" t="s">
        <v>433</v>
      </c>
      <c r="D3644" s="2" t="s">
        <v>495</v>
      </c>
      <c r="E3644" s="2" t="s">
        <v>1456</v>
      </c>
      <c r="F3644" s="2" t="s">
        <v>3764</v>
      </c>
    </row>
    <row r="3645" spans="2:18" x14ac:dyDescent="0.25">
      <c r="B3645" t="s">
        <v>285</v>
      </c>
      <c r="C3645" t="s">
        <v>475</v>
      </c>
      <c r="D3645" t="s">
        <v>971</v>
      </c>
      <c r="E3645" t="s">
        <v>2934</v>
      </c>
      <c r="F3645" t="s">
        <v>3852</v>
      </c>
    </row>
    <row r="3646" spans="2:18" x14ac:dyDescent="0.25">
      <c r="B3646" t="s">
        <v>285</v>
      </c>
      <c r="C3646" t="s">
        <v>475</v>
      </c>
      <c r="D3646" t="s">
        <v>972</v>
      </c>
      <c r="E3646" t="s">
        <v>2528</v>
      </c>
      <c r="F3646" t="s">
        <v>3852</v>
      </c>
    </row>
    <row r="3649" spans="2:18" s="2" customFormat="1" ht="24.95" customHeight="1" x14ac:dyDescent="0.25">
      <c r="B3649" s="2" t="s">
        <v>0</v>
      </c>
      <c r="C3649" s="2" t="s">
        <v>433</v>
      </c>
      <c r="D3649" s="2" t="s">
        <v>495</v>
      </c>
      <c r="E3649" s="2" t="s">
        <v>1454</v>
      </c>
      <c r="F3649" s="2" t="s">
        <v>3764</v>
      </c>
      <c r="G3649" s="2" t="s">
        <v>4483</v>
      </c>
      <c r="H3649" s="2" t="s">
        <v>4485</v>
      </c>
      <c r="I3649" s="2" t="s">
        <v>4486</v>
      </c>
      <c r="J3649" s="2" t="s">
        <v>4512</v>
      </c>
      <c r="K3649" s="2" t="s">
        <v>4549</v>
      </c>
      <c r="L3649" s="2" t="s">
        <v>4575</v>
      </c>
      <c r="M3649" s="2" t="s">
        <v>4576</v>
      </c>
      <c r="N3649" s="2" t="s">
        <v>4585</v>
      </c>
      <c r="O3649" s="2" t="s">
        <v>4610</v>
      </c>
      <c r="P3649" s="2" t="s">
        <v>4737</v>
      </c>
      <c r="Q3649" s="2" t="s">
        <v>4765</v>
      </c>
      <c r="R3649" s="2" t="s">
        <v>4767</v>
      </c>
    </row>
    <row r="3650" spans="2:18" x14ac:dyDescent="0.25">
      <c r="B3650" t="s">
        <v>286</v>
      </c>
      <c r="C3650">
        <v>0</v>
      </c>
      <c r="D3650">
        <v>0</v>
      </c>
      <c r="E3650" t="s">
        <v>2935</v>
      </c>
      <c r="F3650">
        <v>0</v>
      </c>
      <c r="G3650" t="s">
        <v>4484</v>
      </c>
      <c r="H3650" t="s">
        <v>1844</v>
      </c>
      <c r="I3650" s="1">
        <f>K3650/0.16</f>
        <v>0</v>
      </c>
      <c r="J3650" s="1">
        <f>N3650-I3650-K3650</f>
        <v>0</v>
      </c>
      <c r="K3650" s="1">
        <v>0</v>
      </c>
      <c r="L3650" s="1">
        <v>0</v>
      </c>
      <c r="M3650" s="1">
        <v>0</v>
      </c>
      <c r="N3650" s="1">
        <v>0</v>
      </c>
      <c r="O3650" t="s">
        <v>4704</v>
      </c>
      <c r="P3650" t="s">
        <v>4754</v>
      </c>
      <c r="Q3650" t="s">
        <v>4766</v>
      </c>
    </row>
    <row r="3651" spans="2:18" x14ac:dyDescent="0.25">
      <c r="I3651" s="1" t="s">
        <v>4487</v>
      </c>
      <c r="J3651" s="1" t="s">
        <v>4487</v>
      </c>
      <c r="K3651" s="1" t="s">
        <v>4550</v>
      </c>
      <c r="L3651" s="1" t="s">
        <v>4550</v>
      </c>
      <c r="M3651" s="1" t="s">
        <v>4550</v>
      </c>
      <c r="N3651" s="1" t="s">
        <v>4550</v>
      </c>
    </row>
    <row r="3654" spans="2:18" s="2" customFormat="1" ht="24.95" customHeight="1" x14ac:dyDescent="0.25">
      <c r="B3654" s="2" t="s">
        <v>0</v>
      </c>
      <c r="C3654" s="2" t="s">
        <v>433</v>
      </c>
      <c r="D3654" s="2" t="s">
        <v>495</v>
      </c>
      <c r="E3654" s="2" t="s">
        <v>1456</v>
      </c>
      <c r="F3654" s="2" t="s">
        <v>3764</v>
      </c>
    </row>
    <row r="3657" spans="2:18" s="2" customFormat="1" ht="24.95" customHeight="1" x14ac:dyDescent="0.25">
      <c r="B3657" s="2" t="s">
        <v>0</v>
      </c>
      <c r="C3657" s="2" t="s">
        <v>433</v>
      </c>
      <c r="D3657" s="2" t="s">
        <v>495</v>
      </c>
      <c r="E3657" s="2" t="s">
        <v>1454</v>
      </c>
      <c r="F3657" s="2" t="s">
        <v>3764</v>
      </c>
      <c r="G3657" s="2" t="s">
        <v>4483</v>
      </c>
      <c r="H3657" s="2" t="s">
        <v>4485</v>
      </c>
      <c r="I3657" s="2" t="s">
        <v>4486</v>
      </c>
      <c r="J3657" s="2" t="s">
        <v>4512</v>
      </c>
      <c r="K3657" s="2" t="s">
        <v>4549</v>
      </c>
      <c r="L3657" s="2" t="s">
        <v>4575</v>
      </c>
      <c r="M3657" s="2" t="s">
        <v>4576</v>
      </c>
      <c r="N3657" s="2" t="s">
        <v>4585</v>
      </c>
      <c r="O3657" s="2" t="s">
        <v>4610</v>
      </c>
      <c r="P3657" s="2" t="s">
        <v>4737</v>
      </c>
      <c r="Q3657" s="2" t="s">
        <v>4765</v>
      </c>
      <c r="R3657" s="2" t="s">
        <v>4767</v>
      </c>
    </row>
    <row r="3658" spans="2:18" x14ac:dyDescent="0.25">
      <c r="B3658" t="s">
        <v>287</v>
      </c>
      <c r="C3658">
        <v>0</v>
      </c>
      <c r="D3658">
        <v>0</v>
      </c>
      <c r="E3658" t="s">
        <v>2936</v>
      </c>
      <c r="F3658">
        <v>0</v>
      </c>
      <c r="G3658" t="s">
        <v>4484</v>
      </c>
      <c r="H3658" t="s">
        <v>1844</v>
      </c>
      <c r="I3658" s="1">
        <f>K3658/0.16</f>
        <v>0</v>
      </c>
      <c r="J3658" s="1">
        <f>N3658-I3658-K3658</f>
        <v>0</v>
      </c>
      <c r="K3658" s="1">
        <v>0</v>
      </c>
      <c r="L3658" s="1">
        <v>0</v>
      </c>
      <c r="M3658" s="1">
        <v>0</v>
      </c>
      <c r="N3658" s="1">
        <v>0</v>
      </c>
      <c r="O3658">
        <v>180347</v>
      </c>
      <c r="P3658" t="s">
        <v>4741</v>
      </c>
      <c r="Q3658" t="s">
        <v>4766</v>
      </c>
    </row>
    <row r="3659" spans="2:18" x14ac:dyDescent="0.25">
      <c r="I3659" s="1" t="s">
        <v>4487</v>
      </c>
      <c r="J3659" s="1" t="s">
        <v>4487</v>
      </c>
      <c r="K3659" s="1" t="s">
        <v>4550</v>
      </c>
      <c r="L3659" s="1" t="s">
        <v>4550</v>
      </c>
      <c r="M3659" s="1" t="s">
        <v>4550</v>
      </c>
      <c r="N3659" s="1" t="s">
        <v>4550</v>
      </c>
    </row>
    <row r="3662" spans="2:18" s="2" customFormat="1" ht="24.95" customHeight="1" x14ac:dyDescent="0.25">
      <c r="B3662" s="2" t="s">
        <v>0</v>
      </c>
      <c r="C3662" s="2" t="s">
        <v>433</v>
      </c>
      <c r="D3662" s="2" t="s">
        <v>495</v>
      </c>
      <c r="E3662" s="2" t="s">
        <v>1456</v>
      </c>
      <c r="F3662" s="2" t="s">
        <v>3764</v>
      </c>
    </row>
    <row r="3665" spans="2:18" s="2" customFormat="1" ht="24.95" customHeight="1" x14ac:dyDescent="0.25">
      <c r="B3665" s="2" t="s">
        <v>0</v>
      </c>
      <c r="C3665" s="2" t="s">
        <v>433</v>
      </c>
      <c r="D3665" s="2" t="s">
        <v>495</v>
      </c>
      <c r="E3665" s="2" t="s">
        <v>1454</v>
      </c>
      <c r="F3665" s="2" t="s">
        <v>3764</v>
      </c>
      <c r="G3665" s="2" t="s">
        <v>4483</v>
      </c>
      <c r="H3665" s="2" t="s">
        <v>4485</v>
      </c>
      <c r="I3665" s="2" t="s">
        <v>4486</v>
      </c>
      <c r="J3665" s="2" t="s">
        <v>4512</v>
      </c>
      <c r="K3665" s="2" t="s">
        <v>4549</v>
      </c>
      <c r="L3665" s="2" t="s">
        <v>4575</v>
      </c>
      <c r="M3665" s="2" t="s">
        <v>4576</v>
      </c>
      <c r="N3665" s="2" t="s">
        <v>4585</v>
      </c>
      <c r="O3665" s="2" t="s">
        <v>4610</v>
      </c>
      <c r="P3665" s="2" t="s">
        <v>4737</v>
      </c>
      <c r="Q3665" s="2" t="s">
        <v>4765</v>
      </c>
      <c r="R3665" s="2" t="s">
        <v>4767</v>
      </c>
    </row>
    <row r="3666" spans="2:18" x14ac:dyDescent="0.25">
      <c r="B3666" t="s">
        <v>288</v>
      </c>
      <c r="C3666" t="s">
        <v>476</v>
      </c>
      <c r="D3666" t="s">
        <v>973</v>
      </c>
      <c r="E3666" t="s">
        <v>2937</v>
      </c>
      <c r="F3666" t="s">
        <v>4074</v>
      </c>
      <c r="G3666" t="s">
        <v>4484</v>
      </c>
      <c r="H3666" t="s">
        <v>1844</v>
      </c>
      <c r="I3666" s="1">
        <f>K3666/0.16</f>
        <v>1637.9375</v>
      </c>
      <c r="J3666" s="1">
        <f>N3666-I3666-K3666</f>
        <v>-7.4999999999931788E-3</v>
      </c>
      <c r="K3666" s="1">
        <v>262.07</v>
      </c>
      <c r="L3666" s="1">
        <v>0</v>
      </c>
      <c r="M3666" s="1">
        <v>0</v>
      </c>
      <c r="N3666" s="1">
        <v>1900</v>
      </c>
      <c r="O3666">
        <v>180335</v>
      </c>
      <c r="P3666" t="s">
        <v>4756</v>
      </c>
      <c r="Q3666" t="s">
        <v>4766</v>
      </c>
    </row>
    <row r="3667" spans="2:18" x14ac:dyDescent="0.25">
      <c r="I3667" s="1" t="s">
        <v>4504</v>
      </c>
      <c r="J3667" s="1" t="s">
        <v>4538</v>
      </c>
      <c r="K3667" s="1" t="s">
        <v>4567</v>
      </c>
      <c r="L3667" s="1" t="s">
        <v>4487</v>
      </c>
      <c r="M3667" s="1" t="s">
        <v>4487</v>
      </c>
      <c r="N3667" s="1" t="s">
        <v>4602</v>
      </c>
    </row>
    <row r="3670" spans="2:18" s="2" customFormat="1" ht="24.95" customHeight="1" x14ac:dyDescent="0.25">
      <c r="B3670" s="2" t="s">
        <v>0</v>
      </c>
      <c r="C3670" s="2" t="s">
        <v>433</v>
      </c>
      <c r="D3670" s="2" t="s">
        <v>495</v>
      </c>
      <c r="E3670" s="2" t="s">
        <v>1456</v>
      </c>
      <c r="F3670" s="2" t="s">
        <v>3764</v>
      </c>
    </row>
    <row r="3671" spans="2:18" x14ac:dyDescent="0.25">
      <c r="B3671" t="s">
        <v>288</v>
      </c>
      <c r="C3671" t="s">
        <v>476</v>
      </c>
      <c r="D3671" t="s">
        <v>974</v>
      </c>
      <c r="E3671" t="s">
        <v>2938</v>
      </c>
      <c r="F3671" t="s">
        <v>3852</v>
      </c>
    </row>
    <row r="3674" spans="2:18" s="2" customFormat="1" ht="24.95" customHeight="1" x14ac:dyDescent="0.25">
      <c r="B3674" s="2" t="s">
        <v>0</v>
      </c>
      <c r="C3674" s="2" t="s">
        <v>433</v>
      </c>
      <c r="D3674" s="2" t="s">
        <v>495</v>
      </c>
      <c r="E3674" s="2" t="s">
        <v>1454</v>
      </c>
      <c r="F3674" s="2" t="s">
        <v>3764</v>
      </c>
      <c r="G3674" s="2" t="s">
        <v>4483</v>
      </c>
      <c r="H3674" s="2" t="s">
        <v>4485</v>
      </c>
      <c r="I3674" s="2" t="s">
        <v>4486</v>
      </c>
      <c r="J3674" s="2" t="s">
        <v>4512</v>
      </c>
      <c r="K3674" s="2" t="s">
        <v>4549</v>
      </c>
      <c r="L3674" s="2" t="s">
        <v>4575</v>
      </c>
      <c r="M3674" s="2" t="s">
        <v>4576</v>
      </c>
      <c r="N3674" s="2" t="s">
        <v>4585</v>
      </c>
      <c r="O3674" s="2" t="s">
        <v>4610</v>
      </c>
      <c r="P3674" s="2" t="s">
        <v>4737</v>
      </c>
      <c r="Q3674" s="2" t="s">
        <v>4765</v>
      </c>
      <c r="R3674" s="2" t="s">
        <v>4767</v>
      </c>
    </row>
    <row r="3675" spans="2:18" x14ac:dyDescent="0.25">
      <c r="B3675" t="s">
        <v>289</v>
      </c>
      <c r="C3675">
        <v>0</v>
      </c>
      <c r="D3675">
        <v>0</v>
      </c>
      <c r="E3675" t="s">
        <v>2939</v>
      </c>
      <c r="F3675">
        <v>0</v>
      </c>
      <c r="G3675" t="s">
        <v>4484</v>
      </c>
      <c r="H3675" t="s">
        <v>1844</v>
      </c>
      <c r="I3675" s="1">
        <f>K3675/0.16</f>
        <v>0</v>
      </c>
      <c r="J3675" s="1">
        <f>N3675-I3675-K3675</f>
        <v>0</v>
      </c>
      <c r="K3675" s="1">
        <v>0</v>
      </c>
      <c r="L3675" s="1">
        <v>0</v>
      </c>
      <c r="M3675" s="1">
        <v>0</v>
      </c>
      <c r="N3675" s="1">
        <v>0</v>
      </c>
      <c r="O3675">
        <v>180881</v>
      </c>
      <c r="P3675" t="s">
        <v>4748</v>
      </c>
      <c r="Q3675" t="s">
        <v>4766</v>
      </c>
    </row>
    <row r="3676" spans="2:18" x14ac:dyDescent="0.25">
      <c r="B3676" t="s">
        <v>289</v>
      </c>
      <c r="C3676">
        <v>0</v>
      </c>
      <c r="D3676">
        <v>0</v>
      </c>
      <c r="E3676" t="s">
        <v>2940</v>
      </c>
      <c r="F3676">
        <v>0</v>
      </c>
      <c r="G3676" t="s">
        <v>4484</v>
      </c>
      <c r="H3676" t="s">
        <v>1844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0</v>
      </c>
      <c r="O3676">
        <v>181791</v>
      </c>
      <c r="P3676" t="s">
        <v>4754</v>
      </c>
      <c r="Q3676" t="s">
        <v>4766</v>
      </c>
    </row>
    <row r="3677" spans="2:18" x14ac:dyDescent="0.25">
      <c r="B3677" t="s">
        <v>289</v>
      </c>
      <c r="C3677">
        <v>0</v>
      </c>
      <c r="D3677">
        <v>0</v>
      </c>
      <c r="E3677" t="s">
        <v>2941</v>
      </c>
      <c r="F3677">
        <v>0</v>
      </c>
      <c r="G3677" t="s">
        <v>4484</v>
      </c>
      <c r="H3677" t="s">
        <v>1844</v>
      </c>
      <c r="I3677" s="1">
        <f>K3677/0.16</f>
        <v>0</v>
      </c>
      <c r="J3677" s="1">
        <f>N3677-I3677-K3677</f>
        <v>0</v>
      </c>
      <c r="K3677" s="1">
        <v>0</v>
      </c>
      <c r="L3677" s="1">
        <v>0</v>
      </c>
      <c r="M3677" s="1">
        <v>0</v>
      </c>
      <c r="N3677" s="1">
        <v>0</v>
      </c>
      <c r="O3677">
        <v>181791</v>
      </c>
      <c r="P3677" t="s">
        <v>4754</v>
      </c>
      <c r="Q3677" t="s">
        <v>4766</v>
      </c>
    </row>
    <row r="3678" spans="2:18" x14ac:dyDescent="0.25">
      <c r="I3678" s="1" t="s">
        <v>4487</v>
      </c>
      <c r="J3678" s="1" t="s">
        <v>4487</v>
      </c>
      <c r="K3678" s="1" t="s">
        <v>4550</v>
      </c>
      <c r="L3678" s="1" t="s">
        <v>4550</v>
      </c>
      <c r="M3678" s="1" t="s">
        <v>4550</v>
      </c>
      <c r="N3678" s="1" t="s">
        <v>4550</v>
      </c>
    </row>
    <row r="3681" spans="2:18" s="2" customFormat="1" ht="24.95" customHeight="1" x14ac:dyDescent="0.25">
      <c r="B3681" s="2" t="s">
        <v>0</v>
      </c>
      <c r="C3681" s="2" t="s">
        <v>433</v>
      </c>
      <c r="D3681" s="2" t="s">
        <v>495</v>
      </c>
      <c r="E3681" s="2" t="s">
        <v>1456</v>
      </c>
      <c r="F3681" s="2" t="s">
        <v>3764</v>
      </c>
    </row>
    <row r="3684" spans="2:18" s="2" customFormat="1" ht="24.95" customHeight="1" x14ac:dyDescent="0.25">
      <c r="B3684" s="2" t="s">
        <v>0</v>
      </c>
      <c r="C3684" s="2" t="s">
        <v>433</v>
      </c>
      <c r="D3684" s="2" t="s">
        <v>495</v>
      </c>
      <c r="E3684" s="2" t="s">
        <v>1454</v>
      </c>
      <c r="F3684" s="2" t="s">
        <v>3764</v>
      </c>
      <c r="G3684" s="2" t="s">
        <v>4483</v>
      </c>
      <c r="H3684" s="2" t="s">
        <v>4485</v>
      </c>
      <c r="I3684" s="2" t="s">
        <v>4486</v>
      </c>
      <c r="J3684" s="2" t="s">
        <v>4512</v>
      </c>
      <c r="K3684" s="2" t="s">
        <v>4549</v>
      </c>
      <c r="L3684" s="2" t="s">
        <v>4575</v>
      </c>
      <c r="M3684" s="2" t="s">
        <v>4576</v>
      </c>
      <c r="N3684" s="2" t="s">
        <v>4585</v>
      </c>
      <c r="O3684" s="2" t="s">
        <v>4610</v>
      </c>
      <c r="P3684" s="2" t="s">
        <v>4737</v>
      </c>
      <c r="Q3684" s="2" t="s">
        <v>4765</v>
      </c>
      <c r="R3684" s="2" t="s">
        <v>4767</v>
      </c>
    </row>
    <row r="3685" spans="2:18" x14ac:dyDescent="0.25">
      <c r="B3685" t="s">
        <v>290</v>
      </c>
      <c r="C3685" t="s">
        <v>477</v>
      </c>
      <c r="D3685">
        <v>0</v>
      </c>
      <c r="E3685" t="s">
        <v>2942</v>
      </c>
      <c r="F3685">
        <v>0</v>
      </c>
      <c r="G3685" t="s">
        <v>4484</v>
      </c>
      <c r="H3685" t="s">
        <v>1844</v>
      </c>
      <c r="I3685" s="1">
        <f>K3685/0.16</f>
        <v>0</v>
      </c>
      <c r="J3685" s="1">
        <f>N3685-I3685-K3685</f>
        <v>0</v>
      </c>
      <c r="K3685" s="1">
        <v>0</v>
      </c>
      <c r="L3685" s="1">
        <v>0</v>
      </c>
      <c r="M3685" s="1">
        <v>0</v>
      </c>
      <c r="N3685" s="1">
        <v>0</v>
      </c>
      <c r="O3685">
        <v>181526</v>
      </c>
      <c r="P3685" t="s">
        <v>4745</v>
      </c>
      <c r="Q3685" t="s">
        <v>4766</v>
      </c>
    </row>
    <row r="3686" spans="2:18" x14ac:dyDescent="0.25">
      <c r="B3686" t="s">
        <v>290</v>
      </c>
      <c r="C3686" t="s">
        <v>477</v>
      </c>
      <c r="D3686">
        <v>0</v>
      </c>
      <c r="E3686" t="s">
        <v>2943</v>
      </c>
      <c r="F3686">
        <v>0</v>
      </c>
      <c r="G3686" t="s">
        <v>4484</v>
      </c>
      <c r="H3686" t="s">
        <v>1844</v>
      </c>
      <c r="I3686" s="1">
        <f>K3686/0.16</f>
        <v>0</v>
      </c>
      <c r="J3686" s="1">
        <f>N3686-I3686-K3686</f>
        <v>0</v>
      </c>
      <c r="K3686" s="1">
        <v>0</v>
      </c>
      <c r="L3686" s="1">
        <v>0</v>
      </c>
      <c r="M3686" s="1">
        <v>0</v>
      </c>
      <c r="N3686" s="1">
        <v>0</v>
      </c>
      <c r="O3686" t="s">
        <v>4705</v>
      </c>
      <c r="P3686" t="s">
        <v>4754</v>
      </c>
      <c r="Q3686" t="s">
        <v>4766</v>
      </c>
    </row>
    <row r="3687" spans="2:18" x14ac:dyDescent="0.25">
      <c r="I3687" s="1" t="s">
        <v>4487</v>
      </c>
      <c r="J3687" s="1" t="s">
        <v>4487</v>
      </c>
      <c r="K3687" s="1" t="s">
        <v>4550</v>
      </c>
      <c r="L3687" s="1" t="s">
        <v>4550</v>
      </c>
      <c r="M3687" s="1" t="s">
        <v>4550</v>
      </c>
      <c r="N3687" s="1" t="s">
        <v>4550</v>
      </c>
    </row>
    <row r="3690" spans="2:18" s="2" customFormat="1" ht="24.95" customHeight="1" x14ac:dyDescent="0.25">
      <c r="B3690" s="2" t="s">
        <v>0</v>
      </c>
      <c r="C3690" s="2" t="s">
        <v>433</v>
      </c>
      <c r="D3690" s="2" t="s">
        <v>495</v>
      </c>
      <c r="E3690" s="2" t="s">
        <v>1456</v>
      </c>
      <c r="F3690" s="2" t="s">
        <v>3764</v>
      </c>
    </row>
    <row r="3693" spans="2:18" s="2" customFormat="1" ht="24.95" customHeight="1" x14ac:dyDescent="0.25">
      <c r="B3693" s="2" t="s">
        <v>0</v>
      </c>
      <c r="C3693" s="2" t="s">
        <v>433</v>
      </c>
      <c r="D3693" s="2" t="s">
        <v>495</v>
      </c>
      <c r="E3693" s="2" t="s">
        <v>1454</v>
      </c>
      <c r="F3693" s="2" t="s">
        <v>3764</v>
      </c>
      <c r="G3693" s="2" t="s">
        <v>4483</v>
      </c>
      <c r="H3693" s="2" t="s">
        <v>4485</v>
      </c>
      <c r="I3693" s="2" t="s">
        <v>4486</v>
      </c>
      <c r="J3693" s="2" t="s">
        <v>4512</v>
      </c>
      <c r="K3693" s="2" t="s">
        <v>4549</v>
      </c>
      <c r="L3693" s="2" t="s">
        <v>4575</v>
      </c>
      <c r="M3693" s="2" t="s">
        <v>4576</v>
      </c>
      <c r="N3693" s="2" t="s">
        <v>4585</v>
      </c>
      <c r="O3693" s="2" t="s">
        <v>4610</v>
      </c>
      <c r="P3693" s="2" t="s">
        <v>4737</v>
      </c>
      <c r="Q3693" s="2" t="s">
        <v>4765</v>
      </c>
      <c r="R3693" s="2" t="s">
        <v>4767</v>
      </c>
    </row>
    <row r="3694" spans="2:18" x14ac:dyDescent="0.25">
      <c r="B3694" t="s">
        <v>291</v>
      </c>
      <c r="C3694">
        <v>0</v>
      </c>
      <c r="D3694">
        <v>0</v>
      </c>
      <c r="E3694" t="s">
        <v>1844</v>
      </c>
      <c r="F3694">
        <v>0</v>
      </c>
      <c r="G3694" t="s">
        <v>4484</v>
      </c>
      <c r="H3694" t="s">
        <v>1844</v>
      </c>
      <c r="I3694" s="1">
        <f>K3694/0.16</f>
        <v>0</v>
      </c>
      <c r="J3694" s="1">
        <f>N3694-I3694-K3694</f>
        <v>0</v>
      </c>
      <c r="K3694" s="1">
        <v>0</v>
      </c>
      <c r="L3694" s="1">
        <v>0</v>
      </c>
      <c r="M3694" s="1">
        <v>0</v>
      </c>
      <c r="N3694" s="1">
        <v>0</v>
      </c>
      <c r="O3694">
        <v>181031</v>
      </c>
      <c r="P3694" t="s">
        <v>4750</v>
      </c>
      <c r="Q3694" t="s">
        <v>4766</v>
      </c>
    </row>
    <row r="3695" spans="2:18" x14ac:dyDescent="0.25">
      <c r="I3695" s="1" t="s">
        <v>4487</v>
      </c>
      <c r="J3695" s="1" t="s">
        <v>4487</v>
      </c>
      <c r="K3695" s="1" t="s">
        <v>4550</v>
      </c>
      <c r="L3695" s="1" t="s">
        <v>4550</v>
      </c>
      <c r="M3695" s="1" t="s">
        <v>4550</v>
      </c>
      <c r="N3695" s="1" t="s">
        <v>4550</v>
      </c>
    </row>
    <row r="3698" spans="2:18" s="2" customFormat="1" ht="24.95" customHeight="1" x14ac:dyDescent="0.25">
      <c r="B3698" s="2" t="s">
        <v>0</v>
      </c>
      <c r="C3698" s="2" t="s">
        <v>433</v>
      </c>
      <c r="D3698" s="2" t="s">
        <v>495</v>
      </c>
      <c r="E3698" s="2" t="s">
        <v>1456</v>
      </c>
      <c r="F3698" s="2" t="s">
        <v>3764</v>
      </c>
    </row>
    <row r="3701" spans="2:18" s="2" customFormat="1" ht="24.95" customHeight="1" x14ac:dyDescent="0.25">
      <c r="B3701" s="2" t="s">
        <v>0</v>
      </c>
      <c r="C3701" s="2" t="s">
        <v>433</v>
      </c>
      <c r="D3701" s="2" t="s">
        <v>495</v>
      </c>
      <c r="E3701" s="2" t="s">
        <v>1454</v>
      </c>
      <c r="F3701" s="2" t="s">
        <v>3764</v>
      </c>
      <c r="G3701" s="2" t="s">
        <v>4483</v>
      </c>
      <c r="H3701" s="2" t="s">
        <v>4485</v>
      </c>
      <c r="I3701" s="2" t="s">
        <v>4486</v>
      </c>
      <c r="J3701" s="2" t="s">
        <v>4512</v>
      </c>
      <c r="K3701" s="2" t="s">
        <v>4549</v>
      </c>
      <c r="L3701" s="2" t="s">
        <v>4575</v>
      </c>
      <c r="M3701" s="2" t="s">
        <v>4576</v>
      </c>
      <c r="N3701" s="2" t="s">
        <v>4585</v>
      </c>
      <c r="O3701" s="2" t="s">
        <v>4610</v>
      </c>
      <c r="P3701" s="2" t="s">
        <v>4737</v>
      </c>
      <c r="Q3701" s="2" t="s">
        <v>4765</v>
      </c>
      <c r="R3701" s="2" t="s">
        <v>4767</v>
      </c>
    </row>
    <row r="3702" spans="2:18" x14ac:dyDescent="0.25">
      <c r="B3702" t="s">
        <v>292</v>
      </c>
      <c r="C3702">
        <v>0</v>
      </c>
      <c r="D3702">
        <v>0</v>
      </c>
      <c r="E3702" t="s">
        <v>2944</v>
      </c>
      <c r="F3702">
        <v>0</v>
      </c>
      <c r="G3702" t="s">
        <v>4484</v>
      </c>
      <c r="H3702" t="s">
        <v>1844</v>
      </c>
      <c r="I3702" s="1">
        <f>K3702/0.16</f>
        <v>0</v>
      </c>
      <c r="J3702" s="1">
        <f>N3702-I3702-K3702</f>
        <v>0</v>
      </c>
      <c r="K3702" s="1">
        <v>0</v>
      </c>
      <c r="L3702" s="1">
        <v>0</v>
      </c>
      <c r="M3702" s="1">
        <v>0</v>
      </c>
      <c r="N3702" s="1">
        <v>0</v>
      </c>
      <c r="O3702" t="s">
        <v>4706</v>
      </c>
      <c r="P3702" t="s">
        <v>4741</v>
      </c>
      <c r="Q3702" t="s">
        <v>4766</v>
      </c>
    </row>
    <row r="3703" spans="2:18" x14ac:dyDescent="0.25">
      <c r="B3703" t="s">
        <v>292</v>
      </c>
      <c r="C3703">
        <v>0</v>
      </c>
      <c r="D3703">
        <v>0</v>
      </c>
      <c r="E3703" t="s">
        <v>2945</v>
      </c>
      <c r="F3703">
        <v>0</v>
      </c>
      <c r="G3703" t="s">
        <v>4484</v>
      </c>
      <c r="H3703" t="s">
        <v>1844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0</v>
      </c>
      <c r="O3703" t="s">
        <v>4707</v>
      </c>
      <c r="P3703" t="s">
        <v>4751</v>
      </c>
      <c r="Q3703" t="s">
        <v>4766</v>
      </c>
    </row>
    <row r="3704" spans="2:18" x14ac:dyDescent="0.25">
      <c r="B3704" t="s">
        <v>292</v>
      </c>
      <c r="C3704">
        <v>0</v>
      </c>
      <c r="D3704">
        <v>0</v>
      </c>
      <c r="E3704" t="s">
        <v>2946</v>
      </c>
      <c r="F3704">
        <v>0</v>
      </c>
      <c r="G3704" t="s">
        <v>4484</v>
      </c>
      <c r="H3704" t="s">
        <v>1844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0</v>
      </c>
      <c r="O3704" t="s">
        <v>4708</v>
      </c>
      <c r="P3704" t="s">
        <v>4753</v>
      </c>
      <c r="Q3704" t="s">
        <v>4766</v>
      </c>
    </row>
    <row r="3705" spans="2:18" x14ac:dyDescent="0.25">
      <c r="I3705" s="1" t="s">
        <v>4487</v>
      </c>
      <c r="J3705" s="1" t="s">
        <v>4487</v>
      </c>
      <c r="K3705" s="1" t="s">
        <v>4550</v>
      </c>
      <c r="L3705" s="1" t="s">
        <v>4550</v>
      </c>
      <c r="M3705" s="1" t="s">
        <v>4550</v>
      </c>
      <c r="N3705" s="1" t="s">
        <v>4550</v>
      </c>
    </row>
    <row r="3708" spans="2:18" s="2" customFormat="1" ht="24.95" customHeight="1" x14ac:dyDescent="0.25">
      <c r="B3708" s="2" t="s">
        <v>0</v>
      </c>
      <c r="C3708" s="2" t="s">
        <v>433</v>
      </c>
      <c r="D3708" s="2" t="s">
        <v>495</v>
      </c>
      <c r="E3708" s="2" t="s">
        <v>1456</v>
      </c>
      <c r="F3708" s="2" t="s">
        <v>3764</v>
      </c>
    </row>
    <row r="3711" spans="2:18" s="2" customFormat="1" ht="24.95" customHeight="1" x14ac:dyDescent="0.25">
      <c r="B3711" s="2" t="s">
        <v>0</v>
      </c>
      <c r="C3711" s="2" t="s">
        <v>433</v>
      </c>
      <c r="D3711" s="2" t="s">
        <v>495</v>
      </c>
      <c r="E3711" s="2" t="s">
        <v>1454</v>
      </c>
      <c r="F3711" s="2" t="s">
        <v>3764</v>
      </c>
      <c r="G3711" s="2" t="s">
        <v>4483</v>
      </c>
      <c r="H3711" s="2" t="s">
        <v>4485</v>
      </c>
      <c r="I3711" s="2" t="s">
        <v>4486</v>
      </c>
      <c r="J3711" s="2" t="s">
        <v>4512</v>
      </c>
      <c r="K3711" s="2" t="s">
        <v>4549</v>
      </c>
      <c r="L3711" s="2" t="s">
        <v>4575</v>
      </c>
      <c r="M3711" s="2" t="s">
        <v>4576</v>
      </c>
      <c r="N3711" s="2" t="s">
        <v>4585</v>
      </c>
      <c r="O3711" s="2" t="s">
        <v>4610</v>
      </c>
      <c r="P3711" s="2" t="s">
        <v>4737</v>
      </c>
      <c r="Q3711" s="2" t="s">
        <v>4765</v>
      </c>
      <c r="R3711" s="2" t="s">
        <v>4767</v>
      </c>
    </row>
    <row r="3712" spans="2:18" x14ac:dyDescent="0.25">
      <c r="B3712" t="s">
        <v>293</v>
      </c>
      <c r="C3712" t="s">
        <v>478</v>
      </c>
      <c r="D3712" t="s">
        <v>975</v>
      </c>
      <c r="E3712" t="s">
        <v>2947</v>
      </c>
      <c r="F3712" t="s">
        <v>4075</v>
      </c>
      <c r="G3712" t="s">
        <v>4484</v>
      </c>
      <c r="H3712" t="s">
        <v>1844</v>
      </c>
      <c r="I3712" s="1">
        <f t="shared" ref="I3712:I3775" si="126">K3712/0.16</f>
        <v>7399.9375</v>
      </c>
      <c r="J3712" s="1">
        <f t="shared" ref="J3712:J3775" si="127">N3712-I3712-K3712</f>
        <v>-1.7500000000154614E-2</v>
      </c>
      <c r="K3712" s="1">
        <v>1183.99</v>
      </c>
      <c r="L3712" s="1">
        <v>0</v>
      </c>
      <c r="M3712" s="1">
        <v>0</v>
      </c>
      <c r="N3712" s="1">
        <v>8583.91</v>
      </c>
      <c r="O3712">
        <v>2955</v>
      </c>
      <c r="P3712" t="s">
        <v>4747</v>
      </c>
      <c r="Q3712" t="s">
        <v>4766</v>
      </c>
    </row>
    <row r="3713" spans="2:17" x14ac:dyDescent="0.25">
      <c r="B3713" t="s">
        <v>293</v>
      </c>
      <c r="C3713" t="s">
        <v>478</v>
      </c>
      <c r="D3713" t="s">
        <v>976</v>
      </c>
      <c r="E3713" t="s">
        <v>2948</v>
      </c>
      <c r="F3713" t="s">
        <v>4076</v>
      </c>
      <c r="G3713" t="s">
        <v>4484</v>
      </c>
      <c r="H3713" t="s">
        <v>1844</v>
      </c>
      <c r="I3713" s="1">
        <f t="shared" si="126"/>
        <v>4590.625</v>
      </c>
      <c r="J3713" s="1">
        <f t="shared" si="127"/>
        <v>4.500000000007276E-2</v>
      </c>
      <c r="K3713" s="1">
        <v>734.5</v>
      </c>
      <c r="L3713" s="1">
        <v>0</v>
      </c>
      <c r="M3713" s="1">
        <v>0</v>
      </c>
      <c r="N3713" s="1">
        <v>5325.17</v>
      </c>
      <c r="O3713">
        <v>2955</v>
      </c>
      <c r="P3713" t="s">
        <v>4747</v>
      </c>
      <c r="Q3713" t="s">
        <v>4766</v>
      </c>
    </row>
    <row r="3714" spans="2:17" x14ac:dyDescent="0.25">
      <c r="B3714" t="s">
        <v>293</v>
      </c>
      <c r="C3714" t="s">
        <v>478</v>
      </c>
      <c r="D3714" t="s">
        <v>977</v>
      </c>
      <c r="E3714" t="s">
        <v>2949</v>
      </c>
      <c r="F3714" t="s">
        <v>4077</v>
      </c>
      <c r="G3714" t="s">
        <v>4484</v>
      </c>
      <c r="H3714" t="s">
        <v>1844</v>
      </c>
      <c r="I3714" s="1">
        <f t="shared" si="126"/>
        <v>0</v>
      </c>
      <c r="J3714" s="1">
        <f t="shared" si="127"/>
        <v>386.86</v>
      </c>
      <c r="K3714" s="1">
        <v>0</v>
      </c>
      <c r="L3714" s="1">
        <v>0</v>
      </c>
      <c r="M3714" s="1">
        <v>0</v>
      </c>
      <c r="N3714" s="1">
        <v>386.86</v>
      </c>
      <c r="O3714">
        <v>2955</v>
      </c>
      <c r="P3714" t="s">
        <v>4747</v>
      </c>
      <c r="Q3714" t="s">
        <v>4766</v>
      </c>
    </row>
    <row r="3715" spans="2:17" x14ac:dyDescent="0.25">
      <c r="B3715" t="s">
        <v>293</v>
      </c>
      <c r="C3715" t="s">
        <v>478</v>
      </c>
      <c r="D3715" t="s">
        <v>978</v>
      </c>
      <c r="E3715" t="s">
        <v>2950</v>
      </c>
      <c r="F3715" t="s">
        <v>4078</v>
      </c>
      <c r="G3715" t="s">
        <v>4484</v>
      </c>
      <c r="H3715" t="s">
        <v>1844</v>
      </c>
      <c r="I3715" s="1">
        <f t="shared" si="126"/>
        <v>0</v>
      </c>
      <c r="J3715" s="1">
        <f t="shared" si="127"/>
        <v>7102.2</v>
      </c>
      <c r="K3715" s="1">
        <v>0</v>
      </c>
      <c r="L3715" s="1">
        <v>0</v>
      </c>
      <c r="M3715" s="1">
        <v>0</v>
      </c>
      <c r="N3715" s="1">
        <v>7102.2</v>
      </c>
      <c r="O3715">
        <v>2955</v>
      </c>
      <c r="P3715" t="s">
        <v>4747</v>
      </c>
      <c r="Q3715" t="s">
        <v>4766</v>
      </c>
    </row>
    <row r="3716" spans="2:17" x14ac:dyDescent="0.25">
      <c r="B3716" t="s">
        <v>293</v>
      </c>
      <c r="C3716" t="s">
        <v>478</v>
      </c>
      <c r="D3716" t="s">
        <v>979</v>
      </c>
      <c r="E3716" t="s">
        <v>2951</v>
      </c>
      <c r="F3716" t="s">
        <v>4079</v>
      </c>
      <c r="G3716" t="s">
        <v>4484</v>
      </c>
      <c r="H3716" t="s">
        <v>1844</v>
      </c>
      <c r="I3716" s="1">
        <f t="shared" si="126"/>
        <v>0</v>
      </c>
      <c r="J3716" s="1">
        <f t="shared" si="127"/>
        <v>53296.27</v>
      </c>
      <c r="K3716" s="1">
        <v>0</v>
      </c>
      <c r="L3716" s="1">
        <v>0</v>
      </c>
      <c r="M3716" s="1">
        <v>0</v>
      </c>
      <c r="N3716" s="1">
        <v>53296.27</v>
      </c>
      <c r="O3716">
        <v>2955</v>
      </c>
      <c r="P3716" t="s">
        <v>4747</v>
      </c>
      <c r="Q3716" t="s">
        <v>4766</v>
      </c>
    </row>
    <row r="3717" spans="2:17" x14ac:dyDescent="0.25">
      <c r="B3717" t="s">
        <v>293</v>
      </c>
      <c r="C3717" t="s">
        <v>478</v>
      </c>
      <c r="D3717" t="s">
        <v>980</v>
      </c>
      <c r="E3717" t="s">
        <v>2952</v>
      </c>
      <c r="F3717" t="s">
        <v>4080</v>
      </c>
      <c r="G3717" t="s">
        <v>4484</v>
      </c>
      <c r="H3717" t="s">
        <v>1844</v>
      </c>
      <c r="I3717" s="1">
        <f t="shared" si="126"/>
        <v>15805.687499999998</v>
      </c>
      <c r="J3717" s="1">
        <f t="shared" si="127"/>
        <v>-7.4999999978899723E-3</v>
      </c>
      <c r="K3717" s="1">
        <v>2528.91</v>
      </c>
      <c r="L3717" s="1">
        <v>0</v>
      </c>
      <c r="M3717" s="1">
        <v>0</v>
      </c>
      <c r="N3717" s="1">
        <v>18334.59</v>
      </c>
      <c r="O3717">
        <v>2955</v>
      </c>
      <c r="P3717" t="s">
        <v>4747</v>
      </c>
      <c r="Q3717" t="s">
        <v>4766</v>
      </c>
    </row>
    <row r="3718" spans="2:17" x14ac:dyDescent="0.25">
      <c r="B3718" t="s">
        <v>293</v>
      </c>
      <c r="C3718" t="s">
        <v>478</v>
      </c>
      <c r="D3718" t="s">
        <v>981</v>
      </c>
      <c r="E3718" t="s">
        <v>2953</v>
      </c>
      <c r="F3718" t="s">
        <v>4081</v>
      </c>
      <c r="G3718" t="s">
        <v>4484</v>
      </c>
      <c r="H3718" t="s">
        <v>1844</v>
      </c>
      <c r="I3718" s="1">
        <f t="shared" si="126"/>
        <v>0</v>
      </c>
      <c r="J3718" s="1">
        <f t="shared" si="127"/>
        <v>73002.7</v>
      </c>
      <c r="K3718" s="1">
        <v>0</v>
      </c>
      <c r="L3718" s="1">
        <v>0</v>
      </c>
      <c r="M3718" s="1">
        <v>0</v>
      </c>
      <c r="N3718" s="1">
        <v>73002.7</v>
      </c>
      <c r="O3718">
        <v>2955</v>
      </c>
      <c r="P3718" t="s">
        <v>4747</v>
      </c>
      <c r="Q3718" t="s">
        <v>4766</v>
      </c>
    </row>
    <row r="3719" spans="2:17" x14ac:dyDescent="0.25">
      <c r="B3719" t="s">
        <v>293</v>
      </c>
      <c r="C3719" t="s">
        <v>478</v>
      </c>
      <c r="D3719" t="s">
        <v>982</v>
      </c>
      <c r="E3719" t="s">
        <v>2954</v>
      </c>
      <c r="F3719" t="s">
        <v>4082</v>
      </c>
      <c r="G3719" t="s">
        <v>4484</v>
      </c>
      <c r="H3719" t="s">
        <v>1844</v>
      </c>
      <c r="I3719" s="1">
        <f t="shared" si="126"/>
        <v>0</v>
      </c>
      <c r="J3719" s="1">
        <f t="shared" si="127"/>
        <v>84282.49</v>
      </c>
      <c r="K3719" s="1">
        <v>0</v>
      </c>
      <c r="L3719" s="1">
        <v>0</v>
      </c>
      <c r="M3719" s="1">
        <v>0</v>
      </c>
      <c r="N3719" s="1">
        <v>84282.49</v>
      </c>
      <c r="O3719">
        <v>2955</v>
      </c>
      <c r="P3719" t="s">
        <v>4747</v>
      </c>
      <c r="Q3719" t="s">
        <v>4766</v>
      </c>
    </row>
    <row r="3720" spans="2:17" x14ac:dyDescent="0.25">
      <c r="B3720" t="s">
        <v>293</v>
      </c>
      <c r="C3720" t="s">
        <v>478</v>
      </c>
      <c r="D3720" t="s">
        <v>983</v>
      </c>
      <c r="E3720" t="s">
        <v>2955</v>
      </c>
      <c r="F3720" t="s">
        <v>4083</v>
      </c>
      <c r="G3720" t="s">
        <v>4484</v>
      </c>
      <c r="H3720" t="s">
        <v>1844</v>
      </c>
      <c r="I3720" s="1">
        <f t="shared" si="126"/>
        <v>3437.8124999999995</v>
      </c>
      <c r="J3720" s="1">
        <f t="shared" si="127"/>
        <v>1447.6675000000002</v>
      </c>
      <c r="K3720" s="1">
        <v>550.04999999999995</v>
      </c>
      <c r="L3720" s="1">
        <v>0</v>
      </c>
      <c r="M3720" s="1">
        <v>0</v>
      </c>
      <c r="N3720" s="1">
        <v>5435.53</v>
      </c>
      <c r="O3720">
        <v>2955</v>
      </c>
      <c r="P3720" t="s">
        <v>4747</v>
      </c>
      <c r="Q3720" t="s">
        <v>4766</v>
      </c>
    </row>
    <row r="3721" spans="2:17" x14ac:dyDescent="0.25">
      <c r="B3721" t="s">
        <v>293</v>
      </c>
      <c r="C3721" t="s">
        <v>478</v>
      </c>
      <c r="D3721" t="s">
        <v>984</v>
      </c>
      <c r="E3721" t="s">
        <v>2956</v>
      </c>
      <c r="F3721" t="s">
        <v>4084</v>
      </c>
      <c r="G3721" t="s">
        <v>4484</v>
      </c>
      <c r="H3721" t="s">
        <v>1844</v>
      </c>
      <c r="I3721" s="1">
        <f t="shared" si="126"/>
        <v>0</v>
      </c>
      <c r="J3721" s="1">
        <f t="shared" si="127"/>
        <v>85923.86</v>
      </c>
      <c r="K3721" s="1">
        <v>0</v>
      </c>
      <c r="L3721" s="1">
        <v>0</v>
      </c>
      <c r="M3721" s="1">
        <v>0</v>
      </c>
      <c r="N3721" s="1">
        <v>85923.86</v>
      </c>
      <c r="O3721">
        <v>2955</v>
      </c>
      <c r="P3721" t="s">
        <v>4747</v>
      </c>
      <c r="Q3721" t="s">
        <v>4766</v>
      </c>
    </row>
    <row r="3722" spans="2:17" x14ac:dyDescent="0.25">
      <c r="B3722" t="s">
        <v>293</v>
      </c>
      <c r="C3722" t="s">
        <v>478</v>
      </c>
      <c r="D3722" t="s">
        <v>985</v>
      </c>
      <c r="E3722" t="s">
        <v>2957</v>
      </c>
      <c r="F3722" t="s">
        <v>4085</v>
      </c>
      <c r="G3722" t="s">
        <v>4484</v>
      </c>
      <c r="H3722" t="s">
        <v>1844</v>
      </c>
      <c r="I3722" s="1">
        <f t="shared" si="126"/>
        <v>0</v>
      </c>
      <c r="J3722" s="1">
        <f t="shared" si="127"/>
        <v>70339.899999999994</v>
      </c>
      <c r="K3722" s="1">
        <v>0</v>
      </c>
      <c r="L3722" s="1">
        <v>0</v>
      </c>
      <c r="M3722" s="1">
        <v>0</v>
      </c>
      <c r="N3722" s="1">
        <v>70339.899999999994</v>
      </c>
      <c r="O3722">
        <v>2955</v>
      </c>
      <c r="P3722" t="s">
        <v>4747</v>
      </c>
      <c r="Q3722" t="s">
        <v>4766</v>
      </c>
    </row>
    <row r="3723" spans="2:17" x14ac:dyDescent="0.25">
      <c r="B3723" t="s">
        <v>293</v>
      </c>
      <c r="C3723" t="s">
        <v>478</v>
      </c>
      <c r="D3723" t="s">
        <v>986</v>
      </c>
      <c r="E3723" t="s">
        <v>2958</v>
      </c>
      <c r="F3723" t="s">
        <v>4086</v>
      </c>
      <c r="G3723" t="s">
        <v>4484</v>
      </c>
      <c r="H3723" t="s">
        <v>1844</v>
      </c>
      <c r="I3723" s="1">
        <f t="shared" si="126"/>
        <v>0</v>
      </c>
      <c r="J3723" s="1">
        <f t="shared" si="127"/>
        <v>1252.4100000000001</v>
      </c>
      <c r="K3723" s="1">
        <v>0</v>
      </c>
      <c r="L3723" s="1">
        <v>0</v>
      </c>
      <c r="M3723" s="1">
        <v>0</v>
      </c>
      <c r="N3723" s="1">
        <v>1252.4100000000001</v>
      </c>
      <c r="O3723">
        <v>2955</v>
      </c>
      <c r="P3723" t="s">
        <v>4747</v>
      </c>
      <c r="Q3723" t="s">
        <v>4766</v>
      </c>
    </row>
    <row r="3724" spans="2:17" x14ac:dyDescent="0.25">
      <c r="B3724" t="s">
        <v>293</v>
      </c>
      <c r="C3724" t="s">
        <v>478</v>
      </c>
      <c r="D3724" t="s">
        <v>987</v>
      </c>
      <c r="E3724" t="s">
        <v>2959</v>
      </c>
      <c r="F3724" t="s">
        <v>4087</v>
      </c>
      <c r="G3724" t="s">
        <v>4484</v>
      </c>
      <c r="H3724" t="s">
        <v>1844</v>
      </c>
      <c r="I3724" s="1">
        <f t="shared" si="126"/>
        <v>0</v>
      </c>
      <c r="J3724" s="1">
        <f t="shared" si="127"/>
        <v>6795.36</v>
      </c>
      <c r="K3724" s="1">
        <v>0</v>
      </c>
      <c r="L3724" s="1">
        <v>0</v>
      </c>
      <c r="M3724" s="1">
        <v>0</v>
      </c>
      <c r="N3724" s="1">
        <v>6795.36</v>
      </c>
      <c r="O3724">
        <v>2955</v>
      </c>
      <c r="P3724" t="s">
        <v>4747</v>
      </c>
      <c r="Q3724" t="s">
        <v>4766</v>
      </c>
    </row>
    <row r="3725" spans="2:17" x14ac:dyDescent="0.25">
      <c r="B3725" t="s">
        <v>293</v>
      </c>
      <c r="C3725" t="s">
        <v>478</v>
      </c>
      <c r="D3725" t="s">
        <v>988</v>
      </c>
      <c r="E3725" t="s">
        <v>2960</v>
      </c>
      <c r="F3725" t="s">
        <v>4088</v>
      </c>
      <c r="G3725" t="s">
        <v>4484</v>
      </c>
      <c r="H3725" t="s">
        <v>1844</v>
      </c>
      <c r="I3725" s="1">
        <f t="shared" si="126"/>
        <v>8402.25</v>
      </c>
      <c r="J3725" s="1">
        <f t="shared" si="127"/>
        <v>1109.8900000000001</v>
      </c>
      <c r="K3725" s="1">
        <v>1344.36</v>
      </c>
      <c r="L3725" s="1">
        <v>0</v>
      </c>
      <c r="M3725" s="1">
        <v>0</v>
      </c>
      <c r="N3725" s="1">
        <v>10856.5</v>
      </c>
      <c r="O3725">
        <v>2955</v>
      </c>
      <c r="P3725" t="s">
        <v>4747</v>
      </c>
      <c r="Q3725" t="s">
        <v>4766</v>
      </c>
    </row>
    <row r="3726" spans="2:17" x14ac:dyDescent="0.25">
      <c r="B3726" t="s">
        <v>293</v>
      </c>
      <c r="C3726" t="s">
        <v>478</v>
      </c>
      <c r="D3726" t="s">
        <v>989</v>
      </c>
      <c r="E3726" t="s">
        <v>2961</v>
      </c>
      <c r="F3726" t="s">
        <v>4089</v>
      </c>
      <c r="G3726" t="s">
        <v>4484</v>
      </c>
      <c r="H3726" t="s">
        <v>1844</v>
      </c>
      <c r="I3726" s="1">
        <f t="shared" si="126"/>
        <v>0</v>
      </c>
      <c r="J3726" s="1">
        <f t="shared" si="127"/>
        <v>74319.179999999993</v>
      </c>
      <c r="K3726" s="1">
        <v>0</v>
      </c>
      <c r="L3726" s="1">
        <v>0</v>
      </c>
      <c r="M3726" s="1">
        <v>0</v>
      </c>
      <c r="N3726" s="1">
        <v>74319.179999999993</v>
      </c>
      <c r="O3726">
        <v>2955</v>
      </c>
      <c r="P3726" t="s">
        <v>4747</v>
      </c>
      <c r="Q3726" t="s">
        <v>4766</v>
      </c>
    </row>
    <row r="3727" spans="2:17" x14ac:dyDescent="0.25">
      <c r="B3727" t="s">
        <v>293</v>
      </c>
      <c r="C3727" t="s">
        <v>478</v>
      </c>
      <c r="D3727" t="s">
        <v>990</v>
      </c>
      <c r="E3727" t="s">
        <v>2962</v>
      </c>
      <c r="F3727" t="s">
        <v>4090</v>
      </c>
      <c r="G3727" t="s">
        <v>4484</v>
      </c>
      <c r="H3727" t="s">
        <v>1844</v>
      </c>
      <c r="I3727" s="1">
        <f t="shared" si="126"/>
        <v>890.49999999999989</v>
      </c>
      <c r="J3727" s="1">
        <f t="shared" si="127"/>
        <v>57651.31</v>
      </c>
      <c r="K3727" s="1">
        <v>142.47999999999999</v>
      </c>
      <c r="L3727" s="1">
        <v>0</v>
      </c>
      <c r="M3727" s="1">
        <v>0</v>
      </c>
      <c r="N3727" s="1">
        <v>58684.29</v>
      </c>
      <c r="O3727">
        <v>2955</v>
      </c>
      <c r="P3727" t="s">
        <v>4747</v>
      </c>
      <c r="Q3727" t="s">
        <v>4766</v>
      </c>
    </row>
    <row r="3728" spans="2:17" x14ac:dyDescent="0.25">
      <c r="B3728" t="s">
        <v>293</v>
      </c>
      <c r="C3728" t="s">
        <v>478</v>
      </c>
      <c r="D3728" t="s">
        <v>991</v>
      </c>
      <c r="E3728" t="s">
        <v>2963</v>
      </c>
      <c r="F3728" t="s">
        <v>4091</v>
      </c>
      <c r="G3728" t="s">
        <v>4484</v>
      </c>
      <c r="H3728" t="s">
        <v>1844</v>
      </c>
      <c r="I3728" s="1">
        <f t="shared" si="126"/>
        <v>66.3125</v>
      </c>
      <c r="J3728" s="1">
        <f t="shared" si="127"/>
        <v>63051.387499999997</v>
      </c>
      <c r="K3728" s="1">
        <v>10.61</v>
      </c>
      <c r="L3728" s="1">
        <v>0</v>
      </c>
      <c r="M3728" s="1">
        <v>0</v>
      </c>
      <c r="N3728" s="1">
        <v>63128.31</v>
      </c>
      <c r="O3728">
        <v>2955</v>
      </c>
      <c r="P3728" t="s">
        <v>4747</v>
      </c>
      <c r="Q3728" t="s">
        <v>4766</v>
      </c>
    </row>
    <row r="3729" spans="2:17" x14ac:dyDescent="0.25">
      <c r="B3729" t="s">
        <v>293</v>
      </c>
      <c r="C3729" t="s">
        <v>478</v>
      </c>
      <c r="D3729" t="s">
        <v>992</v>
      </c>
      <c r="E3729" t="s">
        <v>2964</v>
      </c>
      <c r="F3729" t="s">
        <v>4092</v>
      </c>
      <c r="G3729" t="s">
        <v>4484</v>
      </c>
      <c r="H3729" t="s">
        <v>1844</v>
      </c>
      <c r="I3729" s="1">
        <f t="shared" si="126"/>
        <v>2515.625</v>
      </c>
      <c r="J3729" s="1">
        <f t="shared" si="127"/>
        <v>62998.244999999995</v>
      </c>
      <c r="K3729" s="1">
        <v>402.5</v>
      </c>
      <c r="L3729" s="1">
        <v>0</v>
      </c>
      <c r="M3729" s="1">
        <v>0</v>
      </c>
      <c r="N3729" s="1">
        <v>65916.37</v>
      </c>
      <c r="O3729">
        <v>2955</v>
      </c>
      <c r="P3729" t="s">
        <v>4747</v>
      </c>
      <c r="Q3729" t="s">
        <v>4766</v>
      </c>
    </row>
    <row r="3730" spans="2:17" x14ac:dyDescent="0.25">
      <c r="B3730" t="s">
        <v>293</v>
      </c>
      <c r="C3730" t="s">
        <v>478</v>
      </c>
      <c r="D3730" t="s">
        <v>993</v>
      </c>
      <c r="E3730" t="s">
        <v>2965</v>
      </c>
      <c r="F3730" t="s">
        <v>4093</v>
      </c>
      <c r="G3730" t="s">
        <v>4484</v>
      </c>
      <c r="H3730" t="s">
        <v>1844</v>
      </c>
      <c r="I3730" s="1">
        <f t="shared" si="126"/>
        <v>203.5625</v>
      </c>
      <c r="J3730" s="1">
        <f t="shared" si="127"/>
        <v>4194.8375000000005</v>
      </c>
      <c r="K3730" s="1">
        <v>32.57</v>
      </c>
      <c r="L3730" s="1">
        <v>0</v>
      </c>
      <c r="M3730" s="1">
        <v>0</v>
      </c>
      <c r="N3730" s="1">
        <v>4430.97</v>
      </c>
      <c r="O3730">
        <v>2955</v>
      </c>
      <c r="P3730" t="s">
        <v>4747</v>
      </c>
      <c r="Q3730" t="s">
        <v>4766</v>
      </c>
    </row>
    <row r="3731" spans="2:17" x14ac:dyDescent="0.25">
      <c r="B3731" t="s">
        <v>293</v>
      </c>
      <c r="C3731" t="s">
        <v>478</v>
      </c>
      <c r="D3731" t="s">
        <v>994</v>
      </c>
      <c r="E3731" t="s">
        <v>2966</v>
      </c>
      <c r="F3731" t="s">
        <v>4094</v>
      </c>
      <c r="G3731" t="s">
        <v>4484</v>
      </c>
      <c r="H3731" t="s">
        <v>1844</v>
      </c>
      <c r="I3731" s="1">
        <f t="shared" si="126"/>
        <v>5973.5</v>
      </c>
      <c r="J3731" s="1">
        <f t="shared" si="127"/>
        <v>5.0000000000409273E-2</v>
      </c>
      <c r="K3731" s="1">
        <v>955.76</v>
      </c>
      <c r="L3731" s="1">
        <v>0</v>
      </c>
      <c r="M3731" s="1">
        <v>0</v>
      </c>
      <c r="N3731" s="1">
        <v>6929.31</v>
      </c>
      <c r="O3731">
        <v>2955</v>
      </c>
      <c r="P3731" t="s">
        <v>4747</v>
      </c>
      <c r="Q3731" t="s">
        <v>4766</v>
      </c>
    </row>
    <row r="3732" spans="2:17" x14ac:dyDescent="0.25">
      <c r="B3732" t="s">
        <v>293</v>
      </c>
      <c r="C3732" t="s">
        <v>478</v>
      </c>
      <c r="D3732" t="s">
        <v>995</v>
      </c>
      <c r="E3732" t="s">
        <v>2967</v>
      </c>
      <c r="F3732" t="s">
        <v>4095</v>
      </c>
      <c r="G3732" t="s">
        <v>4484</v>
      </c>
      <c r="H3732" t="s">
        <v>1844</v>
      </c>
      <c r="I3732" s="1">
        <f t="shared" si="126"/>
        <v>5858.375</v>
      </c>
      <c r="J3732" s="1">
        <f t="shared" si="127"/>
        <v>57646.775000000001</v>
      </c>
      <c r="K3732" s="1">
        <v>937.34</v>
      </c>
      <c r="L3732" s="1">
        <v>0</v>
      </c>
      <c r="M3732" s="1">
        <v>0</v>
      </c>
      <c r="N3732" s="1">
        <v>64442.49</v>
      </c>
      <c r="O3732">
        <v>2955</v>
      </c>
      <c r="P3732" t="s">
        <v>4747</v>
      </c>
      <c r="Q3732" t="s">
        <v>4766</v>
      </c>
    </row>
    <row r="3733" spans="2:17" x14ac:dyDescent="0.25">
      <c r="B3733" t="s">
        <v>293</v>
      </c>
      <c r="C3733" t="s">
        <v>478</v>
      </c>
      <c r="D3733" t="s">
        <v>996</v>
      </c>
      <c r="E3733" t="s">
        <v>2968</v>
      </c>
      <c r="F3733" t="s">
        <v>4096</v>
      </c>
      <c r="G3733" t="s">
        <v>4484</v>
      </c>
      <c r="H3733" t="s">
        <v>1844</v>
      </c>
      <c r="I3733" s="1">
        <f t="shared" si="126"/>
        <v>0</v>
      </c>
      <c r="J3733" s="1">
        <f t="shared" si="127"/>
        <v>29779.61</v>
      </c>
      <c r="K3733" s="1">
        <v>0</v>
      </c>
      <c r="L3733" s="1">
        <v>0</v>
      </c>
      <c r="M3733" s="1">
        <v>0</v>
      </c>
      <c r="N3733" s="1">
        <v>29779.61</v>
      </c>
      <c r="O3733">
        <v>2955</v>
      </c>
      <c r="P3733" t="s">
        <v>4747</v>
      </c>
      <c r="Q3733" t="s">
        <v>4766</v>
      </c>
    </row>
    <row r="3734" spans="2:17" x14ac:dyDescent="0.25">
      <c r="B3734" t="s">
        <v>293</v>
      </c>
      <c r="C3734" t="s">
        <v>478</v>
      </c>
      <c r="D3734" t="s">
        <v>997</v>
      </c>
      <c r="E3734" t="s">
        <v>2969</v>
      </c>
      <c r="F3734" t="s">
        <v>4097</v>
      </c>
      <c r="G3734" t="s">
        <v>4484</v>
      </c>
      <c r="H3734" t="s">
        <v>1844</v>
      </c>
      <c r="I3734" s="1">
        <f t="shared" si="126"/>
        <v>0</v>
      </c>
      <c r="J3734" s="1">
        <f t="shared" si="127"/>
        <v>26260.9</v>
      </c>
      <c r="K3734" s="1">
        <v>0</v>
      </c>
      <c r="L3734" s="1">
        <v>0</v>
      </c>
      <c r="M3734" s="1">
        <v>0</v>
      </c>
      <c r="N3734" s="1">
        <v>26260.9</v>
      </c>
      <c r="O3734">
        <v>2955</v>
      </c>
      <c r="P3734" t="s">
        <v>4747</v>
      </c>
      <c r="Q3734" t="s">
        <v>4766</v>
      </c>
    </row>
    <row r="3735" spans="2:17" x14ac:dyDescent="0.25">
      <c r="B3735" t="s">
        <v>293</v>
      </c>
      <c r="C3735" t="s">
        <v>478</v>
      </c>
      <c r="D3735" t="s">
        <v>998</v>
      </c>
      <c r="E3735" t="s">
        <v>2970</v>
      </c>
      <c r="F3735" t="s">
        <v>4098</v>
      </c>
      <c r="G3735" t="s">
        <v>4484</v>
      </c>
      <c r="H3735" t="s">
        <v>1844</v>
      </c>
      <c r="I3735" s="1">
        <f t="shared" si="126"/>
        <v>0</v>
      </c>
      <c r="J3735" s="1">
        <f t="shared" si="127"/>
        <v>1912</v>
      </c>
      <c r="K3735" s="1">
        <v>0</v>
      </c>
      <c r="L3735" s="1">
        <v>0</v>
      </c>
      <c r="M3735" s="1">
        <v>0</v>
      </c>
      <c r="N3735" s="1">
        <v>1912</v>
      </c>
      <c r="O3735">
        <v>2955</v>
      </c>
      <c r="P3735" t="s">
        <v>4747</v>
      </c>
      <c r="Q3735" t="s">
        <v>4766</v>
      </c>
    </row>
    <row r="3736" spans="2:17" x14ac:dyDescent="0.25">
      <c r="B3736" t="s">
        <v>293</v>
      </c>
      <c r="C3736" t="s">
        <v>478</v>
      </c>
      <c r="D3736" t="s">
        <v>999</v>
      </c>
      <c r="E3736" t="s">
        <v>2971</v>
      </c>
      <c r="F3736" t="s">
        <v>4099</v>
      </c>
      <c r="G3736" t="s">
        <v>4484</v>
      </c>
      <c r="H3736" t="s">
        <v>1844</v>
      </c>
      <c r="I3736" s="1">
        <f t="shared" si="126"/>
        <v>0</v>
      </c>
      <c r="J3736" s="1">
        <f t="shared" si="127"/>
        <v>8181.25</v>
      </c>
      <c r="K3736" s="1">
        <v>0</v>
      </c>
      <c r="L3736" s="1">
        <v>0</v>
      </c>
      <c r="M3736" s="1">
        <v>0</v>
      </c>
      <c r="N3736" s="1">
        <v>8181.25</v>
      </c>
      <c r="O3736">
        <v>2955</v>
      </c>
      <c r="P3736" t="s">
        <v>4747</v>
      </c>
      <c r="Q3736" t="s">
        <v>4766</v>
      </c>
    </row>
    <row r="3737" spans="2:17" x14ac:dyDescent="0.25">
      <c r="B3737" t="s">
        <v>293</v>
      </c>
      <c r="C3737" t="s">
        <v>478</v>
      </c>
      <c r="D3737" t="s">
        <v>1000</v>
      </c>
      <c r="E3737" t="s">
        <v>2972</v>
      </c>
      <c r="F3737" t="s">
        <v>4100</v>
      </c>
      <c r="G3737" t="s">
        <v>4484</v>
      </c>
      <c r="H3737" t="s">
        <v>1844</v>
      </c>
      <c r="I3737" s="1">
        <f t="shared" si="126"/>
        <v>0</v>
      </c>
      <c r="J3737" s="1">
        <f t="shared" si="127"/>
        <v>42402.65</v>
      </c>
      <c r="K3737" s="1">
        <v>0</v>
      </c>
      <c r="L3737" s="1">
        <v>0</v>
      </c>
      <c r="M3737" s="1">
        <v>0</v>
      </c>
      <c r="N3737" s="1">
        <v>42402.65</v>
      </c>
      <c r="O3737">
        <v>2955</v>
      </c>
      <c r="P3737" t="s">
        <v>4747</v>
      </c>
      <c r="Q3737" t="s">
        <v>4766</v>
      </c>
    </row>
    <row r="3738" spans="2:17" x14ac:dyDescent="0.25">
      <c r="B3738" t="s">
        <v>293</v>
      </c>
      <c r="C3738" t="s">
        <v>478</v>
      </c>
      <c r="D3738" t="s">
        <v>1001</v>
      </c>
      <c r="E3738" t="s">
        <v>2973</v>
      </c>
      <c r="F3738" t="s">
        <v>4101</v>
      </c>
      <c r="G3738" t="s">
        <v>4484</v>
      </c>
      <c r="H3738" t="s">
        <v>1844</v>
      </c>
      <c r="I3738" s="1">
        <f t="shared" si="126"/>
        <v>5272.4375</v>
      </c>
      <c r="J3738" s="1">
        <f t="shared" si="127"/>
        <v>1.2499999999931788E-2</v>
      </c>
      <c r="K3738" s="1">
        <v>843.59</v>
      </c>
      <c r="L3738" s="1">
        <v>0</v>
      </c>
      <c r="M3738" s="1">
        <v>0</v>
      </c>
      <c r="N3738" s="1">
        <v>6116.04</v>
      </c>
      <c r="O3738">
        <v>2955</v>
      </c>
      <c r="P3738" t="s">
        <v>4747</v>
      </c>
      <c r="Q3738" t="s">
        <v>4766</v>
      </c>
    </row>
    <row r="3739" spans="2:17" x14ac:dyDescent="0.25">
      <c r="B3739" t="s">
        <v>293</v>
      </c>
      <c r="C3739" t="s">
        <v>478</v>
      </c>
      <c r="D3739" t="s">
        <v>1002</v>
      </c>
      <c r="E3739" t="s">
        <v>2974</v>
      </c>
      <c r="F3739" t="s">
        <v>4102</v>
      </c>
      <c r="G3739" t="s">
        <v>4484</v>
      </c>
      <c r="H3739" t="s">
        <v>1844</v>
      </c>
      <c r="I3739" s="1">
        <f t="shared" si="126"/>
        <v>0</v>
      </c>
      <c r="J3739" s="1">
        <f t="shared" si="127"/>
        <v>163579.09</v>
      </c>
      <c r="K3739" s="1">
        <v>0</v>
      </c>
      <c r="L3739" s="1">
        <v>0</v>
      </c>
      <c r="M3739" s="1">
        <v>0</v>
      </c>
      <c r="N3739" s="1">
        <v>163579.09</v>
      </c>
      <c r="O3739">
        <v>2955</v>
      </c>
      <c r="P3739" t="s">
        <v>4747</v>
      </c>
      <c r="Q3739" t="s">
        <v>4766</v>
      </c>
    </row>
    <row r="3740" spans="2:17" x14ac:dyDescent="0.25">
      <c r="B3740" t="s">
        <v>293</v>
      </c>
      <c r="C3740" t="s">
        <v>478</v>
      </c>
      <c r="D3740" t="s">
        <v>1003</v>
      </c>
      <c r="E3740" t="s">
        <v>2975</v>
      </c>
      <c r="F3740" t="s">
        <v>4103</v>
      </c>
      <c r="G3740" t="s">
        <v>4484</v>
      </c>
      <c r="H3740" t="s">
        <v>1844</v>
      </c>
      <c r="I3740" s="1">
        <f t="shared" si="126"/>
        <v>955.25</v>
      </c>
      <c r="J3740" s="1">
        <f t="shared" si="127"/>
        <v>38813.19</v>
      </c>
      <c r="K3740" s="1">
        <v>152.84</v>
      </c>
      <c r="L3740" s="1">
        <v>0</v>
      </c>
      <c r="M3740" s="1">
        <v>0</v>
      </c>
      <c r="N3740" s="1">
        <v>39921.279999999999</v>
      </c>
      <c r="O3740">
        <v>2955</v>
      </c>
      <c r="P3740" t="s">
        <v>4747</v>
      </c>
      <c r="Q3740" t="s">
        <v>4766</v>
      </c>
    </row>
    <row r="3741" spans="2:17" x14ac:dyDescent="0.25">
      <c r="B3741" t="s">
        <v>293</v>
      </c>
      <c r="C3741" t="s">
        <v>478</v>
      </c>
      <c r="D3741" t="s">
        <v>1004</v>
      </c>
      <c r="E3741" t="s">
        <v>2976</v>
      </c>
      <c r="F3741" t="s">
        <v>4104</v>
      </c>
      <c r="G3741" t="s">
        <v>4484</v>
      </c>
      <c r="H3741" t="s">
        <v>1844</v>
      </c>
      <c r="I3741" s="1">
        <f t="shared" si="126"/>
        <v>0</v>
      </c>
      <c r="J3741" s="1">
        <f t="shared" si="127"/>
        <v>31895.71</v>
      </c>
      <c r="K3741" s="1">
        <v>0</v>
      </c>
      <c r="L3741" s="1">
        <v>0</v>
      </c>
      <c r="M3741" s="1">
        <v>0</v>
      </c>
      <c r="N3741" s="1">
        <v>31895.71</v>
      </c>
      <c r="O3741">
        <v>2955</v>
      </c>
      <c r="P3741" t="s">
        <v>4747</v>
      </c>
      <c r="Q3741" t="s">
        <v>4766</v>
      </c>
    </row>
    <row r="3742" spans="2:17" x14ac:dyDescent="0.25">
      <c r="B3742" t="s">
        <v>293</v>
      </c>
      <c r="C3742" t="s">
        <v>478</v>
      </c>
      <c r="D3742" t="s">
        <v>1005</v>
      </c>
      <c r="E3742" t="s">
        <v>2977</v>
      </c>
      <c r="F3742" t="s">
        <v>4105</v>
      </c>
      <c r="G3742" t="s">
        <v>4484</v>
      </c>
      <c r="H3742" t="s">
        <v>1844</v>
      </c>
      <c r="I3742" s="1">
        <f t="shared" si="126"/>
        <v>0</v>
      </c>
      <c r="J3742" s="1">
        <f t="shared" si="127"/>
        <v>49419.03</v>
      </c>
      <c r="K3742" s="1">
        <v>0</v>
      </c>
      <c r="L3742" s="1">
        <v>0</v>
      </c>
      <c r="M3742" s="1">
        <v>0</v>
      </c>
      <c r="N3742" s="1">
        <v>49419.03</v>
      </c>
      <c r="O3742">
        <v>2955</v>
      </c>
      <c r="P3742" t="s">
        <v>4747</v>
      </c>
      <c r="Q3742" t="s">
        <v>4766</v>
      </c>
    </row>
    <row r="3743" spans="2:17" x14ac:dyDescent="0.25">
      <c r="B3743" t="s">
        <v>293</v>
      </c>
      <c r="C3743" t="s">
        <v>478</v>
      </c>
      <c r="D3743" t="s">
        <v>1006</v>
      </c>
      <c r="E3743" t="s">
        <v>2978</v>
      </c>
      <c r="F3743" t="s">
        <v>4106</v>
      </c>
      <c r="G3743" t="s">
        <v>4484</v>
      </c>
      <c r="H3743" t="s">
        <v>1844</v>
      </c>
      <c r="I3743" s="1">
        <f t="shared" si="126"/>
        <v>5169.125</v>
      </c>
      <c r="J3743" s="1">
        <f t="shared" si="127"/>
        <v>7.5000000000272848E-2</v>
      </c>
      <c r="K3743" s="1">
        <v>827.06</v>
      </c>
      <c r="L3743" s="1">
        <v>0</v>
      </c>
      <c r="M3743" s="1">
        <v>0</v>
      </c>
      <c r="N3743" s="1">
        <v>5996.26</v>
      </c>
      <c r="O3743">
        <v>2955</v>
      </c>
      <c r="P3743" t="s">
        <v>4747</v>
      </c>
      <c r="Q3743" t="s">
        <v>4766</v>
      </c>
    </row>
    <row r="3744" spans="2:17" x14ac:dyDescent="0.25">
      <c r="B3744" t="s">
        <v>293</v>
      </c>
      <c r="C3744" t="s">
        <v>478</v>
      </c>
      <c r="D3744" t="s">
        <v>1007</v>
      </c>
      <c r="E3744" t="s">
        <v>2979</v>
      </c>
      <c r="F3744" t="s">
        <v>4107</v>
      </c>
      <c r="G3744" t="s">
        <v>4484</v>
      </c>
      <c r="H3744" t="s">
        <v>1844</v>
      </c>
      <c r="I3744" s="1">
        <f t="shared" si="126"/>
        <v>0</v>
      </c>
      <c r="J3744" s="1">
        <f t="shared" si="127"/>
        <v>32080</v>
      </c>
      <c r="K3744" s="1">
        <v>0</v>
      </c>
      <c r="L3744" s="1">
        <v>0</v>
      </c>
      <c r="M3744" s="1">
        <v>0</v>
      </c>
      <c r="N3744" s="1">
        <v>32080</v>
      </c>
      <c r="O3744">
        <v>2955</v>
      </c>
      <c r="P3744" t="s">
        <v>4747</v>
      </c>
      <c r="Q3744" t="s">
        <v>4766</v>
      </c>
    </row>
    <row r="3745" spans="2:17" x14ac:dyDescent="0.25">
      <c r="B3745" t="s">
        <v>293</v>
      </c>
      <c r="C3745" t="s">
        <v>478</v>
      </c>
      <c r="D3745" t="s">
        <v>1008</v>
      </c>
      <c r="E3745" t="s">
        <v>2980</v>
      </c>
      <c r="F3745" t="s">
        <v>4108</v>
      </c>
      <c r="G3745" t="s">
        <v>4484</v>
      </c>
      <c r="H3745" t="s">
        <v>1844</v>
      </c>
      <c r="I3745" s="1">
        <f t="shared" si="126"/>
        <v>0</v>
      </c>
      <c r="J3745" s="1">
        <f t="shared" si="127"/>
        <v>23797.27</v>
      </c>
      <c r="K3745" s="1">
        <v>0</v>
      </c>
      <c r="L3745" s="1">
        <v>0</v>
      </c>
      <c r="M3745" s="1">
        <v>0</v>
      </c>
      <c r="N3745" s="1">
        <v>23797.27</v>
      </c>
      <c r="O3745">
        <v>2955</v>
      </c>
      <c r="P3745" t="s">
        <v>4747</v>
      </c>
      <c r="Q3745" t="s">
        <v>4766</v>
      </c>
    </row>
    <row r="3746" spans="2:17" x14ac:dyDescent="0.25">
      <c r="B3746" t="s">
        <v>293</v>
      </c>
      <c r="C3746" t="s">
        <v>478</v>
      </c>
      <c r="D3746" t="s">
        <v>1009</v>
      </c>
      <c r="E3746" t="s">
        <v>2981</v>
      </c>
      <c r="F3746" t="s">
        <v>4109</v>
      </c>
      <c r="G3746" t="s">
        <v>4484</v>
      </c>
      <c r="H3746" t="s">
        <v>1844</v>
      </c>
      <c r="I3746" s="1">
        <f t="shared" si="126"/>
        <v>5181</v>
      </c>
      <c r="J3746" s="1">
        <f t="shared" si="127"/>
        <v>0</v>
      </c>
      <c r="K3746" s="1">
        <v>828.96</v>
      </c>
      <c r="L3746" s="1">
        <v>0</v>
      </c>
      <c r="M3746" s="1">
        <v>0</v>
      </c>
      <c r="N3746" s="1">
        <v>6009.96</v>
      </c>
      <c r="O3746">
        <v>2955</v>
      </c>
      <c r="P3746" t="s">
        <v>4747</v>
      </c>
      <c r="Q3746" t="s">
        <v>4766</v>
      </c>
    </row>
    <row r="3747" spans="2:17" x14ac:dyDescent="0.25">
      <c r="B3747" t="s">
        <v>293</v>
      </c>
      <c r="C3747" t="s">
        <v>478</v>
      </c>
      <c r="D3747" t="s">
        <v>1010</v>
      </c>
      <c r="E3747" t="s">
        <v>2982</v>
      </c>
      <c r="F3747" t="s">
        <v>4110</v>
      </c>
      <c r="G3747" t="s">
        <v>4484</v>
      </c>
      <c r="H3747" t="s">
        <v>1844</v>
      </c>
      <c r="I3747" s="1">
        <f t="shared" si="126"/>
        <v>0</v>
      </c>
      <c r="J3747" s="1">
        <f t="shared" si="127"/>
        <v>53398.559999999998</v>
      </c>
      <c r="K3747" s="1">
        <v>0</v>
      </c>
      <c r="L3747" s="1">
        <v>0</v>
      </c>
      <c r="M3747" s="1">
        <v>0</v>
      </c>
      <c r="N3747" s="1">
        <v>53398.559999999998</v>
      </c>
      <c r="O3747">
        <v>2955</v>
      </c>
      <c r="P3747" t="s">
        <v>4747</v>
      </c>
      <c r="Q3747" t="s">
        <v>4766</v>
      </c>
    </row>
    <row r="3748" spans="2:17" x14ac:dyDescent="0.25">
      <c r="B3748" t="s">
        <v>293</v>
      </c>
      <c r="C3748" t="s">
        <v>478</v>
      </c>
      <c r="D3748" t="s">
        <v>1011</v>
      </c>
      <c r="E3748" t="s">
        <v>2983</v>
      </c>
      <c r="F3748" t="s">
        <v>4111</v>
      </c>
      <c r="G3748" t="s">
        <v>4484</v>
      </c>
      <c r="H3748" t="s">
        <v>1844</v>
      </c>
      <c r="I3748" s="1">
        <f t="shared" si="126"/>
        <v>3380.4375</v>
      </c>
      <c r="J3748" s="1">
        <f t="shared" si="127"/>
        <v>-1.7500000000040927E-2</v>
      </c>
      <c r="K3748" s="1">
        <v>540.87</v>
      </c>
      <c r="L3748" s="1">
        <v>0</v>
      </c>
      <c r="M3748" s="1">
        <v>0</v>
      </c>
      <c r="N3748" s="1">
        <v>3921.29</v>
      </c>
      <c r="O3748">
        <v>2955</v>
      </c>
      <c r="P3748" t="s">
        <v>4747</v>
      </c>
      <c r="Q3748" t="s">
        <v>4766</v>
      </c>
    </row>
    <row r="3749" spans="2:17" x14ac:dyDescent="0.25">
      <c r="B3749" t="s">
        <v>293</v>
      </c>
      <c r="C3749" t="s">
        <v>478</v>
      </c>
      <c r="D3749" t="s">
        <v>1012</v>
      </c>
      <c r="E3749" t="s">
        <v>2984</v>
      </c>
      <c r="F3749" t="s">
        <v>4112</v>
      </c>
      <c r="G3749" t="s">
        <v>4484</v>
      </c>
      <c r="H3749" t="s">
        <v>1844</v>
      </c>
      <c r="I3749" s="1">
        <f t="shared" si="126"/>
        <v>6483.4374999999991</v>
      </c>
      <c r="J3749" s="1">
        <f t="shared" si="127"/>
        <v>6.2500000001364242E-2</v>
      </c>
      <c r="K3749" s="1">
        <v>1037.3499999999999</v>
      </c>
      <c r="L3749" s="1">
        <v>0</v>
      </c>
      <c r="M3749" s="1">
        <v>0</v>
      </c>
      <c r="N3749" s="1">
        <v>7520.85</v>
      </c>
      <c r="O3749">
        <v>2955</v>
      </c>
      <c r="P3749" t="s">
        <v>4747</v>
      </c>
      <c r="Q3749" t="s">
        <v>4766</v>
      </c>
    </row>
    <row r="3750" spans="2:17" x14ac:dyDescent="0.25">
      <c r="B3750" t="s">
        <v>293</v>
      </c>
      <c r="C3750" t="s">
        <v>478</v>
      </c>
      <c r="D3750" t="s">
        <v>1013</v>
      </c>
      <c r="E3750" t="s">
        <v>2985</v>
      </c>
      <c r="F3750" t="s">
        <v>4113</v>
      </c>
      <c r="G3750" t="s">
        <v>4484</v>
      </c>
      <c r="H3750" t="s">
        <v>1844</v>
      </c>
      <c r="I3750" s="1">
        <f t="shared" si="126"/>
        <v>0</v>
      </c>
      <c r="J3750" s="1">
        <f t="shared" si="127"/>
        <v>53845.42</v>
      </c>
      <c r="K3750" s="1">
        <v>0</v>
      </c>
      <c r="L3750" s="1">
        <v>0</v>
      </c>
      <c r="M3750" s="1">
        <v>0</v>
      </c>
      <c r="N3750" s="1">
        <v>53845.42</v>
      </c>
      <c r="O3750">
        <v>2955</v>
      </c>
      <c r="P3750" t="s">
        <v>4747</v>
      </c>
      <c r="Q3750" t="s">
        <v>4766</v>
      </c>
    </row>
    <row r="3751" spans="2:17" x14ac:dyDescent="0.25">
      <c r="B3751" t="s">
        <v>293</v>
      </c>
      <c r="C3751" t="s">
        <v>478</v>
      </c>
      <c r="D3751" t="s">
        <v>1014</v>
      </c>
      <c r="E3751" t="s">
        <v>2986</v>
      </c>
      <c r="F3751" t="s">
        <v>4114</v>
      </c>
      <c r="G3751" t="s">
        <v>4484</v>
      </c>
      <c r="H3751" t="s">
        <v>1844</v>
      </c>
      <c r="I3751" s="1">
        <f t="shared" si="126"/>
        <v>0</v>
      </c>
      <c r="J3751" s="1">
        <f t="shared" si="127"/>
        <v>2935.83</v>
      </c>
      <c r="K3751" s="1">
        <v>0</v>
      </c>
      <c r="L3751" s="1">
        <v>0</v>
      </c>
      <c r="M3751" s="1">
        <v>0</v>
      </c>
      <c r="N3751" s="1">
        <v>2935.83</v>
      </c>
      <c r="O3751">
        <v>2955</v>
      </c>
      <c r="P3751" t="s">
        <v>4747</v>
      </c>
      <c r="Q3751" t="s">
        <v>4766</v>
      </c>
    </row>
    <row r="3752" spans="2:17" x14ac:dyDescent="0.25">
      <c r="B3752" t="s">
        <v>293</v>
      </c>
      <c r="C3752" t="s">
        <v>478</v>
      </c>
      <c r="D3752" t="s">
        <v>1015</v>
      </c>
      <c r="E3752" t="s">
        <v>2987</v>
      </c>
      <c r="F3752" t="s">
        <v>4115</v>
      </c>
      <c r="G3752" t="s">
        <v>4484</v>
      </c>
      <c r="H3752" t="s">
        <v>1844</v>
      </c>
      <c r="I3752" s="1">
        <f t="shared" si="126"/>
        <v>0</v>
      </c>
      <c r="J3752" s="1">
        <f t="shared" si="127"/>
        <v>61488.31</v>
      </c>
      <c r="K3752" s="1">
        <v>0</v>
      </c>
      <c r="L3752" s="1">
        <v>0</v>
      </c>
      <c r="M3752" s="1">
        <v>0</v>
      </c>
      <c r="N3752" s="1">
        <v>61488.31</v>
      </c>
      <c r="O3752">
        <v>2955</v>
      </c>
      <c r="P3752" t="s">
        <v>4747</v>
      </c>
      <c r="Q3752" t="s">
        <v>4766</v>
      </c>
    </row>
    <row r="3753" spans="2:17" x14ac:dyDescent="0.25">
      <c r="B3753" t="s">
        <v>293</v>
      </c>
      <c r="C3753" t="s">
        <v>478</v>
      </c>
      <c r="D3753" t="s">
        <v>1016</v>
      </c>
      <c r="E3753" t="s">
        <v>2988</v>
      </c>
      <c r="F3753" t="s">
        <v>4116</v>
      </c>
      <c r="G3753" t="s">
        <v>4484</v>
      </c>
      <c r="H3753" t="s">
        <v>1844</v>
      </c>
      <c r="I3753" s="1">
        <f t="shared" si="126"/>
        <v>0</v>
      </c>
      <c r="J3753" s="1">
        <f t="shared" si="127"/>
        <v>88888.4</v>
      </c>
      <c r="K3753" s="1">
        <v>0</v>
      </c>
      <c r="L3753" s="1">
        <v>0</v>
      </c>
      <c r="M3753" s="1">
        <v>0</v>
      </c>
      <c r="N3753" s="1">
        <v>88888.4</v>
      </c>
      <c r="O3753">
        <v>2955</v>
      </c>
      <c r="P3753" t="s">
        <v>4747</v>
      </c>
      <c r="Q3753" t="s">
        <v>4766</v>
      </c>
    </row>
    <row r="3754" spans="2:17" x14ac:dyDescent="0.25">
      <c r="B3754" t="s">
        <v>293</v>
      </c>
      <c r="C3754" t="s">
        <v>478</v>
      </c>
      <c r="D3754" t="s">
        <v>1017</v>
      </c>
      <c r="E3754" t="s">
        <v>2989</v>
      </c>
      <c r="F3754" t="s">
        <v>4117</v>
      </c>
      <c r="G3754" t="s">
        <v>4484</v>
      </c>
      <c r="H3754" t="s">
        <v>1844</v>
      </c>
      <c r="I3754" s="1">
        <f t="shared" si="126"/>
        <v>622.875</v>
      </c>
      <c r="J3754" s="1">
        <f t="shared" si="127"/>
        <v>69231.864999999991</v>
      </c>
      <c r="K3754" s="1">
        <v>99.66</v>
      </c>
      <c r="L3754" s="1">
        <v>0</v>
      </c>
      <c r="M3754" s="1">
        <v>0</v>
      </c>
      <c r="N3754" s="1">
        <v>69954.399999999994</v>
      </c>
      <c r="O3754">
        <v>2955</v>
      </c>
      <c r="P3754" t="s">
        <v>4747</v>
      </c>
      <c r="Q3754" t="s">
        <v>4766</v>
      </c>
    </row>
    <row r="3755" spans="2:17" x14ac:dyDescent="0.25">
      <c r="B3755" t="s">
        <v>293</v>
      </c>
      <c r="C3755" t="s">
        <v>478</v>
      </c>
      <c r="D3755" t="s">
        <v>1018</v>
      </c>
      <c r="E3755" t="s">
        <v>2990</v>
      </c>
      <c r="F3755" t="s">
        <v>4118</v>
      </c>
      <c r="G3755" t="s">
        <v>4484</v>
      </c>
      <c r="H3755" t="s">
        <v>1844</v>
      </c>
      <c r="I3755" s="1">
        <f t="shared" si="126"/>
        <v>0</v>
      </c>
      <c r="J3755" s="1">
        <f t="shared" si="127"/>
        <v>1085.76</v>
      </c>
      <c r="K3755" s="1">
        <v>0</v>
      </c>
      <c r="L3755" s="1">
        <v>0</v>
      </c>
      <c r="M3755" s="1">
        <v>0</v>
      </c>
      <c r="N3755" s="1">
        <v>1085.76</v>
      </c>
      <c r="O3755">
        <v>2955</v>
      </c>
      <c r="P3755" t="s">
        <v>4747</v>
      </c>
      <c r="Q3755" t="s">
        <v>4766</v>
      </c>
    </row>
    <row r="3756" spans="2:17" x14ac:dyDescent="0.25">
      <c r="B3756" t="s">
        <v>293</v>
      </c>
      <c r="C3756" t="s">
        <v>478</v>
      </c>
      <c r="D3756" t="s">
        <v>1019</v>
      </c>
      <c r="E3756" t="s">
        <v>2991</v>
      </c>
      <c r="F3756" t="s">
        <v>4119</v>
      </c>
      <c r="G3756" t="s">
        <v>4484</v>
      </c>
      <c r="H3756" t="s">
        <v>1844</v>
      </c>
      <c r="I3756" s="1">
        <f t="shared" si="126"/>
        <v>0</v>
      </c>
      <c r="J3756" s="1">
        <f t="shared" si="127"/>
        <v>5591.2</v>
      </c>
      <c r="K3756" s="1">
        <v>0</v>
      </c>
      <c r="L3756" s="1">
        <v>0</v>
      </c>
      <c r="M3756" s="1">
        <v>0</v>
      </c>
      <c r="N3756" s="1">
        <v>5591.2</v>
      </c>
      <c r="O3756">
        <v>2955</v>
      </c>
      <c r="P3756" t="s">
        <v>4747</v>
      </c>
      <c r="Q3756" t="s">
        <v>4766</v>
      </c>
    </row>
    <row r="3757" spans="2:17" x14ac:dyDescent="0.25">
      <c r="B3757" t="s">
        <v>293</v>
      </c>
      <c r="C3757" t="s">
        <v>478</v>
      </c>
      <c r="D3757" t="s">
        <v>1020</v>
      </c>
      <c r="E3757" t="s">
        <v>2992</v>
      </c>
      <c r="F3757" t="s">
        <v>4120</v>
      </c>
      <c r="G3757" t="s">
        <v>4484</v>
      </c>
      <c r="H3757" t="s">
        <v>1844</v>
      </c>
      <c r="I3757" s="1">
        <f t="shared" si="126"/>
        <v>0</v>
      </c>
      <c r="J3757" s="1">
        <f t="shared" si="127"/>
        <v>6081.18</v>
      </c>
      <c r="K3757" s="1">
        <v>0</v>
      </c>
      <c r="L3757" s="1">
        <v>0</v>
      </c>
      <c r="M3757" s="1">
        <v>0</v>
      </c>
      <c r="N3757" s="1">
        <v>6081.18</v>
      </c>
      <c r="O3757">
        <v>2955</v>
      </c>
      <c r="P3757" t="s">
        <v>4747</v>
      </c>
      <c r="Q3757" t="s">
        <v>4766</v>
      </c>
    </row>
    <row r="3758" spans="2:17" x14ac:dyDescent="0.25">
      <c r="B3758" t="s">
        <v>293</v>
      </c>
      <c r="C3758" t="s">
        <v>478</v>
      </c>
      <c r="D3758" t="s">
        <v>1021</v>
      </c>
      <c r="E3758" t="s">
        <v>2993</v>
      </c>
      <c r="F3758" t="s">
        <v>4121</v>
      </c>
      <c r="G3758" t="s">
        <v>4484</v>
      </c>
      <c r="H3758" t="s">
        <v>1844</v>
      </c>
      <c r="I3758" s="1">
        <f t="shared" si="126"/>
        <v>5858.375</v>
      </c>
      <c r="J3758" s="1">
        <f t="shared" si="127"/>
        <v>105375.765</v>
      </c>
      <c r="K3758" s="1">
        <v>937.34</v>
      </c>
      <c r="L3758" s="1">
        <v>0</v>
      </c>
      <c r="M3758" s="1">
        <v>0</v>
      </c>
      <c r="N3758" s="1">
        <v>112171.48</v>
      </c>
      <c r="O3758">
        <v>2955</v>
      </c>
      <c r="P3758" t="s">
        <v>4747</v>
      </c>
      <c r="Q3758" t="s">
        <v>4766</v>
      </c>
    </row>
    <row r="3759" spans="2:17" x14ac:dyDescent="0.25">
      <c r="B3759" t="s">
        <v>293</v>
      </c>
      <c r="C3759" t="s">
        <v>478</v>
      </c>
      <c r="D3759" t="s">
        <v>1022</v>
      </c>
      <c r="E3759" t="s">
        <v>2994</v>
      </c>
      <c r="F3759" t="s">
        <v>4122</v>
      </c>
      <c r="G3759" t="s">
        <v>4484</v>
      </c>
      <c r="H3759" t="s">
        <v>1844</v>
      </c>
      <c r="I3759" s="1">
        <f t="shared" si="126"/>
        <v>0</v>
      </c>
      <c r="J3759" s="1">
        <f t="shared" si="127"/>
        <v>29925.5</v>
      </c>
      <c r="K3759" s="1">
        <v>0</v>
      </c>
      <c r="L3759" s="1">
        <v>0</v>
      </c>
      <c r="M3759" s="1">
        <v>0</v>
      </c>
      <c r="N3759" s="1">
        <v>29925.5</v>
      </c>
      <c r="O3759">
        <v>2955</v>
      </c>
      <c r="P3759" t="s">
        <v>4747</v>
      </c>
      <c r="Q3759" t="s">
        <v>4766</v>
      </c>
    </row>
    <row r="3760" spans="2:17" x14ac:dyDescent="0.25">
      <c r="B3760" t="s">
        <v>293</v>
      </c>
      <c r="C3760" t="s">
        <v>478</v>
      </c>
      <c r="D3760" t="s">
        <v>1023</v>
      </c>
      <c r="E3760" t="s">
        <v>2995</v>
      </c>
      <c r="F3760" t="s">
        <v>4123</v>
      </c>
      <c r="G3760" t="s">
        <v>4484</v>
      </c>
      <c r="H3760" t="s">
        <v>1844</v>
      </c>
      <c r="I3760" s="1">
        <f t="shared" si="126"/>
        <v>0</v>
      </c>
      <c r="J3760" s="1">
        <f t="shared" si="127"/>
        <v>63751.4</v>
      </c>
      <c r="K3760" s="1">
        <v>0</v>
      </c>
      <c r="L3760" s="1">
        <v>0</v>
      </c>
      <c r="M3760" s="1">
        <v>0</v>
      </c>
      <c r="N3760" s="1">
        <v>63751.4</v>
      </c>
      <c r="O3760">
        <v>2955</v>
      </c>
      <c r="P3760" t="s">
        <v>4747</v>
      </c>
      <c r="Q3760" t="s">
        <v>4766</v>
      </c>
    </row>
    <row r="3761" spans="2:17" x14ac:dyDescent="0.25">
      <c r="B3761" t="s">
        <v>293</v>
      </c>
      <c r="C3761" t="s">
        <v>478</v>
      </c>
      <c r="D3761" t="s">
        <v>1024</v>
      </c>
      <c r="E3761" t="s">
        <v>2996</v>
      </c>
      <c r="F3761" t="s">
        <v>4124</v>
      </c>
      <c r="G3761" t="s">
        <v>4484</v>
      </c>
      <c r="H3761" t="s">
        <v>1844</v>
      </c>
      <c r="I3761" s="1">
        <f t="shared" si="126"/>
        <v>22657.5625</v>
      </c>
      <c r="J3761" s="1">
        <f t="shared" si="127"/>
        <v>7.499999998799467E-3</v>
      </c>
      <c r="K3761" s="1">
        <v>3625.21</v>
      </c>
      <c r="L3761" s="1">
        <v>0</v>
      </c>
      <c r="M3761" s="1">
        <v>0</v>
      </c>
      <c r="N3761" s="1">
        <v>26282.78</v>
      </c>
      <c r="O3761">
        <v>2955</v>
      </c>
      <c r="P3761" t="s">
        <v>4747</v>
      </c>
      <c r="Q3761" t="s">
        <v>4766</v>
      </c>
    </row>
    <row r="3762" spans="2:17" x14ac:dyDescent="0.25">
      <c r="B3762" t="s">
        <v>293</v>
      </c>
      <c r="C3762" t="s">
        <v>478</v>
      </c>
      <c r="D3762" t="s">
        <v>1025</v>
      </c>
      <c r="E3762" t="s">
        <v>2997</v>
      </c>
      <c r="F3762" t="s">
        <v>4125</v>
      </c>
      <c r="G3762" t="s">
        <v>4484</v>
      </c>
      <c r="H3762" t="s">
        <v>1844</v>
      </c>
      <c r="I3762" s="1">
        <f t="shared" si="126"/>
        <v>0</v>
      </c>
      <c r="J3762" s="1">
        <f t="shared" si="127"/>
        <v>38930.28</v>
      </c>
      <c r="K3762" s="1">
        <v>0</v>
      </c>
      <c r="L3762" s="1">
        <v>0</v>
      </c>
      <c r="M3762" s="1">
        <v>0</v>
      </c>
      <c r="N3762" s="1">
        <v>38930.28</v>
      </c>
      <c r="O3762">
        <v>2955</v>
      </c>
      <c r="P3762" t="s">
        <v>4747</v>
      </c>
      <c r="Q3762" t="s">
        <v>4766</v>
      </c>
    </row>
    <row r="3763" spans="2:17" x14ac:dyDescent="0.25">
      <c r="B3763" t="s">
        <v>293</v>
      </c>
      <c r="C3763" t="s">
        <v>478</v>
      </c>
      <c r="D3763" t="s">
        <v>1026</v>
      </c>
      <c r="E3763" t="s">
        <v>2998</v>
      </c>
      <c r="F3763" t="s">
        <v>4126</v>
      </c>
      <c r="G3763" t="s">
        <v>4484</v>
      </c>
      <c r="H3763" t="s">
        <v>1844</v>
      </c>
      <c r="I3763" s="1">
        <f t="shared" si="126"/>
        <v>9576.3125</v>
      </c>
      <c r="J3763" s="1">
        <f t="shared" si="127"/>
        <v>3.7499999999454303E-2</v>
      </c>
      <c r="K3763" s="1">
        <v>1532.21</v>
      </c>
      <c r="L3763" s="1">
        <v>0</v>
      </c>
      <c r="M3763" s="1">
        <v>0</v>
      </c>
      <c r="N3763" s="1">
        <v>11108.56</v>
      </c>
      <c r="O3763">
        <v>2955</v>
      </c>
      <c r="P3763" t="s">
        <v>4747</v>
      </c>
      <c r="Q3763" t="s">
        <v>4766</v>
      </c>
    </row>
    <row r="3764" spans="2:17" x14ac:dyDescent="0.25">
      <c r="B3764" t="s">
        <v>293</v>
      </c>
      <c r="C3764" t="s">
        <v>478</v>
      </c>
      <c r="D3764" t="s">
        <v>1027</v>
      </c>
      <c r="E3764" t="s">
        <v>2999</v>
      </c>
      <c r="F3764" t="s">
        <v>4127</v>
      </c>
      <c r="G3764" t="s">
        <v>4484</v>
      </c>
      <c r="H3764" t="s">
        <v>1844</v>
      </c>
      <c r="I3764" s="1">
        <f t="shared" si="126"/>
        <v>0</v>
      </c>
      <c r="J3764" s="1">
        <f t="shared" si="127"/>
        <v>33286.35</v>
      </c>
      <c r="K3764" s="1">
        <v>0</v>
      </c>
      <c r="L3764" s="1">
        <v>0</v>
      </c>
      <c r="M3764" s="1">
        <v>0</v>
      </c>
      <c r="N3764" s="1">
        <v>33286.35</v>
      </c>
      <c r="O3764">
        <v>2955</v>
      </c>
      <c r="P3764" t="s">
        <v>4747</v>
      </c>
      <c r="Q3764" t="s">
        <v>4766</v>
      </c>
    </row>
    <row r="3765" spans="2:17" x14ac:dyDescent="0.25">
      <c r="B3765" t="s">
        <v>293</v>
      </c>
      <c r="C3765" t="s">
        <v>478</v>
      </c>
      <c r="D3765" t="s">
        <v>1028</v>
      </c>
      <c r="E3765" t="s">
        <v>3000</v>
      </c>
      <c r="F3765" t="s">
        <v>4128</v>
      </c>
      <c r="G3765" t="s">
        <v>4484</v>
      </c>
      <c r="H3765" t="s">
        <v>1844</v>
      </c>
      <c r="I3765" s="1">
        <f t="shared" si="126"/>
        <v>0</v>
      </c>
      <c r="J3765" s="1">
        <f t="shared" si="127"/>
        <v>37345.78</v>
      </c>
      <c r="K3765" s="1">
        <v>0</v>
      </c>
      <c r="L3765" s="1">
        <v>0</v>
      </c>
      <c r="M3765" s="1">
        <v>0</v>
      </c>
      <c r="N3765" s="1">
        <v>37345.78</v>
      </c>
      <c r="O3765">
        <v>2955</v>
      </c>
      <c r="P3765" t="s">
        <v>4747</v>
      </c>
      <c r="Q3765" t="s">
        <v>4766</v>
      </c>
    </row>
    <row r="3766" spans="2:17" x14ac:dyDescent="0.25">
      <c r="B3766" t="s">
        <v>293</v>
      </c>
      <c r="C3766" t="s">
        <v>478</v>
      </c>
      <c r="D3766" t="s">
        <v>1029</v>
      </c>
      <c r="E3766" t="s">
        <v>3001</v>
      </c>
      <c r="F3766" t="s">
        <v>4129</v>
      </c>
      <c r="G3766" t="s">
        <v>4484</v>
      </c>
      <c r="H3766" t="s">
        <v>1844</v>
      </c>
      <c r="I3766" s="1">
        <f t="shared" si="126"/>
        <v>0</v>
      </c>
      <c r="J3766" s="1">
        <f t="shared" si="127"/>
        <v>10359.799999999999</v>
      </c>
      <c r="K3766" s="1">
        <v>0</v>
      </c>
      <c r="L3766" s="1">
        <v>0</v>
      </c>
      <c r="M3766" s="1">
        <v>0</v>
      </c>
      <c r="N3766" s="1">
        <v>10359.799999999999</v>
      </c>
      <c r="O3766">
        <v>2955</v>
      </c>
      <c r="P3766" t="s">
        <v>4747</v>
      </c>
      <c r="Q3766" t="s">
        <v>4766</v>
      </c>
    </row>
    <row r="3767" spans="2:17" x14ac:dyDescent="0.25">
      <c r="B3767" t="s">
        <v>293</v>
      </c>
      <c r="C3767" t="s">
        <v>478</v>
      </c>
      <c r="D3767" t="s">
        <v>1030</v>
      </c>
      <c r="E3767" t="s">
        <v>3002</v>
      </c>
      <c r="F3767" t="s">
        <v>4130</v>
      </c>
      <c r="G3767" t="s">
        <v>4484</v>
      </c>
      <c r="H3767" t="s">
        <v>1844</v>
      </c>
      <c r="I3767" s="1">
        <f t="shared" si="126"/>
        <v>0</v>
      </c>
      <c r="J3767" s="1">
        <f t="shared" si="127"/>
        <v>13703.66</v>
      </c>
      <c r="K3767" s="1">
        <v>0</v>
      </c>
      <c r="L3767" s="1">
        <v>0</v>
      </c>
      <c r="M3767" s="1">
        <v>0</v>
      </c>
      <c r="N3767" s="1">
        <v>13703.66</v>
      </c>
      <c r="O3767">
        <v>2955</v>
      </c>
      <c r="P3767" t="s">
        <v>4747</v>
      </c>
      <c r="Q3767" t="s">
        <v>4766</v>
      </c>
    </row>
    <row r="3768" spans="2:17" x14ac:dyDescent="0.25">
      <c r="B3768" t="s">
        <v>293</v>
      </c>
      <c r="C3768" t="s">
        <v>478</v>
      </c>
      <c r="D3768" t="s">
        <v>1031</v>
      </c>
      <c r="E3768" t="s">
        <v>3003</v>
      </c>
      <c r="F3768" t="s">
        <v>4131</v>
      </c>
      <c r="G3768" t="s">
        <v>4484</v>
      </c>
      <c r="H3768" t="s">
        <v>1844</v>
      </c>
      <c r="I3768" s="1">
        <f t="shared" si="126"/>
        <v>0</v>
      </c>
      <c r="J3768" s="1">
        <f t="shared" si="127"/>
        <v>62839.7</v>
      </c>
      <c r="K3768" s="1">
        <v>0</v>
      </c>
      <c r="L3768" s="1">
        <v>0</v>
      </c>
      <c r="M3768" s="1">
        <v>0</v>
      </c>
      <c r="N3768" s="1">
        <v>62839.7</v>
      </c>
      <c r="O3768">
        <v>2955</v>
      </c>
      <c r="P3768" t="s">
        <v>4747</v>
      </c>
      <c r="Q3768" t="s">
        <v>4766</v>
      </c>
    </row>
    <row r="3769" spans="2:17" x14ac:dyDescent="0.25">
      <c r="B3769" t="s">
        <v>293</v>
      </c>
      <c r="C3769" t="s">
        <v>478</v>
      </c>
      <c r="D3769" t="s">
        <v>1032</v>
      </c>
      <c r="E3769" t="s">
        <v>3004</v>
      </c>
      <c r="F3769" t="s">
        <v>4132</v>
      </c>
      <c r="G3769" t="s">
        <v>4484</v>
      </c>
      <c r="H3769" t="s">
        <v>1844</v>
      </c>
      <c r="I3769" s="1">
        <f t="shared" si="126"/>
        <v>0</v>
      </c>
      <c r="J3769" s="1">
        <f t="shared" si="127"/>
        <v>42049.21</v>
      </c>
      <c r="K3769" s="1">
        <v>0</v>
      </c>
      <c r="L3769" s="1">
        <v>0</v>
      </c>
      <c r="M3769" s="1">
        <v>0</v>
      </c>
      <c r="N3769" s="1">
        <v>42049.21</v>
      </c>
      <c r="O3769">
        <v>2955</v>
      </c>
      <c r="P3769" t="s">
        <v>4747</v>
      </c>
      <c r="Q3769" t="s">
        <v>4766</v>
      </c>
    </row>
    <row r="3770" spans="2:17" x14ac:dyDescent="0.25">
      <c r="B3770" t="s">
        <v>293</v>
      </c>
      <c r="C3770" t="s">
        <v>478</v>
      </c>
      <c r="D3770" t="s">
        <v>1033</v>
      </c>
      <c r="E3770" t="s">
        <v>3005</v>
      </c>
      <c r="F3770" t="s">
        <v>4133</v>
      </c>
      <c r="G3770" t="s">
        <v>4484</v>
      </c>
      <c r="H3770" t="s">
        <v>1844</v>
      </c>
      <c r="I3770" s="1">
        <f t="shared" si="126"/>
        <v>0</v>
      </c>
      <c r="J3770" s="1">
        <f t="shared" si="127"/>
        <v>63885.8</v>
      </c>
      <c r="K3770" s="1">
        <v>0</v>
      </c>
      <c r="L3770" s="1">
        <v>0</v>
      </c>
      <c r="M3770" s="1">
        <v>0</v>
      </c>
      <c r="N3770" s="1">
        <v>63885.8</v>
      </c>
      <c r="O3770">
        <v>2955</v>
      </c>
      <c r="P3770" t="s">
        <v>4747</v>
      </c>
      <c r="Q3770" t="s">
        <v>4766</v>
      </c>
    </row>
    <row r="3771" spans="2:17" x14ac:dyDescent="0.25">
      <c r="B3771" t="s">
        <v>293</v>
      </c>
      <c r="C3771" t="s">
        <v>478</v>
      </c>
      <c r="D3771" t="s">
        <v>1034</v>
      </c>
      <c r="E3771" t="s">
        <v>3006</v>
      </c>
      <c r="F3771" t="s">
        <v>4134</v>
      </c>
      <c r="G3771" t="s">
        <v>4484</v>
      </c>
      <c r="H3771" t="s">
        <v>1844</v>
      </c>
      <c r="I3771" s="1">
        <f t="shared" si="126"/>
        <v>4323.5625</v>
      </c>
      <c r="J3771" s="1">
        <f t="shared" si="127"/>
        <v>-4.250000000001819E-2</v>
      </c>
      <c r="K3771" s="1">
        <v>691.77</v>
      </c>
      <c r="L3771" s="1">
        <v>0</v>
      </c>
      <c r="M3771" s="1">
        <v>0</v>
      </c>
      <c r="N3771" s="1">
        <v>5015.29</v>
      </c>
      <c r="O3771">
        <v>2955</v>
      </c>
      <c r="P3771" t="s">
        <v>4747</v>
      </c>
      <c r="Q3771" t="s">
        <v>4766</v>
      </c>
    </row>
    <row r="3772" spans="2:17" x14ac:dyDescent="0.25">
      <c r="B3772" t="s">
        <v>293</v>
      </c>
      <c r="C3772" t="s">
        <v>478</v>
      </c>
      <c r="D3772" t="s">
        <v>1035</v>
      </c>
      <c r="E3772" t="s">
        <v>3007</v>
      </c>
      <c r="F3772" t="s">
        <v>4135</v>
      </c>
      <c r="G3772" t="s">
        <v>4484</v>
      </c>
      <c r="H3772" t="s">
        <v>1844</v>
      </c>
      <c r="I3772" s="1">
        <f t="shared" si="126"/>
        <v>28077.125</v>
      </c>
      <c r="J3772" s="1">
        <f t="shared" si="127"/>
        <v>-5.0000000010186341E-3</v>
      </c>
      <c r="K3772" s="1">
        <v>4492.34</v>
      </c>
      <c r="L3772" s="1">
        <v>0</v>
      </c>
      <c r="M3772" s="1">
        <v>0</v>
      </c>
      <c r="N3772" s="1">
        <v>32569.46</v>
      </c>
      <c r="O3772">
        <v>2955</v>
      </c>
      <c r="P3772" t="s">
        <v>4747</v>
      </c>
      <c r="Q3772" t="s">
        <v>4766</v>
      </c>
    </row>
    <row r="3773" spans="2:17" x14ac:dyDescent="0.25">
      <c r="B3773" t="s">
        <v>293</v>
      </c>
      <c r="C3773" t="s">
        <v>478</v>
      </c>
      <c r="D3773" t="s">
        <v>1036</v>
      </c>
      <c r="E3773" t="s">
        <v>3008</v>
      </c>
      <c r="F3773" t="s">
        <v>4136</v>
      </c>
      <c r="G3773" t="s">
        <v>4484</v>
      </c>
      <c r="H3773" t="s">
        <v>1844</v>
      </c>
      <c r="I3773" s="1">
        <f t="shared" si="126"/>
        <v>41052.375</v>
      </c>
      <c r="J3773" s="1">
        <f t="shared" si="127"/>
        <v>4704.6850000000022</v>
      </c>
      <c r="K3773" s="1">
        <v>6568.38</v>
      </c>
      <c r="L3773" s="1">
        <v>0</v>
      </c>
      <c r="M3773" s="1">
        <v>0</v>
      </c>
      <c r="N3773" s="1">
        <v>52325.440000000002</v>
      </c>
      <c r="O3773">
        <v>2955</v>
      </c>
      <c r="P3773" t="s">
        <v>4747</v>
      </c>
      <c r="Q3773" t="s">
        <v>4766</v>
      </c>
    </row>
    <row r="3774" spans="2:17" x14ac:dyDescent="0.25">
      <c r="B3774" t="s">
        <v>293</v>
      </c>
      <c r="C3774" t="s">
        <v>478</v>
      </c>
      <c r="D3774" t="s">
        <v>1037</v>
      </c>
      <c r="E3774" t="s">
        <v>3009</v>
      </c>
      <c r="F3774" t="s">
        <v>4137</v>
      </c>
      <c r="G3774" t="s">
        <v>4484</v>
      </c>
      <c r="H3774" t="s">
        <v>1844</v>
      </c>
      <c r="I3774" s="1">
        <f t="shared" si="126"/>
        <v>0</v>
      </c>
      <c r="J3774" s="1">
        <f t="shared" si="127"/>
        <v>49188.67</v>
      </c>
      <c r="K3774" s="1">
        <v>0</v>
      </c>
      <c r="L3774" s="1">
        <v>0</v>
      </c>
      <c r="M3774" s="1">
        <v>0</v>
      </c>
      <c r="N3774" s="1">
        <v>49188.67</v>
      </c>
      <c r="O3774">
        <v>2955</v>
      </c>
      <c r="P3774" t="s">
        <v>4747</v>
      </c>
      <c r="Q3774" t="s">
        <v>4766</v>
      </c>
    </row>
    <row r="3775" spans="2:17" x14ac:dyDescent="0.25">
      <c r="B3775" t="s">
        <v>293</v>
      </c>
      <c r="C3775" t="s">
        <v>478</v>
      </c>
      <c r="D3775" t="s">
        <v>1038</v>
      </c>
      <c r="E3775" t="s">
        <v>3010</v>
      </c>
      <c r="F3775" t="s">
        <v>4138</v>
      </c>
      <c r="G3775" t="s">
        <v>4484</v>
      </c>
      <c r="H3775" t="s">
        <v>1844</v>
      </c>
      <c r="I3775" s="1">
        <f t="shared" si="126"/>
        <v>97349</v>
      </c>
      <c r="J3775" s="1">
        <f t="shared" si="127"/>
        <v>104410.06</v>
      </c>
      <c r="K3775" s="1">
        <v>15575.84</v>
      </c>
      <c r="L3775" s="1">
        <v>0</v>
      </c>
      <c r="M3775" s="1">
        <v>423.16</v>
      </c>
      <c r="N3775" s="1">
        <v>217334.9</v>
      </c>
      <c r="O3775">
        <v>2955</v>
      </c>
      <c r="P3775" t="s">
        <v>4747</v>
      </c>
      <c r="Q3775" t="s">
        <v>4766</v>
      </c>
    </row>
    <row r="3776" spans="2:17" x14ac:dyDescent="0.25">
      <c r="B3776" t="s">
        <v>293</v>
      </c>
      <c r="C3776" t="s">
        <v>478</v>
      </c>
      <c r="D3776" t="s">
        <v>1039</v>
      </c>
      <c r="E3776" t="s">
        <v>3011</v>
      </c>
      <c r="F3776" t="s">
        <v>4139</v>
      </c>
      <c r="G3776" t="s">
        <v>4484</v>
      </c>
      <c r="H3776" t="s">
        <v>1844</v>
      </c>
      <c r="I3776" s="1">
        <f t="shared" ref="I3776:I3839" si="128">K3776/0.16</f>
        <v>0</v>
      </c>
      <c r="J3776" s="1">
        <f t="shared" ref="J3776:J3839" si="129">N3776-I3776-K3776</f>
        <v>15441.8</v>
      </c>
      <c r="K3776" s="1">
        <v>0</v>
      </c>
      <c r="L3776" s="1">
        <v>0</v>
      </c>
      <c r="M3776" s="1">
        <v>0</v>
      </c>
      <c r="N3776" s="1">
        <v>15441.8</v>
      </c>
      <c r="O3776">
        <v>2955</v>
      </c>
      <c r="P3776" t="s">
        <v>4747</v>
      </c>
      <c r="Q3776" t="s">
        <v>4766</v>
      </c>
    </row>
    <row r="3777" spans="2:17" x14ac:dyDescent="0.25">
      <c r="B3777" t="s">
        <v>293</v>
      </c>
      <c r="C3777" t="s">
        <v>478</v>
      </c>
      <c r="D3777" t="s">
        <v>1040</v>
      </c>
      <c r="E3777" t="s">
        <v>3012</v>
      </c>
      <c r="F3777" t="s">
        <v>4140</v>
      </c>
      <c r="G3777" t="s">
        <v>4484</v>
      </c>
      <c r="H3777" t="s">
        <v>1844</v>
      </c>
      <c r="I3777" s="1">
        <f t="shared" si="128"/>
        <v>305.8125</v>
      </c>
      <c r="J3777" s="1">
        <f t="shared" si="129"/>
        <v>-2.2499999999972431E-2</v>
      </c>
      <c r="K3777" s="1">
        <v>48.93</v>
      </c>
      <c r="L3777" s="1">
        <v>0</v>
      </c>
      <c r="M3777" s="1">
        <v>0</v>
      </c>
      <c r="N3777" s="1">
        <v>354.72</v>
      </c>
      <c r="O3777">
        <v>2955</v>
      </c>
      <c r="P3777" t="s">
        <v>4747</v>
      </c>
      <c r="Q3777" t="s">
        <v>4766</v>
      </c>
    </row>
    <row r="3778" spans="2:17" x14ac:dyDescent="0.25">
      <c r="B3778" t="s">
        <v>293</v>
      </c>
      <c r="C3778" t="s">
        <v>478</v>
      </c>
      <c r="D3778" t="s">
        <v>1041</v>
      </c>
      <c r="E3778" t="s">
        <v>3013</v>
      </c>
      <c r="F3778" t="s">
        <v>4141</v>
      </c>
      <c r="G3778" t="s">
        <v>4484</v>
      </c>
      <c r="H3778" t="s">
        <v>1844</v>
      </c>
      <c r="I3778" s="1">
        <f t="shared" si="128"/>
        <v>0</v>
      </c>
      <c r="J3778" s="1">
        <f t="shared" si="129"/>
        <v>18089.400000000001</v>
      </c>
      <c r="K3778" s="1">
        <v>0</v>
      </c>
      <c r="L3778" s="1">
        <v>0</v>
      </c>
      <c r="M3778" s="1">
        <v>0</v>
      </c>
      <c r="N3778" s="1">
        <v>18089.400000000001</v>
      </c>
      <c r="O3778">
        <v>2955</v>
      </c>
      <c r="P3778" t="s">
        <v>4747</v>
      </c>
      <c r="Q3778" t="s">
        <v>4766</v>
      </c>
    </row>
    <row r="3779" spans="2:17" x14ac:dyDescent="0.25">
      <c r="B3779" t="s">
        <v>293</v>
      </c>
      <c r="C3779" t="s">
        <v>478</v>
      </c>
      <c r="D3779" t="s">
        <v>1042</v>
      </c>
      <c r="E3779" t="s">
        <v>3014</v>
      </c>
      <c r="F3779" t="s">
        <v>4142</v>
      </c>
      <c r="G3779" t="s">
        <v>4484</v>
      </c>
      <c r="H3779" t="s">
        <v>1844</v>
      </c>
      <c r="I3779" s="1">
        <f t="shared" si="128"/>
        <v>0</v>
      </c>
      <c r="J3779" s="1">
        <f t="shared" si="129"/>
        <v>63085.37</v>
      </c>
      <c r="K3779" s="1">
        <v>0</v>
      </c>
      <c r="L3779" s="1">
        <v>0</v>
      </c>
      <c r="M3779" s="1">
        <v>0</v>
      </c>
      <c r="N3779" s="1">
        <v>63085.37</v>
      </c>
      <c r="O3779">
        <v>2955</v>
      </c>
      <c r="P3779" t="s">
        <v>4747</v>
      </c>
      <c r="Q3779" t="s">
        <v>4766</v>
      </c>
    </row>
    <row r="3780" spans="2:17" x14ac:dyDescent="0.25">
      <c r="B3780" t="s">
        <v>293</v>
      </c>
      <c r="C3780" t="s">
        <v>478</v>
      </c>
      <c r="D3780" t="s">
        <v>1043</v>
      </c>
      <c r="E3780" t="s">
        <v>3015</v>
      </c>
      <c r="F3780" t="s">
        <v>4143</v>
      </c>
      <c r="G3780" t="s">
        <v>4484</v>
      </c>
      <c r="H3780" t="s">
        <v>1844</v>
      </c>
      <c r="I3780" s="1">
        <f t="shared" si="128"/>
        <v>11088.875</v>
      </c>
      <c r="J3780" s="1">
        <f t="shared" si="129"/>
        <v>-3.5000000000536602E-2</v>
      </c>
      <c r="K3780" s="1">
        <v>1774.22</v>
      </c>
      <c r="L3780" s="1">
        <v>0</v>
      </c>
      <c r="M3780" s="1">
        <v>0</v>
      </c>
      <c r="N3780" s="1">
        <v>12863.06</v>
      </c>
      <c r="O3780">
        <v>2955</v>
      </c>
      <c r="P3780" t="s">
        <v>4747</v>
      </c>
      <c r="Q3780" t="s">
        <v>4766</v>
      </c>
    </row>
    <row r="3781" spans="2:17" x14ac:dyDescent="0.25">
      <c r="B3781" t="s">
        <v>293</v>
      </c>
      <c r="C3781" t="s">
        <v>478</v>
      </c>
      <c r="D3781" t="s">
        <v>1044</v>
      </c>
      <c r="E3781" t="s">
        <v>3016</v>
      </c>
      <c r="F3781" t="s">
        <v>4144</v>
      </c>
      <c r="G3781" t="s">
        <v>4484</v>
      </c>
      <c r="H3781" t="s">
        <v>1844</v>
      </c>
      <c r="I3781" s="1">
        <f t="shared" si="128"/>
        <v>0</v>
      </c>
      <c r="J3781" s="1">
        <f t="shared" si="129"/>
        <v>12224.3</v>
      </c>
      <c r="K3781" s="1">
        <v>0</v>
      </c>
      <c r="L3781" s="1">
        <v>0</v>
      </c>
      <c r="M3781" s="1">
        <v>0</v>
      </c>
      <c r="N3781" s="1">
        <v>12224.3</v>
      </c>
      <c r="O3781">
        <v>2955</v>
      </c>
      <c r="P3781" t="s">
        <v>4747</v>
      </c>
      <c r="Q3781" t="s">
        <v>4766</v>
      </c>
    </row>
    <row r="3782" spans="2:17" x14ac:dyDescent="0.25">
      <c r="B3782" t="s">
        <v>293</v>
      </c>
      <c r="C3782" t="s">
        <v>478</v>
      </c>
      <c r="D3782" t="s">
        <v>1045</v>
      </c>
      <c r="E3782" t="s">
        <v>3017</v>
      </c>
      <c r="F3782" t="s">
        <v>4145</v>
      </c>
      <c r="G3782" t="s">
        <v>4484</v>
      </c>
      <c r="H3782" t="s">
        <v>1844</v>
      </c>
      <c r="I3782" s="1">
        <f t="shared" si="128"/>
        <v>0</v>
      </c>
      <c r="J3782" s="1">
        <f t="shared" si="129"/>
        <v>45087.03</v>
      </c>
      <c r="K3782" s="1">
        <v>0</v>
      </c>
      <c r="L3782" s="1">
        <v>0</v>
      </c>
      <c r="M3782" s="1">
        <v>0</v>
      </c>
      <c r="N3782" s="1">
        <v>45087.03</v>
      </c>
      <c r="O3782">
        <v>2955</v>
      </c>
      <c r="P3782" t="s">
        <v>4747</v>
      </c>
      <c r="Q3782" t="s">
        <v>4766</v>
      </c>
    </row>
    <row r="3783" spans="2:17" x14ac:dyDescent="0.25">
      <c r="B3783" t="s">
        <v>293</v>
      </c>
      <c r="C3783" t="s">
        <v>478</v>
      </c>
      <c r="D3783" t="s">
        <v>1046</v>
      </c>
      <c r="E3783" t="s">
        <v>3018</v>
      </c>
      <c r="F3783" t="s">
        <v>4146</v>
      </c>
      <c r="G3783" t="s">
        <v>4484</v>
      </c>
      <c r="H3783" t="s">
        <v>1844</v>
      </c>
      <c r="I3783" s="1">
        <f t="shared" si="128"/>
        <v>0</v>
      </c>
      <c r="J3783" s="1">
        <f t="shared" si="129"/>
        <v>74036.3</v>
      </c>
      <c r="K3783" s="1">
        <v>0</v>
      </c>
      <c r="L3783" s="1">
        <v>0</v>
      </c>
      <c r="M3783" s="1">
        <v>0</v>
      </c>
      <c r="N3783" s="1">
        <v>74036.3</v>
      </c>
      <c r="O3783">
        <v>2955</v>
      </c>
      <c r="P3783" t="s">
        <v>4747</v>
      </c>
      <c r="Q3783" t="s">
        <v>4766</v>
      </c>
    </row>
    <row r="3784" spans="2:17" x14ac:dyDescent="0.25">
      <c r="B3784" t="s">
        <v>293</v>
      </c>
      <c r="C3784" t="s">
        <v>478</v>
      </c>
      <c r="D3784" t="s">
        <v>1047</v>
      </c>
      <c r="E3784" t="s">
        <v>3019</v>
      </c>
      <c r="F3784" t="s">
        <v>4147</v>
      </c>
      <c r="G3784" t="s">
        <v>4484</v>
      </c>
      <c r="H3784" t="s">
        <v>1844</v>
      </c>
      <c r="I3784" s="1">
        <f t="shared" si="128"/>
        <v>2478.5</v>
      </c>
      <c r="J3784" s="1">
        <f t="shared" si="129"/>
        <v>1.9999999999924967E-2</v>
      </c>
      <c r="K3784" s="1">
        <v>396.56</v>
      </c>
      <c r="L3784" s="1">
        <v>0</v>
      </c>
      <c r="M3784" s="1">
        <v>0</v>
      </c>
      <c r="N3784" s="1">
        <v>2875.08</v>
      </c>
      <c r="O3784">
        <v>2955</v>
      </c>
      <c r="P3784" t="s">
        <v>4747</v>
      </c>
      <c r="Q3784" t="s">
        <v>4766</v>
      </c>
    </row>
    <row r="3785" spans="2:17" x14ac:dyDescent="0.25">
      <c r="B3785" t="s">
        <v>293</v>
      </c>
      <c r="C3785" t="s">
        <v>478</v>
      </c>
      <c r="D3785" t="s">
        <v>1048</v>
      </c>
      <c r="E3785" t="s">
        <v>3020</v>
      </c>
      <c r="F3785" t="s">
        <v>4148</v>
      </c>
      <c r="G3785" t="s">
        <v>4484</v>
      </c>
      <c r="H3785" t="s">
        <v>1844</v>
      </c>
      <c r="I3785" s="1">
        <f t="shared" si="128"/>
        <v>249.75</v>
      </c>
      <c r="J3785" s="1">
        <f t="shared" si="129"/>
        <v>-2.9999999999994031E-2</v>
      </c>
      <c r="K3785" s="1">
        <v>39.96</v>
      </c>
      <c r="L3785" s="1">
        <v>0</v>
      </c>
      <c r="M3785" s="1">
        <v>0</v>
      </c>
      <c r="N3785" s="1">
        <v>289.68</v>
      </c>
      <c r="O3785">
        <v>2955</v>
      </c>
      <c r="P3785" t="s">
        <v>4747</v>
      </c>
      <c r="Q3785" t="s">
        <v>4766</v>
      </c>
    </row>
    <row r="3786" spans="2:17" x14ac:dyDescent="0.25">
      <c r="B3786" t="s">
        <v>293</v>
      </c>
      <c r="C3786" t="s">
        <v>478</v>
      </c>
      <c r="D3786" t="s">
        <v>1049</v>
      </c>
      <c r="E3786" t="s">
        <v>3021</v>
      </c>
      <c r="F3786" t="s">
        <v>4149</v>
      </c>
      <c r="G3786" t="s">
        <v>4484</v>
      </c>
      <c r="H3786" t="s">
        <v>1844</v>
      </c>
      <c r="I3786" s="1">
        <f t="shared" si="128"/>
        <v>0</v>
      </c>
      <c r="J3786" s="1">
        <f t="shared" si="129"/>
        <v>3800.16</v>
      </c>
      <c r="K3786" s="1">
        <v>0</v>
      </c>
      <c r="L3786" s="1">
        <v>0</v>
      </c>
      <c r="M3786" s="1">
        <v>0</v>
      </c>
      <c r="N3786" s="1">
        <v>3800.16</v>
      </c>
      <c r="O3786">
        <v>2955</v>
      </c>
      <c r="P3786" t="s">
        <v>4747</v>
      </c>
      <c r="Q3786" t="s">
        <v>4766</v>
      </c>
    </row>
    <row r="3787" spans="2:17" x14ac:dyDescent="0.25">
      <c r="B3787" t="s">
        <v>293</v>
      </c>
      <c r="C3787" t="s">
        <v>478</v>
      </c>
      <c r="D3787" t="s">
        <v>1050</v>
      </c>
      <c r="E3787" t="s">
        <v>3022</v>
      </c>
      <c r="F3787" t="s">
        <v>4150</v>
      </c>
      <c r="G3787" t="s">
        <v>4484</v>
      </c>
      <c r="H3787" t="s">
        <v>1844</v>
      </c>
      <c r="I3787" s="1">
        <f t="shared" si="128"/>
        <v>11059.0625</v>
      </c>
      <c r="J3787" s="1">
        <f t="shared" si="129"/>
        <v>17193.7775</v>
      </c>
      <c r="K3787" s="1">
        <v>1769.45</v>
      </c>
      <c r="L3787" s="1">
        <v>0</v>
      </c>
      <c r="M3787" s="1">
        <v>0</v>
      </c>
      <c r="N3787" s="1">
        <v>30022.29</v>
      </c>
      <c r="O3787">
        <v>2955</v>
      </c>
      <c r="P3787" t="s">
        <v>4747</v>
      </c>
      <c r="Q3787" t="s">
        <v>4766</v>
      </c>
    </row>
    <row r="3788" spans="2:17" x14ac:dyDescent="0.25">
      <c r="B3788" t="s">
        <v>293</v>
      </c>
      <c r="C3788" t="s">
        <v>478</v>
      </c>
      <c r="D3788" t="s">
        <v>1051</v>
      </c>
      <c r="E3788" t="s">
        <v>3023</v>
      </c>
      <c r="F3788" t="s">
        <v>4151</v>
      </c>
      <c r="G3788" t="s">
        <v>4484</v>
      </c>
      <c r="H3788" t="s">
        <v>1844</v>
      </c>
      <c r="I3788" s="1">
        <f t="shared" si="128"/>
        <v>0</v>
      </c>
      <c r="J3788" s="1">
        <f t="shared" si="129"/>
        <v>30791.3</v>
      </c>
      <c r="K3788" s="1">
        <v>0</v>
      </c>
      <c r="L3788" s="1">
        <v>0</v>
      </c>
      <c r="M3788" s="1">
        <v>0</v>
      </c>
      <c r="N3788" s="1">
        <v>30791.3</v>
      </c>
      <c r="O3788">
        <v>2955</v>
      </c>
      <c r="P3788" t="s">
        <v>4747</v>
      </c>
      <c r="Q3788" t="s">
        <v>4766</v>
      </c>
    </row>
    <row r="3789" spans="2:17" x14ac:dyDescent="0.25">
      <c r="B3789" t="s">
        <v>293</v>
      </c>
      <c r="C3789" t="s">
        <v>478</v>
      </c>
      <c r="D3789" t="s">
        <v>1052</v>
      </c>
      <c r="E3789" t="s">
        <v>3024</v>
      </c>
      <c r="F3789" t="s">
        <v>4152</v>
      </c>
      <c r="G3789" t="s">
        <v>4484</v>
      </c>
      <c r="H3789" t="s">
        <v>1844</v>
      </c>
      <c r="I3789" s="1">
        <f t="shared" si="128"/>
        <v>0</v>
      </c>
      <c r="J3789" s="1">
        <f t="shared" si="129"/>
        <v>6112</v>
      </c>
      <c r="K3789" s="1">
        <v>0</v>
      </c>
      <c r="L3789" s="1">
        <v>0</v>
      </c>
      <c r="M3789" s="1">
        <v>0</v>
      </c>
      <c r="N3789" s="1">
        <v>6112</v>
      </c>
      <c r="O3789">
        <v>2955</v>
      </c>
      <c r="P3789" t="s">
        <v>4747</v>
      </c>
      <c r="Q3789" t="s">
        <v>4766</v>
      </c>
    </row>
    <row r="3790" spans="2:17" x14ac:dyDescent="0.25">
      <c r="B3790" t="s">
        <v>293</v>
      </c>
      <c r="C3790" t="s">
        <v>478</v>
      </c>
      <c r="D3790" t="s">
        <v>1053</v>
      </c>
      <c r="E3790" t="s">
        <v>3025</v>
      </c>
      <c r="F3790" t="s">
        <v>4153</v>
      </c>
      <c r="G3790" t="s">
        <v>4484</v>
      </c>
      <c r="H3790" t="s">
        <v>1844</v>
      </c>
      <c r="I3790" s="1">
        <f t="shared" si="128"/>
        <v>3781.375</v>
      </c>
      <c r="J3790" s="1">
        <f t="shared" si="129"/>
        <v>6252.7950000000001</v>
      </c>
      <c r="K3790" s="1">
        <v>605.02</v>
      </c>
      <c r="L3790" s="1">
        <v>0</v>
      </c>
      <c r="M3790" s="1">
        <v>0</v>
      </c>
      <c r="N3790" s="1">
        <v>10639.19</v>
      </c>
      <c r="O3790">
        <v>2955</v>
      </c>
      <c r="P3790" t="s">
        <v>4747</v>
      </c>
      <c r="Q3790" t="s">
        <v>4766</v>
      </c>
    </row>
    <row r="3791" spans="2:17" x14ac:dyDescent="0.25">
      <c r="B3791" t="s">
        <v>293</v>
      </c>
      <c r="C3791" t="s">
        <v>478</v>
      </c>
      <c r="D3791" t="s">
        <v>1054</v>
      </c>
      <c r="E3791" t="s">
        <v>3026</v>
      </c>
      <c r="F3791" t="s">
        <v>4154</v>
      </c>
      <c r="G3791" t="s">
        <v>4484</v>
      </c>
      <c r="H3791" t="s">
        <v>1844</v>
      </c>
      <c r="I3791" s="1">
        <f t="shared" si="128"/>
        <v>0</v>
      </c>
      <c r="J3791" s="1">
        <f t="shared" si="129"/>
        <v>53210.44</v>
      </c>
      <c r="K3791" s="1">
        <v>0</v>
      </c>
      <c r="L3791" s="1">
        <v>0</v>
      </c>
      <c r="M3791" s="1">
        <v>0</v>
      </c>
      <c r="N3791" s="1">
        <v>53210.44</v>
      </c>
      <c r="O3791">
        <v>2955</v>
      </c>
      <c r="P3791" t="s">
        <v>4747</v>
      </c>
      <c r="Q3791" t="s">
        <v>4766</v>
      </c>
    </row>
    <row r="3792" spans="2:17" x14ac:dyDescent="0.25">
      <c r="B3792" t="s">
        <v>293</v>
      </c>
      <c r="C3792" t="s">
        <v>478</v>
      </c>
      <c r="D3792" t="s">
        <v>1055</v>
      </c>
      <c r="E3792" t="s">
        <v>3027</v>
      </c>
      <c r="F3792" t="s">
        <v>4155</v>
      </c>
      <c r="G3792" t="s">
        <v>4484</v>
      </c>
      <c r="H3792" t="s">
        <v>1844</v>
      </c>
      <c r="I3792" s="1">
        <f t="shared" si="128"/>
        <v>22404.125</v>
      </c>
      <c r="J3792" s="1">
        <f t="shared" si="129"/>
        <v>8.4999999999126885E-2</v>
      </c>
      <c r="K3792" s="1">
        <v>3584.66</v>
      </c>
      <c r="L3792" s="1">
        <v>0</v>
      </c>
      <c r="M3792" s="1">
        <v>0</v>
      </c>
      <c r="N3792" s="1">
        <v>25988.87</v>
      </c>
      <c r="O3792">
        <v>2955</v>
      </c>
      <c r="P3792" t="s">
        <v>4747</v>
      </c>
      <c r="Q3792" t="s">
        <v>4766</v>
      </c>
    </row>
    <row r="3793" spans="2:17" x14ac:dyDescent="0.25">
      <c r="B3793" t="s">
        <v>293</v>
      </c>
      <c r="C3793" t="s">
        <v>478</v>
      </c>
      <c r="D3793" t="s">
        <v>1056</v>
      </c>
      <c r="E3793" t="s">
        <v>3028</v>
      </c>
      <c r="F3793" t="s">
        <v>4156</v>
      </c>
      <c r="G3793" t="s">
        <v>4484</v>
      </c>
      <c r="H3793" t="s">
        <v>1844</v>
      </c>
      <c r="I3793" s="1">
        <f t="shared" si="128"/>
        <v>0</v>
      </c>
      <c r="J3793" s="1">
        <f t="shared" si="129"/>
        <v>16129.8</v>
      </c>
      <c r="K3793" s="1">
        <v>0</v>
      </c>
      <c r="L3793" s="1">
        <v>0</v>
      </c>
      <c r="M3793" s="1">
        <v>0</v>
      </c>
      <c r="N3793" s="1">
        <v>16129.8</v>
      </c>
      <c r="O3793">
        <v>2955</v>
      </c>
      <c r="P3793" t="s">
        <v>4747</v>
      </c>
      <c r="Q3793" t="s">
        <v>4766</v>
      </c>
    </row>
    <row r="3794" spans="2:17" x14ac:dyDescent="0.25">
      <c r="B3794" t="s">
        <v>293</v>
      </c>
      <c r="C3794" t="s">
        <v>478</v>
      </c>
      <c r="D3794" t="s">
        <v>1057</v>
      </c>
      <c r="E3794" t="s">
        <v>3029</v>
      </c>
      <c r="F3794" t="s">
        <v>4157</v>
      </c>
      <c r="G3794" t="s">
        <v>4484</v>
      </c>
      <c r="H3794" t="s">
        <v>1844</v>
      </c>
      <c r="I3794" s="1">
        <f t="shared" si="128"/>
        <v>0</v>
      </c>
      <c r="J3794" s="1">
        <f t="shared" si="129"/>
        <v>29472.93</v>
      </c>
      <c r="K3794" s="1">
        <v>0</v>
      </c>
      <c r="L3794" s="1">
        <v>0</v>
      </c>
      <c r="M3794" s="1">
        <v>0</v>
      </c>
      <c r="N3794" s="1">
        <v>29472.93</v>
      </c>
      <c r="O3794">
        <v>2955</v>
      </c>
      <c r="P3794" t="s">
        <v>4747</v>
      </c>
      <c r="Q3794" t="s">
        <v>4766</v>
      </c>
    </row>
    <row r="3795" spans="2:17" x14ac:dyDescent="0.25">
      <c r="B3795" t="s">
        <v>293</v>
      </c>
      <c r="C3795" t="s">
        <v>478</v>
      </c>
      <c r="D3795" t="s">
        <v>1058</v>
      </c>
      <c r="E3795" t="s">
        <v>3030</v>
      </c>
      <c r="F3795" t="s">
        <v>4158</v>
      </c>
      <c r="G3795" t="s">
        <v>4484</v>
      </c>
      <c r="H3795" t="s">
        <v>1844</v>
      </c>
      <c r="I3795" s="1">
        <f t="shared" si="128"/>
        <v>3200.625</v>
      </c>
      <c r="J3795" s="1">
        <f t="shared" si="129"/>
        <v>-6.5000000000168257E-2</v>
      </c>
      <c r="K3795" s="1">
        <v>512.1</v>
      </c>
      <c r="L3795" s="1">
        <v>0</v>
      </c>
      <c r="M3795" s="1">
        <v>0</v>
      </c>
      <c r="N3795" s="1">
        <v>3712.66</v>
      </c>
      <c r="O3795">
        <v>2955</v>
      </c>
      <c r="P3795" t="s">
        <v>4747</v>
      </c>
      <c r="Q3795" t="s">
        <v>4766</v>
      </c>
    </row>
    <row r="3796" spans="2:17" x14ac:dyDescent="0.25">
      <c r="B3796" t="s">
        <v>293</v>
      </c>
      <c r="C3796" t="s">
        <v>478</v>
      </c>
      <c r="D3796" t="s">
        <v>1059</v>
      </c>
      <c r="E3796" t="s">
        <v>3031</v>
      </c>
      <c r="F3796" t="s">
        <v>4148</v>
      </c>
      <c r="G3796" t="s">
        <v>4484</v>
      </c>
      <c r="H3796" t="s">
        <v>1844</v>
      </c>
      <c r="I3796" s="1">
        <f t="shared" si="128"/>
        <v>249.75</v>
      </c>
      <c r="J3796" s="1">
        <f t="shared" si="129"/>
        <v>-2.9999999999994031E-2</v>
      </c>
      <c r="K3796" s="1">
        <v>39.96</v>
      </c>
      <c r="L3796" s="1">
        <v>0</v>
      </c>
      <c r="M3796" s="1">
        <v>0</v>
      </c>
      <c r="N3796" s="1">
        <v>289.68</v>
      </c>
      <c r="O3796">
        <v>2955</v>
      </c>
      <c r="P3796" t="s">
        <v>4747</v>
      </c>
      <c r="Q3796" t="s">
        <v>4766</v>
      </c>
    </row>
    <row r="3797" spans="2:17" x14ac:dyDescent="0.25">
      <c r="B3797" t="s">
        <v>293</v>
      </c>
      <c r="C3797" t="s">
        <v>478</v>
      </c>
      <c r="D3797" t="s">
        <v>1060</v>
      </c>
      <c r="E3797" t="s">
        <v>3032</v>
      </c>
      <c r="F3797" t="s">
        <v>4159</v>
      </c>
      <c r="G3797" t="s">
        <v>4484</v>
      </c>
      <c r="H3797" t="s">
        <v>1844</v>
      </c>
      <c r="I3797" s="1">
        <f t="shared" si="128"/>
        <v>0</v>
      </c>
      <c r="J3797" s="1">
        <f t="shared" si="129"/>
        <v>51408.74</v>
      </c>
      <c r="K3797" s="1">
        <v>0</v>
      </c>
      <c r="L3797" s="1">
        <v>0</v>
      </c>
      <c r="M3797" s="1">
        <v>0</v>
      </c>
      <c r="N3797" s="1">
        <v>51408.74</v>
      </c>
      <c r="O3797">
        <v>2955</v>
      </c>
      <c r="P3797" t="s">
        <v>4747</v>
      </c>
      <c r="Q3797" t="s">
        <v>4766</v>
      </c>
    </row>
    <row r="3798" spans="2:17" x14ac:dyDescent="0.25">
      <c r="B3798" t="s">
        <v>293</v>
      </c>
      <c r="C3798" t="s">
        <v>478</v>
      </c>
      <c r="D3798" t="s">
        <v>1061</v>
      </c>
      <c r="E3798" t="s">
        <v>3033</v>
      </c>
      <c r="F3798" t="s">
        <v>4160</v>
      </c>
      <c r="G3798" t="s">
        <v>4484</v>
      </c>
      <c r="H3798" t="s">
        <v>1844</v>
      </c>
      <c r="I3798" s="1">
        <f t="shared" si="128"/>
        <v>0</v>
      </c>
      <c r="J3798" s="1">
        <f t="shared" si="129"/>
        <v>80255.03</v>
      </c>
      <c r="K3798" s="1">
        <v>0</v>
      </c>
      <c r="L3798" s="1">
        <v>0</v>
      </c>
      <c r="M3798" s="1">
        <v>0</v>
      </c>
      <c r="N3798" s="1">
        <v>80255.03</v>
      </c>
      <c r="O3798">
        <v>2955</v>
      </c>
      <c r="P3798" t="s">
        <v>4747</v>
      </c>
      <c r="Q3798" t="s">
        <v>4766</v>
      </c>
    </row>
    <row r="3799" spans="2:17" x14ac:dyDescent="0.25">
      <c r="B3799" t="s">
        <v>293</v>
      </c>
      <c r="C3799" t="s">
        <v>478</v>
      </c>
      <c r="D3799" t="s">
        <v>1062</v>
      </c>
      <c r="E3799" t="s">
        <v>3034</v>
      </c>
      <c r="F3799" t="s">
        <v>4161</v>
      </c>
      <c r="G3799" t="s">
        <v>4484</v>
      </c>
      <c r="H3799" t="s">
        <v>1844</v>
      </c>
      <c r="I3799" s="1">
        <f t="shared" si="128"/>
        <v>0</v>
      </c>
      <c r="J3799" s="1">
        <f t="shared" si="129"/>
        <v>63457.81</v>
      </c>
      <c r="K3799" s="1">
        <v>0</v>
      </c>
      <c r="L3799" s="1">
        <v>0</v>
      </c>
      <c r="M3799" s="1">
        <v>0</v>
      </c>
      <c r="N3799" s="1">
        <v>63457.81</v>
      </c>
      <c r="O3799">
        <v>2955</v>
      </c>
      <c r="P3799" t="s">
        <v>4747</v>
      </c>
      <c r="Q3799" t="s">
        <v>4766</v>
      </c>
    </row>
    <row r="3800" spans="2:17" x14ac:dyDescent="0.25">
      <c r="B3800" t="s">
        <v>293</v>
      </c>
      <c r="C3800" t="s">
        <v>478</v>
      </c>
      <c r="D3800" t="s">
        <v>1063</v>
      </c>
      <c r="E3800" t="s">
        <v>3035</v>
      </c>
      <c r="F3800" t="s">
        <v>4162</v>
      </c>
      <c r="G3800" t="s">
        <v>4484</v>
      </c>
      <c r="H3800" t="s">
        <v>1844</v>
      </c>
      <c r="I3800" s="1">
        <f t="shared" si="128"/>
        <v>7918.1875</v>
      </c>
      <c r="J3800" s="1">
        <f t="shared" si="129"/>
        <v>1077.1224999999993</v>
      </c>
      <c r="K3800" s="1">
        <v>1266.9100000000001</v>
      </c>
      <c r="L3800" s="1">
        <v>0</v>
      </c>
      <c r="M3800" s="1">
        <v>0</v>
      </c>
      <c r="N3800" s="1">
        <v>10262.219999999999</v>
      </c>
      <c r="O3800">
        <v>2955</v>
      </c>
      <c r="P3800" t="s">
        <v>4747</v>
      </c>
      <c r="Q3800" t="s">
        <v>4766</v>
      </c>
    </row>
    <row r="3801" spans="2:17" x14ac:dyDescent="0.25">
      <c r="B3801" t="s">
        <v>293</v>
      </c>
      <c r="C3801" t="s">
        <v>478</v>
      </c>
      <c r="D3801" t="s">
        <v>1064</v>
      </c>
      <c r="E3801" t="s">
        <v>3036</v>
      </c>
      <c r="F3801" t="s">
        <v>4163</v>
      </c>
      <c r="G3801" t="s">
        <v>4484</v>
      </c>
      <c r="H3801" t="s">
        <v>1844</v>
      </c>
      <c r="I3801" s="1">
        <f t="shared" si="128"/>
        <v>0</v>
      </c>
      <c r="J3801" s="1">
        <f t="shared" si="129"/>
        <v>31764.61</v>
      </c>
      <c r="K3801" s="1">
        <v>0</v>
      </c>
      <c r="L3801" s="1">
        <v>0</v>
      </c>
      <c r="M3801" s="1">
        <v>0</v>
      </c>
      <c r="N3801" s="1">
        <v>31764.61</v>
      </c>
      <c r="O3801">
        <v>2955</v>
      </c>
      <c r="P3801" t="s">
        <v>4747</v>
      </c>
      <c r="Q3801" t="s">
        <v>4766</v>
      </c>
    </row>
    <row r="3802" spans="2:17" x14ac:dyDescent="0.25">
      <c r="B3802" t="s">
        <v>293</v>
      </c>
      <c r="C3802" t="s">
        <v>478</v>
      </c>
      <c r="D3802" t="s">
        <v>1065</v>
      </c>
      <c r="E3802" t="s">
        <v>3037</v>
      </c>
      <c r="F3802" t="s">
        <v>4164</v>
      </c>
      <c r="G3802" t="s">
        <v>4484</v>
      </c>
      <c r="H3802" t="s">
        <v>1844</v>
      </c>
      <c r="I3802" s="1">
        <f t="shared" si="128"/>
        <v>0</v>
      </c>
      <c r="J3802" s="1">
        <f t="shared" si="129"/>
        <v>1910</v>
      </c>
      <c r="K3802" s="1">
        <v>0</v>
      </c>
      <c r="L3802" s="1">
        <v>0</v>
      </c>
      <c r="M3802" s="1">
        <v>0</v>
      </c>
      <c r="N3802" s="1">
        <v>1910</v>
      </c>
      <c r="O3802">
        <v>2955</v>
      </c>
      <c r="P3802" t="s">
        <v>4747</v>
      </c>
      <c r="Q3802" t="s">
        <v>4766</v>
      </c>
    </row>
    <row r="3803" spans="2:17" x14ac:dyDescent="0.25">
      <c r="B3803" t="s">
        <v>293</v>
      </c>
      <c r="C3803" t="s">
        <v>478</v>
      </c>
      <c r="D3803" t="s">
        <v>1066</v>
      </c>
      <c r="E3803" t="s">
        <v>3038</v>
      </c>
      <c r="F3803" t="s">
        <v>4165</v>
      </c>
      <c r="G3803" t="s">
        <v>4484</v>
      </c>
      <c r="H3803" t="s">
        <v>1844</v>
      </c>
      <c r="I3803" s="1">
        <f t="shared" si="128"/>
        <v>17791.625</v>
      </c>
      <c r="J3803" s="1">
        <f t="shared" si="129"/>
        <v>-5.0000000010186341E-3</v>
      </c>
      <c r="K3803" s="1">
        <v>2846.66</v>
      </c>
      <c r="L3803" s="1">
        <v>0</v>
      </c>
      <c r="M3803" s="1">
        <v>0</v>
      </c>
      <c r="N3803" s="1">
        <v>20638.28</v>
      </c>
      <c r="O3803">
        <v>2955</v>
      </c>
      <c r="P3803" t="s">
        <v>4747</v>
      </c>
      <c r="Q3803" t="s">
        <v>4766</v>
      </c>
    </row>
    <row r="3804" spans="2:17" x14ac:dyDescent="0.25">
      <c r="B3804" t="s">
        <v>293</v>
      </c>
      <c r="C3804" t="s">
        <v>478</v>
      </c>
      <c r="D3804" t="s">
        <v>1067</v>
      </c>
      <c r="E3804" t="s">
        <v>3039</v>
      </c>
      <c r="F3804" t="s">
        <v>4166</v>
      </c>
      <c r="G3804" t="s">
        <v>4484</v>
      </c>
      <c r="H3804" t="s">
        <v>1844</v>
      </c>
      <c r="I3804" s="1">
        <f t="shared" si="128"/>
        <v>7004.8125</v>
      </c>
      <c r="J3804" s="1">
        <f t="shared" si="129"/>
        <v>95548.867499999993</v>
      </c>
      <c r="K3804" s="1">
        <v>1120.77</v>
      </c>
      <c r="L3804" s="1">
        <v>0</v>
      </c>
      <c r="M3804" s="1">
        <v>0</v>
      </c>
      <c r="N3804" s="1">
        <v>103674.45</v>
      </c>
      <c r="O3804">
        <v>2955</v>
      </c>
      <c r="P3804" t="s">
        <v>4747</v>
      </c>
      <c r="Q3804" t="s">
        <v>4766</v>
      </c>
    </row>
    <row r="3805" spans="2:17" x14ac:dyDescent="0.25">
      <c r="B3805" t="s">
        <v>293</v>
      </c>
      <c r="C3805" t="s">
        <v>478</v>
      </c>
      <c r="D3805" t="s">
        <v>1068</v>
      </c>
      <c r="E3805" t="s">
        <v>3040</v>
      </c>
      <c r="F3805" t="s">
        <v>4167</v>
      </c>
      <c r="G3805" t="s">
        <v>4484</v>
      </c>
      <c r="H3805" t="s">
        <v>1844</v>
      </c>
      <c r="I3805" s="1">
        <f t="shared" si="128"/>
        <v>0</v>
      </c>
      <c r="J3805" s="1">
        <f t="shared" si="129"/>
        <v>14157</v>
      </c>
      <c r="K3805" s="1">
        <v>0</v>
      </c>
      <c r="L3805" s="1">
        <v>0</v>
      </c>
      <c r="M3805" s="1">
        <v>0</v>
      </c>
      <c r="N3805" s="1">
        <v>14157</v>
      </c>
      <c r="O3805">
        <v>2955</v>
      </c>
      <c r="P3805" t="s">
        <v>4747</v>
      </c>
      <c r="Q3805" t="s">
        <v>4766</v>
      </c>
    </row>
    <row r="3806" spans="2:17" x14ac:dyDescent="0.25">
      <c r="B3806" t="s">
        <v>293</v>
      </c>
      <c r="C3806" t="s">
        <v>478</v>
      </c>
      <c r="D3806" t="s">
        <v>1069</v>
      </c>
      <c r="E3806" t="s">
        <v>3041</v>
      </c>
      <c r="F3806" t="s">
        <v>4168</v>
      </c>
      <c r="G3806" t="s">
        <v>4484</v>
      </c>
      <c r="H3806" t="s">
        <v>1844</v>
      </c>
      <c r="I3806" s="1">
        <f t="shared" si="128"/>
        <v>21160</v>
      </c>
      <c r="J3806" s="1">
        <f t="shared" si="129"/>
        <v>282210.05000000005</v>
      </c>
      <c r="K3806" s="1">
        <v>3385.6</v>
      </c>
      <c r="L3806" s="1">
        <v>0</v>
      </c>
      <c r="M3806" s="1">
        <v>0</v>
      </c>
      <c r="N3806" s="1">
        <v>306755.65000000002</v>
      </c>
      <c r="O3806">
        <v>2955</v>
      </c>
      <c r="P3806" t="s">
        <v>4747</v>
      </c>
      <c r="Q3806" t="s">
        <v>4766</v>
      </c>
    </row>
    <row r="3807" spans="2:17" x14ac:dyDescent="0.25">
      <c r="B3807" t="s">
        <v>293</v>
      </c>
      <c r="C3807" t="s">
        <v>478</v>
      </c>
      <c r="D3807" t="s">
        <v>1070</v>
      </c>
      <c r="E3807" t="s">
        <v>3042</v>
      </c>
      <c r="F3807" t="s">
        <v>4169</v>
      </c>
      <c r="G3807" t="s">
        <v>4484</v>
      </c>
      <c r="H3807" t="s">
        <v>1844</v>
      </c>
      <c r="I3807" s="1">
        <f t="shared" si="128"/>
        <v>0</v>
      </c>
      <c r="J3807" s="1">
        <f t="shared" si="129"/>
        <v>2831.04</v>
      </c>
      <c r="K3807" s="1">
        <v>0</v>
      </c>
      <c r="L3807" s="1">
        <v>0</v>
      </c>
      <c r="M3807" s="1">
        <v>0</v>
      </c>
      <c r="N3807" s="1">
        <v>2831.04</v>
      </c>
      <c r="O3807">
        <v>2955</v>
      </c>
      <c r="P3807" t="s">
        <v>4747</v>
      </c>
      <c r="Q3807" t="s">
        <v>4766</v>
      </c>
    </row>
    <row r="3808" spans="2:17" x14ac:dyDescent="0.25">
      <c r="B3808" t="s">
        <v>293</v>
      </c>
      <c r="C3808" t="s">
        <v>478</v>
      </c>
      <c r="D3808" t="s">
        <v>1071</v>
      </c>
      <c r="E3808" t="s">
        <v>3043</v>
      </c>
      <c r="F3808" t="s">
        <v>4170</v>
      </c>
      <c r="G3808" t="s">
        <v>4484</v>
      </c>
      <c r="H3808" t="s">
        <v>1844</v>
      </c>
      <c r="I3808" s="1">
        <f t="shared" si="128"/>
        <v>0</v>
      </c>
      <c r="J3808" s="1">
        <f t="shared" si="129"/>
        <v>1628.64</v>
      </c>
      <c r="K3808" s="1">
        <v>0</v>
      </c>
      <c r="L3808" s="1">
        <v>0</v>
      </c>
      <c r="M3808" s="1">
        <v>0</v>
      </c>
      <c r="N3808" s="1">
        <v>1628.64</v>
      </c>
      <c r="O3808">
        <v>2955</v>
      </c>
      <c r="P3808" t="s">
        <v>4747</v>
      </c>
      <c r="Q3808" t="s">
        <v>4766</v>
      </c>
    </row>
    <row r="3809" spans="2:17" x14ac:dyDescent="0.25">
      <c r="B3809" t="s">
        <v>293</v>
      </c>
      <c r="C3809" t="s">
        <v>478</v>
      </c>
      <c r="D3809" t="s">
        <v>1072</v>
      </c>
      <c r="E3809" t="s">
        <v>3044</v>
      </c>
      <c r="F3809" t="s">
        <v>4171</v>
      </c>
      <c r="G3809" t="s">
        <v>4484</v>
      </c>
      <c r="H3809" t="s">
        <v>1844</v>
      </c>
      <c r="I3809" s="1">
        <f t="shared" si="128"/>
        <v>3395.1875</v>
      </c>
      <c r="J3809" s="1">
        <f t="shared" si="129"/>
        <v>14279.112499999999</v>
      </c>
      <c r="K3809" s="1">
        <v>543.23</v>
      </c>
      <c r="L3809" s="1">
        <v>0</v>
      </c>
      <c r="M3809" s="1">
        <v>0</v>
      </c>
      <c r="N3809" s="1">
        <v>18217.53</v>
      </c>
      <c r="O3809">
        <v>2955</v>
      </c>
      <c r="P3809" t="s">
        <v>4747</v>
      </c>
      <c r="Q3809" t="s">
        <v>4766</v>
      </c>
    </row>
    <row r="3810" spans="2:17" x14ac:dyDescent="0.25">
      <c r="B3810" t="s">
        <v>293</v>
      </c>
      <c r="C3810" t="s">
        <v>478</v>
      </c>
      <c r="D3810" t="s">
        <v>1073</v>
      </c>
      <c r="E3810" t="s">
        <v>3045</v>
      </c>
      <c r="F3810" t="s">
        <v>4172</v>
      </c>
      <c r="G3810" t="s">
        <v>4484</v>
      </c>
      <c r="H3810" t="s">
        <v>1844</v>
      </c>
      <c r="I3810" s="1">
        <f t="shared" si="128"/>
        <v>5356.1875</v>
      </c>
      <c r="J3810" s="1">
        <f t="shared" si="129"/>
        <v>233.43249999999966</v>
      </c>
      <c r="K3810" s="1">
        <v>856.99</v>
      </c>
      <c r="L3810" s="1">
        <v>0</v>
      </c>
      <c r="M3810" s="1">
        <v>0</v>
      </c>
      <c r="N3810" s="1">
        <v>6446.61</v>
      </c>
      <c r="O3810">
        <v>2955</v>
      </c>
      <c r="P3810" t="s">
        <v>4747</v>
      </c>
      <c r="Q3810" t="s">
        <v>4766</v>
      </c>
    </row>
    <row r="3811" spans="2:17" x14ac:dyDescent="0.25">
      <c r="B3811" t="s">
        <v>293</v>
      </c>
      <c r="C3811" t="s">
        <v>478</v>
      </c>
      <c r="D3811" t="s">
        <v>1074</v>
      </c>
      <c r="E3811" t="s">
        <v>3046</v>
      </c>
      <c r="F3811" t="s">
        <v>4173</v>
      </c>
      <c r="G3811" t="s">
        <v>4484</v>
      </c>
      <c r="H3811" t="s">
        <v>1844</v>
      </c>
      <c r="I3811" s="1">
        <f t="shared" si="128"/>
        <v>32314.875</v>
      </c>
      <c r="J3811" s="1">
        <f t="shared" si="129"/>
        <v>5.4999999997562554E-2</v>
      </c>
      <c r="K3811" s="1">
        <v>5170.38</v>
      </c>
      <c r="L3811" s="1">
        <v>0</v>
      </c>
      <c r="M3811" s="1">
        <v>0</v>
      </c>
      <c r="N3811" s="1">
        <v>37485.31</v>
      </c>
      <c r="O3811">
        <v>2955</v>
      </c>
      <c r="P3811" t="s">
        <v>4747</v>
      </c>
      <c r="Q3811" t="s">
        <v>4766</v>
      </c>
    </row>
    <row r="3812" spans="2:17" x14ac:dyDescent="0.25">
      <c r="B3812" t="s">
        <v>293</v>
      </c>
      <c r="C3812" t="s">
        <v>478</v>
      </c>
      <c r="D3812" t="s">
        <v>1075</v>
      </c>
      <c r="E3812" t="s">
        <v>3047</v>
      </c>
      <c r="F3812" t="s">
        <v>4174</v>
      </c>
      <c r="G3812" t="s">
        <v>4484</v>
      </c>
      <c r="H3812" t="s">
        <v>1844</v>
      </c>
      <c r="I3812" s="1">
        <f t="shared" si="128"/>
        <v>0</v>
      </c>
      <c r="J3812" s="1">
        <f t="shared" si="129"/>
        <v>1765.75</v>
      </c>
      <c r="K3812" s="1">
        <v>0</v>
      </c>
      <c r="L3812" s="1">
        <v>0</v>
      </c>
      <c r="M3812" s="1">
        <v>0</v>
      </c>
      <c r="N3812" s="1">
        <v>1765.75</v>
      </c>
      <c r="O3812">
        <v>2955</v>
      </c>
      <c r="P3812" t="s">
        <v>4747</v>
      </c>
      <c r="Q3812" t="s">
        <v>4766</v>
      </c>
    </row>
    <row r="3813" spans="2:17" x14ac:dyDescent="0.25">
      <c r="B3813" t="s">
        <v>293</v>
      </c>
      <c r="C3813" t="s">
        <v>478</v>
      </c>
      <c r="D3813" t="s">
        <v>1076</v>
      </c>
      <c r="E3813" t="s">
        <v>3048</v>
      </c>
      <c r="F3813" t="s">
        <v>4175</v>
      </c>
      <c r="G3813" t="s">
        <v>4484</v>
      </c>
      <c r="H3813" t="s">
        <v>1844</v>
      </c>
      <c r="I3813" s="1">
        <f t="shared" si="128"/>
        <v>0</v>
      </c>
      <c r="J3813" s="1">
        <f t="shared" si="129"/>
        <v>2127.66</v>
      </c>
      <c r="K3813" s="1">
        <v>0</v>
      </c>
      <c r="L3813" s="1">
        <v>0</v>
      </c>
      <c r="M3813" s="1">
        <v>0</v>
      </c>
      <c r="N3813" s="1">
        <v>2127.66</v>
      </c>
      <c r="O3813">
        <v>2955</v>
      </c>
      <c r="P3813" t="s">
        <v>4747</v>
      </c>
      <c r="Q3813" t="s">
        <v>4766</v>
      </c>
    </row>
    <row r="3814" spans="2:17" x14ac:dyDescent="0.25">
      <c r="B3814" t="s">
        <v>293</v>
      </c>
      <c r="C3814" t="s">
        <v>478</v>
      </c>
      <c r="D3814" t="s">
        <v>1077</v>
      </c>
      <c r="E3814" t="s">
        <v>3049</v>
      </c>
      <c r="F3814" t="s">
        <v>4176</v>
      </c>
      <c r="G3814" t="s">
        <v>4484</v>
      </c>
      <c r="H3814" t="s">
        <v>1844</v>
      </c>
      <c r="I3814" s="1">
        <f t="shared" si="128"/>
        <v>215.06249999999997</v>
      </c>
      <c r="J3814" s="1">
        <f t="shared" si="129"/>
        <v>64507.847499999996</v>
      </c>
      <c r="K3814" s="1">
        <v>34.409999999999997</v>
      </c>
      <c r="L3814" s="1">
        <v>0</v>
      </c>
      <c r="M3814" s="1">
        <v>0</v>
      </c>
      <c r="N3814" s="1">
        <v>64757.32</v>
      </c>
      <c r="O3814">
        <v>2955</v>
      </c>
      <c r="P3814" t="s">
        <v>4747</v>
      </c>
      <c r="Q3814" t="s">
        <v>4766</v>
      </c>
    </row>
    <row r="3815" spans="2:17" x14ac:dyDescent="0.25">
      <c r="B3815" t="s">
        <v>293</v>
      </c>
      <c r="C3815" t="s">
        <v>478</v>
      </c>
      <c r="D3815" t="s">
        <v>1078</v>
      </c>
      <c r="E3815" t="s">
        <v>3050</v>
      </c>
      <c r="F3815" t="s">
        <v>4177</v>
      </c>
      <c r="G3815" t="s">
        <v>4484</v>
      </c>
      <c r="H3815" t="s">
        <v>1844</v>
      </c>
      <c r="I3815" s="1">
        <f t="shared" si="128"/>
        <v>0</v>
      </c>
      <c r="J3815" s="1">
        <f t="shared" si="129"/>
        <v>57887.3</v>
      </c>
      <c r="K3815" s="1">
        <v>0</v>
      </c>
      <c r="L3815" s="1">
        <v>0</v>
      </c>
      <c r="M3815" s="1">
        <v>0</v>
      </c>
      <c r="N3815" s="1">
        <v>57887.3</v>
      </c>
      <c r="O3815">
        <v>2955</v>
      </c>
      <c r="P3815" t="s">
        <v>4747</v>
      </c>
      <c r="Q3815" t="s">
        <v>4766</v>
      </c>
    </row>
    <row r="3816" spans="2:17" x14ac:dyDescent="0.25">
      <c r="B3816" t="s">
        <v>293</v>
      </c>
      <c r="C3816" t="s">
        <v>478</v>
      </c>
      <c r="D3816" t="s">
        <v>1079</v>
      </c>
      <c r="E3816" t="s">
        <v>3051</v>
      </c>
      <c r="F3816" t="s">
        <v>4178</v>
      </c>
      <c r="G3816" t="s">
        <v>4484</v>
      </c>
      <c r="H3816" t="s">
        <v>1844</v>
      </c>
      <c r="I3816" s="1">
        <f t="shared" si="128"/>
        <v>0</v>
      </c>
      <c r="J3816" s="1">
        <f t="shared" si="129"/>
        <v>180.67</v>
      </c>
      <c r="K3816" s="1">
        <v>0</v>
      </c>
      <c r="L3816" s="1">
        <v>0</v>
      </c>
      <c r="M3816" s="1">
        <v>0</v>
      </c>
      <c r="N3816" s="1">
        <v>180.67</v>
      </c>
      <c r="O3816">
        <v>2955</v>
      </c>
      <c r="P3816" t="s">
        <v>4747</v>
      </c>
      <c r="Q3816" t="s">
        <v>4766</v>
      </c>
    </row>
    <row r="3817" spans="2:17" x14ac:dyDescent="0.25">
      <c r="B3817" t="s">
        <v>293</v>
      </c>
      <c r="C3817" t="s">
        <v>478</v>
      </c>
      <c r="D3817" t="s">
        <v>1080</v>
      </c>
      <c r="E3817" t="s">
        <v>3052</v>
      </c>
      <c r="F3817" t="s">
        <v>4179</v>
      </c>
      <c r="G3817" t="s">
        <v>4484</v>
      </c>
      <c r="H3817" t="s">
        <v>1844</v>
      </c>
      <c r="I3817" s="1">
        <f t="shared" si="128"/>
        <v>0</v>
      </c>
      <c r="J3817" s="1">
        <f t="shared" si="129"/>
        <v>26401.05</v>
      </c>
      <c r="K3817" s="1">
        <v>0</v>
      </c>
      <c r="L3817" s="1">
        <v>0</v>
      </c>
      <c r="M3817" s="1">
        <v>0</v>
      </c>
      <c r="N3817" s="1">
        <v>26401.05</v>
      </c>
      <c r="O3817">
        <v>2955</v>
      </c>
      <c r="P3817" t="s">
        <v>4747</v>
      </c>
      <c r="Q3817" t="s">
        <v>4766</v>
      </c>
    </row>
    <row r="3818" spans="2:17" x14ac:dyDescent="0.25">
      <c r="B3818" t="s">
        <v>293</v>
      </c>
      <c r="C3818" t="s">
        <v>478</v>
      </c>
      <c r="D3818" t="s">
        <v>1081</v>
      </c>
      <c r="E3818" t="s">
        <v>3053</v>
      </c>
      <c r="F3818" t="s">
        <v>4180</v>
      </c>
      <c r="G3818" t="s">
        <v>4484</v>
      </c>
      <c r="H3818" t="s">
        <v>1844</v>
      </c>
      <c r="I3818" s="1">
        <f t="shared" si="128"/>
        <v>0</v>
      </c>
      <c r="J3818" s="1">
        <f t="shared" si="129"/>
        <v>63302.39</v>
      </c>
      <c r="K3818" s="1">
        <v>0</v>
      </c>
      <c r="L3818" s="1">
        <v>0</v>
      </c>
      <c r="M3818" s="1">
        <v>0</v>
      </c>
      <c r="N3818" s="1">
        <v>63302.39</v>
      </c>
      <c r="O3818">
        <v>2955</v>
      </c>
      <c r="P3818" t="s">
        <v>4747</v>
      </c>
      <c r="Q3818" t="s">
        <v>4766</v>
      </c>
    </row>
    <row r="3819" spans="2:17" x14ac:dyDescent="0.25">
      <c r="B3819" t="s">
        <v>293</v>
      </c>
      <c r="C3819" t="s">
        <v>478</v>
      </c>
      <c r="D3819" t="s">
        <v>1082</v>
      </c>
      <c r="E3819" t="s">
        <v>3054</v>
      </c>
      <c r="F3819" t="s">
        <v>4181</v>
      </c>
      <c r="G3819" t="s">
        <v>4484</v>
      </c>
      <c r="H3819" t="s">
        <v>1844</v>
      </c>
      <c r="I3819" s="1">
        <f t="shared" si="128"/>
        <v>0</v>
      </c>
      <c r="J3819" s="1">
        <f t="shared" si="129"/>
        <v>57400.58</v>
      </c>
      <c r="K3819" s="1">
        <v>0</v>
      </c>
      <c r="L3819" s="1">
        <v>0</v>
      </c>
      <c r="M3819" s="1">
        <v>0</v>
      </c>
      <c r="N3819" s="1">
        <v>57400.58</v>
      </c>
      <c r="O3819">
        <v>2955</v>
      </c>
      <c r="P3819" t="s">
        <v>4747</v>
      </c>
      <c r="Q3819" t="s">
        <v>4766</v>
      </c>
    </row>
    <row r="3820" spans="2:17" x14ac:dyDescent="0.25">
      <c r="B3820" t="s">
        <v>293</v>
      </c>
      <c r="C3820" t="s">
        <v>478</v>
      </c>
      <c r="D3820" t="s">
        <v>1083</v>
      </c>
      <c r="E3820" t="s">
        <v>3055</v>
      </c>
      <c r="F3820" t="s">
        <v>4182</v>
      </c>
      <c r="G3820" t="s">
        <v>4484</v>
      </c>
      <c r="H3820" t="s">
        <v>1844</v>
      </c>
      <c r="I3820" s="1">
        <f t="shared" si="128"/>
        <v>0</v>
      </c>
      <c r="J3820" s="1">
        <f t="shared" si="129"/>
        <v>25544.7</v>
      </c>
      <c r="K3820" s="1">
        <v>0</v>
      </c>
      <c r="L3820" s="1">
        <v>0</v>
      </c>
      <c r="M3820" s="1">
        <v>0</v>
      </c>
      <c r="N3820" s="1">
        <v>25544.7</v>
      </c>
      <c r="O3820">
        <v>2955</v>
      </c>
      <c r="P3820" t="s">
        <v>4747</v>
      </c>
      <c r="Q3820" t="s">
        <v>4766</v>
      </c>
    </row>
    <row r="3821" spans="2:17" x14ac:dyDescent="0.25">
      <c r="B3821" t="s">
        <v>293</v>
      </c>
      <c r="C3821" t="s">
        <v>478</v>
      </c>
      <c r="D3821" t="s">
        <v>1084</v>
      </c>
      <c r="E3821" t="s">
        <v>3056</v>
      </c>
      <c r="F3821" t="s">
        <v>4183</v>
      </c>
      <c r="G3821" t="s">
        <v>4484</v>
      </c>
      <c r="H3821" t="s">
        <v>1844</v>
      </c>
      <c r="I3821" s="1">
        <f t="shared" si="128"/>
        <v>0</v>
      </c>
      <c r="J3821" s="1">
        <f t="shared" si="129"/>
        <v>10102.1</v>
      </c>
      <c r="K3821" s="1">
        <v>0</v>
      </c>
      <c r="L3821" s="1">
        <v>0</v>
      </c>
      <c r="M3821" s="1">
        <v>0</v>
      </c>
      <c r="N3821" s="1">
        <v>10102.1</v>
      </c>
      <c r="O3821">
        <v>2955</v>
      </c>
      <c r="P3821" t="s">
        <v>4747</v>
      </c>
      <c r="Q3821" t="s">
        <v>4766</v>
      </c>
    </row>
    <row r="3822" spans="2:17" x14ac:dyDescent="0.25">
      <c r="B3822" t="s">
        <v>293</v>
      </c>
      <c r="C3822" t="s">
        <v>478</v>
      </c>
      <c r="D3822" t="s">
        <v>1085</v>
      </c>
      <c r="E3822" t="s">
        <v>3057</v>
      </c>
      <c r="F3822" t="s">
        <v>4184</v>
      </c>
      <c r="G3822" t="s">
        <v>4484</v>
      </c>
      <c r="H3822" t="s">
        <v>1844</v>
      </c>
      <c r="I3822" s="1">
        <f t="shared" si="128"/>
        <v>0</v>
      </c>
      <c r="J3822" s="1">
        <f t="shared" si="129"/>
        <v>25118.44</v>
      </c>
      <c r="K3822" s="1">
        <v>0</v>
      </c>
      <c r="L3822" s="1">
        <v>0</v>
      </c>
      <c r="M3822" s="1">
        <v>0</v>
      </c>
      <c r="N3822" s="1">
        <v>25118.44</v>
      </c>
      <c r="O3822">
        <v>2955</v>
      </c>
      <c r="P3822" t="s">
        <v>4747</v>
      </c>
      <c r="Q3822" t="s">
        <v>4766</v>
      </c>
    </row>
    <row r="3823" spans="2:17" x14ac:dyDescent="0.25">
      <c r="B3823" t="s">
        <v>293</v>
      </c>
      <c r="C3823" t="s">
        <v>478</v>
      </c>
      <c r="D3823" t="s">
        <v>1086</v>
      </c>
      <c r="E3823" t="s">
        <v>3058</v>
      </c>
      <c r="F3823" t="s">
        <v>4185</v>
      </c>
      <c r="G3823" t="s">
        <v>4484</v>
      </c>
      <c r="H3823" t="s">
        <v>1844</v>
      </c>
      <c r="I3823" s="1">
        <f t="shared" si="128"/>
        <v>1776.7499999999998</v>
      </c>
      <c r="J3823" s="1">
        <f t="shared" si="129"/>
        <v>-2.9999999999745341E-2</v>
      </c>
      <c r="K3823" s="1">
        <v>284.27999999999997</v>
      </c>
      <c r="L3823" s="1">
        <v>0</v>
      </c>
      <c r="M3823" s="1">
        <v>0</v>
      </c>
      <c r="N3823" s="1">
        <v>2061</v>
      </c>
      <c r="O3823">
        <v>2955</v>
      </c>
      <c r="P3823" t="s">
        <v>4747</v>
      </c>
      <c r="Q3823" t="s">
        <v>4766</v>
      </c>
    </row>
    <row r="3824" spans="2:17" x14ac:dyDescent="0.25">
      <c r="B3824" t="s">
        <v>293</v>
      </c>
      <c r="C3824" t="s">
        <v>478</v>
      </c>
      <c r="D3824" t="s">
        <v>1087</v>
      </c>
      <c r="E3824" t="s">
        <v>3059</v>
      </c>
      <c r="F3824" t="s">
        <v>4186</v>
      </c>
      <c r="G3824" t="s">
        <v>4484</v>
      </c>
      <c r="H3824" t="s">
        <v>1844</v>
      </c>
      <c r="I3824" s="1">
        <f t="shared" si="128"/>
        <v>0</v>
      </c>
      <c r="J3824" s="1">
        <f t="shared" si="129"/>
        <v>51884.65</v>
      </c>
      <c r="K3824" s="1">
        <v>0</v>
      </c>
      <c r="L3824" s="1">
        <v>0</v>
      </c>
      <c r="M3824" s="1">
        <v>0</v>
      </c>
      <c r="N3824" s="1">
        <v>51884.65</v>
      </c>
      <c r="O3824">
        <v>2955</v>
      </c>
      <c r="P3824" t="s">
        <v>4747</v>
      </c>
      <c r="Q3824" t="s">
        <v>4766</v>
      </c>
    </row>
    <row r="3825" spans="2:17" x14ac:dyDescent="0.25">
      <c r="B3825" t="s">
        <v>293</v>
      </c>
      <c r="C3825" t="s">
        <v>478</v>
      </c>
      <c r="D3825" t="s">
        <v>1088</v>
      </c>
      <c r="E3825" t="s">
        <v>3060</v>
      </c>
      <c r="F3825" t="s">
        <v>4187</v>
      </c>
      <c r="G3825" t="s">
        <v>4484</v>
      </c>
      <c r="H3825" t="s">
        <v>1844</v>
      </c>
      <c r="I3825" s="1">
        <f t="shared" si="128"/>
        <v>0</v>
      </c>
      <c r="J3825" s="1">
        <f t="shared" si="129"/>
        <v>56491.37</v>
      </c>
      <c r="K3825" s="1">
        <v>0</v>
      </c>
      <c r="L3825" s="1">
        <v>0</v>
      </c>
      <c r="M3825" s="1">
        <v>0</v>
      </c>
      <c r="N3825" s="1">
        <v>56491.37</v>
      </c>
      <c r="O3825">
        <v>2955</v>
      </c>
      <c r="P3825" t="s">
        <v>4747</v>
      </c>
      <c r="Q3825" t="s">
        <v>4766</v>
      </c>
    </row>
    <row r="3826" spans="2:17" x14ac:dyDescent="0.25">
      <c r="B3826" t="s">
        <v>293</v>
      </c>
      <c r="C3826" t="s">
        <v>478</v>
      </c>
      <c r="D3826" t="s">
        <v>1089</v>
      </c>
      <c r="E3826" t="s">
        <v>3061</v>
      </c>
      <c r="F3826" t="s">
        <v>4188</v>
      </c>
      <c r="G3826" t="s">
        <v>4484</v>
      </c>
      <c r="H3826" t="s">
        <v>1844</v>
      </c>
      <c r="I3826" s="1">
        <f t="shared" si="128"/>
        <v>0</v>
      </c>
      <c r="J3826" s="1">
        <f t="shared" si="129"/>
        <v>30997.17</v>
      </c>
      <c r="K3826" s="1">
        <v>0</v>
      </c>
      <c r="L3826" s="1">
        <v>0</v>
      </c>
      <c r="M3826" s="1">
        <v>0</v>
      </c>
      <c r="N3826" s="1">
        <v>30997.17</v>
      </c>
      <c r="O3826">
        <v>2955</v>
      </c>
      <c r="P3826" t="s">
        <v>4747</v>
      </c>
      <c r="Q3826" t="s">
        <v>4766</v>
      </c>
    </row>
    <row r="3827" spans="2:17" x14ac:dyDescent="0.25">
      <c r="B3827" t="s">
        <v>293</v>
      </c>
      <c r="C3827" t="s">
        <v>478</v>
      </c>
      <c r="D3827" t="s">
        <v>1090</v>
      </c>
      <c r="E3827" t="s">
        <v>3062</v>
      </c>
      <c r="F3827" t="s">
        <v>4189</v>
      </c>
      <c r="G3827" t="s">
        <v>4484</v>
      </c>
      <c r="H3827" t="s">
        <v>1844</v>
      </c>
      <c r="I3827" s="1">
        <f t="shared" si="128"/>
        <v>6052.125</v>
      </c>
      <c r="J3827" s="1">
        <f t="shared" si="129"/>
        <v>2188.4349999999995</v>
      </c>
      <c r="K3827" s="1">
        <v>968.34</v>
      </c>
      <c r="L3827" s="1">
        <v>0</v>
      </c>
      <c r="M3827" s="1">
        <v>0</v>
      </c>
      <c r="N3827" s="1">
        <v>9208.9</v>
      </c>
      <c r="O3827">
        <v>2955</v>
      </c>
      <c r="P3827" t="s">
        <v>4747</v>
      </c>
      <c r="Q3827" t="s">
        <v>4766</v>
      </c>
    </row>
    <row r="3828" spans="2:17" x14ac:dyDescent="0.25">
      <c r="B3828" t="s">
        <v>293</v>
      </c>
      <c r="C3828" t="s">
        <v>478</v>
      </c>
      <c r="D3828" t="s">
        <v>1091</v>
      </c>
      <c r="E3828" t="s">
        <v>3063</v>
      </c>
      <c r="F3828" t="s">
        <v>4190</v>
      </c>
      <c r="G3828" t="s">
        <v>4484</v>
      </c>
      <c r="H3828" t="s">
        <v>1844</v>
      </c>
      <c r="I3828" s="1">
        <f t="shared" si="128"/>
        <v>249.75</v>
      </c>
      <c r="J3828" s="1">
        <f t="shared" si="129"/>
        <v>32032.9</v>
      </c>
      <c r="K3828" s="1">
        <v>39.96</v>
      </c>
      <c r="L3828" s="1">
        <v>0</v>
      </c>
      <c r="M3828" s="1">
        <v>0</v>
      </c>
      <c r="N3828" s="1">
        <v>32322.61</v>
      </c>
      <c r="O3828">
        <v>2955</v>
      </c>
      <c r="P3828" t="s">
        <v>4747</v>
      </c>
      <c r="Q3828" t="s">
        <v>4766</v>
      </c>
    </row>
    <row r="3829" spans="2:17" x14ac:dyDescent="0.25">
      <c r="B3829" t="s">
        <v>293</v>
      </c>
      <c r="C3829" t="s">
        <v>478</v>
      </c>
      <c r="D3829" t="s">
        <v>1092</v>
      </c>
      <c r="E3829" t="s">
        <v>3064</v>
      </c>
      <c r="F3829" t="s">
        <v>4191</v>
      </c>
      <c r="G3829" t="s">
        <v>4484</v>
      </c>
      <c r="H3829" t="s">
        <v>1844</v>
      </c>
      <c r="I3829" s="1">
        <f t="shared" si="128"/>
        <v>0</v>
      </c>
      <c r="J3829" s="1">
        <f t="shared" si="129"/>
        <v>1990.56</v>
      </c>
      <c r="K3829" s="1">
        <v>0</v>
      </c>
      <c r="L3829" s="1">
        <v>0</v>
      </c>
      <c r="M3829" s="1">
        <v>0</v>
      </c>
      <c r="N3829" s="1">
        <v>1990.56</v>
      </c>
      <c r="O3829">
        <v>2955</v>
      </c>
      <c r="P3829" t="s">
        <v>4747</v>
      </c>
      <c r="Q3829" t="s">
        <v>4766</v>
      </c>
    </row>
    <row r="3830" spans="2:17" x14ac:dyDescent="0.25">
      <c r="B3830" t="s">
        <v>293</v>
      </c>
      <c r="C3830" t="s">
        <v>478</v>
      </c>
      <c r="D3830" t="s">
        <v>1093</v>
      </c>
      <c r="E3830" t="s">
        <v>3065</v>
      </c>
      <c r="F3830" t="s">
        <v>4192</v>
      </c>
      <c r="G3830" t="s">
        <v>4484</v>
      </c>
      <c r="H3830" t="s">
        <v>1844</v>
      </c>
      <c r="I3830" s="1">
        <f t="shared" si="128"/>
        <v>0</v>
      </c>
      <c r="J3830" s="1">
        <f t="shared" si="129"/>
        <v>6234.12</v>
      </c>
      <c r="K3830" s="1">
        <v>0</v>
      </c>
      <c r="L3830" s="1">
        <v>0</v>
      </c>
      <c r="M3830" s="1">
        <v>0</v>
      </c>
      <c r="N3830" s="1">
        <v>6234.12</v>
      </c>
      <c r="O3830">
        <v>2955</v>
      </c>
      <c r="P3830" t="s">
        <v>4747</v>
      </c>
      <c r="Q3830" t="s">
        <v>4766</v>
      </c>
    </row>
    <row r="3831" spans="2:17" x14ac:dyDescent="0.25">
      <c r="B3831" t="s">
        <v>293</v>
      </c>
      <c r="C3831" t="s">
        <v>478</v>
      </c>
      <c r="D3831" t="s">
        <v>1094</v>
      </c>
      <c r="E3831" t="s">
        <v>3066</v>
      </c>
      <c r="F3831" t="s">
        <v>4193</v>
      </c>
      <c r="G3831" t="s">
        <v>4484</v>
      </c>
      <c r="H3831" t="s">
        <v>1844</v>
      </c>
      <c r="I3831" s="1">
        <f t="shared" si="128"/>
        <v>0</v>
      </c>
      <c r="J3831" s="1">
        <f t="shared" si="129"/>
        <v>5243.8</v>
      </c>
      <c r="K3831" s="1">
        <v>0</v>
      </c>
      <c r="L3831" s="1">
        <v>0</v>
      </c>
      <c r="M3831" s="1">
        <v>0</v>
      </c>
      <c r="N3831" s="1">
        <v>5243.8</v>
      </c>
      <c r="O3831">
        <v>2955</v>
      </c>
      <c r="P3831" t="s">
        <v>4747</v>
      </c>
      <c r="Q3831" t="s">
        <v>4766</v>
      </c>
    </row>
    <row r="3832" spans="2:17" x14ac:dyDescent="0.25">
      <c r="B3832" t="s">
        <v>293</v>
      </c>
      <c r="C3832" t="s">
        <v>478</v>
      </c>
      <c r="D3832" t="s">
        <v>1095</v>
      </c>
      <c r="E3832" t="s">
        <v>3067</v>
      </c>
      <c r="F3832" t="s">
        <v>4194</v>
      </c>
      <c r="G3832" t="s">
        <v>4484</v>
      </c>
      <c r="H3832" t="s">
        <v>1844</v>
      </c>
      <c r="I3832" s="1">
        <f t="shared" si="128"/>
        <v>23707.6875</v>
      </c>
      <c r="J3832" s="1">
        <f t="shared" si="129"/>
        <v>-2.7500000000600267E-2</v>
      </c>
      <c r="K3832" s="1">
        <v>3793.23</v>
      </c>
      <c r="L3832" s="1">
        <v>0</v>
      </c>
      <c r="M3832" s="1">
        <v>0</v>
      </c>
      <c r="N3832" s="1">
        <v>27500.89</v>
      </c>
      <c r="O3832">
        <v>2955</v>
      </c>
      <c r="P3832" t="s">
        <v>4747</v>
      </c>
      <c r="Q3832" t="s">
        <v>4766</v>
      </c>
    </row>
    <row r="3833" spans="2:17" x14ac:dyDescent="0.25">
      <c r="B3833" t="s">
        <v>293</v>
      </c>
      <c r="C3833" t="s">
        <v>478</v>
      </c>
      <c r="D3833" t="s">
        <v>1096</v>
      </c>
      <c r="E3833" t="s">
        <v>3068</v>
      </c>
      <c r="F3833" t="s">
        <v>4195</v>
      </c>
      <c r="G3833" t="s">
        <v>4484</v>
      </c>
      <c r="H3833" t="s">
        <v>1844</v>
      </c>
      <c r="I3833" s="1">
        <f t="shared" si="128"/>
        <v>0</v>
      </c>
      <c r="J3833" s="1">
        <f t="shared" si="129"/>
        <v>11566.85</v>
      </c>
      <c r="K3833" s="1">
        <v>0</v>
      </c>
      <c r="L3833" s="1">
        <v>0</v>
      </c>
      <c r="M3833" s="1">
        <v>0</v>
      </c>
      <c r="N3833" s="1">
        <v>11566.85</v>
      </c>
      <c r="O3833">
        <v>2955</v>
      </c>
      <c r="P3833" t="s">
        <v>4747</v>
      </c>
      <c r="Q3833" t="s">
        <v>4766</v>
      </c>
    </row>
    <row r="3834" spans="2:17" x14ac:dyDescent="0.25">
      <c r="B3834" t="s">
        <v>293</v>
      </c>
      <c r="C3834" t="s">
        <v>478</v>
      </c>
      <c r="D3834" t="s">
        <v>1097</v>
      </c>
      <c r="E3834" t="s">
        <v>3069</v>
      </c>
      <c r="F3834" t="s">
        <v>4196</v>
      </c>
      <c r="G3834" t="s">
        <v>4484</v>
      </c>
      <c r="H3834" t="s">
        <v>1844</v>
      </c>
      <c r="I3834" s="1">
        <f t="shared" si="128"/>
        <v>37264.4375</v>
      </c>
      <c r="J3834" s="1">
        <f t="shared" si="129"/>
        <v>2.4999999995998223E-3</v>
      </c>
      <c r="K3834" s="1">
        <v>5962.31</v>
      </c>
      <c r="L3834" s="1">
        <v>0</v>
      </c>
      <c r="M3834" s="1">
        <v>0</v>
      </c>
      <c r="N3834" s="1">
        <v>43226.75</v>
      </c>
      <c r="O3834">
        <v>2955</v>
      </c>
      <c r="P3834" t="s">
        <v>4747</v>
      </c>
      <c r="Q3834" t="s">
        <v>4766</v>
      </c>
    </row>
    <row r="3835" spans="2:17" x14ac:dyDescent="0.25">
      <c r="B3835" t="s">
        <v>293</v>
      </c>
      <c r="C3835" t="s">
        <v>478</v>
      </c>
      <c r="D3835" t="s">
        <v>1098</v>
      </c>
      <c r="E3835" t="s">
        <v>3070</v>
      </c>
      <c r="F3835" t="s">
        <v>4197</v>
      </c>
      <c r="G3835" t="s">
        <v>4484</v>
      </c>
      <c r="H3835" t="s">
        <v>1844</v>
      </c>
      <c r="I3835" s="1">
        <f t="shared" si="128"/>
        <v>0</v>
      </c>
      <c r="J3835" s="1">
        <f t="shared" si="129"/>
        <v>36072.18</v>
      </c>
      <c r="K3835" s="1">
        <v>0</v>
      </c>
      <c r="L3835" s="1">
        <v>0</v>
      </c>
      <c r="M3835" s="1">
        <v>0</v>
      </c>
      <c r="N3835" s="1">
        <v>36072.18</v>
      </c>
      <c r="O3835">
        <v>2955</v>
      </c>
      <c r="P3835" t="s">
        <v>4747</v>
      </c>
      <c r="Q3835" t="s">
        <v>4766</v>
      </c>
    </row>
    <row r="3836" spans="2:17" x14ac:dyDescent="0.25">
      <c r="B3836" t="s">
        <v>293</v>
      </c>
      <c r="C3836" t="s">
        <v>478</v>
      </c>
      <c r="D3836" t="s">
        <v>1099</v>
      </c>
      <c r="E3836" t="s">
        <v>3071</v>
      </c>
      <c r="F3836" t="s">
        <v>4198</v>
      </c>
      <c r="G3836" t="s">
        <v>4484</v>
      </c>
      <c r="H3836" t="s">
        <v>1844</v>
      </c>
      <c r="I3836" s="1">
        <f t="shared" si="128"/>
        <v>0</v>
      </c>
      <c r="J3836" s="1">
        <f t="shared" si="129"/>
        <v>62224.78</v>
      </c>
      <c r="K3836" s="1">
        <v>0</v>
      </c>
      <c r="L3836" s="1">
        <v>0</v>
      </c>
      <c r="M3836" s="1">
        <v>0</v>
      </c>
      <c r="N3836" s="1">
        <v>62224.78</v>
      </c>
      <c r="O3836">
        <v>2955</v>
      </c>
      <c r="P3836" t="s">
        <v>4747</v>
      </c>
      <c r="Q3836" t="s">
        <v>4766</v>
      </c>
    </row>
    <row r="3837" spans="2:17" x14ac:dyDescent="0.25">
      <c r="B3837" t="s">
        <v>293</v>
      </c>
      <c r="C3837" t="s">
        <v>478</v>
      </c>
      <c r="D3837" t="s">
        <v>1100</v>
      </c>
      <c r="E3837" t="s">
        <v>3072</v>
      </c>
      <c r="F3837" t="s">
        <v>4199</v>
      </c>
      <c r="G3837" t="s">
        <v>4484</v>
      </c>
      <c r="H3837" t="s">
        <v>1844</v>
      </c>
      <c r="I3837" s="1">
        <f t="shared" si="128"/>
        <v>498.5</v>
      </c>
      <c r="J3837" s="1">
        <f t="shared" si="129"/>
        <v>0</v>
      </c>
      <c r="K3837" s="1">
        <v>79.760000000000005</v>
      </c>
      <c r="L3837" s="1">
        <v>0</v>
      </c>
      <c r="M3837" s="1">
        <v>0</v>
      </c>
      <c r="N3837" s="1">
        <v>578.26</v>
      </c>
      <c r="O3837">
        <v>2955</v>
      </c>
      <c r="P3837" t="s">
        <v>4747</v>
      </c>
      <c r="Q3837" t="s">
        <v>4766</v>
      </c>
    </row>
    <row r="3838" spans="2:17" x14ac:dyDescent="0.25">
      <c r="B3838" t="s">
        <v>293</v>
      </c>
      <c r="C3838" t="s">
        <v>478</v>
      </c>
      <c r="D3838" t="s">
        <v>1101</v>
      </c>
      <c r="E3838" t="s">
        <v>3073</v>
      </c>
      <c r="F3838" t="s">
        <v>4200</v>
      </c>
      <c r="G3838" t="s">
        <v>4484</v>
      </c>
      <c r="H3838" t="s">
        <v>1844</v>
      </c>
      <c r="I3838" s="1">
        <f t="shared" si="128"/>
        <v>79573.375</v>
      </c>
      <c r="J3838" s="1">
        <f t="shared" si="129"/>
        <v>89684.955000000002</v>
      </c>
      <c r="K3838" s="1">
        <v>12731.74</v>
      </c>
      <c r="L3838" s="1">
        <v>0</v>
      </c>
      <c r="M3838" s="1">
        <v>110.66</v>
      </c>
      <c r="N3838" s="1">
        <v>181990.07</v>
      </c>
      <c r="O3838">
        <v>2955</v>
      </c>
      <c r="P3838" t="s">
        <v>4747</v>
      </c>
      <c r="Q3838" t="s">
        <v>4766</v>
      </c>
    </row>
    <row r="3839" spans="2:17" x14ac:dyDescent="0.25">
      <c r="B3839" t="s">
        <v>293</v>
      </c>
      <c r="C3839" t="s">
        <v>478</v>
      </c>
      <c r="D3839" t="s">
        <v>1102</v>
      </c>
      <c r="E3839" t="s">
        <v>3074</v>
      </c>
      <c r="F3839" t="s">
        <v>4201</v>
      </c>
      <c r="G3839" t="s">
        <v>4484</v>
      </c>
      <c r="H3839" t="s">
        <v>1844</v>
      </c>
      <c r="I3839" s="1">
        <f t="shared" si="128"/>
        <v>0</v>
      </c>
      <c r="J3839" s="1">
        <f t="shared" si="129"/>
        <v>8916.67</v>
      </c>
      <c r="K3839" s="1">
        <v>0</v>
      </c>
      <c r="L3839" s="1">
        <v>0</v>
      </c>
      <c r="M3839" s="1">
        <v>0</v>
      </c>
      <c r="N3839" s="1">
        <v>8916.67</v>
      </c>
      <c r="O3839">
        <v>2955</v>
      </c>
      <c r="P3839" t="s">
        <v>4747</v>
      </c>
      <c r="Q3839" t="s">
        <v>4766</v>
      </c>
    </row>
    <row r="3840" spans="2:17" x14ac:dyDescent="0.25">
      <c r="B3840" t="s">
        <v>293</v>
      </c>
      <c r="C3840" t="s">
        <v>478</v>
      </c>
      <c r="D3840" t="s">
        <v>1103</v>
      </c>
      <c r="E3840" t="s">
        <v>3075</v>
      </c>
      <c r="F3840" t="s">
        <v>4202</v>
      </c>
      <c r="G3840" t="s">
        <v>4484</v>
      </c>
      <c r="H3840" t="s">
        <v>1844</v>
      </c>
      <c r="I3840" s="1">
        <f t="shared" ref="I3840:I3903" si="130">K3840/0.16</f>
        <v>10578.3125</v>
      </c>
      <c r="J3840" s="1">
        <f t="shared" ref="J3840:J3903" si="131">N3840-I3840-K3840</f>
        <v>592.56749999999988</v>
      </c>
      <c r="K3840" s="1">
        <v>1692.53</v>
      </c>
      <c r="L3840" s="1">
        <v>0</v>
      </c>
      <c r="M3840" s="1">
        <v>0</v>
      </c>
      <c r="N3840" s="1">
        <v>12863.41</v>
      </c>
      <c r="O3840">
        <v>2955</v>
      </c>
      <c r="P3840" t="s">
        <v>4747</v>
      </c>
      <c r="Q3840" t="s">
        <v>4766</v>
      </c>
    </row>
    <row r="3841" spans="2:17" x14ac:dyDescent="0.25">
      <c r="B3841" t="s">
        <v>293</v>
      </c>
      <c r="C3841" t="s">
        <v>478</v>
      </c>
      <c r="D3841" t="s">
        <v>1104</v>
      </c>
      <c r="E3841" t="s">
        <v>3076</v>
      </c>
      <c r="F3841" t="s">
        <v>4203</v>
      </c>
      <c r="G3841" t="s">
        <v>4484</v>
      </c>
      <c r="H3841" t="s">
        <v>1844</v>
      </c>
      <c r="I3841" s="1">
        <f t="shared" si="130"/>
        <v>2081.0625</v>
      </c>
      <c r="J3841" s="1">
        <f t="shared" si="131"/>
        <v>51539.0075</v>
      </c>
      <c r="K3841" s="1">
        <v>332.97</v>
      </c>
      <c r="L3841" s="1">
        <v>0</v>
      </c>
      <c r="M3841" s="1">
        <v>0</v>
      </c>
      <c r="N3841" s="1">
        <v>53953.04</v>
      </c>
      <c r="O3841">
        <v>2955</v>
      </c>
      <c r="P3841" t="s">
        <v>4747</v>
      </c>
      <c r="Q3841" t="s">
        <v>4766</v>
      </c>
    </row>
    <row r="3842" spans="2:17" x14ac:dyDescent="0.25">
      <c r="B3842" t="s">
        <v>293</v>
      </c>
      <c r="C3842" t="s">
        <v>478</v>
      </c>
      <c r="D3842" t="s">
        <v>1105</v>
      </c>
      <c r="E3842" t="s">
        <v>3077</v>
      </c>
      <c r="F3842" t="s">
        <v>4204</v>
      </c>
      <c r="G3842" t="s">
        <v>4484</v>
      </c>
      <c r="H3842" t="s">
        <v>1844</v>
      </c>
      <c r="I3842" s="1">
        <f t="shared" si="130"/>
        <v>0</v>
      </c>
      <c r="J3842" s="1">
        <f t="shared" si="131"/>
        <v>64661.18</v>
      </c>
      <c r="K3842" s="1">
        <v>0</v>
      </c>
      <c r="L3842" s="1">
        <v>0</v>
      </c>
      <c r="M3842" s="1">
        <v>0</v>
      </c>
      <c r="N3842" s="1">
        <v>64661.18</v>
      </c>
      <c r="O3842">
        <v>2955</v>
      </c>
      <c r="P3842" t="s">
        <v>4747</v>
      </c>
      <c r="Q3842" t="s">
        <v>4766</v>
      </c>
    </row>
    <row r="3843" spans="2:17" x14ac:dyDescent="0.25">
      <c r="B3843" t="s">
        <v>293</v>
      </c>
      <c r="C3843" t="s">
        <v>478</v>
      </c>
      <c r="D3843" t="s">
        <v>1106</v>
      </c>
      <c r="E3843" t="s">
        <v>3078</v>
      </c>
      <c r="F3843" t="s">
        <v>4205</v>
      </c>
      <c r="G3843" t="s">
        <v>4484</v>
      </c>
      <c r="H3843" t="s">
        <v>1844</v>
      </c>
      <c r="I3843" s="1">
        <f t="shared" si="130"/>
        <v>0</v>
      </c>
      <c r="J3843" s="1">
        <f t="shared" si="131"/>
        <v>76021.41</v>
      </c>
      <c r="K3843" s="1">
        <v>0</v>
      </c>
      <c r="L3843" s="1">
        <v>0</v>
      </c>
      <c r="M3843" s="1">
        <v>0</v>
      </c>
      <c r="N3843" s="1">
        <v>76021.41</v>
      </c>
      <c r="O3843">
        <v>2955</v>
      </c>
      <c r="P3843" t="s">
        <v>4747</v>
      </c>
      <c r="Q3843" t="s">
        <v>4766</v>
      </c>
    </row>
    <row r="3844" spans="2:17" x14ac:dyDescent="0.25">
      <c r="B3844" t="s">
        <v>293</v>
      </c>
      <c r="C3844" t="s">
        <v>478</v>
      </c>
      <c r="D3844" t="s">
        <v>1107</v>
      </c>
      <c r="E3844" t="s">
        <v>3079</v>
      </c>
      <c r="F3844" t="s">
        <v>4206</v>
      </c>
      <c r="G3844" t="s">
        <v>4484</v>
      </c>
      <c r="H3844" t="s">
        <v>1844</v>
      </c>
      <c r="I3844" s="1">
        <f t="shared" si="130"/>
        <v>0</v>
      </c>
      <c r="J3844" s="1">
        <f t="shared" si="131"/>
        <v>460.11</v>
      </c>
      <c r="K3844" s="1">
        <v>0</v>
      </c>
      <c r="L3844" s="1">
        <v>0</v>
      </c>
      <c r="M3844" s="1">
        <v>0</v>
      </c>
      <c r="N3844" s="1">
        <v>460.11</v>
      </c>
      <c r="O3844">
        <v>2955</v>
      </c>
      <c r="P3844" t="s">
        <v>4747</v>
      </c>
      <c r="Q3844" t="s">
        <v>4766</v>
      </c>
    </row>
    <row r="3845" spans="2:17" x14ac:dyDescent="0.25">
      <c r="B3845" t="s">
        <v>293</v>
      </c>
      <c r="C3845" t="s">
        <v>478</v>
      </c>
      <c r="D3845" t="s">
        <v>1108</v>
      </c>
      <c r="E3845" t="s">
        <v>3080</v>
      </c>
      <c r="F3845" t="s">
        <v>4207</v>
      </c>
      <c r="G3845" t="s">
        <v>4484</v>
      </c>
      <c r="H3845" t="s">
        <v>1844</v>
      </c>
      <c r="I3845" s="1">
        <f t="shared" si="130"/>
        <v>1722.625</v>
      </c>
      <c r="J3845" s="1">
        <f t="shared" si="131"/>
        <v>-2.4999999999977263E-2</v>
      </c>
      <c r="K3845" s="1">
        <v>275.62</v>
      </c>
      <c r="L3845" s="1">
        <v>0</v>
      </c>
      <c r="M3845" s="1">
        <v>0</v>
      </c>
      <c r="N3845" s="1">
        <v>1998.22</v>
      </c>
      <c r="O3845">
        <v>2955</v>
      </c>
      <c r="P3845" t="s">
        <v>4747</v>
      </c>
      <c r="Q3845" t="s">
        <v>4766</v>
      </c>
    </row>
    <row r="3846" spans="2:17" x14ac:dyDescent="0.25">
      <c r="B3846" t="s">
        <v>293</v>
      </c>
      <c r="C3846" t="s">
        <v>478</v>
      </c>
      <c r="D3846" t="s">
        <v>1109</v>
      </c>
      <c r="E3846" t="s">
        <v>3081</v>
      </c>
      <c r="F3846" t="s">
        <v>4208</v>
      </c>
      <c r="G3846" t="s">
        <v>4484</v>
      </c>
      <c r="H3846" t="s">
        <v>1844</v>
      </c>
      <c r="I3846" s="1">
        <f t="shared" si="130"/>
        <v>72725.6875</v>
      </c>
      <c r="J3846" s="1">
        <f t="shared" si="131"/>
        <v>0.12249999999767169</v>
      </c>
      <c r="K3846" s="1">
        <v>11636.11</v>
      </c>
      <c r="L3846" s="1">
        <v>0</v>
      </c>
      <c r="M3846" s="1">
        <v>0</v>
      </c>
      <c r="N3846" s="1">
        <v>84361.919999999998</v>
      </c>
      <c r="O3846">
        <v>2955</v>
      </c>
      <c r="P3846" t="s">
        <v>4747</v>
      </c>
      <c r="Q3846" t="s">
        <v>4766</v>
      </c>
    </row>
    <row r="3847" spans="2:17" x14ac:dyDescent="0.25">
      <c r="B3847" t="s">
        <v>293</v>
      </c>
      <c r="C3847" t="s">
        <v>478</v>
      </c>
      <c r="D3847" t="s">
        <v>1110</v>
      </c>
      <c r="E3847" t="s">
        <v>3082</v>
      </c>
      <c r="F3847" t="s">
        <v>4209</v>
      </c>
      <c r="G3847" t="s">
        <v>4484</v>
      </c>
      <c r="H3847" t="s">
        <v>1844</v>
      </c>
      <c r="I3847" s="1">
        <f t="shared" si="130"/>
        <v>0</v>
      </c>
      <c r="J3847" s="1">
        <f t="shared" si="131"/>
        <v>1703.88</v>
      </c>
      <c r="K3847" s="1">
        <v>0</v>
      </c>
      <c r="L3847" s="1">
        <v>0</v>
      </c>
      <c r="M3847" s="1">
        <v>0</v>
      </c>
      <c r="N3847" s="1">
        <v>1703.88</v>
      </c>
      <c r="O3847">
        <v>2955</v>
      </c>
      <c r="P3847" t="s">
        <v>4747</v>
      </c>
      <c r="Q3847" t="s">
        <v>4766</v>
      </c>
    </row>
    <row r="3848" spans="2:17" x14ac:dyDescent="0.25">
      <c r="B3848" t="s">
        <v>293</v>
      </c>
      <c r="C3848" t="s">
        <v>478</v>
      </c>
      <c r="D3848" t="s">
        <v>1111</v>
      </c>
      <c r="E3848" t="s">
        <v>3083</v>
      </c>
      <c r="F3848" t="s">
        <v>4210</v>
      </c>
      <c r="G3848" t="s">
        <v>4484</v>
      </c>
      <c r="H3848" t="s">
        <v>1844</v>
      </c>
      <c r="I3848" s="1">
        <f t="shared" si="130"/>
        <v>0</v>
      </c>
      <c r="J3848" s="1">
        <f t="shared" si="131"/>
        <v>1601.76</v>
      </c>
      <c r="K3848" s="1">
        <v>0</v>
      </c>
      <c r="L3848" s="1">
        <v>0</v>
      </c>
      <c r="M3848" s="1">
        <v>0</v>
      </c>
      <c r="N3848" s="1">
        <v>1601.76</v>
      </c>
      <c r="O3848">
        <v>2955</v>
      </c>
      <c r="P3848" t="s">
        <v>4747</v>
      </c>
      <c r="Q3848" t="s">
        <v>4766</v>
      </c>
    </row>
    <row r="3849" spans="2:17" x14ac:dyDescent="0.25">
      <c r="B3849" t="s">
        <v>293</v>
      </c>
      <c r="C3849" t="s">
        <v>478</v>
      </c>
      <c r="D3849" t="s">
        <v>1112</v>
      </c>
      <c r="E3849" t="s">
        <v>3084</v>
      </c>
      <c r="F3849" t="s">
        <v>4211</v>
      </c>
      <c r="G3849" t="s">
        <v>4484</v>
      </c>
      <c r="H3849" t="s">
        <v>1844</v>
      </c>
      <c r="I3849" s="1">
        <f t="shared" si="130"/>
        <v>693</v>
      </c>
      <c r="J3849" s="1">
        <f t="shared" si="131"/>
        <v>0</v>
      </c>
      <c r="K3849" s="1">
        <v>110.88</v>
      </c>
      <c r="L3849" s="1">
        <v>0</v>
      </c>
      <c r="M3849" s="1">
        <v>0</v>
      </c>
      <c r="N3849" s="1">
        <v>803.88</v>
      </c>
      <c r="O3849">
        <v>2955</v>
      </c>
      <c r="P3849" t="s">
        <v>4747</v>
      </c>
      <c r="Q3849" t="s">
        <v>4766</v>
      </c>
    </row>
    <row r="3850" spans="2:17" x14ac:dyDescent="0.25">
      <c r="B3850" t="s">
        <v>293</v>
      </c>
      <c r="C3850" t="s">
        <v>478</v>
      </c>
      <c r="D3850" t="s">
        <v>1113</v>
      </c>
      <c r="E3850" t="s">
        <v>3085</v>
      </c>
      <c r="F3850" t="s">
        <v>4212</v>
      </c>
      <c r="G3850" t="s">
        <v>4484</v>
      </c>
      <c r="H3850" t="s">
        <v>1844</v>
      </c>
      <c r="I3850" s="1">
        <f t="shared" si="130"/>
        <v>6212.1875</v>
      </c>
      <c r="J3850" s="1">
        <f t="shared" si="131"/>
        <v>2573.2825000000003</v>
      </c>
      <c r="K3850" s="1">
        <v>993.95</v>
      </c>
      <c r="L3850" s="1">
        <v>0</v>
      </c>
      <c r="M3850" s="1">
        <v>0</v>
      </c>
      <c r="N3850" s="1">
        <v>9779.42</v>
      </c>
      <c r="O3850">
        <v>2955</v>
      </c>
      <c r="P3850" t="s">
        <v>4747</v>
      </c>
      <c r="Q3850" t="s">
        <v>4766</v>
      </c>
    </row>
    <row r="3851" spans="2:17" x14ac:dyDescent="0.25">
      <c r="B3851" t="s">
        <v>293</v>
      </c>
      <c r="C3851" t="s">
        <v>478</v>
      </c>
      <c r="D3851" t="s">
        <v>1114</v>
      </c>
      <c r="E3851" t="s">
        <v>3086</v>
      </c>
      <c r="F3851" t="s">
        <v>4213</v>
      </c>
      <c r="G3851" t="s">
        <v>4484</v>
      </c>
      <c r="H3851" t="s">
        <v>1844</v>
      </c>
      <c r="I3851" s="1">
        <f t="shared" si="130"/>
        <v>0</v>
      </c>
      <c r="J3851" s="1">
        <f t="shared" si="131"/>
        <v>83766.039999999994</v>
      </c>
      <c r="K3851" s="1">
        <v>0</v>
      </c>
      <c r="L3851" s="1">
        <v>0</v>
      </c>
      <c r="M3851" s="1">
        <v>0</v>
      </c>
      <c r="N3851" s="1">
        <v>83766.039999999994</v>
      </c>
      <c r="O3851">
        <v>2955</v>
      </c>
      <c r="P3851" t="s">
        <v>4747</v>
      </c>
      <c r="Q3851" t="s">
        <v>4766</v>
      </c>
    </row>
    <row r="3852" spans="2:17" x14ac:dyDescent="0.25">
      <c r="B3852" t="s">
        <v>293</v>
      </c>
      <c r="C3852" t="s">
        <v>478</v>
      </c>
      <c r="D3852" t="s">
        <v>1115</v>
      </c>
      <c r="E3852" t="s">
        <v>3087</v>
      </c>
      <c r="F3852" t="s">
        <v>4214</v>
      </c>
      <c r="G3852" t="s">
        <v>4484</v>
      </c>
      <c r="H3852" t="s">
        <v>1844</v>
      </c>
      <c r="I3852" s="1">
        <f t="shared" si="130"/>
        <v>0</v>
      </c>
      <c r="J3852" s="1">
        <f t="shared" si="131"/>
        <v>4003.68</v>
      </c>
      <c r="K3852" s="1">
        <v>0</v>
      </c>
      <c r="L3852" s="1">
        <v>0</v>
      </c>
      <c r="M3852" s="1">
        <v>0</v>
      </c>
      <c r="N3852" s="1">
        <v>4003.68</v>
      </c>
      <c r="O3852">
        <v>2955</v>
      </c>
      <c r="P3852" t="s">
        <v>4747</v>
      </c>
      <c r="Q3852" t="s">
        <v>4766</v>
      </c>
    </row>
    <row r="3853" spans="2:17" x14ac:dyDescent="0.25">
      <c r="B3853" t="s">
        <v>293</v>
      </c>
      <c r="C3853" t="s">
        <v>478</v>
      </c>
      <c r="D3853" t="s">
        <v>1116</v>
      </c>
      <c r="E3853" t="s">
        <v>3088</v>
      </c>
      <c r="F3853" t="s">
        <v>4215</v>
      </c>
      <c r="G3853" t="s">
        <v>4484</v>
      </c>
      <c r="H3853" t="s">
        <v>1844</v>
      </c>
      <c r="I3853" s="1">
        <f t="shared" si="130"/>
        <v>0</v>
      </c>
      <c r="J3853" s="1">
        <f t="shared" si="131"/>
        <v>53136</v>
      </c>
      <c r="K3853" s="1">
        <v>0</v>
      </c>
      <c r="L3853" s="1">
        <v>0</v>
      </c>
      <c r="M3853" s="1">
        <v>0</v>
      </c>
      <c r="N3853" s="1">
        <v>53136</v>
      </c>
      <c r="O3853">
        <v>2955</v>
      </c>
      <c r="P3853" t="s">
        <v>4747</v>
      </c>
      <c r="Q3853" t="s">
        <v>4766</v>
      </c>
    </row>
    <row r="3854" spans="2:17" x14ac:dyDescent="0.25">
      <c r="B3854" t="s">
        <v>293</v>
      </c>
      <c r="C3854" t="s">
        <v>478</v>
      </c>
      <c r="D3854" t="s">
        <v>1117</v>
      </c>
      <c r="E3854" t="s">
        <v>3089</v>
      </c>
      <c r="F3854" t="s">
        <v>4216</v>
      </c>
      <c r="G3854" t="s">
        <v>4484</v>
      </c>
      <c r="H3854" t="s">
        <v>1844</v>
      </c>
      <c r="I3854" s="1">
        <f t="shared" si="130"/>
        <v>0</v>
      </c>
      <c r="J3854" s="1">
        <f t="shared" si="131"/>
        <v>10377.44</v>
      </c>
      <c r="K3854" s="1">
        <v>0</v>
      </c>
      <c r="L3854" s="1">
        <v>0</v>
      </c>
      <c r="M3854" s="1">
        <v>0</v>
      </c>
      <c r="N3854" s="1">
        <v>10377.44</v>
      </c>
      <c r="O3854">
        <v>2955</v>
      </c>
      <c r="P3854" t="s">
        <v>4747</v>
      </c>
      <c r="Q3854" t="s">
        <v>4766</v>
      </c>
    </row>
    <row r="3855" spans="2:17" x14ac:dyDescent="0.25">
      <c r="B3855" t="s">
        <v>293</v>
      </c>
      <c r="C3855" t="s">
        <v>478</v>
      </c>
      <c r="D3855" t="s">
        <v>1118</v>
      </c>
      <c r="E3855" t="s">
        <v>3090</v>
      </c>
      <c r="F3855" t="s">
        <v>4217</v>
      </c>
      <c r="G3855" t="s">
        <v>4484</v>
      </c>
      <c r="H3855" t="s">
        <v>1844</v>
      </c>
      <c r="I3855" s="1">
        <f t="shared" si="130"/>
        <v>0</v>
      </c>
      <c r="J3855" s="1">
        <f t="shared" si="131"/>
        <v>35595.440000000002</v>
      </c>
      <c r="K3855" s="1">
        <v>0</v>
      </c>
      <c r="L3855" s="1">
        <v>0</v>
      </c>
      <c r="M3855" s="1">
        <v>0</v>
      </c>
      <c r="N3855" s="1">
        <v>35595.440000000002</v>
      </c>
      <c r="O3855">
        <v>2955</v>
      </c>
      <c r="P3855" t="s">
        <v>4747</v>
      </c>
      <c r="Q3855" t="s">
        <v>4766</v>
      </c>
    </row>
    <row r="3856" spans="2:17" x14ac:dyDescent="0.25">
      <c r="B3856" t="s">
        <v>293</v>
      </c>
      <c r="C3856" t="s">
        <v>478</v>
      </c>
      <c r="D3856" t="s">
        <v>1119</v>
      </c>
      <c r="E3856" t="s">
        <v>3091</v>
      </c>
      <c r="F3856" t="s">
        <v>4218</v>
      </c>
      <c r="G3856" t="s">
        <v>4484</v>
      </c>
      <c r="H3856" t="s">
        <v>1844</v>
      </c>
      <c r="I3856" s="1">
        <f t="shared" si="130"/>
        <v>0</v>
      </c>
      <c r="J3856" s="1">
        <f t="shared" si="131"/>
        <v>63809.02</v>
      </c>
      <c r="K3856" s="1">
        <v>0</v>
      </c>
      <c r="L3856" s="1">
        <v>0</v>
      </c>
      <c r="M3856" s="1">
        <v>0</v>
      </c>
      <c r="N3856" s="1">
        <v>63809.02</v>
      </c>
      <c r="O3856">
        <v>2955</v>
      </c>
      <c r="P3856" t="s">
        <v>4747</v>
      </c>
      <c r="Q3856" t="s">
        <v>4766</v>
      </c>
    </row>
    <row r="3857" spans="2:17" x14ac:dyDescent="0.25">
      <c r="B3857" t="s">
        <v>293</v>
      </c>
      <c r="C3857" t="s">
        <v>478</v>
      </c>
      <c r="D3857" t="s">
        <v>1120</v>
      </c>
      <c r="E3857" t="s">
        <v>3092</v>
      </c>
      <c r="F3857" t="s">
        <v>4219</v>
      </c>
      <c r="G3857" t="s">
        <v>4484</v>
      </c>
      <c r="H3857" t="s">
        <v>1844</v>
      </c>
      <c r="I3857" s="1">
        <f t="shared" si="130"/>
        <v>7687.1875</v>
      </c>
      <c r="J3857" s="1">
        <f t="shared" si="131"/>
        <v>39879.8125</v>
      </c>
      <c r="K3857" s="1">
        <v>1229.95</v>
      </c>
      <c r="L3857" s="1">
        <v>0</v>
      </c>
      <c r="M3857" s="1">
        <v>0</v>
      </c>
      <c r="N3857" s="1">
        <v>48796.95</v>
      </c>
      <c r="O3857">
        <v>2955</v>
      </c>
      <c r="P3857" t="s">
        <v>4747</v>
      </c>
      <c r="Q3857" t="s">
        <v>4766</v>
      </c>
    </row>
    <row r="3858" spans="2:17" x14ac:dyDescent="0.25">
      <c r="B3858" t="s">
        <v>293</v>
      </c>
      <c r="C3858" t="s">
        <v>478</v>
      </c>
      <c r="D3858" t="s">
        <v>1121</v>
      </c>
      <c r="E3858" t="s">
        <v>3093</v>
      </c>
      <c r="F3858" t="s">
        <v>4220</v>
      </c>
      <c r="G3858" t="s">
        <v>4484</v>
      </c>
      <c r="H3858" t="s">
        <v>1844</v>
      </c>
      <c r="I3858" s="1">
        <f t="shared" si="130"/>
        <v>6374.5</v>
      </c>
      <c r="J3858" s="1">
        <f t="shared" si="131"/>
        <v>0</v>
      </c>
      <c r="K3858" s="1">
        <v>1019.92</v>
      </c>
      <c r="L3858" s="1">
        <v>0</v>
      </c>
      <c r="M3858" s="1">
        <v>0</v>
      </c>
      <c r="N3858" s="1">
        <v>7394.42</v>
      </c>
      <c r="O3858">
        <v>2955</v>
      </c>
      <c r="P3858" t="s">
        <v>4747</v>
      </c>
      <c r="Q3858" t="s">
        <v>4766</v>
      </c>
    </row>
    <row r="3859" spans="2:17" x14ac:dyDescent="0.25">
      <c r="B3859" t="s">
        <v>293</v>
      </c>
      <c r="C3859" t="s">
        <v>478</v>
      </c>
      <c r="D3859" t="s">
        <v>1122</v>
      </c>
      <c r="E3859" t="s">
        <v>3094</v>
      </c>
      <c r="F3859" t="s">
        <v>4221</v>
      </c>
      <c r="G3859" t="s">
        <v>4484</v>
      </c>
      <c r="H3859" t="s">
        <v>1844</v>
      </c>
      <c r="I3859" s="1">
        <f t="shared" si="130"/>
        <v>0</v>
      </c>
      <c r="J3859" s="1">
        <f t="shared" si="131"/>
        <v>64010.239999999998</v>
      </c>
      <c r="K3859" s="1">
        <v>0</v>
      </c>
      <c r="L3859" s="1">
        <v>0</v>
      </c>
      <c r="M3859" s="1">
        <v>0</v>
      </c>
      <c r="N3859" s="1">
        <v>64010.239999999998</v>
      </c>
      <c r="O3859">
        <v>2955</v>
      </c>
      <c r="P3859" t="s">
        <v>4747</v>
      </c>
      <c r="Q3859" t="s">
        <v>4766</v>
      </c>
    </row>
    <row r="3860" spans="2:17" x14ac:dyDescent="0.25">
      <c r="B3860" t="s">
        <v>293</v>
      </c>
      <c r="C3860" t="s">
        <v>478</v>
      </c>
      <c r="D3860" t="s">
        <v>1123</v>
      </c>
      <c r="E3860" t="s">
        <v>3095</v>
      </c>
      <c r="F3860" t="s">
        <v>4222</v>
      </c>
      <c r="G3860" t="s">
        <v>4484</v>
      </c>
      <c r="H3860" t="s">
        <v>1844</v>
      </c>
      <c r="I3860" s="1">
        <f t="shared" si="130"/>
        <v>7331.9374999999991</v>
      </c>
      <c r="J3860" s="1">
        <f t="shared" si="131"/>
        <v>2.5000000002819434E-3</v>
      </c>
      <c r="K3860" s="1">
        <v>1173.1099999999999</v>
      </c>
      <c r="L3860" s="1">
        <v>0</v>
      </c>
      <c r="M3860" s="1">
        <v>0</v>
      </c>
      <c r="N3860" s="1">
        <v>8505.0499999999993</v>
      </c>
      <c r="O3860">
        <v>2955</v>
      </c>
      <c r="P3860" t="s">
        <v>4747</v>
      </c>
      <c r="Q3860" t="s">
        <v>4766</v>
      </c>
    </row>
    <row r="3861" spans="2:17" x14ac:dyDescent="0.25">
      <c r="B3861" t="s">
        <v>293</v>
      </c>
      <c r="C3861" t="s">
        <v>478</v>
      </c>
      <c r="D3861" t="s">
        <v>1124</v>
      </c>
      <c r="E3861" t="s">
        <v>3096</v>
      </c>
      <c r="F3861" t="s">
        <v>4223</v>
      </c>
      <c r="G3861" t="s">
        <v>4484</v>
      </c>
      <c r="H3861" t="s">
        <v>1844</v>
      </c>
      <c r="I3861" s="1">
        <f t="shared" si="130"/>
        <v>0</v>
      </c>
      <c r="J3861" s="1">
        <f t="shared" si="131"/>
        <v>16362.6</v>
      </c>
      <c r="K3861" s="1">
        <v>0</v>
      </c>
      <c r="L3861" s="1">
        <v>0</v>
      </c>
      <c r="M3861" s="1">
        <v>0</v>
      </c>
      <c r="N3861" s="1">
        <v>16362.6</v>
      </c>
      <c r="O3861">
        <v>2955</v>
      </c>
      <c r="P3861" t="s">
        <v>4747</v>
      </c>
      <c r="Q3861" t="s">
        <v>4766</v>
      </c>
    </row>
    <row r="3862" spans="2:17" x14ac:dyDescent="0.25">
      <c r="B3862" t="s">
        <v>293</v>
      </c>
      <c r="C3862" t="s">
        <v>478</v>
      </c>
      <c r="D3862" t="s">
        <v>1125</v>
      </c>
      <c r="E3862" t="s">
        <v>3097</v>
      </c>
      <c r="F3862" t="s">
        <v>4224</v>
      </c>
      <c r="G3862" t="s">
        <v>4484</v>
      </c>
      <c r="H3862" t="s">
        <v>1844</v>
      </c>
      <c r="I3862" s="1">
        <f t="shared" si="130"/>
        <v>0</v>
      </c>
      <c r="J3862" s="1">
        <f t="shared" si="131"/>
        <v>1033.5</v>
      </c>
      <c r="K3862" s="1">
        <v>0</v>
      </c>
      <c r="L3862" s="1">
        <v>0</v>
      </c>
      <c r="M3862" s="1">
        <v>0</v>
      </c>
      <c r="N3862" s="1">
        <v>1033.5</v>
      </c>
      <c r="O3862">
        <v>2955</v>
      </c>
      <c r="P3862" t="s">
        <v>4747</v>
      </c>
      <c r="Q3862" t="s">
        <v>4766</v>
      </c>
    </row>
    <row r="3863" spans="2:17" x14ac:dyDescent="0.25">
      <c r="B3863" t="s">
        <v>293</v>
      </c>
      <c r="C3863" t="s">
        <v>478</v>
      </c>
      <c r="D3863" t="s">
        <v>1126</v>
      </c>
      <c r="E3863" t="s">
        <v>3098</v>
      </c>
      <c r="F3863" t="s">
        <v>4225</v>
      </c>
      <c r="G3863" t="s">
        <v>4484</v>
      </c>
      <c r="H3863" t="s">
        <v>1844</v>
      </c>
      <c r="I3863" s="1">
        <f t="shared" si="130"/>
        <v>0</v>
      </c>
      <c r="J3863" s="1">
        <f t="shared" si="131"/>
        <v>12575.98</v>
      </c>
      <c r="K3863" s="1">
        <v>0</v>
      </c>
      <c r="L3863" s="1">
        <v>0</v>
      </c>
      <c r="M3863" s="1">
        <v>0</v>
      </c>
      <c r="N3863" s="1">
        <v>12575.98</v>
      </c>
      <c r="O3863">
        <v>2955</v>
      </c>
      <c r="P3863" t="s">
        <v>4747</v>
      </c>
      <c r="Q3863" t="s">
        <v>4766</v>
      </c>
    </row>
    <row r="3864" spans="2:17" x14ac:dyDescent="0.25">
      <c r="B3864" t="s">
        <v>293</v>
      </c>
      <c r="C3864" t="s">
        <v>478</v>
      </c>
      <c r="D3864" t="s">
        <v>1127</v>
      </c>
      <c r="E3864" t="s">
        <v>3099</v>
      </c>
      <c r="F3864" t="s">
        <v>4226</v>
      </c>
      <c r="G3864" t="s">
        <v>4484</v>
      </c>
      <c r="H3864" t="s">
        <v>1844</v>
      </c>
      <c r="I3864" s="1">
        <f t="shared" si="130"/>
        <v>12152.9375</v>
      </c>
      <c r="J3864" s="1">
        <f t="shared" si="131"/>
        <v>0.16249999999968168</v>
      </c>
      <c r="K3864" s="1">
        <v>1944.47</v>
      </c>
      <c r="L3864" s="1">
        <v>0</v>
      </c>
      <c r="M3864" s="1">
        <v>0</v>
      </c>
      <c r="N3864" s="1">
        <v>14097.57</v>
      </c>
      <c r="O3864">
        <v>2955</v>
      </c>
      <c r="P3864" t="s">
        <v>4747</v>
      </c>
      <c r="Q3864" t="s">
        <v>4766</v>
      </c>
    </row>
    <row r="3865" spans="2:17" x14ac:dyDescent="0.25">
      <c r="B3865" t="s">
        <v>293</v>
      </c>
      <c r="C3865" t="s">
        <v>478</v>
      </c>
      <c r="D3865" t="s">
        <v>1128</v>
      </c>
      <c r="E3865" t="s">
        <v>3100</v>
      </c>
      <c r="F3865" t="s">
        <v>4227</v>
      </c>
      <c r="G3865" t="s">
        <v>4484</v>
      </c>
      <c r="H3865" t="s">
        <v>1844</v>
      </c>
      <c r="I3865" s="1">
        <f t="shared" si="130"/>
        <v>1158.9375</v>
      </c>
      <c r="J3865" s="1">
        <f t="shared" si="131"/>
        <v>53094.722499999996</v>
      </c>
      <c r="K3865" s="1">
        <v>185.43</v>
      </c>
      <c r="L3865" s="1">
        <v>0</v>
      </c>
      <c r="M3865" s="1">
        <v>0</v>
      </c>
      <c r="N3865" s="1">
        <v>54439.09</v>
      </c>
      <c r="O3865">
        <v>2955</v>
      </c>
      <c r="P3865" t="s">
        <v>4747</v>
      </c>
      <c r="Q3865" t="s">
        <v>4766</v>
      </c>
    </row>
    <row r="3866" spans="2:17" x14ac:dyDescent="0.25">
      <c r="B3866" t="s">
        <v>293</v>
      </c>
      <c r="C3866" t="s">
        <v>478</v>
      </c>
      <c r="D3866" t="s">
        <v>1129</v>
      </c>
      <c r="E3866" t="s">
        <v>3101</v>
      </c>
      <c r="F3866" t="s">
        <v>4228</v>
      </c>
      <c r="G3866" t="s">
        <v>4484</v>
      </c>
      <c r="H3866" t="s">
        <v>1844</v>
      </c>
      <c r="I3866" s="1">
        <f t="shared" si="130"/>
        <v>0</v>
      </c>
      <c r="J3866" s="1">
        <f t="shared" si="131"/>
        <v>53156.71</v>
      </c>
      <c r="K3866" s="1">
        <v>0</v>
      </c>
      <c r="L3866" s="1">
        <v>0</v>
      </c>
      <c r="M3866" s="1">
        <v>0</v>
      </c>
      <c r="N3866" s="1">
        <v>53156.71</v>
      </c>
      <c r="O3866">
        <v>2955</v>
      </c>
      <c r="P3866" t="s">
        <v>4747</v>
      </c>
      <c r="Q3866" t="s">
        <v>4766</v>
      </c>
    </row>
    <row r="3867" spans="2:17" x14ac:dyDescent="0.25">
      <c r="B3867" t="s">
        <v>293</v>
      </c>
      <c r="C3867" t="s">
        <v>478</v>
      </c>
      <c r="D3867" t="s">
        <v>1130</v>
      </c>
      <c r="E3867" t="s">
        <v>3102</v>
      </c>
      <c r="F3867" t="s">
        <v>4229</v>
      </c>
      <c r="G3867" t="s">
        <v>4484</v>
      </c>
      <c r="H3867" t="s">
        <v>1844</v>
      </c>
      <c r="I3867" s="1">
        <f t="shared" si="130"/>
        <v>9027.5625</v>
      </c>
      <c r="J3867" s="1">
        <f t="shared" si="131"/>
        <v>-5.2500000000009095E-2</v>
      </c>
      <c r="K3867" s="1">
        <v>1444.41</v>
      </c>
      <c r="L3867" s="1">
        <v>0</v>
      </c>
      <c r="M3867" s="1">
        <v>0</v>
      </c>
      <c r="N3867" s="1">
        <v>10471.92</v>
      </c>
      <c r="O3867">
        <v>2955</v>
      </c>
      <c r="P3867" t="s">
        <v>4747</v>
      </c>
      <c r="Q3867" t="s">
        <v>4766</v>
      </c>
    </row>
    <row r="3868" spans="2:17" x14ac:dyDescent="0.25">
      <c r="B3868" t="s">
        <v>293</v>
      </c>
      <c r="C3868" t="s">
        <v>478</v>
      </c>
      <c r="D3868" t="s">
        <v>1131</v>
      </c>
      <c r="E3868" t="s">
        <v>3103</v>
      </c>
      <c r="F3868" t="s">
        <v>4230</v>
      </c>
      <c r="G3868" t="s">
        <v>4484</v>
      </c>
      <c r="H3868" t="s">
        <v>1844</v>
      </c>
      <c r="I3868" s="1">
        <f t="shared" si="130"/>
        <v>0</v>
      </c>
      <c r="J3868" s="1">
        <f t="shared" si="131"/>
        <v>34401.65</v>
      </c>
      <c r="K3868" s="1">
        <v>0</v>
      </c>
      <c r="L3868" s="1">
        <v>0</v>
      </c>
      <c r="M3868" s="1">
        <v>0</v>
      </c>
      <c r="N3868" s="1">
        <v>34401.65</v>
      </c>
      <c r="O3868">
        <v>2955</v>
      </c>
      <c r="P3868" t="s">
        <v>4747</v>
      </c>
      <c r="Q3868" t="s">
        <v>4766</v>
      </c>
    </row>
    <row r="3869" spans="2:17" x14ac:dyDescent="0.25">
      <c r="B3869" t="s">
        <v>293</v>
      </c>
      <c r="C3869" t="s">
        <v>478</v>
      </c>
      <c r="D3869" t="s">
        <v>1132</v>
      </c>
      <c r="E3869" t="s">
        <v>3104</v>
      </c>
      <c r="F3869" t="s">
        <v>4231</v>
      </c>
      <c r="G3869" t="s">
        <v>4484</v>
      </c>
      <c r="H3869" t="s">
        <v>1844</v>
      </c>
      <c r="I3869" s="1">
        <f t="shared" si="130"/>
        <v>0</v>
      </c>
      <c r="J3869" s="1">
        <f t="shared" si="131"/>
        <v>50233.03</v>
      </c>
      <c r="K3869" s="1">
        <v>0</v>
      </c>
      <c r="L3869" s="1">
        <v>0</v>
      </c>
      <c r="M3869" s="1">
        <v>0</v>
      </c>
      <c r="N3869" s="1">
        <v>50233.03</v>
      </c>
      <c r="O3869">
        <v>2955</v>
      </c>
      <c r="P3869" t="s">
        <v>4747</v>
      </c>
      <c r="Q3869" t="s">
        <v>4766</v>
      </c>
    </row>
    <row r="3870" spans="2:17" x14ac:dyDescent="0.25">
      <c r="B3870" t="s">
        <v>293</v>
      </c>
      <c r="C3870" t="s">
        <v>478</v>
      </c>
      <c r="D3870" t="s">
        <v>1133</v>
      </c>
      <c r="E3870" t="s">
        <v>3105</v>
      </c>
      <c r="F3870" t="s">
        <v>4232</v>
      </c>
      <c r="G3870" t="s">
        <v>4484</v>
      </c>
      <c r="H3870" t="s">
        <v>1844</v>
      </c>
      <c r="I3870" s="1">
        <f t="shared" si="130"/>
        <v>9764</v>
      </c>
      <c r="J3870" s="1">
        <f t="shared" si="131"/>
        <v>28901.3</v>
      </c>
      <c r="K3870" s="1">
        <v>1562.24</v>
      </c>
      <c r="L3870" s="1">
        <v>0</v>
      </c>
      <c r="M3870" s="1">
        <v>0</v>
      </c>
      <c r="N3870" s="1">
        <v>40227.54</v>
      </c>
      <c r="O3870">
        <v>2955</v>
      </c>
      <c r="P3870" t="s">
        <v>4747</v>
      </c>
      <c r="Q3870" t="s">
        <v>4766</v>
      </c>
    </row>
    <row r="3871" spans="2:17" x14ac:dyDescent="0.25">
      <c r="B3871" t="s">
        <v>293</v>
      </c>
      <c r="C3871" t="s">
        <v>478</v>
      </c>
      <c r="D3871" t="s">
        <v>1134</v>
      </c>
      <c r="E3871" t="s">
        <v>3106</v>
      </c>
      <c r="F3871" t="s">
        <v>4233</v>
      </c>
      <c r="G3871" t="s">
        <v>4484</v>
      </c>
      <c r="H3871" t="s">
        <v>1844</v>
      </c>
      <c r="I3871" s="1">
        <f t="shared" si="130"/>
        <v>0</v>
      </c>
      <c r="J3871" s="1">
        <f t="shared" si="131"/>
        <v>3438.24</v>
      </c>
      <c r="K3871" s="1">
        <v>0</v>
      </c>
      <c r="L3871" s="1">
        <v>0</v>
      </c>
      <c r="M3871" s="1">
        <v>0</v>
      </c>
      <c r="N3871" s="1">
        <v>3438.24</v>
      </c>
      <c r="O3871">
        <v>2955</v>
      </c>
      <c r="P3871" t="s">
        <v>4747</v>
      </c>
      <c r="Q3871" t="s">
        <v>4766</v>
      </c>
    </row>
    <row r="3872" spans="2:17" x14ac:dyDescent="0.25">
      <c r="B3872" t="s">
        <v>293</v>
      </c>
      <c r="C3872" t="s">
        <v>478</v>
      </c>
      <c r="D3872" t="s">
        <v>1135</v>
      </c>
      <c r="E3872" t="s">
        <v>3107</v>
      </c>
      <c r="F3872" t="s">
        <v>4234</v>
      </c>
      <c r="G3872" t="s">
        <v>4484</v>
      </c>
      <c r="H3872" t="s">
        <v>1844</v>
      </c>
      <c r="I3872" s="1">
        <f t="shared" si="130"/>
        <v>0</v>
      </c>
      <c r="J3872" s="1">
        <f t="shared" si="131"/>
        <v>37871.67</v>
      </c>
      <c r="K3872" s="1">
        <v>0</v>
      </c>
      <c r="L3872" s="1">
        <v>0</v>
      </c>
      <c r="M3872" s="1">
        <v>0</v>
      </c>
      <c r="N3872" s="1">
        <v>37871.67</v>
      </c>
      <c r="O3872">
        <v>2955</v>
      </c>
      <c r="P3872" t="s">
        <v>4747</v>
      </c>
      <c r="Q3872" t="s">
        <v>4766</v>
      </c>
    </row>
    <row r="3873" spans="2:17" x14ac:dyDescent="0.25">
      <c r="B3873" t="s">
        <v>293</v>
      </c>
      <c r="C3873" t="s">
        <v>478</v>
      </c>
      <c r="D3873" t="s">
        <v>1136</v>
      </c>
      <c r="E3873" t="s">
        <v>3108</v>
      </c>
      <c r="F3873" t="s">
        <v>4235</v>
      </c>
      <c r="G3873" t="s">
        <v>4484</v>
      </c>
      <c r="H3873" t="s">
        <v>1844</v>
      </c>
      <c r="I3873" s="1">
        <f t="shared" si="130"/>
        <v>0</v>
      </c>
      <c r="J3873" s="1">
        <f t="shared" si="131"/>
        <v>56706.64</v>
      </c>
      <c r="K3873" s="1">
        <v>0</v>
      </c>
      <c r="L3873" s="1">
        <v>0</v>
      </c>
      <c r="M3873" s="1">
        <v>0</v>
      </c>
      <c r="N3873" s="1">
        <v>56706.64</v>
      </c>
      <c r="O3873">
        <v>2955</v>
      </c>
      <c r="P3873" t="s">
        <v>4747</v>
      </c>
      <c r="Q3873" t="s">
        <v>4766</v>
      </c>
    </row>
    <row r="3874" spans="2:17" x14ac:dyDescent="0.25">
      <c r="B3874" t="s">
        <v>293</v>
      </c>
      <c r="C3874" t="s">
        <v>478</v>
      </c>
      <c r="D3874" t="s">
        <v>1137</v>
      </c>
      <c r="E3874" t="s">
        <v>3109</v>
      </c>
      <c r="F3874" t="s">
        <v>4236</v>
      </c>
      <c r="G3874" t="s">
        <v>4484</v>
      </c>
      <c r="H3874" t="s">
        <v>1844</v>
      </c>
      <c r="I3874" s="1">
        <f t="shared" si="130"/>
        <v>0</v>
      </c>
      <c r="J3874" s="1">
        <f t="shared" si="131"/>
        <v>41891.17</v>
      </c>
      <c r="K3874" s="1">
        <v>0</v>
      </c>
      <c r="L3874" s="1">
        <v>0</v>
      </c>
      <c r="M3874" s="1">
        <v>0</v>
      </c>
      <c r="N3874" s="1">
        <v>41891.17</v>
      </c>
      <c r="O3874">
        <v>2955</v>
      </c>
      <c r="P3874" t="s">
        <v>4747</v>
      </c>
      <c r="Q3874" t="s">
        <v>4766</v>
      </c>
    </row>
    <row r="3875" spans="2:17" x14ac:dyDescent="0.25">
      <c r="B3875" t="s">
        <v>293</v>
      </c>
      <c r="C3875" t="s">
        <v>478</v>
      </c>
      <c r="D3875" t="s">
        <v>1138</v>
      </c>
      <c r="E3875" t="s">
        <v>3110</v>
      </c>
      <c r="F3875" t="s">
        <v>4237</v>
      </c>
      <c r="G3875" t="s">
        <v>4484</v>
      </c>
      <c r="H3875" t="s">
        <v>1844</v>
      </c>
      <c r="I3875" s="1">
        <f t="shared" si="130"/>
        <v>19070.875</v>
      </c>
      <c r="J3875" s="1">
        <f t="shared" si="131"/>
        <v>5.0000000010186341E-3</v>
      </c>
      <c r="K3875" s="1">
        <v>3051.34</v>
      </c>
      <c r="L3875" s="1">
        <v>0</v>
      </c>
      <c r="M3875" s="1">
        <v>0</v>
      </c>
      <c r="N3875" s="1">
        <v>22122.22</v>
      </c>
      <c r="O3875">
        <v>2955</v>
      </c>
      <c r="P3875" t="s">
        <v>4747</v>
      </c>
      <c r="Q3875" t="s">
        <v>4766</v>
      </c>
    </row>
    <row r="3876" spans="2:17" x14ac:dyDescent="0.25">
      <c r="B3876" t="s">
        <v>293</v>
      </c>
      <c r="C3876" t="s">
        <v>478</v>
      </c>
      <c r="D3876" t="s">
        <v>1139</v>
      </c>
      <c r="E3876" t="s">
        <v>3111</v>
      </c>
      <c r="F3876" t="s">
        <v>4238</v>
      </c>
      <c r="G3876" t="s">
        <v>4484</v>
      </c>
      <c r="H3876" t="s">
        <v>1844</v>
      </c>
      <c r="I3876" s="1">
        <f t="shared" si="130"/>
        <v>215.06249999999997</v>
      </c>
      <c r="J3876" s="1">
        <f t="shared" si="131"/>
        <v>59824.277499999997</v>
      </c>
      <c r="K3876" s="1">
        <v>34.409999999999997</v>
      </c>
      <c r="L3876" s="1">
        <v>0</v>
      </c>
      <c r="M3876" s="1">
        <v>0</v>
      </c>
      <c r="N3876" s="1">
        <v>60073.75</v>
      </c>
      <c r="O3876">
        <v>2955</v>
      </c>
      <c r="P3876" t="s">
        <v>4747</v>
      </c>
      <c r="Q3876" t="s">
        <v>4766</v>
      </c>
    </row>
    <row r="3877" spans="2:17" x14ac:dyDescent="0.25">
      <c r="B3877" t="s">
        <v>293</v>
      </c>
      <c r="C3877" t="s">
        <v>478</v>
      </c>
      <c r="D3877" t="s">
        <v>1140</v>
      </c>
      <c r="E3877" t="s">
        <v>3112</v>
      </c>
      <c r="F3877" t="s">
        <v>4239</v>
      </c>
      <c r="G3877" t="s">
        <v>4484</v>
      </c>
      <c r="H3877" t="s">
        <v>1844</v>
      </c>
      <c r="I3877" s="1">
        <f t="shared" si="130"/>
        <v>0</v>
      </c>
      <c r="J3877" s="1">
        <f t="shared" si="131"/>
        <v>71446.59</v>
      </c>
      <c r="K3877" s="1">
        <v>0</v>
      </c>
      <c r="L3877" s="1">
        <v>0</v>
      </c>
      <c r="M3877" s="1">
        <v>0</v>
      </c>
      <c r="N3877" s="1">
        <v>71446.59</v>
      </c>
      <c r="O3877">
        <v>2955</v>
      </c>
      <c r="P3877" t="s">
        <v>4747</v>
      </c>
      <c r="Q3877" t="s">
        <v>4766</v>
      </c>
    </row>
    <row r="3878" spans="2:17" x14ac:dyDescent="0.25">
      <c r="B3878" t="s">
        <v>293</v>
      </c>
      <c r="C3878" t="s">
        <v>478</v>
      </c>
      <c r="D3878" t="s">
        <v>1141</v>
      </c>
      <c r="E3878" t="s">
        <v>3113</v>
      </c>
      <c r="F3878" t="s">
        <v>4240</v>
      </c>
      <c r="G3878" t="s">
        <v>4484</v>
      </c>
      <c r="H3878" t="s">
        <v>1844</v>
      </c>
      <c r="I3878" s="1">
        <f t="shared" si="130"/>
        <v>7902.6875</v>
      </c>
      <c r="J3878" s="1">
        <f t="shared" si="131"/>
        <v>2772.4225000000006</v>
      </c>
      <c r="K3878" s="1">
        <v>1264.43</v>
      </c>
      <c r="L3878" s="1">
        <v>0</v>
      </c>
      <c r="M3878" s="1">
        <v>0</v>
      </c>
      <c r="N3878" s="1">
        <v>11939.54</v>
      </c>
      <c r="O3878">
        <v>2955</v>
      </c>
      <c r="P3878" t="s">
        <v>4747</v>
      </c>
      <c r="Q3878" t="s">
        <v>4766</v>
      </c>
    </row>
    <row r="3879" spans="2:17" x14ac:dyDescent="0.25">
      <c r="B3879" t="s">
        <v>293</v>
      </c>
      <c r="C3879" t="s">
        <v>478</v>
      </c>
      <c r="D3879" t="s">
        <v>1142</v>
      </c>
      <c r="E3879" t="s">
        <v>3114</v>
      </c>
      <c r="F3879" t="s">
        <v>4241</v>
      </c>
      <c r="G3879" t="s">
        <v>4484</v>
      </c>
      <c r="H3879" t="s">
        <v>1844</v>
      </c>
      <c r="I3879" s="1">
        <f t="shared" si="130"/>
        <v>0</v>
      </c>
      <c r="J3879" s="1">
        <f t="shared" si="131"/>
        <v>247.56</v>
      </c>
      <c r="K3879" s="1">
        <v>0</v>
      </c>
      <c r="L3879" s="1">
        <v>0</v>
      </c>
      <c r="M3879" s="1">
        <v>0</v>
      </c>
      <c r="N3879" s="1">
        <v>247.56</v>
      </c>
      <c r="O3879">
        <v>2955</v>
      </c>
      <c r="P3879" t="s">
        <v>4747</v>
      </c>
      <c r="Q3879" t="s">
        <v>4766</v>
      </c>
    </row>
    <row r="3880" spans="2:17" x14ac:dyDescent="0.25">
      <c r="B3880" t="s">
        <v>293</v>
      </c>
      <c r="C3880" t="s">
        <v>478</v>
      </c>
      <c r="D3880" t="s">
        <v>1143</v>
      </c>
      <c r="E3880" t="s">
        <v>3115</v>
      </c>
      <c r="F3880" t="s">
        <v>4242</v>
      </c>
      <c r="G3880" t="s">
        <v>4484</v>
      </c>
      <c r="H3880" t="s">
        <v>1844</v>
      </c>
      <c r="I3880" s="1">
        <f t="shared" si="130"/>
        <v>0</v>
      </c>
      <c r="J3880" s="1">
        <f t="shared" si="131"/>
        <v>13818.6</v>
      </c>
      <c r="K3880" s="1">
        <v>0</v>
      </c>
      <c r="L3880" s="1">
        <v>0</v>
      </c>
      <c r="M3880" s="1">
        <v>0</v>
      </c>
      <c r="N3880" s="1">
        <v>13818.6</v>
      </c>
      <c r="O3880">
        <v>2955</v>
      </c>
      <c r="P3880" t="s">
        <v>4747</v>
      </c>
      <c r="Q3880" t="s">
        <v>4766</v>
      </c>
    </row>
    <row r="3881" spans="2:17" x14ac:dyDescent="0.25">
      <c r="B3881" t="s">
        <v>293</v>
      </c>
      <c r="C3881" t="s">
        <v>478</v>
      </c>
      <c r="D3881" t="s">
        <v>1144</v>
      </c>
      <c r="E3881" t="s">
        <v>3116</v>
      </c>
      <c r="F3881" t="s">
        <v>4243</v>
      </c>
      <c r="G3881" t="s">
        <v>4484</v>
      </c>
      <c r="H3881" t="s">
        <v>1844</v>
      </c>
      <c r="I3881" s="1">
        <f t="shared" si="130"/>
        <v>0</v>
      </c>
      <c r="J3881" s="1">
        <f t="shared" si="131"/>
        <v>2580.84</v>
      </c>
      <c r="K3881" s="1">
        <v>0</v>
      </c>
      <c r="L3881" s="1">
        <v>0</v>
      </c>
      <c r="M3881" s="1">
        <v>0</v>
      </c>
      <c r="N3881" s="1">
        <v>2580.84</v>
      </c>
      <c r="O3881">
        <v>2955</v>
      </c>
      <c r="P3881" t="s">
        <v>4747</v>
      </c>
      <c r="Q3881" t="s">
        <v>4766</v>
      </c>
    </row>
    <row r="3882" spans="2:17" x14ac:dyDescent="0.25">
      <c r="B3882" t="s">
        <v>293</v>
      </c>
      <c r="C3882" t="s">
        <v>478</v>
      </c>
      <c r="D3882" t="s">
        <v>1145</v>
      </c>
      <c r="E3882" t="s">
        <v>3117</v>
      </c>
      <c r="F3882" t="s">
        <v>4244</v>
      </c>
      <c r="G3882" t="s">
        <v>4484</v>
      </c>
      <c r="H3882" t="s">
        <v>1844</v>
      </c>
      <c r="I3882" s="1">
        <f t="shared" si="130"/>
        <v>17686.5</v>
      </c>
      <c r="J3882" s="1">
        <f t="shared" si="131"/>
        <v>-9.9999999983992893E-3</v>
      </c>
      <c r="K3882" s="1">
        <v>2829.84</v>
      </c>
      <c r="L3882" s="1">
        <v>0</v>
      </c>
      <c r="M3882" s="1">
        <v>0</v>
      </c>
      <c r="N3882" s="1">
        <v>20516.330000000002</v>
      </c>
      <c r="O3882">
        <v>2955</v>
      </c>
      <c r="P3882" t="s">
        <v>4747</v>
      </c>
      <c r="Q3882" t="s">
        <v>4766</v>
      </c>
    </row>
    <row r="3883" spans="2:17" x14ac:dyDescent="0.25">
      <c r="B3883" t="s">
        <v>293</v>
      </c>
      <c r="C3883" t="s">
        <v>478</v>
      </c>
      <c r="D3883" t="s">
        <v>1146</v>
      </c>
      <c r="E3883" t="s">
        <v>3118</v>
      </c>
      <c r="F3883" t="s">
        <v>4245</v>
      </c>
      <c r="G3883" t="s">
        <v>4484</v>
      </c>
      <c r="H3883" t="s">
        <v>1844</v>
      </c>
      <c r="I3883" s="1">
        <f t="shared" si="130"/>
        <v>0</v>
      </c>
      <c r="J3883" s="1">
        <f t="shared" si="131"/>
        <v>12839</v>
      </c>
      <c r="K3883" s="1">
        <v>0</v>
      </c>
      <c r="L3883" s="1">
        <v>0</v>
      </c>
      <c r="M3883" s="1">
        <v>0</v>
      </c>
      <c r="N3883" s="1">
        <v>12839</v>
      </c>
      <c r="O3883">
        <v>2955</v>
      </c>
      <c r="P3883" t="s">
        <v>4747</v>
      </c>
      <c r="Q3883" t="s">
        <v>4766</v>
      </c>
    </row>
    <row r="3884" spans="2:17" x14ac:dyDescent="0.25">
      <c r="B3884" t="s">
        <v>293</v>
      </c>
      <c r="C3884" t="s">
        <v>478</v>
      </c>
      <c r="D3884" t="s">
        <v>1147</v>
      </c>
      <c r="E3884" t="s">
        <v>3119</v>
      </c>
      <c r="F3884" t="s">
        <v>4246</v>
      </c>
      <c r="G3884" t="s">
        <v>4484</v>
      </c>
      <c r="H3884" t="s">
        <v>1844</v>
      </c>
      <c r="I3884" s="1">
        <f t="shared" si="130"/>
        <v>0</v>
      </c>
      <c r="J3884" s="1">
        <f t="shared" si="131"/>
        <v>14852.37</v>
      </c>
      <c r="K3884" s="1">
        <v>0</v>
      </c>
      <c r="L3884" s="1">
        <v>0</v>
      </c>
      <c r="M3884" s="1">
        <v>0</v>
      </c>
      <c r="N3884" s="1">
        <v>14852.37</v>
      </c>
      <c r="O3884">
        <v>2955</v>
      </c>
      <c r="P3884" t="s">
        <v>4747</v>
      </c>
      <c r="Q3884" t="s">
        <v>4766</v>
      </c>
    </row>
    <row r="3885" spans="2:17" x14ac:dyDescent="0.25">
      <c r="B3885" t="s">
        <v>293</v>
      </c>
      <c r="C3885" t="s">
        <v>478</v>
      </c>
      <c r="D3885" t="s">
        <v>1148</v>
      </c>
      <c r="E3885" t="s">
        <v>3120</v>
      </c>
      <c r="F3885" t="s">
        <v>4247</v>
      </c>
      <c r="G3885" t="s">
        <v>4484</v>
      </c>
      <c r="H3885" t="s">
        <v>1844</v>
      </c>
      <c r="I3885" s="1">
        <f t="shared" si="130"/>
        <v>9567.75</v>
      </c>
      <c r="J3885" s="1">
        <f t="shared" si="131"/>
        <v>55546.55</v>
      </c>
      <c r="K3885" s="1">
        <v>1530.84</v>
      </c>
      <c r="L3885" s="1">
        <v>0</v>
      </c>
      <c r="M3885" s="1">
        <v>0</v>
      </c>
      <c r="N3885" s="1">
        <v>66645.14</v>
      </c>
      <c r="O3885">
        <v>2955</v>
      </c>
      <c r="P3885" t="s">
        <v>4747</v>
      </c>
      <c r="Q3885" t="s">
        <v>4766</v>
      </c>
    </row>
    <row r="3886" spans="2:17" x14ac:dyDescent="0.25">
      <c r="B3886" t="s">
        <v>293</v>
      </c>
      <c r="C3886" t="s">
        <v>478</v>
      </c>
      <c r="D3886" t="s">
        <v>1149</v>
      </c>
      <c r="E3886" t="s">
        <v>3121</v>
      </c>
      <c r="F3886" t="s">
        <v>4248</v>
      </c>
      <c r="G3886" t="s">
        <v>4484</v>
      </c>
      <c r="H3886" t="s">
        <v>1844</v>
      </c>
      <c r="I3886" s="1">
        <f t="shared" si="130"/>
        <v>61.4375</v>
      </c>
      <c r="J3886" s="1">
        <f t="shared" si="131"/>
        <v>56068.642500000002</v>
      </c>
      <c r="K3886" s="1">
        <v>9.83</v>
      </c>
      <c r="L3886" s="1">
        <v>0</v>
      </c>
      <c r="M3886" s="1">
        <v>0</v>
      </c>
      <c r="N3886" s="1">
        <v>56139.91</v>
      </c>
      <c r="O3886">
        <v>2955</v>
      </c>
      <c r="P3886" t="s">
        <v>4747</v>
      </c>
      <c r="Q3886" t="s">
        <v>4766</v>
      </c>
    </row>
    <row r="3887" spans="2:17" x14ac:dyDescent="0.25">
      <c r="B3887" t="s">
        <v>293</v>
      </c>
      <c r="C3887" t="s">
        <v>478</v>
      </c>
      <c r="D3887" t="s">
        <v>1150</v>
      </c>
      <c r="E3887" t="s">
        <v>3122</v>
      </c>
      <c r="F3887" t="s">
        <v>4249</v>
      </c>
      <c r="G3887" t="s">
        <v>4484</v>
      </c>
      <c r="H3887" t="s">
        <v>1844</v>
      </c>
      <c r="I3887" s="1">
        <f t="shared" si="130"/>
        <v>1513.0625</v>
      </c>
      <c r="J3887" s="1">
        <f t="shared" si="131"/>
        <v>51604.327500000007</v>
      </c>
      <c r="K3887" s="1">
        <v>242.09</v>
      </c>
      <c r="L3887" s="1">
        <v>0</v>
      </c>
      <c r="M3887" s="1">
        <v>0</v>
      </c>
      <c r="N3887" s="1">
        <v>53359.48</v>
      </c>
      <c r="O3887">
        <v>2955</v>
      </c>
      <c r="P3887" t="s">
        <v>4747</v>
      </c>
      <c r="Q3887" t="s">
        <v>4766</v>
      </c>
    </row>
    <row r="3888" spans="2:17" x14ac:dyDescent="0.25">
      <c r="B3888" t="s">
        <v>293</v>
      </c>
      <c r="C3888" t="s">
        <v>478</v>
      </c>
      <c r="D3888" t="s">
        <v>1151</v>
      </c>
      <c r="E3888" t="s">
        <v>3123</v>
      </c>
      <c r="F3888" t="s">
        <v>4250</v>
      </c>
      <c r="G3888" t="s">
        <v>4484</v>
      </c>
      <c r="H3888" t="s">
        <v>1844</v>
      </c>
      <c r="I3888" s="1">
        <f t="shared" si="130"/>
        <v>1189.8125</v>
      </c>
      <c r="J3888" s="1">
        <f t="shared" si="131"/>
        <v>60680.527499999997</v>
      </c>
      <c r="K3888" s="1">
        <v>190.37</v>
      </c>
      <c r="L3888" s="1">
        <v>0</v>
      </c>
      <c r="M3888" s="1">
        <v>0</v>
      </c>
      <c r="N3888" s="1">
        <v>62060.71</v>
      </c>
      <c r="O3888">
        <v>2955</v>
      </c>
      <c r="P3888" t="s">
        <v>4747</v>
      </c>
      <c r="Q3888" t="s">
        <v>4766</v>
      </c>
    </row>
    <row r="3889" spans="2:17" x14ac:dyDescent="0.25">
      <c r="B3889" t="s">
        <v>293</v>
      </c>
      <c r="C3889" t="s">
        <v>478</v>
      </c>
      <c r="D3889" t="s">
        <v>1152</v>
      </c>
      <c r="E3889" t="s">
        <v>3124</v>
      </c>
      <c r="F3889" t="s">
        <v>4251</v>
      </c>
      <c r="G3889" t="s">
        <v>4484</v>
      </c>
      <c r="H3889" t="s">
        <v>1844</v>
      </c>
      <c r="I3889" s="1">
        <f t="shared" si="130"/>
        <v>0</v>
      </c>
      <c r="J3889" s="1">
        <f t="shared" si="131"/>
        <v>590.52</v>
      </c>
      <c r="K3889" s="1">
        <v>0</v>
      </c>
      <c r="L3889" s="1">
        <v>0</v>
      </c>
      <c r="M3889" s="1">
        <v>0</v>
      </c>
      <c r="N3889" s="1">
        <v>590.52</v>
      </c>
      <c r="O3889">
        <v>2955</v>
      </c>
      <c r="P3889" t="s">
        <v>4747</v>
      </c>
      <c r="Q3889" t="s">
        <v>4766</v>
      </c>
    </row>
    <row r="3890" spans="2:17" x14ac:dyDescent="0.25">
      <c r="B3890" t="s">
        <v>293</v>
      </c>
      <c r="C3890" t="s">
        <v>478</v>
      </c>
      <c r="D3890" t="s">
        <v>1153</v>
      </c>
      <c r="E3890" t="s">
        <v>3125</v>
      </c>
      <c r="F3890" t="s">
        <v>4252</v>
      </c>
      <c r="G3890" t="s">
        <v>4484</v>
      </c>
      <c r="H3890" t="s">
        <v>1844</v>
      </c>
      <c r="I3890" s="1">
        <f t="shared" si="130"/>
        <v>0</v>
      </c>
      <c r="J3890" s="1">
        <f t="shared" si="131"/>
        <v>20704.95</v>
      </c>
      <c r="K3890" s="1">
        <v>0</v>
      </c>
      <c r="L3890" s="1">
        <v>0</v>
      </c>
      <c r="M3890" s="1">
        <v>0</v>
      </c>
      <c r="N3890" s="1">
        <v>20704.95</v>
      </c>
      <c r="O3890">
        <v>2955</v>
      </c>
      <c r="P3890" t="s">
        <v>4747</v>
      </c>
      <c r="Q3890" t="s">
        <v>4766</v>
      </c>
    </row>
    <row r="3891" spans="2:17" x14ac:dyDescent="0.25">
      <c r="B3891" t="s">
        <v>293</v>
      </c>
      <c r="C3891" t="s">
        <v>478</v>
      </c>
      <c r="D3891" t="s">
        <v>1154</v>
      </c>
      <c r="E3891" t="s">
        <v>3126</v>
      </c>
      <c r="F3891" t="s">
        <v>4253</v>
      </c>
      <c r="G3891" t="s">
        <v>4484</v>
      </c>
      <c r="H3891" t="s">
        <v>1844</v>
      </c>
      <c r="I3891" s="1">
        <f t="shared" si="130"/>
        <v>0</v>
      </c>
      <c r="J3891" s="1">
        <f t="shared" si="131"/>
        <v>43857.1</v>
      </c>
      <c r="K3891" s="1">
        <v>0</v>
      </c>
      <c r="L3891" s="1">
        <v>0</v>
      </c>
      <c r="M3891" s="1">
        <v>0</v>
      </c>
      <c r="N3891" s="1">
        <v>43857.1</v>
      </c>
      <c r="O3891">
        <v>2955</v>
      </c>
      <c r="P3891" t="s">
        <v>4747</v>
      </c>
      <c r="Q3891" t="s">
        <v>4766</v>
      </c>
    </row>
    <row r="3892" spans="2:17" x14ac:dyDescent="0.25">
      <c r="B3892" t="s">
        <v>293</v>
      </c>
      <c r="C3892" t="s">
        <v>478</v>
      </c>
      <c r="D3892" t="s">
        <v>1155</v>
      </c>
      <c r="E3892" t="s">
        <v>3127</v>
      </c>
      <c r="F3892" t="s">
        <v>4254</v>
      </c>
      <c r="G3892" t="s">
        <v>4484</v>
      </c>
      <c r="H3892" t="s">
        <v>1844</v>
      </c>
      <c r="I3892" s="1">
        <f t="shared" si="130"/>
        <v>1247.375</v>
      </c>
      <c r="J3892" s="1">
        <f t="shared" si="131"/>
        <v>7500.4150000000009</v>
      </c>
      <c r="K3892" s="1">
        <v>199.58</v>
      </c>
      <c r="L3892" s="1">
        <v>0</v>
      </c>
      <c r="M3892" s="1">
        <v>0</v>
      </c>
      <c r="N3892" s="1">
        <v>8947.3700000000008</v>
      </c>
      <c r="O3892">
        <v>2955</v>
      </c>
      <c r="P3892" t="s">
        <v>4747</v>
      </c>
      <c r="Q3892" t="s">
        <v>4766</v>
      </c>
    </row>
    <row r="3893" spans="2:17" x14ac:dyDescent="0.25">
      <c r="B3893" t="s">
        <v>293</v>
      </c>
      <c r="C3893" t="s">
        <v>478</v>
      </c>
      <c r="D3893" t="s">
        <v>1156</v>
      </c>
      <c r="E3893" t="s">
        <v>3128</v>
      </c>
      <c r="F3893" t="s">
        <v>4255</v>
      </c>
      <c r="G3893" t="s">
        <v>4484</v>
      </c>
      <c r="H3893" t="s">
        <v>1844</v>
      </c>
      <c r="I3893" s="1">
        <f t="shared" si="130"/>
        <v>7004.8125</v>
      </c>
      <c r="J3893" s="1">
        <f t="shared" si="131"/>
        <v>30264.607500000002</v>
      </c>
      <c r="K3893" s="1">
        <v>1120.77</v>
      </c>
      <c r="L3893" s="1">
        <v>0</v>
      </c>
      <c r="M3893" s="1">
        <v>0</v>
      </c>
      <c r="N3893" s="1">
        <v>38390.19</v>
      </c>
      <c r="O3893">
        <v>2955</v>
      </c>
      <c r="P3893" t="s">
        <v>4747</v>
      </c>
      <c r="Q3893" t="s">
        <v>4766</v>
      </c>
    </row>
    <row r="3894" spans="2:17" x14ac:dyDescent="0.25">
      <c r="B3894" t="s">
        <v>293</v>
      </c>
      <c r="C3894" t="s">
        <v>478</v>
      </c>
      <c r="D3894" t="s">
        <v>1157</v>
      </c>
      <c r="E3894" t="s">
        <v>3129</v>
      </c>
      <c r="F3894" t="s">
        <v>4256</v>
      </c>
      <c r="G3894" t="s">
        <v>4484</v>
      </c>
      <c r="H3894" t="s">
        <v>1844</v>
      </c>
      <c r="I3894" s="1">
        <f t="shared" si="130"/>
        <v>1605.9375</v>
      </c>
      <c r="J3894" s="1">
        <f t="shared" si="131"/>
        <v>2.2500000000093223E-2</v>
      </c>
      <c r="K3894" s="1">
        <v>256.95</v>
      </c>
      <c r="L3894" s="1">
        <v>0</v>
      </c>
      <c r="M3894" s="1">
        <v>0</v>
      </c>
      <c r="N3894" s="1">
        <v>1862.91</v>
      </c>
      <c r="O3894">
        <v>2955</v>
      </c>
      <c r="P3894" t="s">
        <v>4747</v>
      </c>
      <c r="Q3894" t="s">
        <v>4766</v>
      </c>
    </row>
    <row r="3895" spans="2:17" x14ac:dyDescent="0.25">
      <c r="B3895" t="s">
        <v>293</v>
      </c>
      <c r="C3895" t="s">
        <v>478</v>
      </c>
      <c r="D3895" t="s">
        <v>1158</v>
      </c>
      <c r="E3895" t="s">
        <v>3130</v>
      </c>
      <c r="F3895" t="s">
        <v>4257</v>
      </c>
      <c r="G3895" t="s">
        <v>4484</v>
      </c>
      <c r="H3895" t="s">
        <v>1844</v>
      </c>
      <c r="I3895" s="1">
        <f t="shared" si="130"/>
        <v>0</v>
      </c>
      <c r="J3895" s="1">
        <f t="shared" si="131"/>
        <v>42034.39</v>
      </c>
      <c r="K3895" s="1">
        <v>0</v>
      </c>
      <c r="L3895" s="1">
        <v>0</v>
      </c>
      <c r="M3895" s="1">
        <v>0</v>
      </c>
      <c r="N3895" s="1">
        <v>42034.39</v>
      </c>
      <c r="O3895">
        <v>2955</v>
      </c>
      <c r="P3895" t="s">
        <v>4747</v>
      </c>
      <c r="Q3895" t="s">
        <v>4766</v>
      </c>
    </row>
    <row r="3896" spans="2:17" x14ac:dyDescent="0.25">
      <c r="B3896" t="s">
        <v>293</v>
      </c>
      <c r="C3896" t="s">
        <v>478</v>
      </c>
      <c r="D3896" t="s">
        <v>1159</v>
      </c>
      <c r="E3896" t="s">
        <v>3131</v>
      </c>
      <c r="F3896" t="s">
        <v>4258</v>
      </c>
      <c r="G3896" t="s">
        <v>4484</v>
      </c>
      <c r="H3896" t="s">
        <v>1844</v>
      </c>
      <c r="I3896" s="1">
        <f t="shared" si="130"/>
        <v>5048.25</v>
      </c>
      <c r="J3896" s="1">
        <f t="shared" si="131"/>
        <v>13761.039999999999</v>
      </c>
      <c r="K3896" s="1">
        <v>807.72</v>
      </c>
      <c r="L3896" s="1">
        <v>0</v>
      </c>
      <c r="M3896" s="1">
        <v>0</v>
      </c>
      <c r="N3896" s="1">
        <v>19617.009999999998</v>
      </c>
      <c r="O3896">
        <v>2955</v>
      </c>
      <c r="P3896" t="s">
        <v>4747</v>
      </c>
      <c r="Q3896" t="s">
        <v>4766</v>
      </c>
    </row>
    <row r="3897" spans="2:17" x14ac:dyDescent="0.25">
      <c r="B3897" t="s">
        <v>293</v>
      </c>
      <c r="C3897" t="s">
        <v>478</v>
      </c>
      <c r="D3897" t="s">
        <v>1160</v>
      </c>
      <c r="E3897" t="s">
        <v>3132</v>
      </c>
      <c r="F3897" t="s">
        <v>4259</v>
      </c>
      <c r="G3897" t="s">
        <v>4484</v>
      </c>
      <c r="H3897" t="s">
        <v>1844</v>
      </c>
      <c r="I3897" s="1">
        <f t="shared" si="130"/>
        <v>0</v>
      </c>
      <c r="J3897" s="1">
        <f t="shared" si="131"/>
        <v>61086.19</v>
      </c>
      <c r="K3897" s="1">
        <v>0</v>
      </c>
      <c r="L3897" s="1">
        <v>0</v>
      </c>
      <c r="M3897" s="1">
        <v>0</v>
      </c>
      <c r="N3897" s="1">
        <v>61086.19</v>
      </c>
      <c r="O3897">
        <v>2955</v>
      </c>
      <c r="P3897" t="s">
        <v>4747</v>
      </c>
      <c r="Q3897" t="s">
        <v>4766</v>
      </c>
    </row>
    <row r="3898" spans="2:17" x14ac:dyDescent="0.25">
      <c r="B3898" t="s">
        <v>293</v>
      </c>
      <c r="C3898" t="s">
        <v>478</v>
      </c>
      <c r="D3898" t="s">
        <v>1161</v>
      </c>
      <c r="E3898" t="s">
        <v>3133</v>
      </c>
      <c r="F3898" t="s">
        <v>4260</v>
      </c>
      <c r="G3898" t="s">
        <v>4484</v>
      </c>
      <c r="H3898" t="s">
        <v>1844</v>
      </c>
      <c r="I3898" s="1">
        <f t="shared" si="130"/>
        <v>821.6875</v>
      </c>
      <c r="J3898" s="1">
        <f t="shared" si="131"/>
        <v>45404.142500000002</v>
      </c>
      <c r="K3898" s="1">
        <v>131.47</v>
      </c>
      <c r="L3898" s="1">
        <v>0</v>
      </c>
      <c r="M3898" s="1">
        <v>0</v>
      </c>
      <c r="N3898" s="1">
        <v>46357.3</v>
      </c>
      <c r="O3898">
        <v>2955</v>
      </c>
      <c r="P3898" t="s">
        <v>4747</v>
      </c>
      <c r="Q3898" t="s">
        <v>4766</v>
      </c>
    </row>
    <row r="3899" spans="2:17" x14ac:dyDescent="0.25">
      <c r="B3899" t="s">
        <v>293</v>
      </c>
      <c r="C3899" t="s">
        <v>478</v>
      </c>
      <c r="D3899" t="s">
        <v>1162</v>
      </c>
      <c r="E3899" t="s">
        <v>3134</v>
      </c>
      <c r="F3899" t="s">
        <v>4261</v>
      </c>
      <c r="G3899" t="s">
        <v>4484</v>
      </c>
      <c r="H3899" t="s">
        <v>1844</v>
      </c>
      <c r="I3899" s="1">
        <f t="shared" si="130"/>
        <v>4827.5625</v>
      </c>
      <c r="J3899" s="1">
        <f t="shared" si="131"/>
        <v>59795.617499999993</v>
      </c>
      <c r="K3899" s="1">
        <v>772.41</v>
      </c>
      <c r="L3899" s="1">
        <v>0</v>
      </c>
      <c r="M3899" s="1">
        <v>0</v>
      </c>
      <c r="N3899" s="1">
        <v>65395.59</v>
      </c>
      <c r="O3899">
        <v>2955</v>
      </c>
      <c r="P3899" t="s">
        <v>4747</v>
      </c>
      <c r="Q3899" t="s">
        <v>4766</v>
      </c>
    </row>
    <row r="3900" spans="2:17" x14ac:dyDescent="0.25">
      <c r="B3900" t="s">
        <v>293</v>
      </c>
      <c r="C3900" t="s">
        <v>478</v>
      </c>
      <c r="D3900" t="s">
        <v>1163</v>
      </c>
      <c r="E3900" t="s">
        <v>3135</v>
      </c>
      <c r="F3900" t="s">
        <v>4262</v>
      </c>
      <c r="G3900" t="s">
        <v>4484</v>
      </c>
      <c r="H3900" t="s">
        <v>1844</v>
      </c>
      <c r="I3900" s="1">
        <f t="shared" si="130"/>
        <v>6365.625</v>
      </c>
      <c r="J3900" s="1">
        <f t="shared" si="131"/>
        <v>-3.4999999999854481E-2</v>
      </c>
      <c r="K3900" s="1">
        <v>1018.5</v>
      </c>
      <c r="L3900" s="1">
        <v>0</v>
      </c>
      <c r="M3900" s="1">
        <v>0</v>
      </c>
      <c r="N3900" s="1">
        <v>7384.09</v>
      </c>
      <c r="O3900">
        <v>2955</v>
      </c>
      <c r="P3900" t="s">
        <v>4747</v>
      </c>
      <c r="Q3900" t="s">
        <v>4766</v>
      </c>
    </row>
    <row r="3901" spans="2:17" x14ac:dyDescent="0.25">
      <c r="B3901" t="s">
        <v>293</v>
      </c>
      <c r="C3901" t="s">
        <v>478</v>
      </c>
      <c r="D3901" t="s">
        <v>1164</v>
      </c>
      <c r="E3901" t="s">
        <v>3136</v>
      </c>
      <c r="F3901" t="s">
        <v>4263</v>
      </c>
      <c r="G3901" t="s">
        <v>4484</v>
      </c>
      <c r="H3901" t="s">
        <v>1844</v>
      </c>
      <c r="I3901" s="1">
        <f t="shared" si="130"/>
        <v>0</v>
      </c>
      <c r="J3901" s="1">
        <f t="shared" si="131"/>
        <v>5897.9</v>
      </c>
      <c r="K3901" s="1">
        <v>0</v>
      </c>
      <c r="L3901" s="1">
        <v>0</v>
      </c>
      <c r="M3901" s="1">
        <v>0</v>
      </c>
      <c r="N3901" s="1">
        <v>5897.9</v>
      </c>
      <c r="O3901">
        <v>2955</v>
      </c>
      <c r="P3901" t="s">
        <v>4747</v>
      </c>
      <c r="Q3901" t="s">
        <v>4766</v>
      </c>
    </row>
    <row r="3902" spans="2:17" x14ac:dyDescent="0.25">
      <c r="B3902" t="s">
        <v>293</v>
      </c>
      <c r="C3902" t="s">
        <v>478</v>
      </c>
      <c r="D3902" t="s">
        <v>1165</v>
      </c>
      <c r="E3902" t="s">
        <v>3137</v>
      </c>
      <c r="F3902" t="s">
        <v>4264</v>
      </c>
      <c r="G3902" t="s">
        <v>4484</v>
      </c>
      <c r="H3902" t="s">
        <v>1844</v>
      </c>
      <c r="I3902" s="1">
        <f t="shared" si="130"/>
        <v>0</v>
      </c>
      <c r="J3902" s="1">
        <f t="shared" si="131"/>
        <v>34280.6</v>
      </c>
      <c r="K3902" s="1">
        <v>0</v>
      </c>
      <c r="L3902" s="1">
        <v>0</v>
      </c>
      <c r="M3902" s="1">
        <v>0</v>
      </c>
      <c r="N3902" s="1">
        <v>34280.6</v>
      </c>
      <c r="O3902">
        <v>2955</v>
      </c>
      <c r="P3902" t="s">
        <v>4747</v>
      </c>
      <c r="Q3902" t="s">
        <v>4766</v>
      </c>
    </row>
    <row r="3903" spans="2:17" x14ac:dyDescent="0.25">
      <c r="B3903" t="s">
        <v>293</v>
      </c>
      <c r="C3903" t="s">
        <v>478</v>
      </c>
      <c r="D3903" t="s">
        <v>1166</v>
      </c>
      <c r="E3903" t="s">
        <v>3138</v>
      </c>
      <c r="F3903" t="s">
        <v>4265</v>
      </c>
      <c r="G3903" t="s">
        <v>4484</v>
      </c>
      <c r="H3903" t="s">
        <v>1844</v>
      </c>
      <c r="I3903" s="1">
        <f t="shared" si="130"/>
        <v>0</v>
      </c>
      <c r="J3903" s="1">
        <f t="shared" si="131"/>
        <v>30617.200000000001</v>
      </c>
      <c r="K3903" s="1">
        <v>0</v>
      </c>
      <c r="L3903" s="1">
        <v>0</v>
      </c>
      <c r="M3903" s="1">
        <v>0</v>
      </c>
      <c r="N3903" s="1">
        <v>30617.200000000001</v>
      </c>
      <c r="O3903">
        <v>2955</v>
      </c>
      <c r="P3903" t="s">
        <v>4747</v>
      </c>
      <c r="Q3903" t="s">
        <v>4766</v>
      </c>
    </row>
    <row r="3904" spans="2:17" x14ac:dyDescent="0.25">
      <c r="B3904" t="s">
        <v>293</v>
      </c>
      <c r="C3904" t="s">
        <v>478</v>
      </c>
      <c r="D3904" t="s">
        <v>1167</v>
      </c>
      <c r="E3904" t="s">
        <v>3139</v>
      </c>
      <c r="F3904" t="s">
        <v>4266</v>
      </c>
      <c r="G3904" t="s">
        <v>4484</v>
      </c>
      <c r="H3904" t="s">
        <v>1844</v>
      </c>
      <c r="I3904" s="1">
        <f t="shared" ref="I3904:I3967" si="132">K3904/0.16</f>
        <v>0</v>
      </c>
      <c r="J3904" s="1">
        <f t="shared" ref="J3904:J3967" si="133">N3904-I3904-K3904</f>
        <v>1990.56</v>
      </c>
      <c r="K3904" s="1">
        <v>0</v>
      </c>
      <c r="L3904" s="1">
        <v>0</v>
      </c>
      <c r="M3904" s="1">
        <v>0</v>
      </c>
      <c r="N3904" s="1">
        <v>1990.56</v>
      </c>
      <c r="O3904">
        <v>2955</v>
      </c>
      <c r="P3904" t="s">
        <v>4747</v>
      </c>
      <c r="Q3904" t="s">
        <v>4766</v>
      </c>
    </row>
    <row r="3905" spans="2:17" x14ac:dyDescent="0.25">
      <c r="B3905" t="s">
        <v>293</v>
      </c>
      <c r="C3905" t="s">
        <v>478</v>
      </c>
      <c r="D3905" t="s">
        <v>1168</v>
      </c>
      <c r="E3905" t="s">
        <v>3140</v>
      </c>
      <c r="F3905" t="s">
        <v>4267</v>
      </c>
      <c r="G3905" t="s">
        <v>4484</v>
      </c>
      <c r="H3905" t="s">
        <v>1844</v>
      </c>
      <c r="I3905" s="1">
        <f t="shared" si="132"/>
        <v>0</v>
      </c>
      <c r="J3905" s="1">
        <f t="shared" si="133"/>
        <v>4959</v>
      </c>
      <c r="K3905" s="1">
        <v>0</v>
      </c>
      <c r="L3905" s="1">
        <v>0</v>
      </c>
      <c r="M3905" s="1">
        <v>0</v>
      </c>
      <c r="N3905" s="1">
        <v>4959</v>
      </c>
      <c r="O3905">
        <v>2955</v>
      </c>
      <c r="P3905" t="s">
        <v>4747</v>
      </c>
      <c r="Q3905" t="s">
        <v>4766</v>
      </c>
    </row>
    <row r="3906" spans="2:17" x14ac:dyDescent="0.25">
      <c r="B3906" t="s">
        <v>293</v>
      </c>
      <c r="C3906" t="s">
        <v>478</v>
      </c>
      <c r="D3906" t="s">
        <v>1169</v>
      </c>
      <c r="E3906" t="s">
        <v>3141</v>
      </c>
      <c r="F3906" t="s">
        <v>4268</v>
      </c>
      <c r="G3906" t="s">
        <v>4484</v>
      </c>
      <c r="H3906" t="s">
        <v>1844</v>
      </c>
      <c r="I3906" s="1">
        <f t="shared" si="132"/>
        <v>12928.8125</v>
      </c>
      <c r="J3906" s="1">
        <f t="shared" si="133"/>
        <v>-2.5000000000545697E-3</v>
      </c>
      <c r="K3906" s="1">
        <v>2068.61</v>
      </c>
      <c r="L3906" s="1">
        <v>0</v>
      </c>
      <c r="M3906" s="1">
        <v>0</v>
      </c>
      <c r="N3906" s="1">
        <v>14997.42</v>
      </c>
      <c r="O3906">
        <v>2955</v>
      </c>
      <c r="P3906" t="s">
        <v>4747</v>
      </c>
      <c r="Q3906" t="s">
        <v>4766</v>
      </c>
    </row>
    <row r="3907" spans="2:17" x14ac:dyDescent="0.25">
      <c r="B3907" t="s">
        <v>293</v>
      </c>
      <c r="C3907" t="s">
        <v>478</v>
      </c>
      <c r="D3907" t="s">
        <v>1170</v>
      </c>
      <c r="E3907" t="s">
        <v>3142</v>
      </c>
      <c r="F3907" t="s">
        <v>4269</v>
      </c>
      <c r="G3907" t="s">
        <v>4484</v>
      </c>
      <c r="H3907" t="s">
        <v>1844</v>
      </c>
      <c r="I3907" s="1">
        <f t="shared" si="132"/>
        <v>32529.812500000004</v>
      </c>
      <c r="J3907" s="1">
        <f t="shared" si="133"/>
        <v>0.10749999999825377</v>
      </c>
      <c r="K3907" s="1">
        <v>5204.7700000000004</v>
      </c>
      <c r="L3907" s="1">
        <v>0</v>
      </c>
      <c r="M3907" s="1">
        <v>0</v>
      </c>
      <c r="N3907" s="1">
        <v>37734.69</v>
      </c>
      <c r="O3907">
        <v>2955</v>
      </c>
      <c r="P3907" t="s">
        <v>4747</v>
      </c>
      <c r="Q3907" t="s">
        <v>4766</v>
      </c>
    </row>
    <row r="3908" spans="2:17" x14ac:dyDescent="0.25">
      <c r="B3908" t="s">
        <v>293</v>
      </c>
      <c r="C3908" t="s">
        <v>478</v>
      </c>
      <c r="D3908" t="s">
        <v>1171</v>
      </c>
      <c r="E3908" t="s">
        <v>3143</v>
      </c>
      <c r="F3908" t="s">
        <v>4270</v>
      </c>
      <c r="G3908" t="s">
        <v>4484</v>
      </c>
      <c r="H3908" t="s">
        <v>1844</v>
      </c>
      <c r="I3908" s="1">
        <f t="shared" si="132"/>
        <v>0</v>
      </c>
      <c r="J3908" s="1">
        <f t="shared" si="133"/>
        <v>57227.839999999997</v>
      </c>
      <c r="K3908" s="1">
        <v>0</v>
      </c>
      <c r="L3908" s="1">
        <v>0</v>
      </c>
      <c r="M3908" s="1">
        <v>0</v>
      </c>
      <c r="N3908" s="1">
        <v>57227.839999999997</v>
      </c>
      <c r="O3908">
        <v>2955</v>
      </c>
      <c r="P3908" t="s">
        <v>4747</v>
      </c>
      <c r="Q3908" t="s">
        <v>4766</v>
      </c>
    </row>
    <row r="3909" spans="2:17" x14ac:dyDescent="0.25">
      <c r="B3909" t="s">
        <v>293</v>
      </c>
      <c r="C3909" t="s">
        <v>478</v>
      </c>
      <c r="D3909" t="s">
        <v>1172</v>
      </c>
      <c r="E3909" t="s">
        <v>3144</v>
      </c>
      <c r="F3909" t="s">
        <v>4271</v>
      </c>
      <c r="G3909" t="s">
        <v>4484</v>
      </c>
      <c r="H3909" t="s">
        <v>1844</v>
      </c>
      <c r="I3909" s="1">
        <f t="shared" si="132"/>
        <v>40132.125</v>
      </c>
      <c r="J3909" s="1">
        <f t="shared" si="133"/>
        <v>-7.4999999997999112E-2</v>
      </c>
      <c r="K3909" s="1">
        <v>6421.14</v>
      </c>
      <c r="L3909" s="1">
        <v>0</v>
      </c>
      <c r="M3909" s="1">
        <v>0</v>
      </c>
      <c r="N3909" s="1">
        <v>46553.19</v>
      </c>
      <c r="O3909">
        <v>2955</v>
      </c>
      <c r="P3909" t="s">
        <v>4747</v>
      </c>
      <c r="Q3909" t="s">
        <v>4766</v>
      </c>
    </row>
    <row r="3910" spans="2:17" x14ac:dyDescent="0.25">
      <c r="B3910" t="s">
        <v>293</v>
      </c>
      <c r="C3910" t="s">
        <v>478</v>
      </c>
      <c r="D3910" t="s">
        <v>1173</v>
      </c>
      <c r="E3910" t="s">
        <v>3145</v>
      </c>
      <c r="F3910" t="s">
        <v>4272</v>
      </c>
      <c r="G3910" t="s">
        <v>4484</v>
      </c>
      <c r="H3910" t="s">
        <v>1844</v>
      </c>
      <c r="I3910" s="1">
        <f t="shared" si="132"/>
        <v>1487.3125</v>
      </c>
      <c r="J3910" s="1">
        <f t="shared" si="133"/>
        <v>33115.927499999998</v>
      </c>
      <c r="K3910" s="1">
        <v>237.97</v>
      </c>
      <c r="L3910" s="1">
        <v>0</v>
      </c>
      <c r="M3910" s="1">
        <v>0</v>
      </c>
      <c r="N3910" s="1">
        <v>34841.21</v>
      </c>
      <c r="O3910">
        <v>2955</v>
      </c>
      <c r="P3910" t="s">
        <v>4747</v>
      </c>
      <c r="Q3910" t="s">
        <v>4766</v>
      </c>
    </row>
    <row r="3911" spans="2:17" x14ac:dyDescent="0.25">
      <c r="B3911" t="s">
        <v>293</v>
      </c>
      <c r="C3911" t="s">
        <v>478</v>
      </c>
      <c r="D3911" t="s">
        <v>1174</v>
      </c>
      <c r="E3911" t="s">
        <v>3146</v>
      </c>
      <c r="F3911" t="s">
        <v>4273</v>
      </c>
      <c r="G3911" t="s">
        <v>4484</v>
      </c>
      <c r="H3911" t="s">
        <v>1844</v>
      </c>
      <c r="I3911" s="1">
        <f t="shared" si="132"/>
        <v>0</v>
      </c>
      <c r="J3911" s="1">
        <f t="shared" si="133"/>
        <v>55076.9</v>
      </c>
      <c r="K3911" s="1">
        <v>0</v>
      </c>
      <c r="L3911" s="1">
        <v>0</v>
      </c>
      <c r="M3911" s="1">
        <v>0</v>
      </c>
      <c r="N3911" s="1">
        <v>55076.9</v>
      </c>
      <c r="O3911">
        <v>2955</v>
      </c>
      <c r="P3911" t="s">
        <v>4747</v>
      </c>
      <c r="Q3911" t="s">
        <v>4766</v>
      </c>
    </row>
    <row r="3912" spans="2:17" x14ac:dyDescent="0.25">
      <c r="B3912" t="s">
        <v>293</v>
      </c>
      <c r="C3912" t="s">
        <v>478</v>
      </c>
      <c r="D3912" t="s">
        <v>1175</v>
      </c>
      <c r="E3912" t="s">
        <v>3147</v>
      </c>
      <c r="F3912" t="s">
        <v>4274</v>
      </c>
      <c r="G3912" t="s">
        <v>4484</v>
      </c>
      <c r="H3912" t="s">
        <v>1844</v>
      </c>
      <c r="I3912" s="1">
        <f t="shared" si="132"/>
        <v>0</v>
      </c>
      <c r="J3912" s="1">
        <f t="shared" si="133"/>
        <v>64939.59</v>
      </c>
      <c r="K3912" s="1">
        <v>0</v>
      </c>
      <c r="L3912" s="1">
        <v>0</v>
      </c>
      <c r="M3912" s="1">
        <v>0</v>
      </c>
      <c r="N3912" s="1">
        <v>64939.59</v>
      </c>
      <c r="O3912">
        <v>2955</v>
      </c>
      <c r="P3912" t="s">
        <v>4747</v>
      </c>
      <c r="Q3912" t="s">
        <v>4766</v>
      </c>
    </row>
    <row r="3913" spans="2:17" x14ac:dyDescent="0.25">
      <c r="B3913" t="s">
        <v>293</v>
      </c>
      <c r="C3913" t="s">
        <v>478</v>
      </c>
      <c r="D3913" t="s">
        <v>1176</v>
      </c>
      <c r="E3913" t="s">
        <v>3148</v>
      </c>
      <c r="F3913" t="s">
        <v>4275</v>
      </c>
      <c r="G3913" t="s">
        <v>4484</v>
      </c>
      <c r="H3913" t="s">
        <v>1844</v>
      </c>
      <c r="I3913" s="1">
        <f t="shared" si="132"/>
        <v>0</v>
      </c>
      <c r="J3913" s="1">
        <f t="shared" si="133"/>
        <v>23085.7</v>
      </c>
      <c r="K3913" s="1">
        <v>0</v>
      </c>
      <c r="L3913" s="1">
        <v>0</v>
      </c>
      <c r="M3913" s="1">
        <v>0</v>
      </c>
      <c r="N3913" s="1">
        <v>23085.7</v>
      </c>
      <c r="O3913">
        <v>2955</v>
      </c>
      <c r="P3913" t="s">
        <v>4747</v>
      </c>
      <c r="Q3913" t="s">
        <v>4766</v>
      </c>
    </row>
    <row r="3914" spans="2:17" x14ac:dyDescent="0.25">
      <c r="B3914" t="s">
        <v>293</v>
      </c>
      <c r="C3914" t="s">
        <v>478</v>
      </c>
      <c r="D3914" t="s">
        <v>1177</v>
      </c>
      <c r="E3914" t="s">
        <v>3149</v>
      </c>
      <c r="F3914" t="s">
        <v>4276</v>
      </c>
      <c r="G3914" t="s">
        <v>4484</v>
      </c>
      <c r="H3914" t="s">
        <v>1844</v>
      </c>
      <c r="I3914" s="1">
        <f t="shared" si="132"/>
        <v>5858.375</v>
      </c>
      <c r="J3914" s="1">
        <f t="shared" si="133"/>
        <v>80040.375</v>
      </c>
      <c r="K3914" s="1">
        <v>937.34</v>
      </c>
      <c r="L3914" s="1">
        <v>0</v>
      </c>
      <c r="M3914" s="1">
        <v>0</v>
      </c>
      <c r="N3914" s="1">
        <v>86836.09</v>
      </c>
      <c r="O3914">
        <v>2955</v>
      </c>
      <c r="P3914" t="s">
        <v>4747</v>
      </c>
      <c r="Q3914" t="s">
        <v>4766</v>
      </c>
    </row>
    <row r="3915" spans="2:17" x14ac:dyDescent="0.25">
      <c r="B3915" t="s">
        <v>293</v>
      </c>
      <c r="C3915" t="s">
        <v>478</v>
      </c>
      <c r="D3915" t="s">
        <v>1178</v>
      </c>
      <c r="E3915" t="s">
        <v>3150</v>
      </c>
      <c r="F3915" t="s">
        <v>4277</v>
      </c>
      <c r="G3915" t="s">
        <v>4484</v>
      </c>
      <c r="H3915" t="s">
        <v>1844</v>
      </c>
      <c r="I3915" s="1">
        <f t="shared" si="132"/>
        <v>83231.0625</v>
      </c>
      <c r="J3915" s="1">
        <f t="shared" si="133"/>
        <v>141522.22750000001</v>
      </c>
      <c r="K3915" s="1">
        <v>13316.97</v>
      </c>
      <c r="L3915" s="1">
        <v>0</v>
      </c>
      <c r="M3915" s="1">
        <v>211.59</v>
      </c>
      <c r="N3915" s="1">
        <v>238070.26</v>
      </c>
      <c r="O3915">
        <v>2955</v>
      </c>
      <c r="P3915" t="s">
        <v>4747</v>
      </c>
      <c r="Q3915" t="s">
        <v>4766</v>
      </c>
    </row>
    <row r="3916" spans="2:17" x14ac:dyDescent="0.25">
      <c r="B3916" t="s">
        <v>293</v>
      </c>
      <c r="C3916" t="s">
        <v>478</v>
      </c>
      <c r="D3916" t="s">
        <v>1179</v>
      </c>
      <c r="E3916" t="s">
        <v>3151</v>
      </c>
      <c r="F3916" t="s">
        <v>4278</v>
      </c>
      <c r="G3916" t="s">
        <v>4484</v>
      </c>
      <c r="H3916" t="s">
        <v>1844</v>
      </c>
      <c r="I3916" s="1">
        <f t="shared" si="132"/>
        <v>20426.6875</v>
      </c>
      <c r="J3916" s="1">
        <f t="shared" si="133"/>
        <v>0.11249999999972715</v>
      </c>
      <c r="K3916" s="1">
        <v>3268.27</v>
      </c>
      <c r="L3916" s="1">
        <v>0</v>
      </c>
      <c r="M3916" s="1">
        <v>0</v>
      </c>
      <c r="N3916" s="1">
        <v>23695.07</v>
      </c>
      <c r="O3916">
        <v>2955</v>
      </c>
      <c r="P3916" t="s">
        <v>4747</v>
      </c>
      <c r="Q3916" t="s">
        <v>4766</v>
      </c>
    </row>
    <row r="3917" spans="2:17" x14ac:dyDescent="0.25">
      <c r="B3917" t="s">
        <v>293</v>
      </c>
      <c r="C3917" t="s">
        <v>478</v>
      </c>
      <c r="D3917" t="s">
        <v>1180</v>
      </c>
      <c r="E3917" t="s">
        <v>3152</v>
      </c>
      <c r="F3917" t="s">
        <v>4279</v>
      </c>
      <c r="G3917" t="s">
        <v>4484</v>
      </c>
      <c r="H3917" t="s">
        <v>1844</v>
      </c>
      <c r="I3917" s="1">
        <f t="shared" si="132"/>
        <v>36857.6875</v>
      </c>
      <c r="J3917" s="1">
        <f t="shared" si="133"/>
        <v>0.1124999999992724</v>
      </c>
      <c r="K3917" s="1">
        <v>5897.23</v>
      </c>
      <c r="L3917" s="1">
        <v>0</v>
      </c>
      <c r="M3917" s="1">
        <v>0</v>
      </c>
      <c r="N3917" s="1">
        <v>42755.03</v>
      </c>
      <c r="O3917">
        <v>2955</v>
      </c>
      <c r="P3917" t="s">
        <v>4747</v>
      </c>
      <c r="Q3917" t="s">
        <v>4766</v>
      </c>
    </row>
    <row r="3918" spans="2:17" x14ac:dyDescent="0.25">
      <c r="B3918" t="s">
        <v>293</v>
      </c>
      <c r="C3918" t="s">
        <v>478</v>
      </c>
      <c r="D3918" t="s">
        <v>1181</v>
      </c>
      <c r="E3918" t="s">
        <v>3153</v>
      </c>
      <c r="F3918" t="s">
        <v>4280</v>
      </c>
      <c r="G3918" t="s">
        <v>4484</v>
      </c>
      <c r="H3918" t="s">
        <v>1844</v>
      </c>
      <c r="I3918" s="1">
        <f t="shared" si="132"/>
        <v>0</v>
      </c>
      <c r="J3918" s="1">
        <f t="shared" si="133"/>
        <v>69550.31</v>
      </c>
      <c r="K3918" s="1">
        <v>0</v>
      </c>
      <c r="L3918" s="1">
        <v>0</v>
      </c>
      <c r="M3918" s="1">
        <v>0</v>
      </c>
      <c r="N3918" s="1">
        <v>69550.31</v>
      </c>
      <c r="O3918">
        <v>2955</v>
      </c>
      <c r="P3918" t="s">
        <v>4747</v>
      </c>
      <c r="Q3918" t="s">
        <v>4766</v>
      </c>
    </row>
    <row r="3919" spans="2:17" x14ac:dyDescent="0.25">
      <c r="B3919" t="s">
        <v>293</v>
      </c>
      <c r="C3919" t="s">
        <v>478</v>
      </c>
      <c r="D3919" t="s">
        <v>1182</v>
      </c>
      <c r="E3919" t="s">
        <v>3154</v>
      </c>
      <c r="F3919" t="s">
        <v>4281</v>
      </c>
      <c r="G3919" t="s">
        <v>4484</v>
      </c>
      <c r="H3919" t="s">
        <v>1844</v>
      </c>
      <c r="I3919" s="1">
        <f t="shared" si="132"/>
        <v>0</v>
      </c>
      <c r="J3919" s="1">
        <f t="shared" si="133"/>
        <v>9168</v>
      </c>
      <c r="K3919" s="1">
        <v>0</v>
      </c>
      <c r="L3919" s="1">
        <v>0</v>
      </c>
      <c r="M3919" s="1">
        <v>0</v>
      </c>
      <c r="N3919" s="1">
        <v>9168</v>
      </c>
      <c r="O3919">
        <v>2955</v>
      </c>
      <c r="P3919" t="s">
        <v>4747</v>
      </c>
      <c r="Q3919" t="s">
        <v>4766</v>
      </c>
    </row>
    <row r="3920" spans="2:17" x14ac:dyDescent="0.25">
      <c r="B3920" t="s">
        <v>293</v>
      </c>
      <c r="C3920" t="s">
        <v>478</v>
      </c>
      <c r="D3920" t="s">
        <v>1183</v>
      </c>
      <c r="E3920" t="s">
        <v>3155</v>
      </c>
      <c r="F3920" t="s">
        <v>4282</v>
      </c>
      <c r="G3920" t="s">
        <v>4484</v>
      </c>
      <c r="H3920" t="s">
        <v>1844</v>
      </c>
      <c r="I3920" s="1">
        <f t="shared" si="132"/>
        <v>0</v>
      </c>
      <c r="J3920" s="1">
        <f t="shared" si="133"/>
        <v>52142.9</v>
      </c>
      <c r="K3920" s="1">
        <v>0</v>
      </c>
      <c r="L3920" s="1">
        <v>0</v>
      </c>
      <c r="M3920" s="1">
        <v>0</v>
      </c>
      <c r="N3920" s="1">
        <v>52142.9</v>
      </c>
      <c r="O3920">
        <v>2955</v>
      </c>
      <c r="P3920" t="s">
        <v>4747</v>
      </c>
      <c r="Q3920" t="s">
        <v>4766</v>
      </c>
    </row>
    <row r="3921" spans="2:17" x14ac:dyDescent="0.25">
      <c r="B3921" t="s">
        <v>293</v>
      </c>
      <c r="C3921" t="s">
        <v>478</v>
      </c>
      <c r="D3921" t="s">
        <v>1184</v>
      </c>
      <c r="E3921" t="s">
        <v>3156</v>
      </c>
      <c r="F3921" t="s">
        <v>4283</v>
      </c>
      <c r="G3921" t="s">
        <v>4484</v>
      </c>
      <c r="H3921" t="s">
        <v>1844</v>
      </c>
      <c r="I3921" s="1">
        <f t="shared" si="132"/>
        <v>15731.999999999998</v>
      </c>
      <c r="J3921" s="1">
        <f t="shared" si="133"/>
        <v>0</v>
      </c>
      <c r="K3921" s="1">
        <v>2517.12</v>
      </c>
      <c r="L3921" s="1">
        <v>0</v>
      </c>
      <c r="M3921" s="1">
        <v>0</v>
      </c>
      <c r="N3921" s="1">
        <v>18249.12</v>
      </c>
      <c r="O3921">
        <v>2955</v>
      </c>
      <c r="P3921" t="s">
        <v>4747</v>
      </c>
      <c r="Q3921" t="s">
        <v>4766</v>
      </c>
    </row>
    <row r="3922" spans="2:17" x14ac:dyDescent="0.25">
      <c r="B3922" t="s">
        <v>293</v>
      </c>
      <c r="C3922" t="s">
        <v>478</v>
      </c>
      <c r="D3922" t="s">
        <v>1185</v>
      </c>
      <c r="E3922" t="s">
        <v>3157</v>
      </c>
      <c r="F3922" t="s">
        <v>4284</v>
      </c>
      <c r="G3922" t="s">
        <v>4484</v>
      </c>
      <c r="H3922" t="s">
        <v>1844</v>
      </c>
      <c r="I3922" s="1">
        <f t="shared" si="132"/>
        <v>0</v>
      </c>
      <c r="J3922" s="1">
        <f t="shared" si="133"/>
        <v>870.24</v>
      </c>
      <c r="K3922" s="1">
        <v>0</v>
      </c>
      <c r="L3922" s="1">
        <v>0</v>
      </c>
      <c r="M3922" s="1">
        <v>0</v>
      </c>
      <c r="N3922" s="1">
        <v>870.24</v>
      </c>
      <c r="O3922">
        <v>2955</v>
      </c>
      <c r="P3922" t="s">
        <v>4747</v>
      </c>
      <c r="Q3922" t="s">
        <v>4766</v>
      </c>
    </row>
    <row r="3923" spans="2:17" x14ac:dyDescent="0.25">
      <c r="B3923" t="s">
        <v>293</v>
      </c>
      <c r="C3923" t="s">
        <v>478</v>
      </c>
      <c r="D3923" t="s">
        <v>1186</v>
      </c>
      <c r="E3923" t="s">
        <v>3158</v>
      </c>
      <c r="F3923" t="s">
        <v>4285</v>
      </c>
      <c r="G3923" t="s">
        <v>4484</v>
      </c>
      <c r="H3923" t="s">
        <v>1844</v>
      </c>
      <c r="I3923" s="1">
        <f t="shared" si="132"/>
        <v>0</v>
      </c>
      <c r="J3923" s="1">
        <f t="shared" si="133"/>
        <v>438.25</v>
      </c>
      <c r="K3923" s="1">
        <v>0</v>
      </c>
      <c r="L3923" s="1">
        <v>0</v>
      </c>
      <c r="M3923" s="1">
        <v>0</v>
      </c>
      <c r="N3923" s="1">
        <v>438.25</v>
      </c>
      <c r="O3923">
        <v>2955</v>
      </c>
      <c r="P3923" t="s">
        <v>4747</v>
      </c>
      <c r="Q3923" t="s">
        <v>4766</v>
      </c>
    </row>
    <row r="3924" spans="2:17" x14ac:dyDescent="0.25">
      <c r="B3924" t="s">
        <v>293</v>
      </c>
      <c r="C3924" t="s">
        <v>478</v>
      </c>
      <c r="D3924" t="s">
        <v>1187</v>
      </c>
      <c r="E3924" t="s">
        <v>3159</v>
      </c>
      <c r="F3924" t="s">
        <v>4286</v>
      </c>
      <c r="G3924" t="s">
        <v>4484</v>
      </c>
      <c r="H3924" t="s">
        <v>1844</v>
      </c>
      <c r="I3924" s="1">
        <f t="shared" si="132"/>
        <v>0</v>
      </c>
      <c r="J3924" s="1">
        <f t="shared" si="133"/>
        <v>28990.25</v>
      </c>
      <c r="K3924" s="1">
        <v>0</v>
      </c>
      <c r="L3924" s="1">
        <v>0</v>
      </c>
      <c r="M3924" s="1">
        <v>0</v>
      </c>
      <c r="N3924" s="1">
        <v>28990.25</v>
      </c>
      <c r="O3924">
        <v>2955</v>
      </c>
      <c r="P3924" t="s">
        <v>4747</v>
      </c>
      <c r="Q3924" t="s">
        <v>4766</v>
      </c>
    </row>
    <row r="3925" spans="2:17" x14ac:dyDescent="0.25">
      <c r="B3925" t="s">
        <v>293</v>
      </c>
      <c r="C3925" t="s">
        <v>478</v>
      </c>
      <c r="D3925" t="s">
        <v>1188</v>
      </c>
      <c r="E3925" t="s">
        <v>3160</v>
      </c>
      <c r="F3925" t="s">
        <v>4287</v>
      </c>
      <c r="G3925" t="s">
        <v>4484</v>
      </c>
      <c r="H3925" t="s">
        <v>1844</v>
      </c>
      <c r="I3925" s="1">
        <f t="shared" si="132"/>
        <v>0</v>
      </c>
      <c r="J3925" s="1">
        <f t="shared" si="133"/>
        <v>36556.5</v>
      </c>
      <c r="K3925" s="1">
        <v>0</v>
      </c>
      <c r="L3925" s="1">
        <v>0</v>
      </c>
      <c r="M3925" s="1">
        <v>0</v>
      </c>
      <c r="N3925" s="1">
        <v>36556.5</v>
      </c>
      <c r="O3925">
        <v>2955</v>
      </c>
      <c r="P3925" t="s">
        <v>4747</v>
      </c>
      <c r="Q3925" t="s">
        <v>4766</v>
      </c>
    </row>
    <row r="3926" spans="2:17" x14ac:dyDescent="0.25">
      <c r="B3926" t="s">
        <v>293</v>
      </c>
      <c r="C3926" t="s">
        <v>478</v>
      </c>
      <c r="D3926" t="s">
        <v>1189</v>
      </c>
      <c r="E3926" t="s">
        <v>3161</v>
      </c>
      <c r="F3926" t="s">
        <v>4288</v>
      </c>
      <c r="G3926" t="s">
        <v>4484</v>
      </c>
      <c r="H3926" t="s">
        <v>1844</v>
      </c>
      <c r="I3926" s="1">
        <f t="shared" si="132"/>
        <v>2515.625</v>
      </c>
      <c r="J3926" s="1">
        <f t="shared" si="133"/>
        <v>-2.5000000000090949E-2</v>
      </c>
      <c r="K3926" s="1">
        <v>402.5</v>
      </c>
      <c r="L3926" s="1">
        <v>0</v>
      </c>
      <c r="M3926" s="1">
        <v>0</v>
      </c>
      <c r="N3926" s="1">
        <v>2918.1</v>
      </c>
      <c r="O3926">
        <v>2955</v>
      </c>
      <c r="P3926" t="s">
        <v>4747</v>
      </c>
      <c r="Q3926" t="s">
        <v>4766</v>
      </c>
    </row>
    <row r="3927" spans="2:17" x14ac:dyDescent="0.25">
      <c r="B3927" t="s">
        <v>293</v>
      </c>
      <c r="C3927" t="s">
        <v>478</v>
      </c>
      <c r="D3927" t="s">
        <v>1190</v>
      </c>
      <c r="E3927" t="s">
        <v>3162</v>
      </c>
      <c r="F3927" t="s">
        <v>4289</v>
      </c>
      <c r="G3927" t="s">
        <v>4484</v>
      </c>
      <c r="H3927" t="s">
        <v>1844</v>
      </c>
      <c r="I3927" s="1">
        <f t="shared" si="132"/>
        <v>0</v>
      </c>
      <c r="J3927" s="1">
        <f t="shared" si="133"/>
        <v>64500.85</v>
      </c>
      <c r="K3927" s="1">
        <v>0</v>
      </c>
      <c r="L3927" s="1">
        <v>0</v>
      </c>
      <c r="M3927" s="1">
        <v>0</v>
      </c>
      <c r="N3927" s="1">
        <v>64500.85</v>
      </c>
      <c r="O3927">
        <v>2955</v>
      </c>
      <c r="P3927" t="s">
        <v>4747</v>
      </c>
      <c r="Q3927" t="s">
        <v>4766</v>
      </c>
    </row>
    <row r="3928" spans="2:17" x14ac:dyDescent="0.25">
      <c r="B3928" t="s">
        <v>293</v>
      </c>
      <c r="C3928" t="s">
        <v>478</v>
      </c>
      <c r="D3928" t="s">
        <v>1191</v>
      </c>
      <c r="E3928" t="s">
        <v>3163</v>
      </c>
      <c r="F3928" t="s">
        <v>4290</v>
      </c>
      <c r="G3928" t="s">
        <v>4484</v>
      </c>
      <c r="H3928" t="s">
        <v>1844</v>
      </c>
      <c r="I3928" s="1">
        <f t="shared" si="132"/>
        <v>0</v>
      </c>
      <c r="J3928" s="1">
        <f t="shared" si="133"/>
        <v>65638.61</v>
      </c>
      <c r="K3928" s="1">
        <v>0</v>
      </c>
      <c r="L3928" s="1">
        <v>0</v>
      </c>
      <c r="M3928" s="1">
        <v>0</v>
      </c>
      <c r="N3928" s="1">
        <v>65638.61</v>
      </c>
      <c r="O3928">
        <v>2955</v>
      </c>
      <c r="P3928" t="s">
        <v>4747</v>
      </c>
      <c r="Q3928" t="s">
        <v>4766</v>
      </c>
    </row>
    <row r="3929" spans="2:17" x14ac:dyDescent="0.25">
      <c r="B3929" t="s">
        <v>293</v>
      </c>
      <c r="C3929" t="s">
        <v>478</v>
      </c>
      <c r="D3929" t="s">
        <v>1192</v>
      </c>
      <c r="E3929" t="s">
        <v>3164</v>
      </c>
      <c r="F3929" t="s">
        <v>4291</v>
      </c>
      <c r="G3929" t="s">
        <v>4484</v>
      </c>
      <c r="H3929" t="s">
        <v>1844</v>
      </c>
      <c r="I3929" s="1">
        <f t="shared" si="132"/>
        <v>0</v>
      </c>
      <c r="J3929" s="1">
        <f t="shared" si="133"/>
        <v>14485.5</v>
      </c>
      <c r="K3929" s="1">
        <v>0</v>
      </c>
      <c r="L3929" s="1">
        <v>0</v>
      </c>
      <c r="M3929" s="1">
        <v>0</v>
      </c>
      <c r="N3929" s="1">
        <v>14485.5</v>
      </c>
      <c r="O3929">
        <v>2955</v>
      </c>
      <c r="P3929" t="s">
        <v>4747</v>
      </c>
      <c r="Q3929" t="s">
        <v>4766</v>
      </c>
    </row>
    <row r="3930" spans="2:17" x14ac:dyDescent="0.25">
      <c r="B3930" t="s">
        <v>293</v>
      </c>
      <c r="C3930" t="s">
        <v>478</v>
      </c>
      <c r="D3930" t="s">
        <v>1193</v>
      </c>
      <c r="E3930" t="s">
        <v>3165</v>
      </c>
      <c r="F3930" t="s">
        <v>4292</v>
      </c>
      <c r="G3930" t="s">
        <v>4484</v>
      </c>
      <c r="H3930" t="s">
        <v>1844</v>
      </c>
      <c r="I3930" s="1">
        <f t="shared" si="132"/>
        <v>0</v>
      </c>
      <c r="J3930" s="1">
        <f t="shared" si="133"/>
        <v>1006.44</v>
      </c>
      <c r="K3930" s="1">
        <v>0</v>
      </c>
      <c r="L3930" s="1">
        <v>0</v>
      </c>
      <c r="M3930" s="1">
        <v>0</v>
      </c>
      <c r="N3930" s="1">
        <v>1006.44</v>
      </c>
      <c r="O3930">
        <v>2955</v>
      </c>
      <c r="P3930" t="s">
        <v>4747</v>
      </c>
      <c r="Q3930" t="s">
        <v>4766</v>
      </c>
    </row>
    <row r="3931" spans="2:17" x14ac:dyDescent="0.25">
      <c r="B3931" t="s">
        <v>293</v>
      </c>
      <c r="C3931" t="s">
        <v>478</v>
      </c>
      <c r="D3931" t="s">
        <v>1194</v>
      </c>
      <c r="E3931" t="s">
        <v>3166</v>
      </c>
      <c r="F3931" t="s">
        <v>4293</v>
      </c>
      <c r="G3931" t="s">
        <v>4484</v>
      </c>
      <c r="H3931" t="s">
        <v>1844</v>
      </c>
      <c r="I3931" s="1">
        <f t="shared" si="132"/>
        <v>0</v>
      </c>
      <c r="J3931" s="1">
        <f t="shared" si="133"/>
        <v>13975</v>
      </c>
      <c r="K3931" s="1">
        <v>0</v>
      </c>
      <c r="L3931" s="1">
        <v>0</v>
      </c>
      <c r="M3931" s="1">
        <v>0</v>
      </c>
      <c r="N3931" s="1">
        <v>13975</v>
      </c>
      <c r="O3931">
        <v>2955</v>
      </c>
      <c r="P3931" t="s">
        <v>4747</v>
      </c>
      <c r="Q3931" t="s">
        <v>4766</v>
      </c>
    </row>
    <row r="3932" spans="2:17" x14ac:dyDescent="0.25">
      <c r="B3932" t="s">
        <v>293</v>
      </c>
      <c r="C3932" t="s">
        <v>478</v>
      </c>
      <c r="D3932" t="s">
        <v>1195</v>
      </c>
      <c r="E3932" t="s">
        <v>3167</v>
      </c>
      <c r="F3932" t="s">
        <v>4294</v>
      </c>
      <c r="G3932" t="s">
        <v>4484</v>
      </c>
      <c r="H3932" t="s">
        <v>1844</v>
      </c>
      <c r="I3932" s="1">
        <f t="shared" si="132"/>
        <v>0</v>
      </c>
      <c r="J3932" s="1">
        <f t="shared" si="133"/>
        <v>20781.13</v>
      </c>
      <c r="K3932" s="1">
        <v>0</v>
      </c>
      <c r="L3932" s="1">
        <v>0</v>
      </c>
      <c r="M3932" s="1">
        <v>0</v>
      </c>
      <c r="N3932" s="1">
        <v>20781.13</v>
      </c>
      <c r="O3932">
        <v>2955</v>
      </c>
      <c r="P3932" t="s">
        <v>4747</v>
      </c>
      <c r="Q3932" t="s">
        <v>4766</v>
      </c>
    </row>
    <row r="3933" spans="2:17" x14ac:dyDescent="0.25">
      <c r="B3933" t="s">
        <v>293</v>
      </c>
      <c r="C3933" t="s">
        <v>478</v>
      </c>
      <c r="D3933" t="s">
        <v>1196</v>
      </c>
      <c r="E3933" t="s">
        <v>3168</v>
      </c>
      <c r="F3933" t="s">
        <v>4295</v>
      </c>
      <c r="G3933" t="s">
        <v>4484</v>
      </c>
      <c r="H3933" t="s">
        <v>1844</v>
      </c>
      <c r="I3933" s="1">
        <f t="shared" si="132"/>
        <v>0</v>
      </c>
      <c r="J3933" s="1">
        <f t="shared" si="133"/>
        <v>1003.88</v>
      </c>
      <c r="K3933" s="1">
        <v>0</v>
      </c>
      <c r="L3933" s="1">
        <v>0</v>
      </c>
      <c r="M3933" s="1">
        <v>0</v>
      </c>
      <c r="N3933" s="1">
        <v>1003.88</v>
      </c>
      <c r="O3933">
        <v>2955</v>
      </c>
      <c r="P3933" t="s">
        <v>4747</v>
      </c>
      <c r="Q3933" t="s">
        <v>4766</v>
      </c>
    </row>
    <row r="3934" spans="2:17" x14ac:dyDescent="0.25">
      <c r="B3934" t="s">
        <v>293</v>
      </c>
      <c r="C3934" t="s">
        <v>478</v>
      </c>
      <c r="D3934" t="s">
        <v>1197</v>
      </c>
      <c r="E3934" t="s">
        <v>3169</v>
      </c>
      <c r="F3934" t="s">
        <v>4296</v>
      </c>
      <c r="G3934" t="s">
        <v>4484</v>
      </c>
      <c r="H3934" t="s">
        <v>1844</v>
      </c>
      <c r="I3934" s="1">
        <f t="shared" si="132"/>
        <v>0</v>
      </c>
      <c r="J3934" s="1">
        <f t="shared" si="133"/>
        <v>1044.92</v>
      </c>
      <c r="K3934" s="1">
        <v>0</v>
      </c>
      <c r="L3934" s="1">
        <v>0</v>
      </c>
      <c r="M3934" s="1">
        <v>0</v>
      </c>
      <c r="N3934" s="1">
        <v>1044.92</v>
      </c>
      <c r="O3934">
        <v>2955</v>
      </c>
      <c r="P3934" t="s">
        <v>4747</v>
      </c>
      <c r="Q3934" t="s">
        <v>4766</v>
      </c>
    </row>
    <row r="3935" spans="2:17" x14ac:dyDescent="0.25">
      <c r="B3935" t="s">
        <v>293</v>
      </c>
      <c r="C3935" t="s">
        <v>478</v>
      </c>
      <c r="D3935" t="s">
        <v>1198</v>
      </c>
      <c r="E3935" t="s">
        <v>3170</v>
      </c>
      <c r="F3935" t="s">
        <v>4297</v>
      </c>
      <c r="G3935" t="s">
        <v>4484</v>
      </c>
      <c r="H3935" t="s">
        <v>1844</v>
      </c>
      <c r="I3935" s="1">
        <f t="shared" si="132"/>
        <v>0</v>
      </c>
      <c r="J3935" s="1">
        <f t="shared" si="133"/>
        <v>53965.86</v>
      </c>
      <c r="K3935" s="1">
        <v>0</v>
      </c>
      <c r="L3935" s="1">
        <v>0</v>
      </c>
      <c r="M3935" s="1">
        <v>0</v>
      </c>
      <c r="N3935" s="1">
        <v>53965.86</v>
      </c>
      <c r="O3935">
        <v>2955</v>
      </c>
      <c r="P3935" t="s">
        <v>4747</v>
      </c>
      <c r="Q3935" t="s">
        <v>4766</v>
      </c>
    </row>
    <row r="3936" spans="2:17" x14ac:dyDescent="0.25">
      <c r="B3936" t="s">
        <v>293</v>
      </c>
      <c r="C3936" t="s">
        <v>478</v>
      </c>
      <c r="D3936" t="s">
        <v>1199</v>
      </c>
      <c r="E3936" t="s">
        <v>3171</v>
      </c>
      <c r="F3936" t="s">
        <v>4298</v>
      </c>
      <c r="G3936" t="s">
        <v>4484</v>
      </c>
      <c r="H3936" t="s">
        <v>1844</v>
      </c>
      <c r="I3936" s="1">
        <f t="shared" si="132"/>
        <v>0</v>
      </c>
      <c r="J3936" s="1">
        <f t="shared" si="133"/>
        <v>91389.54</v>
      </c>
      <c r="K3936" s="1">
        <v>0</v>
      </c>
      <c r="L3936" s="1">
        <v>0</v>
      </c>
      <c r="M3936" s="1">
        <v>0</v>
      </c>
      <c r="N3936" s="1">
        <v>91389.54</v>
      </c>
      <c r="O3936">
        <v>2955</v>
      </c>
      <c r="P3936" t="s">
        <v>4747</v>
      </c>
      <c r="Q3936" t="s">
        <v>4766</v>
      </c>
    </row>
    <row r="3937" spans="2:17" x14ac:dyDescent="0.25">
      <c r="B3937" t="s">
        <v>293</v>
      </c>
      <c r="C3937" t="s">
        <v>478</v>
      </c>
      <c r="D3937" t="s">
        <v>1200</v>
      </c>
      <c r="E3937" t="s">
        <v>3172</v>
      </c>
      <c r="F3937" t="s">
        <v>4299</v>
      </c>
      <c r="G3937" t="s">
        <v>4484</v>
      </c>
      <c r="H3937" t="s">
        <v>1844</v>
      </c>
      <c r="I3937" s="1">
        <f t="shared" si="132"/>
        <v>0</v>
      </c>
      <c r="J3937" s="1">
        <f t="shared" si="133"/>
        <v>84913.18</v>
      </c>
      <c r="K3937" s="1">
        <v>0</v>
      </c>
      <c r="L3937" s="1">
        <v>0</v>
      </c>
      <c r="M3937" s="1">
        <v>0</v>
      </c>
      <c r="N3937" s="1">
        <v>84913.18</v>
      </c>
      <c r="O3937">
        <v>2955</v>
      </c>
      <c r="P3937" t="s">
        <v>4747</v>
      </c>
      <c r="Q3937" t="s">
        <v>4766</v>
      </c>
    </row>
    <row r="3938" spans="2:17" x14ac:dyDescent="0.25">
      <c r="B3938" t="s">
        <v>293</v>
      </c>
      <c r="C3938" t="s">
        <v>478</v>
      </c>
      <c r="D3938" t="s">
        <v>1201</v>
      </c>
      <c r="E3938" t="s">
        <v>3173</v>
      </c>
      <c r="F3938" t="s">
        <v>4300</v>
      </c>
      <c r="G3938" t="s">
        <v>4484</v>
      </c>
      <c r="H3938" t="s">
        <v>1844</v>
      </c>
      <c r="I3938" s="1">
        <f t="shared" si="132"/>
        <v>8476.3125</v>
      </c>
      <c r="J3938" s="1">
        <f t="shared" si="133"/>
        <v>1.7500000000836735E-2</v>
      </c>
      <c r="K3938" s="1">
        <v>1356.21</v>
      </c>
      <c r="L3938" s="1">
        <v>0</v>
      </c>
      <c r="M3938" s="1">
        <v>0</v>
      </c>
      <c r="N3938" s="1">
        <v>9832.5400000000009</v>
      </c>
      <c r="O3938">
        <v>2955</v>
      </c>
      <c r="P3938" t="s">
        <v>4747</v>
      </c>
      <c r="Q3938" t="s">
        <v>4766</v>
      </c>
    </row>
    <row r="3939" spans="2:17" x14ac:dyDescent="0.25">
      <c r="B3939" t="s">
        <v>293</v>
      </c>
      <c r="C3939" t="s">
        <v>478</v>
      </c>
      <c r="D3939" t="s">
        <v>1202</v>
      </c>
      <c r="E3939" t="s">
        <v>3174</v>
      </c>
      <c r="F3939" t="s">
        <v>4301</v>
      </c>
      <c r="G3939" t="s">
        <v>4484</v>
      </c>
      <c r="H3939" t="s">
        <v>1844</v>
      </c>
      <c r="I3939" s="1">
        <f t="shared" si="132"/>
        <v>0</v>
      </c>
      <c r="J3939" s="1">
        <f t="shared" si="133"/>
        <v>1447.68</v>
      </c>
      <c r="K3939" s="1">
        <v>0</v>
      </c>
      <c r="L3939" s="1">
        <v>0</v>
      </c>
      <c r="M3939" s="1">
        <v>0</v>
      </c>
      <c r="N3939" s="1">
        <v>1447.68</v>
      </c>
      <c r="O3939">
        <v>2955</v>
      </c>
      <c r="P3939" t="s">
        <v>4747</v>
      </c>
      <c r="Q3939" t="s">
        <v>4766</v>
      </c>
    </row>
    <row r="3940" spans="2:17" x14ac:dyDescent="0.25">
      <c r="B3940" t="s">
        <v>293</v>
      </c>
      <c r="C3940" t="s">
        <v>478</v>
      </c>
      <c r="D3940" t="s">
        <v>1203</v>
      </c>
      <c r="E3940" t="s">
        <v>3175</v>
      </c>
      <c r="F3940" t="s">
        <v>4302</v>
      </c>
      <c r="G3940" t="s">
        <v>4484</v>
      </c>
      <c r="H3940" t="s">
        <v>1844</v>
      </c>
      <c r="I3940" s="1">
        <f t="shared" si="132"/>
        <v>0</v>
      </c>
      <c r="J3940" s="1">
        <f t="shared" si="133"/>
        <v>9648.0499999999993</v>
      </c>
      <c r="K3940" s="1">
        <v>0</v>
      </c>
      <c r="L3940" s="1">
        <v>0</v>
      </c>
      <c r="M3940" s="1">
        <v>0</v>
      </c>
      <c r="N3940" s="1">
        <v>9648.0499999999993</v>
      </c>
      <c r="O3940">
        <v>2955</v>
      </c>
      <c r="P3940" t="s">
        <v>4747</v>
      </c>
      <c r="Q3940" t="s">
        <v>4766</v>
      </c>
    </row>
    <row r="3941" spans="2:17" x14ac:dyDescent="0.25">
      <c r="B3941" t="s">
        <v>293</v>
      </c>
      <c r="C3941" t="s">
        <v>478</v>
      </c>
      <c r="D3941" t="s">
        <v>1204</v>
      </c>
      <c r="E3941" t="s">
        <v>3176</v>
      </c>
      <c r="F3941" t="s">
        <v>4303</v>
      </c>
      <c r="G3941" t="s">
        <v>4484</v>
      </c>
      <c r="H3941" t="s">
        <v>1844</v>
      </c>
      <c r="I3941" s="1">
        <f t="shared" si="132"/>
        <v>0</v>
      </c>
      <c r="J3941" s="1">
        <f t="shared" si="133"/>
        <v>68386.22</v>
      </c>
      <c r="K3941" s="1">
        <v>0</v>
      </c>
      <c r="L3941" s="1">
        <v>0</v>
      </c>
      <c r="M3941" s="1">
        <v>0</v>
      </c>
      <c r="N3941" s="1">
        <v>68386.22</v>
      </c>
      <c r="O3941">
        <v>2955</v>
      </c>
      <c r="P3941" t="s">
        <v>4747</v>
      </c>
      <c r="Q3941" t="s">
        <v>4766</v>
      </c>
    </row>
    <row r="3942" spans="2:17" x14ac:dyDescent="0.25">
      <c r="B3942" t="s">
        <v>293</v>
      </c>
      <c r="C3942" t="s">
        <v>478</v>
      </c>
      <c r="D3942" t="s">
        <v>1205</v>
      </c>
      <c r="E3942" t="s">
        <v>3177</v>
      </c>
      <c r="F3942" t="s">
        <v>4304</v>
      </c>
      <c r="G3942" t="s">
        <v>4484</v>
      </c>
      <c r="H3942" t="s">
        <v>1844</v>
      </c>
      <c r="I3942" s="1">
        <f t="shared" si="132"/>
        <v>0</v>
      </c>
      <c r="J3942" s="1">
        <f t="shared" si="133"/>
        <v>24696.76</v>
      </c>
      <c r="K3942" s="1">
        <v>0</v>
      </c>
      <c r="L3942" s="1">
        <v>0</v>
      </c>
      <c r="M3942" s="1">
        <v>0</v>
      </c>
      <c r="N3942" s="1">
        <v>24696.76</v>
      </c>
      <c r="O3942">
        <v>2955</v>
      </c>
      <c r="P3942" t="s">
        <v>4747</v>
      </c>
      <c r="Q3942" t="s">
        <v>4766</v>
      </c>
    </row>
    <row r="3943" spans="2:17" x14ac:dyDescent="0.25">
      <c r="B3943" t="s">
        <v>293</v>
      </c>
      <c r="C3943" t="s">
        <v>478</v>
      </c>
      <c r="D3943" t="s">
        <v>1206</v>
      </c>
      <c r="E3943" t="s">
        <v>3178</v>
      </c>
      <c r="F3943" t="s">
        <v>4305</v>
      </c>
      <c r="G3943" t="s">
        <v>4484</v>
      </c>
      <c r="H3943" t="s">
        <v>1844</v>
      </c>
      <c r="I3943" s="1">
        <f t="shared" si="132"/>
        <v>7076.625</v>
      </c>
      <c r="J3943" s="1">
        <f t="shared" si="133"/>
        <v>6.5000000000736691E-2</v>
      </c>
      <c r="K3943" s="1">
        <v>1132.26</v>
      </c>
      <c r="L3943" s="1">
        <v>0</v>
      </c>
      <c r="M3943" s="1">
        <v>0</v>
      </c>
      <c r="N3943" s="1">
        <v>8208.9500000000007</v>
      </c>
      <c r="O3943">
        <v>2955</v>
      </c>
      <c r="P3943" t="s">
        <v>4747</v>
      </c>
      <c r="Q3943" t="s">
        <v>4766</v>
      </c>
    </row>
    <row r="3944" spans="2:17" x14ac:dyDescent="0.25">
      <c r="B3944" t="s">
        <v>293</v>
      </c>
      <c r="C3944" t="s">
        <v>478</v>
      </c>
      <c r="D3944" t="s">
        <v>1207</v>
      </c>
      <c r="E3944" t="s">
        <v>3179</v>
      </c>
      <c r="F3944" t="s">
        <v>4306</v>
      </c>
      <c r="G3944" t="s">
        <v>4484</v>
      </c>
      <c r="H3944" t="s">
        <v>1844</v>
      </c>
      <c r="I3944" s="1">
        <f t="shared" si="132"/>
        <v>0</v>
      </c>
      <c r="J3944" s="1">
        <f t="shared" si="133"/>
        <v>39226.69</v>
      </c>
      <c r="K3944" s="1">
        <v>0</v>
      </c>
      <c r="L3944" s="1">
        <v>0</v>
      </c>
      <c r="M3944" s="1">
        <v>0</v>
      </c>
      <c r="N3944" s="1">
        <v>39226.69</v>
      </c>
      <c r="O3944">
        <v>2955</v>
      </c>
      <c r="P3944" t="s">
        <v>4747</v>
      </c>
      <c r="Q3944" t="s">
        <v>4766</v>
      </c>
    </row>
    <row r="3945" spans="2:17" x14ac:dyDescent="0.25">
      <c r="B3945" t="s">
        <v>293</v>
      </c>
      <c r="C3945" t="s">
        <v>478</v>
      </c>
      <c r="D3945" t="s">
        <v>1208</v>
      </c>
      <c r="E3945" t="s">
        <v>3180</v>
      </c>
      <c r="F3945" t="s">
        <v>4307</v>
      </c>
      <c r="G3945" t="s">
        <v>4484</v>
      </c>
      <c r="H3945" t="s">
        <v>1844</v>
      </c>
      <c r="I3945" s="1">
        <f t="shared" si="132"/>
        <v>1941.8125</v>
      </c>
      <c r="J3945" s="1">
        <f t="shared" si="133"/>
        <v>-2.4999999999977263E-3</v>
      </c>
      <c r="K3945" s="1">
        <v>310.69</v>
      </c>
      <c r="L3945" s="1">
        <v>0</v>
      </c>
      <c r="M3945" s="1">
        <v>0</v>
      </c>
      <c r="N3945" s="1">
        <v>2252.5</v>
      </c>
      <c r="O3945">
        <v>2955</v>
      </c>
      <c r="P3945" t="s">
        <v>4747</v>
      </c>
      <c r="Q3945" t="s">
        <v>4766</v>
      </c>
    </row>
    <row r="3946" spans="2:17" x14ac:dyDescent="0.25">
      <c r="B3946" t="s">
        <v>293</v>
      </c>
      <c r="C3946" t="s">
        <v>478</v>
      </c>
      <c r="D3946" t="s">
        <v>1209</v>
      </c>
      <c r="E3946" t="s">
        <v>3181</v>
      </c>
      <c r="F3946" t="s">
        <v>4308</v>
      </c>
      <c r="G3946" t="s">
        <v>4484</v>
      </c>
      <c r="H3946" t="s">
        <v>1844</v>
      </c>
      <c r="I3946" s="1">
        <f t="shared" si="132"/>
        <v>2570.875</v>
      </c>
      <c r="J3946" s="1">
        <f t="shared" si="133"/>
        <v>-3.5000000000138698E-2</v>
      </c>
      <c r="K3946" s="1">
        <v>411.34</v>
      </c>
      <c r="L3946" s="1">
        <v>0</v>
      </c>
      <c r="M3946" s="1">
        <v>0</v>
      </c>
      <c r="N3946" s="1">
        <v>2982.18</v>
      </c>
      <c r="O3946">
        <v>2955</v>
      </c>
      <c r="P3946" t="s">
        <v>4747</v>
      </c>
      <c r="Q3946" t="s">
        <v>4766</v>
      </c>
    </row>
    <row r="3947" spans="2:17" x14ac:dyDescent="0.25">
      <c r="B3947" t="s">
        <v>293</v>
      </c>
      <c r="C3947" t="s">
        <v>478</v>
      </c>
      <c r="D3947" t="s">
        <v>1210</v>
      </c>
      <c r="E3947" t="s">
        <v>3182</v>
      </c>
      <c r="F3947" t="s">
        <v>4309</v>
      </c>
      <c r="G3947" t="s">
        <v>4484</v>
      </c>
      <c r="H3947" t="s">
        <v>1844</v>
      </c>
      <c r="I3947" s="1">
        <f t="shared" si="132"/>
        <v>1487.3125</v>
      </c>
      <c r="J3947" s="1">
        <f t="shared" si="133"/>
        <v>49452.297500000001</v>
      </c>
      <c r="K3947" s="1">
        <v>237.97</v>
      </c>
      <c r="L3947" s="1">
        <v>0</v>
      </c>
      <c r="M3947" s="1">
        <v>0</v>
      </c>
      <c r="N3947" s="1">
        <v>51177.58</v>
      </c>
      <c r="O3947">
        <v>2955</v>
      </c>
      <c r="P3947" t="s">
        <v>4747</v>
      </c>
      <c r="Q3947" t="s">
        <v>4766</v>
      </c>
    </row>
    <row r="3948" spans="2:17" x14ac:dyDescent="0.25">
      <c r="B3948" t="s">
        <v>293</v>
      </c>
      <c r="C3948" t="s">
        <v>478</v>
      </c>
      <c r="D3948" t="s">
        <v>1211</v>
      </c>
      <c r="E3948" t="s">
        <v>3183</v>
      </c>
      <c r="F3948" t="s">
        <v>4310</v>
      </c>
      <c r="G3948" t="s">
        <v>4484</v>
      </c>
      <c r="H3948" t="s">
        <v>1844</v>
      </c>
      <c r="I3948" s="1">
        <f t="shared" si="132"/>
        <v>122.81249999999999</v>
      </c>
      <c r="J3948" s="1">
        <f t="shared" si="133"/>
        <v>80939.737500000003</v>
      </c>
      <c r="K3948" s="1">
        <v>19.649999999999999</v>
      </c>
      <c r="L3948" s="1">
        <v>0</v>
      </c>
      <c r="M3948" s="1">
        <v>0</v>
      </c>
      <c r="N3948" s="1">
        <v>81082.2</v>
      </c>
      <c r="O3948">
        <v>2955</v>
      </c>
      <c r="P3948" t="s">
        <v>4747</v>
      </c>
      <c r="Q3948" t="s">
        <v>4766</v>
      </c>
    </row>
    <row r="3949" spans="2:17" x14ac:dyDescent="0.25">
      <c r="B3949" t="s">
        <v>293</v>
      </c>
      <c r="C3949" t="s">
        <v>478</v>
      </c>
      <c r="D3949" t="s">
        <v>1212</v>
      </c>
      <c r="E3949" t="s">
        <v>3184</v>
      </c>
      <c r="F3949" t="s">
        <v>4311</v>
      </c>
      <c r="G3949" t="s">
        <v>4484</v>
      </c>
      <c r="H3949" t="s">
        <v>1844</v>
      </c>
      <c r="I3949" s="1">
        <f t="shared" si="132"/>
        <v>0</v>
      </c>
      <c r="J3949" s="1">
        <f t="shared" si="133"/>
        <v>24956.959999999999</v>
      </c>
      <c r="K3949" s="1">
        <v>0</v>
      </c>
      <c r="L3949" s="1">
        <v>0</v>
      </c>
      <c r="M3949" s="1">
        <v>0</v>
      </c>
      <c r="N3949" s="1">
        <v>24956.959999999999</v>
      </c>
      <c r="O3949">
        <v>2955</v>
      </c>
      <c r="P3949" t="s">
        <v>4747</v>
      </c>
      <c r="Q3949" t="s">
        <v>4766</v>
      </c>
    </row>
    <row r="3950" spans="2:17" x14ac:dyDescent="0.25">
      <c r="B3950" t="s">
        <v>293</v>
      </c>
      <c r="C3950" t="s">
        <v>478</v>
      </c>
      <c r="D3950" t="s">
        <v>1213</v>
      </c>
      <c r="E3950" t="s">
        <v>3185</v>
      </c>
      <c r="F3950" t="s">
        <v>4312</v>
      </c>
      <c r="G3950" t="s">
        <v>4484</v>
      </c>
      <c r="H3950" t="s">
        <v>1844</v>
      </c>
      <c r="I3950" s="1">
        <f t="shared" si="132"/>
        <v>0</v>
      </c>
      <c r="J3950" s="1">
        <f t="shared" si="133"/>
        <v>56194.71</v>
      </c>
      <c r="K3950" s="1">
        <v>0</v>
      </c>
      <c r="L3950" s="1">
        <v>0</v>
      </c>
      <c r="M3950" s="1">
        <v>0</v>
      </c>
      <c r="N3950" s="1">
        <v>56194.71</v>
      </c>
      <c r="O3950">
        <v>2955</v>
      </c>
      <c r="P3950" t="s">
        <v>4747</v>
      </c>
      <c r="Q3950" t="s">
        <v>4766</v>
      </c>
    </row>
    <row r="3951" spans="2:17" x14ac:dyDescent="0.25">
      <c r="B3951" t="s">
        <v>293</v>
      </c>
      <c r="C3951" t="s">
        <v>478</v>
      </c>
      <c r="D3951" t="s">
        <v>1214</v>
      </c>
      <c r="E3951" t="s">
        <v>3186</v>
      </c>
      <c r="F3951" t="s">
        <v>4313</v>
      </c>
      <c r="G3951" t="s">
        <v>4484</v>
      </c>
      <c r="H3951" t="s">
        <v>1844</v>
      </c>
      <c r="I3951" s="1">
        <f t="shared" si="132"/>
        <v>0</v>
      </c>
      <c r="J3951" s="1">
        <f t="shared" si="133"/>
        <v>67266.63</v>
      </c>
      <c r="K3951" s="1">
        <v>0</v>
      </c>
      <c r="L3951" s="1">
        <v>0</v>
      </c>
      <c r="M3951" s="1">
        <v>0</v>
      </c>
      <c r="N3951" s="1">
        <v>67266.63</v>
      </c>
      <c r="O3951">
        <v>2955</v>
      </c>
      <c r="P3951" t="s">
        <v>4747</v>
      </c>
      <c r="Q3951" t="s">
        <v>4766</v>
      </c>
    </row>
    <row r="3952" spans="2:17" x14ac:dyDescent="0.25">
      <c r="B3952" t="s">
        <v>293</v>
      </c>
      <c r="C3952" t="s">
        <v>478</v>
      </c>
      <c r="D3952" t="s">
        <v>1215</v>
      </c>
      <c r="E3952" t="s">
        <v>3187</v>
      </c>
      <c r="F3952" t="s">
        <v>4314</v>
      </c>
      <c r="G3952" t="s">
        <v>4484</v>
      </c>
      <c r="H3952" t="s">
        <v>1844</v>
      </c>
      <c r="I3952" s="1">
        <f t="shared" si="132"/>
        <v>0</v>
      </c>
      <c r="J3952" s="1">
        <f t="shared" si="133"/>
        <v>71438.710000000006</v>
      </c>
      <c r="K3952" s="1">
        <v>0</v>
      </c>
      <c r="L3952" s="1">
        <v>0</v>
      </c>
      <c r="M3952" s="1">
        <v>0</v>
      </c>
      <c r="N3952" s="1">
        <v>71438.710000000006</v>
      </c>
      <c r="O3952">
        <v>2955</v>
      </c>
      <c r="P3952" t="s">
        <v>4747</v>
      </c>
      <c r="Q3952" t="s">
        <v>4766</v>
      </c>
    </row>
    <row r="3953" spans="2:17" x14ac:dyDescent="0.25">
      <c r="B3953" t="s">
        <v>293</v>
      </c>
      <c r="C3953" t="s">
        <v>478</v>
      </c>
      <c r="D3953" t="s">
        <v>1216</v>
      </c>
      <c r="E3953" t="s">
        <v>3188</v>
      </c>
      <c r="F3953" t="s">
        <v>4315</v>
      </c>
      <c r="G3953" t="s">
        <v>4484</v>
      </c>
      <c r="H3953" t="s">
        <v>1844</v>
      </c>
      <c r="I3953" s="1">
        <f t="shared" si="132"/>
        <v>5765.375</v>
      </c>
      <c r="J3953" s="1">
        <f t="shared" si="133"/>
        <v>96647.174999999988</v>
      </c>
      <c r="K3953" s="1">
        <v>922.46</v>
      </c>
      <c r="L3953" s="1">
        <v>0</v>
      </c>
      <c r="M3953" s="1">
        <v>0</v>
      </c>
      <c r="N3953" s="1">
        <v>103335.01</v>
      </c>
      <c r="O3953">
        <v>2955</v>
      </c>
      <c r="P3953" t="s">
        <v>4747</v>
      </c>
      <c r="Q3953" t="s">
        <v>4766</v>
      </c>
    </row>
    <row r="3954" spans="2:17" x14ac:dyDescent="0.25">
      <c r="B3954" t="s">
        <v>293</v>
      </c>
      <c r="C3954" t="s">
        <v>478</v>
      </c>
      <c r="D3954" t="s">
        <v>1217</v>
      </c>
      <c r="E3954" t="s">
        <v>3189</v>
      </c>
      <c r="F3954" t="s">
        <v>4316</v>
      </c>
      <c r="G3954" t="s">
        <v>4484</v>
      </c>
      <c r="H3954" t="s">
        <v>1844</v>
      </c>
      <c r="I3954" s="1">
        <f t="shared" si="132"/>
        <v>13348.124999999998</v>
      </c>
      <c r="J3954" s="1">
        <f t="shared" si="133"/>
        <v>4.5000000002801244E-2</v>
      </c>
      <c r="K3954" s="1">
        <v>2135.6999999999998</v>
      </c>
      <c r="L3954" s="1">
        <v>0</v>
      </c>
      <c r="M3954" s="1">
        <v>0</v>
      </c>
      <c r="N3954" s="1">
        <v>15483.87</v>
      </c>
      <c r="O3954">
        <v>2955</v>
      </c>
      <c r="P3954" t="s">
        <v>4747</v>
      </c>
      <c r="Q3954" t="s">
        <v>4766</v>
      </c>
    </row>
    <row r="3955" spans="2:17" x14ac:dyDescent="0.25">
      <c r="B3955" t="s">
        <v>293</v>
      </c>
      <c r="C3955" t="s">
        <v>478</v>
      </c>
      <c r="D3955" t="s">
        <v>1218</v>
      </c>
      <c r="E3955" t="s">
        <v>3190</v>
      </c>
      <c r="F3955" t="s">
        <v>4317</v>
      </c>
      <c r="G3955" t="s">
        <v>4484</v>
      </c>
      <c r="H3955" t="s">
        <v>1844</v>
      </c>
      <c r="I3955" s="1">
        <f t="shared" si="132"/>
        <v>0</v>
      </c>
      <c r="J3955" s="1">
        <f t="shared" si="133"/>
        <v>13193.25</v>
      </c>
      <c r="K3955" s="1">
        <v>0</v>
      </c>
      <c r="L3955" s="1">
        <v>0</v>
      </c>
      <c r="M3955" s="1">
        <v>0</v>
      </c>
      <c r="N3955" s="1">
        <v>13193.25</v>
      </c>
      <c r="O3955">
        <v>2955</v>
      </c>
      <c r="P3955" t="s">
        <v>4747</v>
      </c>
      <c r="Q3955" t="s">
        <v>4766</v>
      </c>
    </row>
    <row r="3956" spans="2:17" x14ac:dyDescent="0.25">
      <c r="B3956" t="s">
        <v>293</v>
      </c>
      <c r="C3956" t="s">
        <v>478</v>
      </c>
      <c r="D3956" t="s">
        <v>1219</v>
      </c>
      <c r="E3956" t="s">
        <v>3191</v>
      </c>
      <c r="F3956" t="s">
        <v>4318</v>
      </c>
      <c r="G3956" t="s">
        <v>4484</v>
      </c>
      <c r="H3956" t="s">
        <v>1844</v>
      </c>
      <c r="I3956" s="1">
        <f t="shared" si="132"/>
        <v>0</v>
      </c>
      <c r="J3956" s="1">
        <f t="shared" si="133"/>
        <v>1277.9100000000001</v>
      </c>
      <c r="K3956" s="1">
        <v>0</v>
      </c>
      <c r="L3956" s="1">
        <v>0</v>
      </c>
      <c r="M3956" s="1">
        <v>0</v>
      </c>
      <c r="N3956" s="1">
        <v>1277.9100000000001</v>
      </c>
      <c r="O3956">
        <v>2955</v>
      </c>
      <c r="P3956" t="s">
        <v>4747</v>
      </c>
      <c r="Q3956" t="s">
        <v>4766</v>
      </c>
    </row>
    <row r="3957" spans="2:17" x14ac:dyDescent="0.25">
      <c r="B3957" t="s">
        <v>293</v>
      </c>
      <c r="C3957" t="s">
        <v>478</v>
      </c>
      <c r="D3957" t="s">
        <v>1220</v>
      </c>
      <c r="E3957" t="s">
        <v>3192</v>
      </c>
      <c r="F3957" t="s">
        <v>4318</v>
      </c>
      <c r="G3957" t="s">
        <v>4484</v>
      </c>
      <c r="H3957" t="s">
        <v>1844</v>
      </c>
      <c r="I3957" s="1">
        <f t="shared" si="132"/>
        <v>0</v>
      </c>
      <c r="J3957" s="1">
        <f t="shared" si="133"/>
        <v>1277.9100000000001</v>
      </c>
      <c r="K3957" s="1">
        <v>0</v>
      </c>
      <c r="L3957" s="1">
        <v>0</v>
      </c>
      <c r="M3957" s="1">
        <v>0</v>
      </c>
      <c r="N3957" s="1">
        <v>1277.9100000000001</v>
      </c>
      <c r="O3957">
        <v>2955</v>
      </c>
      <c r="P3957" t="s">
        <v>4747</v>
      </c>
      <c r="Q3957" t="s">
        <v>4766</v>
      </c>
    </row>
    <row r="3958" spans="2:17" x14ac:dyDescent="0.25">
      <c r="B3958" t="s">
        <v>293</v>
      </c>
      <c r="C3958" t="s">
        <v>478</v>
      </c>
      <c r="D3958" t="s">
        <v>1221</v>
      </c>
      <c r="E3958" t="s">
        <v>3193</v>
      </c>
      <c r="F3958" t="s">
        <v>4319</v>
      </c>
      <c r="G3958" t="s">
        <v>4484</v>
      </c>
      <c r="H3958" t="s">
        <v>1844</v>
      </c>
      <c r="I3958" s="1">
        <f t="shared" si="132"/>
        <v>0</v>
      </c>
      <c r="J3958" s="1">
        <f t="shared" si="133"/>
        <v>78318.66</v>
      </c>
      <c r="K3958" s="1">
        <v>0</v>
      </c>
      <c r="L3958" s="1">
        <v>0</v>
      </c>
      <c r="M3958" s="1">
        <v>0</v>
      </c>
      <c r="N3958" s="1">
        <v>78318.66</v>
      </c>
      <c r="O3958">
        <v>2955</v>
      </c>
      <c r="P3958" t="s">
        <v>4747</v>
      </c>
      <c r="Q3958" t="s">
        <v>4766</v>
      </c>
    </row>
    <row r="3959" spans="2:17" x14ac:dyDescent="0.25">
      <c r="B3959" t="s">
        <v>293</v>
      </c>
      <c r="C3959" t="s">
        <v>478</v>
      </c>
      <c r="D3959" t="s">
        <v>1222</v>
      </c>
      <c r="E3959" t="s">
        <v>3194</v>
      </c>
      <c r="F3959" t="s">
        <v>4320</v>
      </c>
      <c r="G3959" t="s">
        <v>4484</v>
      </c>
      <c r="H3959" t="s">
        <v>1844</v>
      </c>
      <c r="I3959" s="1">
        <f t="shared" si="132"/>
        <v>0</v>
      </c>
      <c r="J3959" s="1">
        <f t="shared" si="133"/>
        <v>4472.6000000000004</v>
      </c>
      <c r="K3959" s="1">
        <v>0</v>
      </c>
      <c r="L3959" s="1">
        <v>0</v>
      </c>
      <c r="M3959" s="1">
        <v>0</v>
      </c>
      <c r="N3959" s="1">
        <v>4472.6000000000004</v>
      </c>
      <c r="O3959">
        <v>2955</v>
      </c>
      <c r="P3959" t="s">
        <v>4747</v>
      </c>
      <c r="Q3959" t="s">
        <v>4766</v>
      </c>
    </row>
    <row r="3960" spans="2:17" x14ac:dyDescent="0.25">
      <c r="B3960" t="s">
        <v>293</v>
      </c>
      <c r="C3960" t="s">
        <v>478</v>
      </c>
      <c r="D3960" t="s">
        <v>1223</v>
      </c>
      <c r="E3960" t="s">
        <v>3195</v>
      </c>
      <c r="F3960" t="s">
        <v>4321</v>
      </c>
      <c r="G3960" t="s">
        <v>4484</v>
      </c>
      <c r="H3960" t="s">
        <v>1844</v>
      </c>
      <c r="I3960" s="1">
        <f t="shared" si="132"/>
        <v>0</v>
      </c>
      <c r="J3960" s="1">
        <f t="shared" si="133"/>
        <v>46397.13</v>
      </c>
      <c r="K3960" s="1">
        <v>0</v>
      </c>
      <c r="L3960" s="1">
        <v>0</v>
      </c>
      <c r="M3960" s="1">
        <v>0</v>
      </c>
      <c r="N3960" s="1">
        <v>46397.13</v>
      </c>
      <c r="O3960">
        <v>2955</v>
      </c>
      <c r="P3960" t="s">
        <v>4747</v>
      </c>
      <c r="Q3960" t="s">
        <v>4766</v>
      </c>
    </row>
    <row r="3961" spans="2:17" x14ac:dyDescent="0.25">
      <c r="B3961" t="s">
        <v>293</v>
      </c>
      <c r="C3961" t="s">
        <v>478</v>
      </c>
      <c r="D3961" t="s">
        <v>1224</v>
      </c>
      <c r="E3961" t="s">
        <v>3196</v>
      </c>
      <c r="F3961" t="s">
        <v>4322</v>
      </c>
      <c r="G3961" t="s">
        <v>4484</v>
      </c>
      <c r="H3961" t="s">
        <v>1844</v>
      </c>
      <c r="I3961" s="1">
        <f t="shared" si="132"/>
        <v>6932.5</v>
      </c>
      <c r="J3961" s="1">
        <f t="shared" si="133"/>
        <v>6.0000000000172804E-2</v>
      </c>
      <c r="K3961" s="1">
        <v>1109.2</v>
      </c>
      <c r="L3961" s="1">
        <v>0</v>
      </c>
      <c r="M3961" s="1">
        <v>0</v>
      </c>
      <c r="N3961" s="1">
        <v>8041.76</v>
      </c>
      <c r="O3961">
        <v>2955</v>
      </c>
      <c r="P3961" t="s">
        <v>4747</v>
      </c>
      <c r="Q3961" t="s">
        <v>4766</v>
      </c>
    </row>
    <row r="3962" spans="2:17" x14ac:dyDescent="0.25">
      <c r="B3962" t="s">
        <v>293</v>
      </c>
      <c r="C3962" t="s">
        <v>478</v>
      </c>
      <c r="D3962" t="s">
        <v>1225</v>
      </c>
      <c r="E3962" t="s">
        <v>3197</v>
      </c>
      <c r="F3962" t="s">
        <v>4323</v>
      </c>
      <c r="G3962" t="s">
        <v>4484</v>
      </c>
      <c r="H3962" t="s">
        <v>1844</v>
      </c>
      <c r="I3962" s="1">
        <f t="shared" si="132"/>
        <v>0</v>
      </c>
      <c r="J3962" s="1">
        <f t="shared" si="133"/>
        <v>60622.77</v>
      </c>
      <c r="K3962" s="1">
        <v>0</v>
      </c>
      <c r="L3962" s="1">
        <v>0</v>
      </c>
      <c r="M3962" s="1">
        <v>0</v>
      </c>
      <c r="N3962" s="1">
        <v>60622.77</v>
      </c>
      <c r="O3962">
        <v>2955</v>
      </c>
      <c r="P3962" t="s">
        <v>4747</v>
      </c>
      <c r="Q3962" t="s">
        <v>4766</v>
      </c>
    </row>
    <row r="3963" spans="2:17" x14ac:dyDescent="0.25">
      <c r="B3963" t="s">
        <v>293</v>
      </c>
      <c r="C3963" t="s">
        <v>478</v>
      </c>
      <c r="D3963" t="s">
        <v>1226</v>
      </c>
      <c r="E3963" t="s">
        <v>3198</v>
      </c>
      <c r="F3963" t="s">
        <v>4324</v>
      </c>
      <c r="G3963" t="s">
        <v>4484</v>
      </c>
      <c r="H3963" t="s">
        <v>1844</v>
      </c>
      <c r="I3963" s="1">
        <f t="shared" si="132"/>
        <v>11630.125</v>
      </c>
      <c r="J3963" s="1">
        <f t="shared" si="133"/>
        <v>2.4999999999408828E-2</v>
      </c>
      <c r="K3963" s="1">
        <v>1860.82</v>
      </c>
      <c r="L3963" s="1">
        <v>0</v>
      </c>
      <c r="M3963" s="1">
        <v>0</v>
      </c>
      <c r="N3963" s="1">
        <v>13490.97</v>
      </c>
      <c r="O3963">
        <v>2955</v>
      </c>
      <c r="P3963" t="s">
        <v>4747</v>
      </c>
      <c r="Q3963" t="s">
        <v>4766</v>
      </c>
    </row>
    <row r="3964" spans="2:17" x14ac:dyDescent="0.25">
      <c r="B3964" t="s">
        <v>293</v>
      </c>
      <c r="C3964" t="s">
        <v>478</v>
      </c>
      <c r="D3964" t="s">
        <v>1227</v>
      </c>
      <c r="E3964" t="s">
        <v>3199</v>
      </c>
      <c r="F3964" t="s">
        <v>4325</v>
      </c>
      <c r="G3964" t="s">
        <v>4484</v>
      </c>
      <c r="H3964" t="s">
        <v>1844</v>
      </c>
      <c r="I3964" s="1">
        <f t="shared" si="132"/>
        <v>0</v>
      </c>
      <c r="J3964" s="1">
        <f t="shared" si="133"/>
        <v>61547.87</v>
      </c>
      <c r="K3964" s="1">
        <v>0</v>
      </c>
      <c r="L3964" s="1">
        <v>0</v>
      </c>
      <c r="M3964" s="1">
        <v>0</v>
      </c>
      <c r="N3964" s="1">
        <v>61547.87</v>
      </c>
      <c r="O3964">
        <v>2955</v>
      </c>
      <c r="P3964" t="s">
        <v>4747</v>
      </c>
      <c r="Q3964" t="s">
        <v>4766</v>
      </c>
    </row>
    <row r="3965" spans="2:17" x14ac:dyDescent="0.25">
      <c r="B3965" t="s">
        <v>293</v>
      </c>
      <c r="C3965" t="s">
        <v>478</v>
      </c>
      <c r="D3965" t="s">
        <v>1228</v>
      </c>
      <c r="E3965" t="s">
        <v>3200</v>
      </c>
      <c r="F3965" t="s">
        <v>4326</v>
      </c>
      <c r="G3965" t="s">
        <v>4484</v>
      </c>
      <c r="H3965" t="s">
        <v>1844</v>
      </c>
      <c r="I3965" s="1">
        <f t="shared" si="132"/>
        <v>16826.3125</v>
      </c>
      <c r="J3965" s="1">
        <f t="shared" si="133"/>
        <v>580.31750000000011</v>
      </c>
      <c r="K3965" s="1">
        <v>2692.21</v>
      </c>
      <c r="L3965" s="1">
        <v>0</v>
      </c>
      <c r="M3965" s="1">
        <v>0</v>
      </c>
      <c r="N3965" s="1">
        <v>20098.84</v>
      </c>
      <c r="O3965">
        <v>2955</v>
      </c>
      <c r="P3965" t="s">
        <v>4747</v>
      </c>
      <c r="Q3965" t="s">
        <v>4766</v>
      </c>
    </row>
    <row r="3966" spans="2:17" x14ac:dyDescent="0.25">
      <c r="B3966" t="s">
        <v>293</v>
      </c>
      <c r="C3966" t="s">
        <v>478</v>
      </c>
      <c r="D3966" t="s">
        <v>1229</v>
      </c>
      <c r="E3966" t="s">
        <v>3201</v>
      </c>
      <c r="F3966" t="s">
        <v>4327</v>
      </c>
      <c r="G3966" t="s">
        <v>4484</v>
      </c>
      <c r="H3966" t="s">
        <v>1844</v>
      </c>
      <c r="I3966" s="1">
        <f t="shared" si="132"/>
        <v>0</v>
      </c>
      <c r="J3966" s="1">
        <f t="shared" si="133"/>
        <v>904.8</v>
      </c>
      <c r="K3966" s="1">
        <v>0</v>
      </c>
      <c r="L3966" s="1">
        <v>0</v>
      </c>
      <c r="M3966" s="1">
        <v>0</v>
      </c>
      <c r="N3966" s="1">
        <v>904.8</v>
      </c>
      <c r="O3966">
        <v>2955</v>
      </c>
      <c r="P3966" t="s">
        <v>4747</v>
      </c>
      <c r="Q3966" t="s">
        <v>4766</v>
      </c>
    </row>
    <row r="3967" spans="2:17" x14ac:dyDescent="0.25">
      <c r="B3967" t="s">
        <v>293</v>
      </c>
      <c r="C3967" t="s">
        <v>478</v>
      </c>
      <c r="D3967" t="s">
        <v>1230</v>
      </c>
      <c r="E3967" t="s">
        <v>3202</v>
      </c>
      <c r="F3967" t="s">
        <v>4328</v>
      </c>
      <c r="G3967" t="s">
        <v>4484</v>
      </c>
      <c r="H3967" t="s">
        <v>1844</v>
      </c>
      <c r="I3967" s="1">
        <f t="shared" si="132"/>
        <v>0</v>
      </c>
      <c r="J3967" s="1">
        <f t="shared" si="133"/>
        <v>1266.72</v>
      </c>
      <c r="K3967" s="1">
        <v>0</v>
      </c>
      <c r="L3967" s="1">
        <v>0</v>
      </c>
      <c r="M3967" s="1">
        <v>0</v>
      </c>
      <c r="N3967" s="1">
        <v>1266.72</v>
      </c>
      <c r="O3967">
        <v>2955</v>
      </c>
      <c r="P3967" t="s">
        <v>4747</v>
      </c>
      <c r="Q3967" t="s">
        <v>4766</v>
      </c>
    </row>
    <row r="3968" spans="2:17" x14ac:dyDescent="0.25">
      <c r="B3968" t="s">
        <v>293</v>
      </c>
      <c r="C3968" t="s">
        <v>478</v>
      </c>
      <c r="D3968" t="s">
        <v>1231</v>
      </c>
      <c r="E3968" t="s">
        <v>3203</v>
      </c>
      <c r="F3968" t="s">
        <v>4329</v>
      </c>
      <c r="G3968" t="s">
        <v>4484</v>
      </c>
      <c r="H3968" t="s">
        <v>1844</v>
      </c>
      <c r="I3968" s="1">
        <f t="shared" ref="I3968:I4029" si="134">K3968/0.16</f>
        <v>0</v>
      </c>
      <c r="J3968" s="1">
        <f t="shared" ref="J3968:J4029" si="135">N3968-I3968-K3968</f>
        <v>47546</v>
      </c>
      <c r="K3968" s="1">
        <v>0</v>
      </c>
      <c r="L3968" s="1">
        <v>0</v>
      </c>
      <c r="M3968" s="1">
        <v>0</v>
      </c>
      <c r="N3968" s="1">
        <v>47546</v>
      </c>
      <c r="O3968">
        <v>2955</v>
      </c>
      <c r="P3968" t="s">
        <v>4747</v>
      </c>
      <c r="Q3968" t="s">
        <v>4766</v>
      </c>
    </row>
    <row r="3969" spans="2:17" x14ac:dyDescent="0.25">
      <c r="B3969" t="s">
        <v>293</v>
      </c>
      <c r="C3969" t="s">
        <v>478</v>
      </c>
      <c r="D3969" t="s">
        <v>1232</v>
      </c>
      <c r="E3969" t="s">
        <v>3204</v>
      </c>
      <c r="F3969" t="s">
        <v>4330</v>
      </c>
      <c r="G3969" t="s">
        <v>4484</v>
      </c>
      <c r="H3969" t="s">
        <v>1844</v>
      </c>
      <c r="I3969" s="1">
        <f t="shared" si="134"/>
        <v>0</v>
      </c>
      <c r="J3969" s="1">
        <f t="shared" si="135"/>
        <v>1110.2</v>
      </c>
      <c r="K3969" s="1">
        <v>0</v>
      </c>
      <c r="L3969" s="1">
        <v>0</v>
      </c>
      <c r="M3969" s="1">
        <v>0</v>
      </c>
      <c r="N3969" s="1">
        <v>1110.2</v>
      </c>
      <c r="O3969">
        <v>2955</v>
      </c>
      <c r="P3969" t="s">
        <v>4747</v>
      </c>
      <c r="Q3969" t="s">
        <v>4766</v>
      </c>
    </row>
    <row r="3970" spans="2:17" x14ac:dyDescent="0.25">
      <c r="B3970" t="s">
        <v>293</v>
      </c>
      <c r="C3970" t="s">
        <v>478</v>
      </c>
      <c r="D3970" t="s">
        <v>1233</v>
      </c>
      <c r="E3970" t="s">
        <v>3205</v>
      </c>
      <c r="F3970" t="s">
        <v>4331</v>
      </c>
      <c r="G3970" t="s">
        <v>4484</v>
      </c>
      <c r="H3970" t="s">
        <v>1844</v>
      </c>
      <c r="I3970" s="1">
        <f t="shared" si="134"/>
        <v>0</v>
      </c>
      <c r="J3970" s="1">
        <f t="shared" si="135"/>
        <v>5594.5</v>
      </c>
      <c r="K3970" s="1">
        <v>0</v>
      </c>
      <c r="L3970" s="1">
        <v>0</v>
      </c>
      <c r="M3970" s="1">
        <v>0</v>
      </c>
      <c r="N3970" s="1">
        <v>5594.5</v>
      </c>
      <c r="O3970">
        <v>2955</v>
      </c>
      <c r="P3970" t="s">
        <v>4747</v>
      </c>
      <c r="Q3970" t="s">
        <v>4766</v>
      </c>
    </row>
    <row r="3971" spans="2:17" x14ac:dyDescent="0.25">
      <c r="B3971" t="s">
        <v>293</v>
      </c>
      <c r="C3971" t="s">
        <v>478</v>
      </c>
      <c r="D3971" t="s">
        <v>1234</v>
      </c>
      <c r="E3971" t="s">
        <v>3206</v>
      </c>
      <c r="F3971" t="s">
        <v>4332</v>
      </c>
      <c r="G3971" t="s">
        <v>4484</v>
      </c>
      <c r="H3971" t="s">
        <v>1844</v>
      </c>
      <c r="I3971" s="1">
        <f t="shared" si="134"/>
        <v>0</v>
      </c>
      <c r="J3971" s="1">
        <f t="shared" si="135"/>
        <v>82034.42</v>
      </c>
      <c r="K3971" s="1">
        <v>0</v>
      </c>
      <c r="L3971" s="1">
        <v>0</v>
      </c>
      <c r="M3971" s="1">
        <v>0</v>
      </c>
      <c r="N3971" s="1">
        <v>82034.42</v>
      </c>
      <c r="O3971">
        <v>2955</v>
      </c>
      <c r="P3971" t="s">
        <v>4747</v>
      </c>
      <c r="Q3971" t="s">
        <v>4766</v>
      </c>
    </row>
    <row r="3972" spans="2:17" x14ac:dyDescent="0.25">
      <c r="B3972" t="s">
        <v>293</v>
      </c>
      <c r="C3972" t="s">
        <v>478</v>
      </c>
      <c r="D3972" t="s">
        <v>1235</v>
      </c>
      <c r="E3972" t="s">
        <v>3207</v>
      </c>
      <c r="F3972" t="s">
        <v>4333</v>
      </c>
      <c r="G3972" t="s">
        <v>4484</v>
      </c>
      <c r="H3972" t="s">
        <v>1844</v>
      </c>
      <c r="I3972" s="1">
        <f t="shared" si="134"/>
        <v>0</v>
      </c>
      <c r="J3972" s="1">
        <f t="shared" si="135"/>
        <v>21987.599999999999</v>
      </c>
      <c r="K3972" s="1">
        <v>0</v>
      </c>
      <c r="L3972" s="1">
        <v>0</v>
      </c>
      <c r="M3972" s="1">
        <v>0</v>
      </c>
      <c r="N3972" s="1">
        <v>21987.599999999999</v>
      </c>
      <c r="O3972">
        <v>2955</v>
      </c>
      <c r="P3972" t="s">
        <v>4747</v>
      </c>
      <c r="Q3972" t="s">
        <v>4766</v>
      </c>
    </row>
    <row r="3973" spans="2:17" x14ac:dyDescent="0.25">
      <c r="B3973" t="s">
        <v>293</v>
      </c>
      <c r="C3973" t="s">
        <v>478</v>
      </c>
      <c r="D3973" t="s">
        <v>1236</v>
      </c>
      <c r="E3973" t="s">
        <v>3208</v>
      </c>
      <c r="F3973" t="s">
        <v>4334</v>
      </c>
      <c r="G3973" t="s">
        <v>4484</v>
      </c>
      <c r="H3973" t="s">
        <v>1844</v>
      </c>
      <c r="I3973" s="1">
        <f t="shared" si="134"/>
        <v>15466.749999999998</v>
      </c>
      <c r="J3973" s="1">
        <f t="shared" si="135"/>
        <v>27403.300000000003</v>
      </c>
      <c r="K3973" s="1">
        <v>2474.6799999999998</v>
      </c>
      <c r="L3973" s="1">
        <v>0</v>
      </c>
      <c r="M3973" s="1">
        <v>0</v>
      </c>
      <c r="N3973" s="1">
        <v>45344.73</v>
      </c>
      <c r="O3973">
        <v>2955</v>
      </c>
      <c r="P3973" t="s">
        <v>4747</v>
      </c>
      <c r="Q3973" t="s">
        <v>4766</v>
      </c>
    </row>
    <row r="3974" spans="2:17" x14ac:dyDescent="0.25">
      <c r="B3974" t="s">
        <v>293</v>
      </c>
      <c r="C3974" t="s">
        <v>478</v>
      </c>
      <c r="D3974" t="s">
        <v>1237</v>
      </c>
      <c r="E3974" t="s">
        <v>3209</v>
      </c>
      <c r="F3974" t="s">
        <v>4335</v>
      </c>
      <c r="G3974" t="s">
        <v>4484</v>
      </c>
      <c r="H3974" t="s">
        <v>1844</v>
      </c>
      <c r="I3974" s="1">
        <f t="shared" si="134"/>
        <v>0</v>
      </c>
      <c r="J3974" s="1">
        <f t="shared" si="135"/>
        <v>93215.66</v>
      </c>
      <c r="K3974" s="1">
        <v>0</v>
      </c>
      <c r="L3974" s="1">
        <v>0</v>
      </c>
      <c r="M3974" s="1">
        <v>0</v>
      </c>
      <c r="N3974" s="1">
        <v>93215.66</v>
      </c>
      <c r="O3974">
        <v>2955</v>
      </c>
      <c r="P3974" t="s">
        <v>4747</v>
      </c>
      <c r="Q3974" t="s">
        <v>4766</v>
      </c>
    </row>
    <row r="3975" spans="2:17" x14ac:dyDescent="0.25">
      <c r="B3975" t="s">
        <v>293</v>
      </c>
      <c r="C3975" t="s">
        <v>478</v>
      </c>
      <c r="D3975" t="s">
        <v>1238</v>
      </c>
      <c r="E3975" t="s">
        <v>3210</v>
      </c>
      <c r="F3975" t="s">
        <v>4336</v>
      </c>
      <c r="G3975" t="s">
        <v>4484</v>
      </c>
      <c r="H3975" t="s">
        <v>1844</v>
      </c>
      <c r="I3975" s="1">
        <f t="shared" si="134"/>
        <v>0</v>
      </c>
      <c r="J3975" s="1">
        <f t="shared" si="135"/>
        <v>60644.4</v>
      </c>
      <c r="K3975" s="1">
        <v>0</v>
      </c>
      <c r="L3975" s="1">
        <v>0</v>
      </c>
      <c r="M3975" s="1">
        <v>0</v>
      </c>
      <c r="N3975" s="1">
        <v>60644.4</v>
      </c>
      <c r="O3975">
        <v>2955</v>
      </c>
      <c r="P3975" t="s">
        <v>4747</v>
      </c>
      <c r="Q3975" t="s">
        <v>4766</v>
      </c>
    </row>
    <row r="3976" spans="2:17" x14ac:dyDescent="0.25">
      <c r="B3976" t="s">
        <v>293</v>
      </c>
      <c r="C3976" t="s">
        <v>478</v>
      </c>
      <c r="D3976" t="s">
        <v>1239</v>
      </c>
      <c r="E3976" t="s">
        <v>3211</v>
      </c>
      <c r="F3976" t="s">
        <v>4337</v>
      </c>
      <c r="G3976" t="s">
        <v>4484</v>
      </c>
      <c r="H3976" t="s">
        <v>1844</v>
      </c>
      <c r="I3976" s="1">
        <f t="shared" si="134"/>
        <v>0</v>
      </c>
      <c r="J3976" s="1">
        <f t="shared" si="135"/>
        <v>16874.099999999999</v>
      </c>
      <c r="K3976" s="1">
        <v>0</v>
      </c>
      <c r="L3976" s="1">
        <v>0</v>
      </c>
      <c r="M3976" s="1">
        <v>0</v>
      </c>
      <c r="N3976" s="1">
        <v>16874.099999999999</v>
      </c>
      <c r="O3976">
        <v>2955</v>
      </c>
      <c r="P3976" t="s">
        <v>4747</v>
      </c>
      <c r="Q3976" t="s">
        <v>4766</v>
      </c>
    </row>
    <row r="3977" spans="2:17" x14ac:dyDescent="0.25">
      <c r="B3977" t="s">
        <v>293</v>
      </c>
      <c r="C3977" t="s">
        <v>478</v>
      </c>
      <c r="D3977" t="s">
        <v>1240</v>
      </c>
      <c r="E3977" t="s">
        <v>3212</v>
      </c>
      <c r="F3977" t="s">
        <v>4338</v>
      </c>
      <c r="G3977" t="s">
        <v>4484</v>
      </c>
      <c r="H3977" t="s">
        <v>1844</v>
      </c>
      <c r="I3977" s="1">
        <f t="shared" si="134"/>
        <v>0</v>
      </c>
      <c r="J3977" s="1">
        <f t="shared" si="135"/>
        <v>174243.38</v>
      </c>
      <c r="K3977" s="1">
        <v>0</v>
      </c>
      <c r="L3977" s="1">
        <v>0</v>
      </c>
      <c r="M3977" s="1">
        <v>0</v>
      </c>
      <c r="N3977" s="1">
        <v>174243.38</v>
      </c>
      <c r="O3977">
        <v>2955</v>
      </c>
      <c r="P3977" t="s">
        <v>4747</v>
      </c>
      <c r="Q3977" t="s">
        <v>4766</v>
      </c>
    </row>
    <row r="3978" spans="2:17" x14ac:dyDescent="0.25">
      <c r="B3978" t="s">
        <v>293</v>
      </c>
      <c r="C3978" t="s">
        <v>478</v>
      </c>
      <c r="D3978" t="s">
        <v>1241</v>
      </c>
      <c r="E3978" t="s">
        <v>3213</v>
      </c>
      <c r="F3978" t="s">
        <v>4339</v>
      </c>
      <c r="G3978" t="s">
        <v>4484</v>
      </c>
      <c r="H3978" t="s">
        <v>1844</v>
      </c>
      <c r="I3978" s="1">
        <f t="shared" si="134"/>
        <v>75057.3125</v>
      </c>
      <c r="J3978" s="1">
        <f t="shared" si="135"/>
        <v>10278.747499999996</v>
      </c>
      <c r="K3978" s="1">
        <v>12009.17</v>
      </c>
      <c r="L3978" s="1">
        <v>0</v>
      </c>
      <c r="M3978" s="1">
        <v>0</v>
      </c>
      <c r="N3978" s="1">
        <v>97345.23</v>
      </c>
      <c r="O3978">
        <v>2955</v>
      </c>
      <c r="P3978" t="s">
        <v>4747</v>
      </c>
      <c r="Q3978" t="s">
        <v>4766</v>
      </c>
    </row>
    <row r="3979" spans="2:17" x14ac:dyDescent="0.25">
      <c r="B3979" t="s">
        <v>293</v>
      </c>
      <c r="C3979" t="s">
        <v>478</v>
      </c>
      <c r="D3979" t="s">
        <v>1242</v>
      </c>
      <c r="E3979" t="s">
        <v>3214</v>
      </c>
      <c r="F3979" t="s">
        <v>4340</v>
      </c>
      <c r="G3979" t="s">
        <v>4484</v>
      </c>
      <c r="H3979" t="s">
        <v>1844</v>
      </c>
      <c r="I3979" s="1">
        <f t="shared" si="134"/>
        <v>8355</v>
      </c>
      <c r="J3979" s="1">
        <f t="shared" si="135"/>
        <v>26739.3</v>
      </c>
      <c r="K3979" s="1">
        <v>1336.8</v>
      </c>
      <c r="L3979" s="1">
        <v>0</v>
      </c>
      <c r="M3979" s="1">
        <v>0</v>
      </c>
      <c r="N3979" s="1">
        <v>36431.1</v>
      </c>
      <c r="O3979">
        <v>2955</v>
      </c>
      <c r="P3979" t="s">
        <v>4747</v>
      </c>
      <c r="Q3979" t="s">
        <v>4766</v>
      </c>
    </row>
    <row r="3980" spans="2:17" x14ac:dyDescent="0.25">
      <c r="B3980" t="s">
        <v>293</v>
      </c>
      <c r="C3980" t="s">
        <v>478</v>
      </c>
      <c r="D3980" t="s">
        <v>1243</v>
      </c>
      <c r="E3980" t="s">
        <v>3215</v>
      </c>
      <c r="F3980" t="s">
        <v>4341</v>
      </c>
      <c r="G3980" t="s">
        <v>4484</v>
      </c>
      <c r="H3980" t="s">
        <v>1844</v>
      </c>
      <c r="I3980" s="1">
        <f t="shared" si="134"/>
        <v>0</v>
      </c>
      <c r="J3980" s="1">
        <f t="shared" si="135"/>
        <v>25884.6</v>
      </c>
      <c r="K3980" s="1">
        <v>0</v>
      </c>
      <c r="L3980" s="1">
        <v>0</v>
      </c>
      <c r="M3980" s="1">
        <v>0</v>
      </c>
      <c r="N3980" s="1">
        <v>25884.6</v>
      </c>
      <c r="O3980">
        <v>2955</v>
      </c>
      <c r="P3980" t="s">
        <v>4747</v>
      </c>
      <c r="Q3980" t="s">
        <v>4766</v>
      </c>
    </row>
    <row r="3981" spans="2:17" x14ac:dyDescent="0.25">
      <c r="B3981" t="s">
        <v>293</v>
      </c>
      <c r="C3981" t="s">
        <v>478</v>
      </c>
      <c r="D3981" t="s">
        <v>1244</v>
      </c>
      <c r="E3981" t="s">
        <v>3216</v>
      </c>
      <c r="F3981" t="s">
        <v>4342</v>
      </c>
      <c r="G3981" t="s">
        <v>4484</v>
      </c>
      <c r="H3981" t="s">
        <v>1844</v>
      </c>
      <c r="I3981" s="1">
        <f t="shared" si="134"/>
        <v>11115.875</v>
      </c>
      <c r="J3981" s="1">
        <f t="shared" si="135"/>
        <v>32071.275000000001</v>
      </c>
      <c r="K3981" s="1">
        <v>1778.54</v>
      </c>
      <c r="L3981" s="1">
        <v>0</v>
      </c>
      <c r="M3981" s="1">
        <v>0</v>
      </c>
      <c r="N3981" s="1">
        <v>44965.69</v>
      </c>
      <c r="O3981">
        <v>2955</v>
      </c>
      <c r="P3981" t="s">
        <v>4747</v>
      </c>
      <c r="Q3981" t="s">
        <v>4766</v>
      </c>
    </row>
    <row r="3982" spans="2:17" x14ac:dyDescent="0.25">
      <c r="B3982" t="s">
        <v>293</v>
      </c>
      <c r="C3982" t="s">
        <v>478</v>
      </c>
      <c r="D3982" t="s">
        <v>1245</v>
      </c>
      <c r="E3982" t="s">
        <v>3217</v>
      </c>
      <c r="F3982" t="s">
        <v>4343</v>
      </c>
      <c r="G3982" t="s">
        <v>4484</v>
      </c>
      <c r="H3982" t="s">
        <v>1844</v>
      </c>
      <c r="I3982" s="1">
        <f t="shared" si="134"/>
        <v>0</v>
      </c>
      <c r="J3982" s="1">
        <f t="shared" si="135"/>
        <v>44571.5</v>
      </c>
      <c r="K3982" s="1">
        <v>0</v>
      </c>
      <c r="L3982" s="1">
        <v>0</v>
      </c>
      <c r="M3982" s="1">
        <v>0</v>
      </c>
      <c r="N3982" s="1">
        <v>44571.5</v>
      </c>
      <c r="O3982">
        <v>2955</v>
      </c>
      <c r="P3982" t="s">
        <v>4747</v>
      </c>
      <c r="Q3982" t="s">
        <v>4766</v>
      </c>
    </row>
    <row r="3983" spans="2:17" x14ac:dyDescent="0.25">
      <c r="B3983" t="s">
        <v>293</v>
      </c>
      <c r="C3983" t="s">
        <v>478</v>
      </c>
      <c r="D3983" t="s">
        <v>1246</v>
      </c>
      <c r="E3983" t="s">
        <v>3218</v>
      </c>
      <c r="F3983" t="s">
        <v>4344</v>
      </c>
      <c r="G3983" t="s">
        <v>4484</v>
      </c>
      <c r="H3983" t="s">
        <v>1844</v>
      </c>
      <c r="I3983" s="1">
        <f t="shared" si="134"/>
        <v>0</v>
      </c>
      <c r="J3983" s="1">
        <f t="shared" si="135"/>
        <v>13736</v>
      </c>
      <c r="K3983" s="1">
        <v>0</v>
      </c>
      <c r="L3983" s="1">
        <v>0</v>
      </c>
      <c r="M3983" s="1">
        <v>0</v>
      </c>
      <c r="N3983" s="1">
        <v>13736</v>
      </c>
      <c r="O3983">
        <v>2955</v>
      </c>
      <c r="P3983" t="s">
        <v>4747</v>
      </c>
      <c r="Q3983" t="s">
        <v>4766</v>
      </c>
    </row>
    <row r="3984" spans="2:17" x14ac:dyDescent="0.25">
      <c r="B3984" t="s">
        <v>293</v>
      </c>
      <c r="C3984" t="s">
        <v>478</v>
      </c>
      <c r="D3984" t="s">
        <v>1247</v>
      </c>
      <c r="E3984" t="s">
        <v>3219</v>
      </c>
      <c r="F3984" t="s">
        <v>4345</v>
      </c>
      <c r="G3984" t="s">
        <v>4484</v>
      </c>
      <c r="H3984" t="s">
        <v>1844</v>
      </c>
      <c r="I3984" s="1">
        <f t="shared" si="134"/>
        <v>0</v>
      </c>
      <c r="J3984" s="1">
        <f t="shared" si="135"/>
        <v>28297.1</v>
      </c>
      <c r="K3984" s="1">
        <v>0</v>
      </c>
      <c r="L3984" s="1">
        <v>0</v>
      </c>
      <c r="M3984" s="1">
        <v>0</v>
      </c>
      <c r="N3984" s="1">
        <v>28297.1</v>
      </c>
      <c r="O3984">
        <v>2955</v>
      </c>
      <c r="P3984" t="s">
        <v>4747</v>
      </c>
      <c r="Q3984" t="s">
        <v>4766</v>
      </c>
    </row>
    <row r="3985" spans="2:17" x14ac:dyDescent="0.25">
      <c r="B3985" t="s">
        <v>293</v>
      </c>
      <c r="C3985" t="s">
        <v>478</v>
      </c>
      <c r="D3985" t="s">
        <v>1248</v>
      </c>
      <c r="E3985" t="s">
        <v>3220</v>
      </c>
      <c r="F3985" t="s">
        <v>4346</v>
      </c>
      <c r="G3985" t="s">
        <v>4484</v>
      </c>
      <c r="H3985" t="s">
        <v>1844</v>
      </c>
      <c r="I3985" s="1">
        <f t="shared" si="134"/>
        <v>0</v>
      </c>
      <c r="J3985" s="1">
        <f t="shared" si="135"/>
        <v>69974.100000000006</v>
      </c>
      <c r="K3985" s="1">
        <v>0</v>
      </c>
      <c r="L3985" s="1">
        <v>0</v>
      </c>
      <c r="M3985" s="1">
        <v>0</v>
      </c>
      <c r="N3985" s="1">
        <v>69974.100000000006</v>
      </c>
      <c r="O3985">
        <v>2955</v>
      </c>
      <c r="P3985" t="s">
        <v>4747</v>
      </c>
      <c r="Q3985" t="s">
        <v>4766</v>
      </c>
    </row>
    <row r="3986" spans="2:17" x14ac:dyDescent="0.25">
      <c r="B3986" t="s">
        <v>293</v>
      </c>
      <c r="C3986" t="s">
        <v>478</v>
      </c>
      <c r="D3986" t="s">
        <v>1249</v>
      </c>
      <c r="E3986" t="s">
        <v>3221</v>
      </c>
      <c r="F3986" t="s">
        <v>4347</v>
      </c>
      <c r="G3986" t="s">
        <v>4484</v>
      </c>
      <c r="H3986" t="s">
        <v>1844</v>
      </c>
      <c r="I3986" s="1">
        <f t="shared" si="134"/>
        <v>2298.625</v>
      </c>
      <c r="J3986" s="1">
        <f t="shared" si="135"/>
        <v>2.4999999999863576E-2</v>
      </c>
      <c r="K3986" s="1">
        <v>367.78</v>
      </c>
      <c r="L3986" s="1">
        <v>0</v>
      </c>
      <c r="M3986" s="1">
        <v>0</v>
      </c>
      <c r="N3986" s="1">
        <v>2666.43</v>
      </c>
      <c r="O3986">
        <v>2955</v>
      </c>
      <c r="P3986" t="s">
        <v>4747</v>
      </c>
      <c r="Q3986" t="s">
        <v>4766</v>
      </c>
    </row>
    <row r="3987" spans="2:17" x14ac:dyDescent="0.25">
      <c r="B3987" t="s">
        <v>293</v>
      </c>
      <c r="C3987" t="s">
        <v>478</v>
      </c>
      <c r="D3987" t="s">
        <v>1250</v>
      </c>
      <c r="E3987" t="s">
        <v>3222</v>
      </c>
      <c r="F3987" t="s">
        <v>4348</v>
      </c>
      <c r="G3987" t="s">
        <v>4484</v>
      </c>
      <c r="H3987" t="s">
        <v>1844</v>
      </c>
      <c r="I3987" s="1">
        <f t="shared" si="134"/>
        <v>104427.4375</v>
      </c>
      <c r="J3987" s="1">
        <f t="shared" si="135"/>
        <v>49687.712500000009</v>
      </c>
      <c r="K3987" s="1">
        <v>16708.39</v>
      </c>
      <c r="L3987" s="1">
        <v>0</v>
      </c>
      <c r="M3987" s="1">
        <v>357.5</v>
      </c>
      <c r="N3987" s="1">
        <v>170823.54</v>
      </c>
      <c r="O3987">
        <v>2955</v>
      </c>
      <c r="P3987" t="s">
        <v>4747</v>
      </c>
      <c r="Q3987" t="s">
        <v>4766</v>
      </c>
    </row>
    <row r="3988" spans="2:17" x14ac:dyDescent="0.25">
      <c r="B3988" t="s">
        <v>293</v>
      </c>
      <c r="C3988" t="s">
        <v>478</v>
      </c>
      <c r="D3988" t="s">
        <v>1251</v>
      </c>
      <c r="E3988" t="s">
        <v>3223</v>
      </c>
      <c r="F3988" t="s">
        <v>4349</v>
      </c>
      <c r="G3988" t="s">
        <v>4484</v>
      </c>
      <c r="H3988" t="s">
        <v>1844</v>
      </c>
      <c r="I3988" s="1">
        <f t="shared" si="134"/>
        <v>5883.8125</v>
      </c>
      <c r="J3988" s="1">
        <f t="shared" si="135"/>
        <v>2.7500000000031832E-2</v>
      </c>
      <c r="K3988" s="1">
        <v>941.41</v>
      </c>
      <c r="L3988" s="1">
        <v>0</v>
      </c>
      <c r="M3988" s="1">
        <v>0</v>
      </c>
      <c r="N3988" s="1">
        <v>6825.25</v>
      </c>
      <c r="O3988">
        <v>2955</v>
      </c>
      <c r="P3988" t="s">
        <v>4747</v>
      </c>
      <c r="Q3988" t="s">
        <v>4766</v>
      </c>
    </row>
    <row r="3989" spans="2:17" x14ac:dyDescent="0.25">
      <c r="B3989" t="s">
        <v>293</v>
      </c>
      <c r="C3989" t="s">
        <v>478</v>
      </c>
      <c r="D3989" t="s">
        <v>1252</v>
      </c>
      <c r="E3989" t="s">
        <v>3224</v>
      </c>
      <c r="F3989" t="s">
        <v>4350</v>
      </c>
      <c r="G3989" t="s">
        <v>4484</v>
      </c>
      <c r="H3989" t="s">
        <v>1844</v>
      </c>
      <c r="I3989" s="1">
        <f t="shared" si="134"/>
        <v>0</v>
      </c>
      <c r="J3989" s="1">
        <f t="shared" si="135"/>
        <v>19124.04</v>
      </c>
      <c r="K3989" s="1">
        <v>0</v>
      </c>
      <c r="L3989" s="1">
        <v>0</v>
      </c>
      <c r="M3989" s="1">
        <v>0</v>
      </c>
      <c r="N3989" s="1">
        <v>19124.04</v>
      </c>
      <c r="O3989">
        <v>2955</v>
      </c>
      <c r="P3989" t="s">
        <v>4747</v>
      </c>
      <c r="Q3989" t="s">
        <v>4766</v>
      </c>
    </row>
    <row r="3990" spans="2:17" x14ac:dyDescent="0.25">
      <c r="B3990" t="s">
        <v>293</v>
      </c>
      <c r="C3990" t="s">
        <v>478</v>
      </c>
      <c r="D3990" t="s">
        <v>1253</v>
      </c>
      <c r="E3990" t="s">
        <v>3225</v>
      </c>
      <c r="F3990" t="s">
        <v>4351</v>
      </c>
      <c r="G3990" t="s">
        <v>4484</v>
      </c>
      <c r="H3990" t="s">
        <v>1844</v>
      </c>
      <c r="I3990" s="1">
        <f t="shared" si="134"/>
        <v>0</v>
      </c>
      <c r="J3990" s="1">
        <f t="shared" si="135"/>
        <v>97798.37</v>
      </c>
      <c r="K3990" s="1">
        <v>0</v>
      </c>
      <c r="L3990" s="1">
        <v>0</v>
      </c>
      <c r="M3990" s="1">
        <v>0</v>
      </c>
      <c r="N3990" s="1">
        <v>97798.37</v>
      </c>
      <c r="O3990">
        <v>2955</v>
      </c>
      <c r="P3990" t="s">
        <v>4747</v>
      </c>
      <c r="Q3990" t="s">
        <v>4766</v>
      </c>
    </row>
    <row r="3991" spans="2:17" x14ac:dyDescent="0.25">
      <c r="B3991" t="s">
        <v>293</v>
      </c>
      <c r="C3991" t="s">
        <v>478</v>
      </c>
      <c r="D3991" t="s">
        <v>1254</v>
      </c>
      <c r="E3991" t="s">
        <v>3226</v>
      </c>
      <c r="F3991" t="s">
        <v>4352</v>
      </c>
      <c r="G3991" t="s">
        <v>4484</v>
      </c>
      <c r="H3991" t="s">
        <v>1844</v>
      </c>
      <c r="I3991" s="1">
        <f t="shared" si="134"/>
        <v>0</v>
      </c>
      <c r="J3991" s="1">
        <f t="shared" si="135"/>
        <v>11265.6</v>
      </c>
      <c r="K3991" s="1">
        <v>0</v>
      </c>
      <c r="L3991" s="1">
        <v>0</v>
      </c>
      <c r="M3991" s="1">
        <v>0</v>
      </c>
      <c r="N3991" s="1">
        <v>11265.6</v>
      </c>
      <c r="O3991">
        <v>2955</v>
      </c>
      <c r="P3991" t="s">
        <v>4747</v>
      </c>
      <c r="Q3991" t="s">
        <v>4766</v>
      </c>
    </row>
    <row r="3992" spans="2:17" x14ac:dyDescent="0.25">
      <c r="B3992" t="s">
        <v>293</v>
      </c>
      <c r="C3992" t="s">
        <v>478</v>
      </c>
      <c r="D3992" t="s">
        <v>1255</v>
      </c>
      <c r="E3992" t="s">
        <v>3227</v>
      </c>
      <c r="F3992" t="s">
        <v>4353</v>
      </c>
      <c r="G3992" t="s">
        <v>4484</v>
      </c>
      <c r="H3992" t="s">
        <v>1844</v>
      </c>
      <c r="I3992" s="1">
        <f t="shared" si="134"/>
        <v>0</v>
      </c>
      <c r="J3992" s="1">
        <f t="shared" si="135"/>
        <v>34945.199999999997</v>
      </c>
      <c r="K3992" s="1">
        <v>0</v>
      </c>
      <c r="L3992" s="1">
        <v>0</v>
      </c>
      <c r="M3992" s="1">
        <v>0</v>
      </c>
      <c r="N3992" s="1">
        <v>34945.199999999997</v>
      </c>
      <c r="O3992">
        <v>2955</v>
      </c>
      <c r="P3992" t="s">
        <v>4747</v>
      </c>
      <c r="Q3992" t="s">
        <v>4766</v>
      </c>
    </row>
    <row r="3993" spans="2:17" x14ac:dyDescent="0.25">
      <c r="B3993" t="s">
        <v>293</v>
      </c>
      <c r="C3993" t="s">
        <v>478</v>
      </c>
      <c r="D3993" t="s">
        <v>1256</v>
      </c>
      <c r="E3993" t="s">
        <v>3228</v>
      </c>
      <c r="F3993" t="s">
        <v>4354</v>
      </c>
      <c r="G3993" t="s">
        <v>4484</v>
      </c>
      <c r="H3993" t="s">
        <v>1844</v>
      </c>
      <c r="I3993" s="1">
        <f t="shared" si="134"/>
        <v>0</v>
      </c>
      <c r="J3993" s="1">
        <f t="shared" si="135"/>
        <v>7770.54</v>
      </c>
      <c r="K3993" s="1">
        <v>0</v>
      </c>
      <c r="L3993" s="1">
        <v>0</v>
      </c>
      <c r="M3993" s="1">
        <v>0</v>
      </c>
      <c r="N3993" s="1">
        <v>7770.54</v>
      </c>
      <c r="O3993">
        <v>2955</v>
      </c>
      <c r="P3993" t="s">
        <v>4747</v>
      </c>
      <c r="Q3993" t="s">
        <v>4766</v>
      </c>
    </row>
    <row r="3994" spans="2:17" x14ac:dyDescent="0.25">
      <c r="B3994" t="s">
        <v>293</v>
      </c>
      <c r="C3994" t="s">
        <v>478</v>
      </c>
      <c r="D3994" t="s">
        <v>1257</v>
      </c>
      <c r="E3994" t="s">
        <v>3229</v>
      </c>
      <c r="F3994" t="s">
        <v>4355</v>
      </c>
      <c r="G3994" t="s">
        <v>4484</v>
      </c>
      <c r="H3994" t="s">
        <v>1844</v>
      </c>
      <c r="I3994" s="1">
        <f t="shared" si="134"/>
        <v>0</v>
      </c>
      <c r="J3994" s="1">
        <f t="shared" si="135"/>
        <v>7901.28</v>
      </c>
      <c r="K3994" s="1">
        <v>0</v>
      </c>
      <c r="L3994" s="1">
        <v>0</v>
      </c>
      <c r="M3994" s="1">
        <v>0</v>
      </c>
      <c r="N3994" s="1">
        <v>7901.28</v>
      </c>
      <c r="O3994">
        <v>2955</v>
      </c>
      <c r="P3994" t="s">
        <v>4747</v>
      </c>
      <c r="Q3994" t="s">
        <v>4766</v>
      </c>
    </row>
    <row r="3995" spans="2:17" x14ac:dyDescent="0.25">
      <c r="B3995" t="s">
        <v>293</v>
      </c>
      <c r="C3995" t="s">
        <v>478</v>
      </c>
      <c r="D3995" t="s">
        <v>1258</v>
      </c>
      <c r="E3995" t="s">
        <v>3230</v>
      </c>
      <c r="F3995" t="s">
        <v>4356</v>
      </c>
      <c r="G3995" t="s">
        <v>4484</v>
      </c>
      <c r="H3995" t="s">
        <v>1844</v>
      </c>
      <c r="I3995" s="1">
        <f t="shared" si="134"/>
        <v>0</v>
      </c>
      <c r="J3995" s="1">
        <f t="shared" si="135"/>
        <v>15394.4</v>
      </c>
      <c r="K3995" s="1">
        <v>0</v>
      </c>
      <c r="L3995" s="1">
        <v>0</v>
      </c>
      <c r="M3995" s="1">
        <v>0</v>
      </c>
      <c r="N3995" s="1">
        <v>15394.4</v>
      </c>
      <c r="O3995">
        <v>2955</v>
      </c>
      <c r="P3995" t="s">
        <v>4747</v>
      </c>
      <c r="Q3995" t="s">
        <v>4766</v>
      </c>
    </row>
    <row r="3996" spans="2:17" x14ac:dyDescent="0.25">
      <c r="B3996" t="s">
        <v>293</v>
      </c>
      <c r="C3996" t="s">
        <v>478</v>
      </c>
      <c r="D3996" t="s">
        <v>1259</v>
      </c>
      <c r="E3996" t="s">
        <v>3231</v>
      </c>
      <c r="F3996" t="s">
        <v>4357</v>
      </c>
      <c r="G3996" t="s">
        <v>4484</v>
      </c>
      <c r="H3996" t="s">
        <v>1844</v>
      </c>
      <c r="I3996" s="1">
        <f t="shared" si="134"/>
        <v>0</v>
      </c>
      <c r="J3996" s="1">
        <f t="shared" si="135"/>
        <v>5984.75</v>
      </c>
      <c r="K3996" s="1">
        <v>0</v>
      </c>
      <c r="L3996" s="1">
        <v>0</v>
      </c>
      <c r="M3996" s="1">
        <v>0</v>
      </c>
      <c r="N3996" s="1">
        <v>5984.75</v>
      </c>
      <c r="O3996">
        <v>2955</v>
      </c>
      <c r="P3996" t="s">
        <v>4747</v>
      </c>
      <c r="Q3996" t="s">
        <v>4766</v>
      </c>
    </row>
    <row r="3997" spans="2:17" x14ac:dyDescent="0.25">
      <c r="B3997" t="s">
        <v>293</v>
      </c>
      <c r="C3997" t="s">
        <v>478</v>
      </c>
      <c r="D3997" t="s">
        <v>1260</v>
      </c>
      <c r="E3997" t="s">
        <v>3232</v>
      </c>
      <c r="F3997" t="s">
        <v>4358</v>
      </c>
      <c r="G3997" t="s">
        <v>4484</v>
      </c>
      <c r="H3997" t="s">
        <v>1844</v>
      </c>
      <c r="I3997" s="1">
        <f t="shared" si="134"/>
        <v>0</v>
      </c>
      <c r="J3997" s="1">
        <f t="shared" si="135"/>
        <v>6448.27</v>
      </c>
      <c r="K3997" s="1">
        <v>0</v>
      </c>
      <c r="L3997" s="1">
        <v>0</v>
      </c>
      <c r="M3997" s="1">
        <v>0</v>
      </c>
      <c r="N3997" s="1">
        <v>6448.27</v>
      </c>
      <c r="O3997">
        <v>2955</v>
      </c>
      <c r="P3997" t="s">
        <v>4747</v>
      </c>
      <c r="Q3997" t="s">
        <v>4766</v>
      </c>
    </row>
    <row r="3998" spans="2:17" x14ac:dyDescent="0.25">
      <c r="B3998" t="s">
        <v>293</v>
      </c>
      <c r="C3998" t="s">
        <v>478</v>
      </c>
      <c r="D3998" t="s">
        <v>1261</v>
      </c>
      <c r="E3998" t="s">
        <v>3233</v>
      </c>
      <c r="F3998" t="s">
        <v>4359</v>
      </c>
      <c r="G3998" t="s">
        <v>4484</v>
      </c>
      <c r="H3998" t="s">
        <v>1844</v>
      </c>
      <c r="I3998" s="1">
        <f t="shared" si="134"/>
        <v>0</v>
      </c>
      <c r="J3998" s="1">
        <f t="shared" si="135"/>
        <v>139236.56</v>
      </c>
      <c r="K3998" s="1">
        <v>0</v>
      </c>
      <c r="L3998" s="1">
        <v>0</v>
      </c>
      <c r="M3998" s="1">
        <v>0</v>
      </c>
      <c r="N3998" s="1">
        <v>139236.56</v>
      </c>
      <c r="O3998">
        <v>2955</v>
      </c>
      <c r="P3998" t="s">
        <v>4747</v>
      </c>
      <c r="Q3998" t="s">
        <v>4766</v>
      </c>
    </row>
    <row r="3999" spans="2:17" x14ac:dyDescent="0.25">
      <c r="B3999" t="s">
        <v>293</v>
      </c>
      <c r="C3999" t="s">
        <v>478</v>
      </c>
      <c r="D3999" t="s">
        <v>1262</v>
      </c>
      <c r="E3999" t="s">
        <v>3234</v>
      </c>
      <c r="F3999" t="s">
        <v>4360</v>
      </c>
      <c r="G3999" t="s">
        <v>4484</v>
      </c>
      <c r="H3999" t="s">
        <v>1844</v>
      </c>
      <c r="I3999" s="1">
        <f t="shared" si="134"/>
        <v>0</v>
      </c>
      <c r="J3999" s="1">
        <f t="shared" si="135"/>
        <v>12230.96</v>
      </c>
      <c r="K3999" s="1">
        <v>0</v>
      </c>
      <c r="L3999" s="1">
        <v>0</v>
      </c>
      <c r="M3999" s="1">
        <v>0</v>
      </c>
      <c r="N3999" s="1">
        <v>12230.96</v>
      </c>
      <c r="O3999">
        <v>2955</v>
      </c>
      <c r="P3999" t="s">
        <v>4747</v>
      </c>
      <c r="Q3999" t="s">
        <v>4766</v>
      </c>
    </row>
    <row r="4000" spans="2:17" x14ac:dyDescent="0.25">
      <c r="B4000" t="s">
        <v>293</v>
      </c>
      <c r="C4000" t="s">
        <v>478</v>
      </c>
      <c r="D4000" t="s">
        <v>1263</v>
      </c>
      <c r="E4000" t="s">
        <v>3235</v>
      </c>
      <c r="F4000" t="s">
        <v>4361</v>
      </c>
      <c r="G4000" t="s">
        <v>4484</v>
      </c>
      <c r="H4000" t="s">
        <v>1844</v>
      </c>
      <c r="I4000" s="1">
        <f t="shared" si="134"/>
        <v>0</v>
      </c>
      <c r="J4000" s="1">
        <f t="shared" si="135"/>
        <v>86000.8</v>
      </c>
      <c r="K4000" s="1">
        <v>0</v>
      </c>
      <c r="L4000" s="1">
        <v>0</v>
      </c>
      <c r="M4000" s="1">
        <v>0</v>
      </c>
      <c r="N4000" s="1">
        <v>86000.8</v>
      </c>
      <c r="O4000">
        <v>2955</v>
      </c>
      <c r="P4000" t="s">
        <v>4747</v>
      </c>
      <c r="Q4000" t="s">
        <v>4766</v>
      </c>
    </row>
    <row r="4001" spans="2:17" x14ac:dyDescent="0.25">
      <c r="B4001" t="s">
        <v>293</v>
      </c>
      <c r="C4001" t="s">
        <v>478</v>
      </c>
      <c r="D4001" t="s">
        <v>1264</v>
      </c>
      <c r="E4001" t="s">
        <v>3236</v>
      </c>
      <c r="F4001" t="s">
        <v>4362</v>
      </c>
      <c r="G4001" t="s">
        <v>4484</v>
      </c>
      <c r="H4001" t="s">
        <v>1844</v>
      </c>
      <c r="I4001" s="1">
        <f t="shared" si="134"/>
        <v>0</v>
      </c>
      <c r="J4001" s="1">
        <f t="shared" si="135"/>
        <v>16713.7</v>
      </c>
      <c r="K4001" s="1">
        <v>0</v>
      </c>
      <c r="L4001" s="1">
        <v>0</v>
      </c>
      <c r="M4001" s="1">
        <v>0</v>
      </c>
      <c r="N4001" s="1">
        <v>16713.7</v>
      </c>
      <c r="O4001">
        <v>2955</v>
      </c>
      <c r="P4001" t="s">
        <v>4747</v>
      </c>
      <c r="Q4001" t="s">
        <v>4766</v>
      </c>
    </row>
    <row r="4002" spans="2:17" x14ac:dyDescent="0.25">
      <c r="B4002" t="s">
        <v>293</v>
      </c>
      <c r="C4002" t="s">
        <v>478</v>
      </c>
      <c r="D4002" t="s">
        <v>1265</v>
      </c>
      <c r="E4002" t="s">
        <v>3237</v>
      </c>
      <c r="F4002" t="s">
        <v>4363</v>
      </c>
      <c r="G4002" t="s">
        <v>4484</v>
      </c>
      <c r="H4002" t="s">
        <v>1844</v>
      </c>
      <c r="I4002" s="1">
        <f t="shared" si="134"/>
        <v>26540.875</v>
      </c>
      <c r="J4002" s="1">
        <f t="shared" si="135"/>
        <v>9233.5449999999983</v>
      </c>
      <c r="K4002" s="1">
        <v>4246.54</v>
      </c>
      <c r="L4002" s="1">
        <v>0</v>
      </c>
      <c r="M4002" s="1">
        <v>0</v>
      </c>
      <c r="N4002" s="1">
        <v>40020.959999999999</v>
      </c>
      <c r="O4002">
        <v>2955</v>
      </c>
      <c r="P4002" t="s">
        <v>4747</v>
      </c>
      <c r="Q4002" t="s">
        <v>4766</v>
      </c>
    </row>
    <row r="4003" spans="2:17" x14ac:dyDescent="0.25">
      <c r="B4003" t="s">
        <v>293</v>
      </c>
      <c r="C4003" t="s">
        <v>478</v>
      </c>
      <c r="D4003" t="s">
        <v>1266</v>
      </c>
      <c r="E4003" t="s">
        <v>3238</v>
      </c>
      <c r="F4003" t="s">
        <v>4364</v>
      </c>
      <c r="G4003" t="s">
        <v>4484</v>
      </c>
      <c r="H4003" t="s">
        <v>1844</v>
      </c>
      <c r="I4003" s="1">
        <f t="shared" si="134"/>
        <v>0</v>
      </c>
      <c r="J4003" s="1">
        <f t="shared" si="135"/>
        <v>29278.799999999999</v>
      </c>
      <c r="K4003" s="1">
        <v>0</v>
      </c>
      <c r="L4003" s="1">
        <v>0</v>
      </c>
      <c r="M4003" s="1">
        <v>0</v>
      </c>
      <c r="N4003" s="1">
        <v>29278.799999999999</v>
      </c>
      <c r="O4003">
        <v>2955</v>
      </c>
      <c r="P4003" t="s">
        <v>4747</v>
      </c>
      <c r="Q4003" t="s">
        <v>4766</v>
      </c>
    </row>
    <row r="4004" spans="2:17" x14ac:dyDescent="0.25">
      <c r="B4004" t="s">
        <v>293</v>
      </c>
      <c r="C4004" t="s">
        <v>478</v>
      </c>
      <c r="D4004" t="s">
        <v>1267</v>
      </c>
      <c r="E4004" t="s">
        <v>3239</v>
      </c>
      <c r="F4004" t="s">
        <v>4365</v>
      </c>
      <c r="G4004" t="s">
        <v>4484</v>
      </c>
      <c r="H4004" t="s">
        <v>1844</v>
      </c>
      <c r="I4004" s="1">
        <f t="shared" si="134"/>
        <v>0</v>
      </c>
      <c r="J4004" s="1">
        <f t="shared" si="135"/>
        <v>11679.85</v>
      </c>
      <c r="K4004" s="1">
        <v>0</v>
      </c>
      <c r="L4004" s="1">
        <v>0</v>
      </c>
      <c r="M4004" s="1">
        <v>0</v>
      </c>
      <c r="N4004" s="1">
        <v>11679.85</v>
      </c>
      <c r="O4004">
        <v>2955</v>
      </c>
      <c r="P4004" t="s">
        <v>4747</v>
      </c>
      <c r="Q4004" t="s">
        <v>4766</v>
      </c>
    </row>
    <row r="4005" spans="2:17" x14ac:dyDescent="0.25">
      <c r="B4005" t="s">
        <v>293</v>
      </c>
      <c r="C4005" t="s">
        <v>478</v>
      </c>
      <c r="D4005" t="s">
        <v>1268</v>
      </c>
      <c r="E4005" t="s">
        <v>3240</v>
      </c>
      <c r="F4005" t="s">
        <v>4366</v>
      </c>
      <c r="G4005" t="s">
        <v>4484</v>
      </c>
      <c r="H4005" t="s">
        <v>1844</v>
      </c>
      <c r="I4005" s="1">
        <f t="shared" si="134"/>
        <v>16823.625</v>
      </c>
      <c r="J4005" s="1">
        <f t="shared" si="135"/>
        <v>87416.585000000006</v>
      </c>
      <c r="K4005" s="1">
        <v>2691.78</v>
      </c>
      <c r="L4005" s="1">
        <v>0</v>
      </c>
      <c r="M4005" s="1">
        <v>0</v>
      </c>
      <c r="N4005" s="1">
        <v>106931.99</v>
      </c>
      <c r="O4005">
        <v>2955</v>
      </c>
      <c r="P4005" t="s">
        <v>4747</v>
      </c>
      <c r="Q4005" t="s">
        <v>4766</v>
      </c>
    </row>
    <row r="4006" spans="2:17" x14ac:dyDescent="0.25">
      <c r="B4006" t="s">
        <v>293</v>
      </c>
      <c r="C4006" t="s">
        <v>478</v>
      </c>
      <c r="D4006" t="s">
        <v>1269</v>
      </c>
      <c r="E4006" t="s">
        <v>3241</v>
      </c>
      <c r="F4006" t="s">
        <v>4367</v>
      </c>
      <c r="G4006" t="s">
        <v>4484</v>
      </c>
      <c r="H4006" t="s">
        <v>1844</v>
      </c>
      <c r="I4006" s="1">
        <f t="shared" si="134"/>
        <v>0</v>
      </c>
      <c r="J4006" s="1">
        <f t="shared" si="135"/>
        <v>74207.8</v>
      </c>
      <c r="K4006" s="1">
        <v>0</v>
      </c>
      <c r="L4006" s="1">
        <v>0</v>
      </c>
      <c r="M4006" s="1">
        <v>0</v>
      </c>
      <c r="N4006" s="1">
        <v>74207.8</v>
      </c>
      <c r="O4006">
        <v>2955</v>
      </c>
      <c r="P4006" t="s">
        <v>4747</v>
      </c>
      <c r="Q4006" t="s">
        <v>4766</v>
      </c>
    </row>
    <row r="4007" spans="2:17" x14ac:dyDescent="0.25">
      <c r="B4007" t="s">
        <v>293</v>
      </c>
      <c r="C4007" t="s">
        <v>478</v>
      </c>
      <c r="D4007" t="s">
        <v>1270</v>
      </c>
      <c r="E4007" t="s">
        <v>3242</v>
      </c>
      <c r="F4007" t="s">
        <v>4368</v>
      </c>
      <c r="G4007" t="s">
        <v>4484</v>
      </c>
      <c r="H4007" t="s">
        <v>1844</v>
      </c>
      <c r="I4007" s="1">
        <f t="shared" si="134"/>
        <v>0</v>
      </c>
      <c r="J4007" s="1">
        <f t="shared" si="135"/>
        <v>150871.81</v>
      </c>
      <c r="K4007" s="1">
        <v>0</v>
      </c>
      <c r="L4007" s="1">
        <v>0</v>
      </c>
      <c r="M4007" s="1">
        <v>0</v>
      </c>
      <c r="N4007" s="1">
        <v>150871.81</v>
      </c>
      <c r="O4007">
        <v>2955</v>
      </c>
      <c r="P4007" t="s">
        <v>4747</v>
      </c>
      <c r="Q4007" t="s">
        <v>4766</v>
      </c>
    </row>
    <row r="4008" spans="2:17" x14ac:dyDescent="0.25">
      <c r="B4008" t="s">
        <v>293</v>
      </c>
      <c r="C4008" t="s">
        <v>478</v>
      </c>
      <c r="D4008" t="s">
        <v>1271</v>
      </c>
      <c r="E4008" t="s">
        <v>3243</v>
      </c>
      <c r="F4008" t="s">
        <v>4369</v>
      </c>
      <c r="G4008" t="s">
        <v>4484</v>
      </c>
      <c r="H4008" t="s">
        <v>1844</v>
      </c>
      <c r="I4008" s="1">
        <f t="shared" si="134"/>
        <v>0</v>
      </c>
      <c r="J4008" s="1">
        <f t="shared" si="135"/>
        <v>6497.1</v>
      </c>
      <c r="K4008" s="1">
        <v>0</v>
      </c>
      <c r="L4008" s="1">
        <v>0</v>
      </c>
      <c r="M4008" s="1">
        <v>0</v>
      </c>
      <c r="N4008" s="1">
        <v>6497.1</v>
      </c>
      <c r="O4008">
        <v>2955</v>
      </c>
      <c r="P4008" t="s">
        <v>4747</v>
      </c>
      <c r="Q4008" t="s">
        <v>4766</v>
      </c>
    </row>
    <row r="4009" spans="2:17" x14ac:dyDescent="0.25">
      <c r="B4009" t="s">
        <v>293</v>
      </c>
      <c r="C4009" t="s">
        <v>478</v>
      </c>
      <c r="D4009" t="s">
        <v>1272</v>
      </c>
      <c r="E4009" t="s">
        <v>3244</v>
      </c>
      <c r="F4009" t="s">
        <v>4370</v>
      </c>
      <c r="G4009" t="s">
        <v>4484</v>
      </c>
      <c r="H4009" t="s">
        <v>1844</v>
      </c>
      <c r="I4009" s="1">
        <f t="shared" si="134"/>
        <v>0</v>
      </c>
      <c r="J4009" s="1">
        <f t="shared" si="135"/>
        <v>13813.5</v>
      </c>
      <c r="K4009" s="1">
        <v>0</v>
      </c>
      <c r="L4009" s="1">
        <v>0</v>
      </c>
      <c r="M4009" s="1">
        <v>0</v>
      </c>
      <c r="N4009" s="1">
        <v>13813.5</v>
      </c>
      <c r="O4009">
        <v>2955</v>
      </c>
      <c r="P4009" t="s">
        <v>4747</v>
      </c>
      <c r="Q4009" t="s">
        <v>4766</v>
      </c>
    </row>
    <row r="4010" spans="2:17" x14ac:dyDescent="0.25">
      <c r="B4010" t="s">
        <v>293</v>
      </c>
      <c r="C4010" t="s">
        <v>478</v>
      </c>
      <c r="D4010" t="s">
        <v>1273</v>
      </c>
      <c r="E4010" t="s">
        <v>3245</v>
      </c>
      <c r="F4010" t="s">
        <v>4371</v>
      </c>
      <c r="G4010" t="s">
        <v>4484</v>
      </c>
      <c r="H4010" t="s">
        <v>1844</v>
      </c>
      <c r="I4010" s="1">
        <f t="shared" si="134"/>
        <v>0</v>
      </c>
      <c r="J4010" s="1">
        <f t="shared" si="135"/>
        <v>63343.55</v>
      </c>
      <c r="K4010" s="1">
        <v>0</v>
      </c>
      <c r="L4010" s="1">
        <v>0</v>
      </c>
      <c r="M4010" s="1">
        <v>0</v>
      </c>
      <c r="N4010" s="1">
        <v>63343.55</v>
      </c>
      <c r="O4010">
        <v>2955</v>
      </c>
      <c r="P4010" t="s">
        <v>4747</v>
      </c>
      <c r="Q4010" t="s">
        <v>4766</v>
      </c>
    </row>
    <row r="4011" spans="2:17" x14ac:dyDescent="0.25">
      <c r="B4011" t="s">
        <v>293</v>
      </c>
      <c r="C4011" t="s">
        <v>478</v>
      </c>
      <c r="D4011" t="s">
        <v>1274</v>
      </c>
      <c r="E4011" t="s">
        <v>3246</v>
      </c>
      <c r="F4011" t="s">
        <v>4372</v>
      </c>
      <c r="G4011" t="s">
        <v>4484</v>
      </c>
      <c r="H4011" t="s">
        <v>1844</v>
      </c>
      <c r="I4011" s="1">
        <f t="shared" si="134"/>
        <v>0</v>
      </c>
      <c r="J4011" s="1">
        <f t="shared" si="135"/>
        <v>186419.68</v>
      </c>
      <c r="K4011" s="1">
        <v>0</v>
      </c>
      <c r="L4011" s="1">
        <v>0</v>
      </c>
      <c r="M4011" s="1">
        <v>0</v>
      </c>
      <c r="N4011" s="1">
        <v>186419.68</v>
      </c>
      <c r="O4011">
        <v>2955</v>
      </c>
      <c r="P4011" t="s">
        <v>4747</v>
      </c>
      <c r="Q4011" t="s">
        <v>4766</v>
      </c>
    </row>
    <row r="4012" spans="2:17" x14ac:dyDescent="0.25">
      <c r="B4012" t="s">
        <v>293</v>
      </c>
      <c r="C4012" t="s">
        <v>478</v>
      </c>
      <c r="D4012" t="s">
        <v>1275</v>
      </c>
      <c r="E4012" t="s">
        <v>3247</v>
      </c>
      <c r="F4012" t="s">
        <v>4373</v>
      </c>
      <c r="G4012" t="s">
        <v>4484</v>
      </c>
      <c r="H4012" t="s">
        <v>1844</v>
      </c>
      <c r="I4012" s="1">
        <f t="shared" si="134"/>
        <v>0</v>
      </c>
      <c r="J4012" s="1">
        <f t="shared" si="135"/>
        <v>8153</v>
      </c>
      <c r="K4012" s="1">
        <v>0</v>
      </c>
      <c r="L4012" s="1">
        <v>0</v>
      </c>
      <c r="M4012" s="1">
        <v>0</v>
      </c>
      <c r="N4012" s="1">
        <v>8153</v>
      </c>
      <c r="O4012">
        <v>2955</v>
      </c>
      <c r="P4012" t="s">
        <v>4747</v>
      </c>
      <c r="Q4012" t="s">
        <v>4766</v>
      </c>
    </row>
    <row r="4013" spans="2:17" x14ac:dyDescent="0.25">
      <c r="B4013" t="s">
        <v>293</v>
      </c>
      <c r="C4013" t="s">
        <v>478</v>
      </c>
      <c r="D4013" t="s">
        <v>1276</v>
      </c>
      <c r="E4013" t="s">
        <v>3248</v>
      </c>
      <c r="F4013" t="s">
        <v>4374</v>
      </c>
      <c r="G4013" t="s">
        <v>4484</v>
      </c>
      <c r="H4013" t="s">
        <v>1844</v>
      </c>
      <c r="I4013" s="1">
        <f t="shared" si="134"/>
        <v>0</v>
      </c>
      <c r="J4013" s="1">
        <f t="shared" si="135"/>
        <v>28550.26</v>
      </c>
      <c r="K4013" s="1">
        <v>0</v>
      </c>
      <c r="L4013" s="1">
        <v>0</v>
      </c>
      <c r="M4013" s="1">
        <v>0</v>
      </c>
      <c r="N4013" s="1">
        <v>28550.26</v>
      </c>
      <c r="O4013">
        <v>2955</v>
      </c>
      <c r="P4013" t="s">
        <v>4747</v>
      </c>
      <c r="Q4013" t="s">
        <v>4766</v>
      </c>
    </row>
    <row r="4014" spans="2:17" x14ac:dyDescent="0.25">
      <c r="B4014" t="s">
        <v>293</v>
      </c>
      <c r="C4014" t="s">
        <v>478</v>
      </c>
      <c r="D4014" t="s">
        <v>1277</v>
      </c>
      <c r="E4014" t="s">
        <v>3249</v>
      </c>
      <c r="F4014" t="s">
        <v>4375</v>
      </c>
      <c r="G4014" t="s">
        <v>4484</v>
      </c>
      <c r="H4014" t="s">
        <v>1844</v>
      </c>
      <c r="I4014" s="1">
        <f t="shared" si="134"/>
        <v>0</v>
      </c>
      <c r="J4014" s="1">
        <f t="shared" si="135"/>
        <v>67458.100000000006</v>
      </c>
      <c r="K4014" s="1">
        <v>0</v>
      </c>
      <c r="L4014" s="1">
        <v>0</v>
      </c>
      <c r="M4014" s="1">
        <v>0</v>
      </c>
      <c r="N4014" s="1">
        <v>67458.100000000006</v>
      </c>
      <c r="O4014">
        <v>2955</v>
      </c>
      <c r="P4014" t="s">
        <v>4747</v>
      </c>
      <c r="Q4014" t="s">
        <v>4766</v>
      </c>
    </row>
    <row r="4015" spans="2:17" x14ac:dyDescent="0.25">
      <c r="B4015" t="s">
        <v>293</v>
      </c>
      <c r="C4015" t="s">
        <v>478</v>
      </c>
      <c r="D4015" t="s">
        <v>1278</v>
      </c>
      <c r="E4015" t="s">
        <v>3250</v>
      </c>
      <c r="F4015" t="s">
        <v>4376</v>
      </c>
      <c r="G4015" t="s">
        <v>4484</v>
      </c>
      <c r="H4015" t="s">
        <v>1844</v>
      </c>
      <c r="I4015" s="1">
        <f t="shared" si="134"/>
        <v>0</v>
      </c>
      <c r="J4015" s="1">
        <f t="shared" si="135"/>
        <v>26104.57</v>
      </c>
      <c r="K4015" s="1">
        <v>0</v>
      </c>
      <c r="L4015" s="1">
        <v>0</v>
      </c>
      <c r="M4015" s="1">
        <v>0</v>
      </c>
      <c r="N4015" s="1">
        <v>26104.57</v>
      </c>
      <c r="O4015">
        <v>2955</v>
      </c>
      <c r="P4015" t="s">
        <v>4747</v>
      </c>
      <c r="Q4015" t="s">
        <v>4766</v>
      </c>
    </row>
    <row r="4016" spans="2:17" x14ac:dyDescent="0.25">
      <c r="B4016" t="s">
        <v>293</v>
      </c>
      <c r="C4016" t="s">
        <v>478</v>
      </c>
      <c r="D4016" t="s">
        <v>1279</v>
      </c>
      <c r="E4016" t="s">
        <v>3251</v>
      </c>
      <c r="F4016" t="s">
        <v>4377</v>
      </c>
      <c r="G4016" t="s">
        <v>4484</v>
      </c>
      <c r="H4016" t="s">
        <v>1844</v>
      </c>
      <c r="I4016" s="1">
        <f t="shared" si="134"/>
        <v>0</v>
      </c>
      <c r="J4016" s="1">
        <f t="shared" si="135"/>
        <v>12589.9</v>
      </c>
      <c r="K4016" s="1">
        <v>0</v>
      </c>
      <c r="L4016" s="1">
        <v>0</v>
      </c>
      <c r="M4016" s="1">
        <v>0</v>
      </c>
      <c r="N4016" s="1">
        <v>12589.9</v>
      </c>
      <c r="O4016">
        <v>2955</v>
      </c>
      <c r="P4016" t="s">
        <v>4747</v>
      </c>
      <c r="Q4016" t="s">
        <v>4766</v>
      </c>
    </row>
    <row r="4017" spans="2:17" x14ac:dyDescent="0.25">
      <c r="B4017" t="s">
        <v>293</v>
      </c>
      <c r="C4017" t="s">
        <v>478</v>
      </c>
      <c r="D4017" t="s">
        <v>1280</v>
      </c>
      <c r="E4017" t="s">
        <v>3252</v>
      </c>
      <c r="F4017" t="s">
        <v>4378</v>
      </c>
      <c r="G4017" t="s">
        <v>4484</v>
      </c>
      <c r="H4017" t="s">
        <v>1844</v>
      </c>
      <c r="I4017" s="1">
        <f t="shared" si="134"/>
        <v>0</v>
      </c>
      <c r="J4017" s="1">
        <f t="shared" si="135"/>
        <v>4374.6000000000004</v>
      </c>
      <c r="K4017" s="1">
        <v>0</v>
      </c>
      <c r="L4017" s="1">
        <v>0</v>
      </c>
      <c r="M4017" s="1">
        <v>0</v>
      </c>
      <c r="N4017" s="1">
        <v>4374.6000000000004</v>
      </c>
      <c r="O4017">
        <v>2955</v>
      </c>
      <c r="P4017" t="s">
        <v>4747</v>
      </c>
      <c r="Q4017" t="s">
        <v>4766</v>
      </c>
    </row>
    <row r="4018" spans="2:17" x14ac:dyDescent="0.25">
      <c r="B4018" t="s">
        <v>293</v>
      </c>
      <c r="C4018" t="s">
        <v>478</v>
      </c>
      <c r="D4018" t="s">
        <v>1281</v>
      </c>
      <c r="E4018" t="s">
        <v>3253</v>
      </c>
      <c r="F4018" t="s">
        <v>4379</v>
      </c>
      <c r="G4018" t="s">
        <v>4484</v>
      </c>
      <c r="H4018" t="s">
        <v>1844</v>
      </c>
      <c r="I4018" s="1">
        <f t="shared" si="134"/>
        <v>50846.375</v>
      </c>
      <c r="J4018" s="1">
        <f t="shared" si="135"/>
        <v>0.15499999999701686</v>
      </c>
      <c r="K4018" s="1">
        <v>8135.42</v>
      </c>
      <c r="L4018" s="1">
        <v>0</v>
      </c>
      <c r="M4018" s="1">
        <v>0</v>
      </c>
      <c r="N4018" s="1">
        <v>58981.95</v>
      </c>
      <c r="O4018">
        <v>2955</v>
      </c>
      <c r="P4018" t="s">
        <v>4747</v>
      </c>
      <c r="Q4018" t="s">
        <v>4766</v>
      </c>
    </row>
    <row r="4019" spans="2:17" x14ac:dyDescent="0.25">
      <c r="B4019" t="s">
        <v>293</v>
      </c>
      <c r="C4019" t="s">
        <v>478</v>
      </c>
      <c r="D4019" t="s">
        <v>1282</v>
      </c>
      <c r="E4019" t="s">
        <v>3254</v>
      </c>
      <c r="F4019" t="s">
        <v>4380</v>
      </c>
      <c r="G4019" t="s">
        <v>4484</v>
      </c>
      <c r="H4019" t="s">
        <v>1844</v>
      </c>
      <c r="I4019" s="1">
        <f t="shared" si="134"/>
        <v>21994</v>
      </c>
      <c r="J4019" s="1">
        <f t="shared" si="135"/>
        <v>0</v>
      </c>
      <c r="K4019" s="1">
        <v>3519.04</v>
      </c>
      <c r="L4019" s="1">
        <v>0</v>
      </c>
      <c r="M4019" s="1">
        <v>0</v>
      </c>
      <c r="N4019" s="1">
        <v>25513.040000000001</v>
      </c>
      <c r="O4019">
        <v>2955</v>
      </c>
      <c r="P4019" t="s">
        <v>4747</v>
      </c>
      <c r="Q4019" t="s">
        <v>4766</v>
      </c>
    </row>
    <row r="4020" spans="2:17" x14ac:dyDescent="0.25">
      <c r="B4020" t="s">
        <v>293</v>
      </c>
      <c r="C4020" t="s">
        <v>478</v>
      </c>
      <c r="D4020" t="s">
        <v>1283</v>
      </c>
      <c r="E4020" t="s">
        <v>3255</v>
      </c>
      <c r="F4020" t="s">
        <v>4381</v>
      </c>
      <c r="G4020" t="s">
        <v>4484</v>
      </c>
      <c r="H4020" t="s">
        <v>1844</v>
      </c>
      <c r="I4020" s="1">
        <f t="shared" si="134"/>
        <v>0</v>
      </c>
      <c r="J4020" s="1">
        <f t="shared" si="135"/>
        <v>33941.5</v>
      </c>
      <c r="K4020" s="1">
        <v>0</v>
      </c>
      <c r="L4020" s="1">
        <v>0</v>
      </c>
      <c r="M4020" s="1">
        <v>0</v>
      </c>
      <c r="N4020" s="1">
        <v>33941.5</v>
      </c>
      <c r="O4020">
        <v>2955</v>
      </c>
      <c r="P4020" t="s">
        <v>4747</v>
      </c>
      <c r="Q4020" t="s">
        <v>4766</v>
      </c>
    </row>
    <row r="4021" spans="2:17" x14ac:dyDescent="0.25">
      <c r="B4021" t="s">
        <v>293</v>
      </c>
      <c r="C4021" t="s">
        <v>478</v>
      </c>
      <c r="D4021" t="s">
        <v>1284</v>
      </c>
      <c r="E4021" t="s">
        <v>3256</v>
      </c>
      <c r="F4021" t="s">
        <v>4382</v>
      </c>
      <c r="G4021" t="s">
        <v>4484</v>
      </c>
      <c r="H4021" t="s">
        <v>1844</v>
      </c>
      <c r="I4021" s="1">
        <f t="shared" si="134"/>
        <v>0</v>
      </c>
      <c r="J4021" s="1">
        <f t="shared" si="135"/>
        <v>45814.8</v>
      </c>
      <c r="K4021" s="1">
        <v>0</v>
      </c>
      <c r="L4021" s="1">
        <v>0</v>
      </c>
      <c r="M4021" s="1">
        <v>0</v>
      </c>
      <c r="N4021" s="1">
        <v>45814.8</v>
      </c>
      <c r="O4021">
        <v>2955</v>
      </c>
      <c r="P4021" t="s">
        <v>4747</v>
      </c>
      <c r="Q4021" t="s">
        <v>4766</v>
      </c>
    </row>
    <row r="4022" spans="2:17" x14ac:dyDescent="0.25">
      <c r="B4022" t="s">
        <v>293</v>
      </c>
      <c r="C4022" t="s">
        <v>478</v>
      </c>
      <c r="D4022" t="s">
        <v>1285</v>
      </c>
      <c r="E4022" t="s">
        <v>3257</v>
      </c>
      <c r="F4022" t="s">
        <v>4383</v>
      </c>
      <c r="G4022" t="s">
        <v>4484</v>
      </c>
      <c r="H4022" t="s">
        <v>1844</v>
      </c>
      <c r="I4022" s="1">
        <f t="shared" si="134"/>
        <v>159214</v>
      </c>
      <c r="J4022" s="1">
        <f t="shared" si="135"/>
        <v>45739.249999999985</v>
      </c>
      <c r="K4022" s="1">
        <v>25474.240000000002</v>
      </c>
      <c r="L4022" s="1">
        <v>0</v>
      </c>
      <c r="M4022" s="1">
        <v>105.79</v>
      </c>
      <c r="N4022" s="1">
        <v>230427.49</v>
      </c>
      <c r="O4022">
        <v>2955</v>
      </c>
      <c r="P4022" t="s">
        <v>4747</v>
      </c>
      <c r="Q4022" t="s">
        <v>4766</v>
      </c>
    </row>
    <row r="4023" spans="2:17" x14ac:dyDescent="0.25">
      <c r="B4023" t="s">
        <v>293</v>
      </c>
      <c r="C4023" t="s">
        <v>478</v>
      </c>
      <c r="D4023" t="s">
        <v>1286</v>
      </c>
      <c r="E4023" t="s">
        <v>3258</v>
      </c>
      <c r="F4023" t="s">
        <v>4384</v>
      </c>
      <c r="G4023" t="s">
        <v>4484</v>
      </c>
      <c r="H4023" t="s">
        <v>1844</v>
      </c>
      <c r="I4023" s="1">
        <f t="shared" si="134"/>
        <v>14630.375</v>
      </c>
      <c r="J4023" s="1">
        <f t="shared" si="135"/>
        <v>2.499999999827196E-2</v>
      </c>
      <c r="K4023" s="1">
        <v>2340.86</v>
      </c>
      <c r="L4023" s="1">
        <v>0</v>
      </c>
      <c r="M4023" s="1">
        <v>0</v>
      </c>
      <c r="N4023" s="1">
        <v>16971.259999999998</v>
      </c>
      <c r="O4023">
        <v>2955</v>
      </c>
      <c r="P4023" t="s">
        <v>4747</v>
      </c>
      <c r="Q4023" t="s">
        <v>4766</v>
      </c>
    </row>
    <row r="4024" spans="2:17" x14ac:dyDescent="0.25">
      <c r="B4024" t="s">
        <v>293</v>
      </c>
      <c r="C4024" t="s">
        <v>478</v>
      </c>
      <c r="D4024" t="s">
        <v>1287</v>
      </c>
      <c r="E4024" t="s">
        <v>3259</v>
      </c>
      <c r="F4024" t="s">
        <v>4385</v>
      </c>
      <c r="G4024" t="s">
        <v>4484</v>
      </c>
      <c r="H4024" t="s">
        <v>1844</v>
      </c>
      <c r="I4024" s="1">
        <f t="shared" si="134"/>
        <v>251319.25</v>
      </c>
      <c r="J4024" s="1">
        <f t="shared" si="135"/>
        <v>4324.7000000000262</v>
      </c>
      <c r="K4024" s="1">
        <v>40211.08</v>
      </c>
      <c r="L4024" s="1">
        <v>0</v>
      </c>
      <c r="M4024" s="1">
        <v>0</v>
      </c>
      <c r="N4024" s="1">
        <v>295855.03000000003</v>
      </c>
      <c r="O4024">
        <v>2955</v>
      </c>
      <c r="P4024" t="s">
        <v>4747</v>
      </c>
      <c r="Q4024" t="s">
        <v>4766</v>
      </c>
    </row>
    <row r="4025" spans="2:17" x14ac:dyDescent="0.25">
      <c r="B4025" t="s">
        <v>293</v>
      </c>
      <c r="C4025" t="s">
        <v>478</v>
      </c>
      <c r="D4025" t="s">
        <v>1288</v>
      </c>
      <c r="E4025" t="s">
        <v>3260</v>
      </c>
      <c r="F4025" t="s">
        <v>4386</v>
      </c>
      <c r="G4025" t="s">
        <v>4484</v>
      </c>
      <c r="H4025" t="s">
        <v>1844</v>
      </c>
      <c r="I4025" s="1">
        <f t="shared" si="134"/>
        <v>0</v>
      </c>
      <c r="J4025" s="1">
        <f t="shared" si="135"/>
        <v>21362</v>
      </c>
      <c r="K4025" s="1">
        <v>0</v>
      </c>
      <c r="L4025" s="1">
        <v>0</v>
      </c>
      <c r="M4025" s="1">
        <v>0</v>
      </c>
      <c r="N4025" s="1">
        <v>21362</v>
      </c>
      <c r="O4025">
        <v>2955</v>
      </c>
      <c r="P4025" t="s">
        <v>4747</v>
      </c>
      <c r="Q4025" t="s">
        <v>4766</v>
      </c>
    </row>
    <row r="4026" spans="2:17" x14ac:dyDescent="0.25">
      <c r="B4026" t="s">
        <v>293</v>
      </c>
      <c r="C4026" t="s">
        <v>478</v>
      </c>
      <c r="D4026" t="s">
        <v>1289</v>
      </c>
      <c r="E4026" t="s">
        <v>3261</v>
      </c>
      <c r="F4026" t="s">
        <v>4387</v>
      </c>
      <c r="G4026" t="s">
        <v>4484</v>
      </c>
      <c r="H4026" t="s">
        <v>1844</v>
      </c>
      <c r="I4026" s="1">
        <f t="shared" si="134"/>
        <v>0</v>
      </c>
      <c r="J4026" s="1">
        <f t="shared" si="135"/>
        <v>3996</v>
      </c>
      <c r="K4026" s="1">
        <v>0</v>
      </c>
      <c r="L4026" s="1">
        <v>0</v>
      </c>
      <c r="M4026" s="1">
        <v>0</v>
      </c>
      <c r="N4026" s="1">
        <v>3996</v>
      </c>
      <c r="O4026">
        <v>2955</v>
      </c>
      <c r="P4026" t="s">
        <v>4747</v>
      </c>
      <c r="Q4026" t="s">
        <v>4766</v>
      </c>
    </row>
    <row r="4027" spans="2:17" x14ac:dyDescent="0.25">
      <c r="B4027" t="s">
        <v>293</v>
      </c>
      <c r="C4027" t="s">
        <v>478</v>
      </c>
      <c r="D4027" t="s">
        <v>1290</v>
      </c>
      <c r="E4027" t="s">
        <v>3262</v>
      </c>
      <c r="F4027" t="s">
        <v>4386</v>
      </c>
      <c r="G4027" t="s">
        <v>4484</v>
      </c>
      <c r="H4027" t="s">
        <v>1844</v>
      </c>
      <c r="I4027" s="1">
        <f t="shared" si="134"/>
        <v>0</v>
      </c>
      <c r="J4027" s="1">
        <f t="shared" si="135"/>
        <v>21362</v>
      </c>
      <c r="K4027" s="1">
        <v>0</v>
      </c>
      <c r="L4027" s="1">
        <v>0</v>
      </c>
      <c r="M4027" s="1">
        <v>0</v>
      </c>
      <c r="N4027" s="1">
        <v>21362</v>
      </c>
      <c r="O4027">
        <v>2955</v>
      </c>
      <c r="P4027" t="s">
        <v>4747</v>
      </c>
      <c r="Q4027" t="s">
        <v>4766</v>
      </c>
    </row>
    <row r="4028" spans="2:17" x14ac:dyDescent="0.25">
      <c r="B4028" t="s">
        <v>293</v>
      </c>
      <c r="C4028" t="s">
        <v>478</v>
      </c>
      <c r="D4028" t="s">
        <v>1291</v>
      </c>
      <c r="E4028" t="s">
        <v>3263</v>
      </c>
      <c r="F4028" t="s">
        <v>4386</v>
      </c>
      <c r="G4028" t="s">
        <v>4484</v>
      </c>
      <c r="H4028" t="s">
        <v>1844</v>
      </c>
      <c r="I4028" s="1">
        <f t="shared" si="134"/>
        <v>0</v>
      </c>
      <c r="J4028" s="1">
        <f t="shared" si="135"/>
        <v>21362</v>
      </c>
      <c r="K4028" s="1">
        <v>0</v>
      </c>
      <c r="L4028" s="1">
        <v>0</v>
      </c>
      <c r="M4028" s="1">
        <v>0</v>
      </c>
      <c r="N4028" s="1">
        <v>21362</v>
      </c>
      <c r="O4028">
        <v>2955</v>
      </c>
      <c r="P4028" t="s">
        <v>4747</v>
      </c>
      <c r="Q4028" t="s">
        <v>4766</v>
      </c>
    </row>
    <row r="4029" spans="2:17" x14ac:dyDescent="0.25">
      <c r="B4029" t="s">
        <v>293</v>
      </c>
      <c r="C4029" t="s">
        <v>478</v>
      </c>
      <c r="D4029" t="s">
        <v>1292</v>
      </c>
      <c r="E4029" t="s">
        <v>3264</v>
      </c>
      <c r="F4029" t="s">
        <v>4388</v>
      </c>
      <c r="G4029" t="s">
        <v>4484</v>
      </c>
      <c r="H4029" t="s">
        <v>1844</v>
      </c>
      <c r="I4029" s="1">
        <f t="shared" si="134"/>
        <v>0</v>
      </c>
      <c r="J4029" s="1">
        <f t="shared" si="135"/>
        <v>77698.44</v>
      </c>
      <c r="K4029" s="1">
        <v>0</v>
      </c>
      <c r="L4029" s="1">
        <v>0</v>
      </c>
      <c r="M4029" s="1">
        <v>0</v>
      </c>
      <c r="N4029" s="1">
        <v>77698.44</v>
      </c>
      <c r="O4029">
        <v>2955</v>
      </c>
      <c r="P4029" t="s">
        <v>4747</v>
      </c>
      <c r="Q4029" t="s">
        <v>4766</v>
      </c>
    </row>
    <row r="4030" spans="2:17" x14ac:dyDescent="0.25">
      <c r="I4030" s="1" t="s">
        <v>4505</v>
      </c>
      <c r="J4030" s="1" t="s">
        <v>4539</v>
      </c>
      <c r="K4030" s="1" t="s">
        <v>4568</v>
      </c>
      <c r="L4030" s="1" t="s">
        <v>4487</v>
      </c>
      <c r="M4030" s="1" t="s">
        <v>4581</v>
      </c>
      <c r="N4030" s="1" t="s">
        <v>4603</v>
      </c>
    </row>
    <row r="4033" spans="2:18" s="2" customFormat="1" ht="24.95" customHeight="1" x14ac:dyDescent="0.25">
      <c r="B4033" s="2" t="s">
        <v>0</v>
      </c>
      <c r="C4033" s="2" t="s">
        <v>433</v>
      </c>
      <c r="D4033" s="2" t="s">
        <v>495</v>
      </c>
      <c r="E4033" s="2" t="s">
        <v>1456</v>
      </c>
      <c r="F4033" s="2" t="s">
        <v>3764</v>
      </c>
    </row>
    <row r="4034" spans="2:18" x14ac:dyDescent="0.25">
      <c r="B4034" t="s">
        <v>293</v>
      </c>
      <c r="C4034" t="s">
        <v>478</v>
      </c>
      <c r="D4034" t="s">
        <v>1293</v>
      </c>
      <c r="E4034" t="s">
        <v>3265</v>
      </c>
      <c r="F4034" t="s">
        <v>3852</v>
      </c>
    </row>
    <row r="4037" spans="2:18" s="2" customFormat="1" ht="24.95" customHeight="1" x14ac:dyDescent="0.25">
      <c r="B4037" s="2" t="s">
        <v>0</v>
      </c>
      <c r="C4037" s="2" t="s">
        <v>433</v>
      </c>
      <c r="D4037" s="2" t="s">
        <v>495</v>
      </c>
      <c r="E4037" s="2" t="s">
        <v>1454</v>
      </c>
      <c r="F4037" s="2" t="s">
        <v>3764</v>
      </c>
      <c r="G4037" s="2" t="s">
        <v>4483</v>
      </c>
      <c r="H4037" s="2" t="s">
        <v>4485</v>
      </c>
      <c r="I4037" s="2" t="s">
        <v>4486</v>
      </c>
      <c r="J4037" s="2" t="s">
        <v>4512</v>
      </c>
      <c r="K4037" s="2" t="s">
        <v>4549</v>
      </c>
      <c r="L4037" s="2" t="s">
        <v>4575</v>
      </c>
      <c r="M4037" s="2" t="s">
        <v>4576</v>
      </c>
      <c r="N4037" s="2" t="s">
        <v>4585</v>
      </c>
      <c r="O4037" s="2" t="s">
        <v>4610</v>
      </c>
      <c r="P4037" s="2" t="s">
        <v>4737</v>
      </c>
      <c r="Q4037" s="2" t="s">
        <v>4765</v>
      </c>
      <c r="R4037" s="2" t="s">
        <v>4767</v>
      </c>
    </row>
    <row r="4038" spans="2:18" x14ac:dyDescent="0.25">
      <c r="B4038" t="s">
        <v>294</v>
      </c>
      <c r="C4038">
        <v>0</v>
      </c>
      <c r="D4038">
        <v>0</v>
      </c>
      <c r="E4038" t="s">
        <v>3266</v>
      </c>
      <c r="F4038">
        <v>0</v>
      </c>
      <c r="G4038" t="s">
        <v>4484</v>
      </c>
      <c r="H4038" t="s">
        <v>1844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0</v>
      </c>
      <c r="O4038">
        <v>181375</v>
      </c>
      <c r="P4038" t="s">
        <v>4754</v>
      </c>
      <c r="Q4038" t="s">
        <v>4766</v>
      </c>
    </row>
    <row r="4039" spans="2:18" x14ac:dyDescent="0.25">
      <c r="I4039" s="1" t="s">
        <v>4487</v>
      </c>
      <c r="J4039" s="1" t="s">
        <v>4487</v>
      </c>
      <c r="K4039" s="1" t="s">
        <v>4550</v>
      </c>
      <c r="L4039" s="1" t="s">
        <v>4550</v>
      </c>
      <c r="M4039" s="1" t="s">
        <v>4550</v>
      </c>
      <c r="N4039" s="1" t="s">
        <v>4550</v>
      </c>
    </row>
    <row r="4042" spans="2:18" s="2" customFormat="1" ht="24.95" customHeight="1" x14ac:dyDescent="0.25">
      <c r="B4042" s="2" t="s">
        <v>0</v>
      </c>
      <c r="C4042" s="2" t="s">
        <v>433</v>
      </c>
      <c r="D4042" s="2" t="s">
        <v>495</v>
      </c>
      <c r="E4042" s="2" t="s">
        <v>1456</v>
      </c>
      <c r="F4042" s="2" t="s">
        <v>3764</v>
      </c>
    </row>
    <row r="4045" spans="2:18" s="2" customFormat="1" ht="24.95" customHeight="1" x14ac:dyDescent="0.25">
      <c r="B4045" s="2" t="s">
        <v>0</v>
      </c>
      <c r="C4045" s="2" t="s">
        <v>433</v>
      </c>
      <c r="D4045" s="2" t="s">
        <v>495</v>
      </c>
      <c r="E4045" s="2" t="s">
        <v>1454</v>
      </c>
      <c r="F4045" s="2" t="s">
        <v>3764</v>
      </c>
      <c r="G4045" s="2" t="s">
        <v>4483</v>
      </c>
      <c r="H4045" s="2" t="s">
        <v>4485</v>
      </c>
      <c r="I4045" s="2" t="s">
        <v>4486</v>
      </c>
      <c r="J4045" s="2" t="s">
        <v>4512</v>
      </c>
      <c r="K4045" s="2" t="s">
        <v>4549</v>
      </c>
      <c r="L4045" s="2" t="s">
        <v>4575</v>
      </c>
      <c r="M4045" s="2" t="s">
        <v>4576</v>
      </c>
      <c r="N4045" s="2" t="s">
        <v>4585</v>
      </c>
      <c r="O4045" s="2" t="s">
        <v>4610</v>
      </c>
      <c r="P4045" s="2" t="s">
        <v>4737</v>
      </c>
      <c r="Q4045" s="2" t="s">
        <v>4765</v>
      </c>
      <c r="R4045" s="2" t="s">
        <v>4767</v>
      </c>
    </row>
    <row r="4046" spans="2:18" x14ac:dyDescent="0.25">
      <c r="B4046" t="s">
        <v>295</v>
      </c>
      <c r="C4046">
        <v>0</v>
      </c>
      <c r="D4046">
        <v>0</v>
      </c>
      <c r="E4046" t="s">
        <v>3267</v>
      </c>
      <c r="F4046">
        <v>0</v>
      </c>
      <c r="G4046" t="s">
        <v>4484</v>
      </c>
      <c r="H4046" t="s">
        <v>1844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>
        <v>180952</v>
      </c>
      <c r="P4046" t="s">
        <v>4748</v>
      </c>
      <c r="Q4046" t="s">
        <v>4766</v>
      </c>
    </row>
    <row r="4047" spans="2:18" x14ac:dyDescent="0.25">
      <c r="B4047" t="s">
        <v>295</v>
      </c>
      <c r="C4047">
        <v>0</v>
      </c>
      <c r="D4047">
        <v>0</v>
      </c>
      <c r="E4047" t="s">
        <v>3268</v>
      </c>
      <c r="F4047">
        <v>0</v>
      </c>
      <c r="G4047" t="s">
        <v>4484</v>
      </c>
      <c r="H4047" t="s">
        <v>1844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0</v>
      </c>
      <c r="O4047">
        <v>181169</v>
      </c>
      <c r="P4047" t="s">
        <v>4760</v>
      </c>
      <c r="Q4047" t="s">
        <v>4766</v>
      </c>
    </row>
    <row r="4048" spans="2:18" x14ac:dyDescent="0.25">
      <c r="I4048" s="1" t="s">
        <v>4487</v>
      </c>
      <c r="J4048" s="1" t="s">
        <v>4487</v>
      </c>
      <c r="K4048" s="1" t="s">
        <v>4550</v>
      </c>
      <c r="L4048" s="1" t="s">
        <v>4550</v>
      </c>
      <c r="M4048" s="1" t="s">
        <v>4550</v>
      </c>
      <c r="N4048" s="1" t="s">
        <v>4550</v>
      </c>
    </row>
    <row r="4051" spans="2:18" s="2" customFormat="1" ht="24.95" customHeight="1" x14ac:dyDescent="0.25">
      <c r="B4051" s="2" t="s">
        <v>0</v>
      </c>
      <c r="C4051" s="2" t="s">
        <v>433</v>
      </c>
      <c r="D4051" s="2" t="s">
        <v>495</v>
      </c>
      <c r="E4051" s="2" t="s">
        <v>1456</v>
      </c>
      <c r="F4051" s="2" t="s">
        <v>3764</v>
      </c>
    </row>
    <row r="4054" spans="2:18" s="2" customFormat="1" ht="24.95" customHeight="1" x14ac:dyDescent="0.25">
      <c r="B4054" s="2" t="s">
        <v>0</v>
      </c>
      <c r="C4054" s="2" t="s">
        <v>433</v>
      </c>
      <c r="D4054" s="2" t="s">
        <v>495</v>
      </c>
      <c r="E4054" s="2" t="s">
        <v>1454</v>
      </c>
      <c r="F4054" s="2" t="s">
        <v>3764</v>
      </c>
      <c r="G4054" s="2" t="s">
        <v>4483</v>
      </c>
      <c r="H4054" s="2" t="s">
        <v>4485</v>
      </c>
      <c r="I4054" s="2" t="s">
        <v>4486</v>
      </c>
      <c r="J4054" s="2" t="s">
        <v>4512</v>
      </c>
      <c r="K4054" s="2" t="s">
        <v>4549</v>
      </c>
      <c r="L4054" s="2" t="s">
        <v>4575</v>
      </c>
      <c r="M4054" s="2" t="s">
        <v>4576</v>
      </c>
      <c r="N4054" s="2" t="s">
        <v>4585</v>
      </c>
      <c r="O4054" s="2" t="s">
        <v>4610</v>
      </c>
      <c r="P4054" s="2" t="s">
        <v>4737</v>
      </c>
      <c r="Q4054" s="2" t="s">
        <v>4765</v>
      </c>
      <c r="R4054" s="2" t="s">
        <v>4767</v>
      </c>
    </row>
    <row r="4055" spans="2:18" x14ac:dyDescent="0.25">
      <c r="B4055" t="s">
        <v>296</v>
      </c>
      <c r="C4055">
        <v>0</v>
      </c>
      <c r="D4055">
        <v>0</v>
      </c>
      <c r="E4055" t="s">
        <v>2529</v>
      </c>
      <c r="F4055">
        <v>0</v>
      </c>
      <c r="G4055" t="s">
        <v>4484</v>
      </c>
      <c r="H4055" t="s">
        <v>1844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0</v>
      </c>
      <c r="O4055">
        <v>179103</v>
      </c>
      <c r="P4055" t="s">
        <v>4748</v>
      </c>
      <c r="Q4055" t="s">
        <v>4766</v>
      </c>
    </row>
    <row r="4056" spans="2:18" x14ac:dyDescent="0.25">
      <c r="I4056" s="1" t="s">
        <v>4487</v>
      </c>
      <c r="J4056" s="1" t="s">
        <v>4487</v>
      </c>
      <c r="K4056" s="1" t="s">
        <v>4550</v>
      </c>
      <c r="L4056" s="1" t="s">
        <v>4550</v>
      </c>
      <c r="M4056" s="1" t="s">
        <v>4550</v>
      </c>
      <c r="N4056" s="1" t="s">
        <v>4550</v>
      </c>
    </row>
    <row r="4059" spans="2:18" s="2" customFormat="1" ht="24.95" customHeight="1" x14ac:dyDescent="0.25">
      <c r="B4059" s="2" t="s">
        <v>0</v>
      </c>
      <c r="C4059" s="2" t="s">
        <v>433</v>
      </c>
      <c r="D4059" s="2" t="s">
        <v>495</v>
      </c>
      <c r="E4059" s="2" t="s">
        <v>1456</v>
      </c>
      <c r="F4059" s="2" t="s">
        <v>3764</v>
      </c>
    </row>
    <row r="4062" spans="2:18" s="2" customFormat="1" ht="24.95" customHeight="1" x14ac:dyDescent="0.25">
      <c r="B4062" s="2" t="s">
        <v>0</v>
      </c>
      <c r="C4062" s="2" t="s">
        <v>433</v>
      </c>
      <c r="D4062" s="2" t="s">
        <v>495</v>
      </c>
      <c r="E4062" s="2" t="s">
        <v>1454</v>
      </c>
      <c r="F4062" s="2" t="s">
        <v>3764</v>
      </c>
      <c r="G4062" s="2" t="s">
        <v>4483</v>
      </c>
      <c r="H4062" s="2" t="s">
        <v>4485</v>
      </c>
      <c r="I4062" s="2" t="s">
        <v>4486</v>
      </c>
      <c r="J4062" s="2" t="s">
        <v>4512</v>
      </c>
      <c r="K4062" s="2" t="s">
        <v>4549</v>
      </c>
      <c r="L4062" s="2" t="s">
        <v>4575</v>
      </c>
      <c r="M4062" s="2" t="s">
        <v>4576</v>
      </c>
      <c r="N4062" s="2" t="s">
        <v>4585</v>
      </c>
      <c r="O4062" s="2" t="s">
        <v>4610</v>
      </c>
      <c r="P4062" s="2" t="s">
        <v>4737</v>
      </c>
      <c r="Q4062" s="2" t="s">
        <v>4765</v>
      </c>
      <c r="R4062" s="2" t="s">
        <v>4767</v>
      </c>
    </row>
    <row r="4063" spans="2:18" x14ac:dyDescent="0.25">
      <c r="B4063" t="s">
        <v>297</v>
      </c>
      <c r="C4063">
        <v>0</v>
      </c>
      <c r="D4063">
        <v>0</v>
      </c>
      <c r="E4063" t="s">
        <v>3269</v>
      </c>
      <c r="F4063">
        <v>0</v>
      </c>
      <c r="G4063" t="s">
        <v>4484</v>
      </c>
      <c r="H4063" t="s">
        <v>1844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180539</v>
      </c>
      <c r="P4063" t="s">
        <v>4748</v>
      </c>
      <c r="Q4063" t="s">
        <v>4766</v>
      </c>
    </row>
    <row r="4064" spans="2:18" x14ac:dyDescent="0.25">
      <c r="B4064" t="s">
        <v>297</v>
      </c>
      <c r="C4064">
        <v>0</v>
      </c>
      <c r="D4064">
        <v>0</v>
      </c>
      <c r="E4064" t="s">
        <v>3270</v>
      </c>
      <c r="F4064">
        <v>0</v>
      </c>
      <c r="G4064" t="s">
        <v>4484</v>
      </c>
      <c r="H4064" t="s">
        <v>1844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180539</v>
      </c>
      <c r="P4064" t="s">
        <v>4748</v>
      </c>
      <c r="Q4064" t="s">
        <v>4766</v>
      </c>
    </row>
    <row r="4065" spans="2:18" x14ac:dyDescent="0.25">
      <c r="B4065" t="s">
        <v>297</v>
      </c>
      <c r="C4065">
        <v>0</v>
      </c>
      <c r="D4065">
        <v>0</v>
      </c>
      <c r="E4065" t="s">
        <v>2854</v>
      </c>
      <c r="F4065">
        <v>0</v>
      </c>
      <c r="G4065" t="s">
        <v>4484</v>
      </c>
      <c r="H4065" t="s">
        <v>1844</v>
      </c>
      <c r="I4065" s="1">
        <f>K4065/0.16</f>
        <v>0</v>
      </c>
      <c r="J4065" s="1">
        <f>N4065-I4065-K4065</f>
        <v>0</v>
      </c>
      <c r="K4065" s="1">
        <v>0</v>
      </c>
      <c r="L4065" s="1">
        <v>0</v>
      </c>
      <c r="M4065" s="1">
        <v>0</v>
      </c>
      <c r="N4065" s="1">
        <v>0</v>
      </c>
      <c r="O4065">
        <v>180540</v>
      </c>
      <c r="P4065" t="s">
        <v>4748</v>
      </c>
      <c r="Q4065" t="s">
        <v>4766</v>
      </c>
    </row>
    <row r="4066" spans="2:18" x14ac:dyDescent="0.25">
      <c r="I4066" s="1" t="s">
        <v>4487</v>
      </c>
      <c r="J4066" s="1" t="s">
        <v>4487</v>
      </c>
      <c r="K4066" s="1" t="s">
        <v>4550</v>
      </c>
      <c r="L4066" s="1" t="s">
        <v>4550</v>
      </c>
      <c r="M4066" s="1" t="s">
        <v>4550</v>
      </c>
      <c r="N4066" s="1" t="s">
        <v>4550</v>
      </c>
    </row>
    <row r="4069" spans="2:18" s="2" customFormat="1" ht="24.95" customHeight="1" x14ac:dyDescent="0.25">
      <c r="B4069" s="2" t="s">
        <v>0</v>
      </c>
      <c r="C4069" s="2" t="s">
        <v>433</v>
      </c>
      <c r="D4069" s="2" t="s">
        <v>495</v>
      </c>
      <c r="E4069" s="2" t="s">
        <v>1456</v>
      </c>
      <c r="F4069" s="2" t="s">
        <v>3764</v>
      </c>
    </row>
    <row r="4072" spans="2:18" s="2" customFormat="1" ht="24.95" customHeight="1" x14ac:dyDescent="0.25">
      <c r="B4072" s="2" t="s">
        <v>0</v>
      </c>
      <c r="C4072" s="2" t="s">
        <v>433</v>
      </c>
      <c r="D4072" s="2" t="s">
        <v>495</v>
      </c>
      <c r="E4072" s="2" t="s">
        <v>1454</v>
      </c>
      <c r="F4072" s="2" t="s">
        <v>3764</v>
      </c>
      <c r="G4072" s="2" t="s">
        <v>4483</v>
      </c>
      <c r="H4072" s="2" t="s">
        <v>4485</v>
      </c>
      <c r="I4072" s="2" t="s">
        <v>4486</v>
      </c>
      <c r="J4072" s="2" t="s">
        <v>4512</v>
      </c>
      <c r="K4072" s="2" t="s">
        <v>4549</v>
      </c>
      <c r="L4072" s="2" t="s">
        <v>4575</v>
      </c>
      <c r="M4072" s="2" t="s">
        <v>4576</v>
      </c>
      <c r="N4072" s="2" t="s">
        <v>4585</v>
      </c>
      <c r="O4072" s="2" t="s">
        <v>4610</v>
      </c>
      <c r="P4072" s="2" t="s">
        <v>4737</v>
      </c>
      <c r="Q4072" s="2" t="s">
        <v>4765</v>
      </c>
      <c r="R4072" s="2" t="s">
        <v>4767</v>
      </c>
    </row>
    <row r="4073" spans="2:18" x14ac:dyDescent="0.25">
      <c r="B4073" t="s">
        <v>298</v>
      </c>
      <c r="C4073" t="s">
        <v>479</v>
      </c>
      <c r="D4073" t="s">
        <v>1294</v>
      </c>
      <c r="E4073" t="s">
        <v>3271</v>
      </c>
      <c r="F4073" t="s">
        <v>4389</v>
      </c>
      <c r="G4073" t="s">
        <v>4484</v>
      </c>
      <c r="H4073" t="s">
        <v>1844</v>
      </c>
      <c r="I4073" s="1">
        <f>K4073/0.16</f>
        <v>258.5625</v>
      </c>
      <c r="J4073" s="1">
        <f>N4073-I4073-K4073</f>
        <v>6.7500000000002558E-2</v>
      </c>
      <c r="K4073" s="1">
        <v>41.37</v>
      </c>
      <c r="L4073" s="1">
        <v>0</v>
      </c>
      <c r="M4073" s="1">
        <v>0</v>
      </c>
      <c r="N4073" s="1">
        <v>300</v>
      </c>
      <c r="O4073">
        <v>181045</v>
      </c>
      <c r="P4073" t="s">
        <v>4751</v>
      </c>
      <c r="Q4073" t="s">
        <v>4766</v>
      </c>
    </row>
    <row r="4074" spans="2:18" x14ac:dyDescent="0.25">
      <c r="B4074" t="s">
        <v>298</v>
      </c>
      <c r="C4074" t="s">
        <v>479</v>
      </c>
      <c r="D4074">
        <v>0</v>
      </c>
      <c r="E4074" t="s">
        <v>3272</v>
      </c>
      <c r="F4074">
        <v>0</v>
      </c>
      <c r="G4074" t="s">
        <v>4484</v>
      </c>
      <c r="H4074" t="s">
        <v>1844</v>
      </c>
      <c r="I4074" s="1">
        <f>K4074/0.16</f>
        <v>0</v>
      </c>
      <c r="J4074" s="1">
        <f>N4074-I4074-K4074</f>
        <v>0</v>
      </c>
      <c r="K4074" s="1">
        <v>0</v>
      </c>
      <c r="L4074" s="1">
        <v>0</v>
      </c>
      <c r="M4074" s="1">
        <v>0</v>
      </c>
      <c r="N4074" s="1">
        <v>0</v>
      </c>
      <c r="O4074">
        <v>181594</v>
      </c>
      <c r="P4074" t="s">
        <v>4740</v>
      </c>
      <c r="Q4074" t="s">
        <v>4766</v>
      </c>
    </row>
    <row r="4075" spans="2:18" x14ac:dyDescent="0.25">
      <c r="I4075" s="1" t="s">
        <v>4506</v>
      </c>
      <c r="J4075" s="1" t="s">
        <v>4540</v>
      </c>
      <c r="K4075" s="1" t="s">
        <v>4569</v>
      </c>
      <c r="L4075" s="1" t="s">
        <v>4487</v>
      </c>
      <c r="M4075" s="1" t="s">
        <v>4487</v>
      </c>
      <c r="N4075" s="1" t="s">
        <v>4604</v>
      </c>
    </row>
    <row r="4078" spans="2:18" s="2" customFormat="1" ht="24.95" customHeight="1" x14ac:dyDescent="0.25">
      <c r="B4078" s="2" t="s">
        <v>0</v>
      </c>
      <c r="C4078" s="2" t="s">
        <v>433</v>
      </c>
      <c r="D4078" s="2" t="s">
        <v>495</v>
      </c>
      <c r="E4078" s="2" t="s">
        <v>1456</v>
      </c>
      <c r="F4078" s="2" t="s">
        <v>3764</v>
      </c>
    </row>
    <row r="4081" spans="2:18" s="2" customFormat="1" ht="24.95" customHeight="1" x14ac:dyDescent="0.25">
      <c r="B4081" s="2" t="s">
        <v>0</v>
      </c>
      <c r="C4081" s="2" t="s">
        <v>433</v>
      </c>
      <c r="D4081" s="2" t="s">
        <v>495</v>
      </c>
      <c r="E4081" s="2" t="s">
        <v>1454</v>
      </c>
      <c r="F4081" s="2" t="s">
        <v>3764</v>
      </c>
      <c r="G4081" s="2" t="s">
        <v>4483</v>
      </c>
      <c r="H4081" s="2" t="s">
        <v>4485</v>
      </c>
      <c r="I4081" s="2" t="s">
        <v>4486</v>
      </c>
      <c r="J4081" s="2" t="s">
        <v>4512</v>
      </c>
      <c r="K4081" s="2" t="s">
        <v>4549</v>
      </c>
      <c r="L4081" s="2" t="s">
        <v>4575</v>
      </c>
      <c r="M4081" s="2" t="s">
        <v>4576</v>
      </c>
      <c r="N4081" s="2" t="s">
        <v>4585</v>
      </c>
      <c r="O4081" s="2" t="s">
        <v>4610</v>
      </c>
      <c r="P4081" s="2" t="s">
        <v>4737</v>
      </c>
      <c r="Q4081" s="2" t="s">
        <v>4765</v>
      </c>
      <c r="R4081" s="2" t="s">
        <v>4767</v>
      </c>
    </row>
    <row r="4082" spans="2:18" x14ac:dyDescent="0.25">
      <c r="B4082" t="s">
        <v>299</v>
      </c>
      <c r="C4082" t="s">
        <v>480</v>
      </c>
      <c r="D4082" t="s">
        <v>1295</v>
      </c>
      <c r="E4082" t="s">
        <v>3273</v>
      </c>
      <c r="F4082" t="s">
        <v>4390</v>
      </c>
      <c r="G4082" t="s">
        <v>4484</v>
      </c>
      <c r="H4082" t="s">
        <v>1844</v>
      </c>
      <c r="I4082" s="1">
        <f t="shared" ref="I4082:I4113" si="136">K4082/0.16</f>
        <v>0</v>
      </c>
      <c r="J4082" s="1">
        <f t="shared" ref="J4082:J4113" si="137">N4082-I4082-K4082</f>
        <v>767.22</v>
      </c>
      <c r="K4082" s="1">
        <v>0</v>
      </c>
      <c r="L4082" s="1">
        <v>0</v>
      </c>
      <c r="M4082" s="1">
        <v>0</v>
      </c>
      <c r="N4082" s="1">
        <v>767.22</v>
      </c>
      <c r="O4082" t="s">
        <v>4669</v>
      </c>
      <c r="P4082" t="s">
        <v>4754</v>
      </c>
      <c r="Q4082" t="s">
        <v>4766</v>
      </c>
    </row>
    <row r="4083" spans="2:18" x14ac:dyDescent="0.25">
      <c r="B4083" t="s">
        <v>299</v>
      </c>
      <c r="C4083" t="s">
        <v>480</v>
      </c>
      <c r="D4083" t="s">
        <v>1296</v>
      </c>
      <c r="E4083" t="s">
        <v>3274</v>
      </c>
      <c r="F4083" t="s">
        <v>4391</v>
      </c>
      <c r="G4083" t="s">
        <v>4484</v>
      </c>
      <c r="H4083" t="s">
        <v>1844</v>
      </c>
      <c r="I4083" s="1">
        <f t="shared" si="136"/>
        <v>0</v>
      </c>
      <c r="J4083" s="1">
        <f t="shared" si="137"/>
        <v>1115.0999999999999</v>
      </c>
      <c r="K4083" s="1">
        <v>0</v>
      </c>
      <c r="L4083" s="1">
        <v>0</v>
      </c>
      <c r="M4083" s="1">
        <v>0</v>
      </c>
      <c r="N4083" s="1">
        <v>1115.0999999999999</v>
      </c>
      <c r="O4083" t="s">
        <v>4669</v>
      </c>
      <c r="P4083" t="s">
        <v>4754</v>
      </c>
      <c r="Q4083" t="s">
        <v>4766</v>
      </c>
    </row>
    <row r="4084" spans="2:18" x14ac:dyDescent="0.25">
      <c r="B4084" t="s">
        <v>299</v>
      </c>
      <c r="C4084" t="s">
        <v>480</v>
      </c>
      <c r="D4084" t="s">
        <v>1297</v>
      </c>
      <c r="E4084" t="s">
        <v>3275</v>
      </c>
      <c r="F4084" t="s">
        <v>4392</v>
      </c>
      <c r="G4084" t="s">
        <v>4484</v>
      </c>
      <c r="H4084" t="s">
        <v>1844</v>
      </c>
      <c r="I4084" s="1">
        <f t="shared" si="136"/>
        <v>0</v>
      </c>
      <c r="J4084" s="1">
        <f t="shared" si="137"/>
        <v>1115.0999999999999</v>
      </c>
      <c r="K4084" s="1">
        <v>0</v>
      </c>
      <c r="L4084" s="1">
        <v>0</v>
      </c>
      <c r="M4084" s="1">
        <v>0</v>
      </c>
      <c r="N4084" s="1">
        <v>1115.0999999999999</v>
      </c>
      <c r="O4084" t="s">
        <v>4669</v>
      </c>
      <c r="P4084" t="s">
        <v>4754</v>
      </c>
      <c r="Q4084" t="s">
        <v>4766</v>
      </c>
    </row>
    <row r="4085" spans="2:18" x14ac:dyDescent="0.25">
      <c r="B4085" t="s">
        <v>299</v>
      </c>
      <c r="C4085" t="s">
        <v>480</v>
      </c>
      <c r="D4085" t="s">
        <v>1298</v>
      </c>
      <c r="E4085" t="s">
        <v>3276</v>
      </c>
      <c r="F4085" t="s">
        <v>4393</v>
      </c>
      <c r="G4085" t="s">
        <v>4484</v>
      </c>
      <c r="H4085" t="s">
        <v>1844</v>
      </c>
      <c r="I4085" s="1">
        <f t="shared" si="136"/>
        <v>0</v>
      </c>
      <c r="J4085" s="1">
        <f t="shared" si="137"/>
        <v>1278.7</v>
      </c>
      <c r="K4085" s="1">
        <v>0</v>
      </c>
      <c r="L4085" s="1">
        <v>0</v>
      </c>
      <c r="M4085" s="1">
        <v>0</v>
      </c>
      <c r="N4085" s="1">
        <v>1278.7</v>
      </c>
      <c r="O4085" t="s">
        <v>4669</v>
      </c>
      <c r="P4085" t="s">
        <v>4754</v>
      </c>
      <c r="Q4085" t="s">
        <v>4766</v>
      </c>
    </row>
    <row r="4086" spans="2:18" x14ac:dyDescent="0.25">
      <c r="B4086" t="s">
        <v>299</v>
      </c>
      <c r="C4086" t="s">
        <v>480</v>
      </c>
      <c r="D4086" t="s">
        <v>1299</v>
      </c>
      <c r="E4086" t="s">
        <v>3277</v>
      </c>
      <c r="F4086" t="s">
        <v>4394</v>
      </c>
      <c r="G4086" t="s">
        <v>4484</v>
      </c>
      <c r="H4086" t="s">
        <v>1844</v>
      </c>
      <c r="I4086" s="1">
        <f t="shared" si="136"/>
        <v>2503</v>
      </c>
      <c r="J4086" s="1">
        <f t="shared" si="137"/>
        <v>-1.999999999998181E-2</v>
      </c>
      <c r="K4086" s="1">
        <v>400.48</v>
      </c>
      <c r="L4086" s="1">
        <v>0</v>
      </c>
      <c r="M4086" s="1">
        <v>0</v>
      </c>
      <c r="N4086" s="1">
        <v>2903.46</v>
      </c>
      <c r="O4086" t="s">
        <v>4669</v>
      </c>
      <c r="P4086" t="s">
        <v>4754</v>
      </c>
      <c r="Q4086" t="s">
        <v>4766</v>
      </c>
    </row>
    <row r="4087" spans="2:18" x14ac:dyDescent="0.25">
      <c r="B4087" t="s">
        <v>299</v>
      </c>
      <c r="C4087" t="s">
        <v>480</v>
      </c>
      <c r="D4087" t="s">
        <v>1300</v>
      </c>
      <c r="E4087" t="s">
        <v>3278</v>
      </c>
      <c r="F4087" t="s">
        <v>4395</v>
      </c>
      <c r="G4087" t="s">
        <v>4484</v>
      </c>
      <c r="H4087" t="s">
        <v>1844</v>
      </c>
      <c r="I4087" s="1">
        <f t="shared" si="136"/>
        <v>2804.5</v>
      </c>
      <c r="J4087" s="1">
        <f t="shared" si="137"/>
        <v>-2.0000000000209184E-2</v>
      </c>
      <c r="K4087" s="1">
        <v>448.72</v>
      </c>
      <c r="L4087" s="1">
        <v>0</v>
      </c>
      <c r="M4087" s="1">
        <v>0</v>
      </c>
      <c r="N4087" s="1">
        <v>3253.2</v>
      </c>
      <c r="O4087" t="s">
        <v>4669</v>
      </c>
      <c r="P4087" t="s">
        <v>4754</v>
      </c>
      <c r="Q4087" t="s">
        <v>4766</v>
      </c>
    </row>
    <row r="4088" spans="2:18" x14ac:dyDescent="0.25">
      <c r="B4088" t="s">
        <v>299</v>
      </c>
      <c r="C4088" t="s">
        <v>480</v>
      </c>
      <c r="D4088" t="s">
        <v>1301</v>
      </c>
      <c r="E4088" t="s">
        <v>3279</v>
      </c>
      <c r="F4088" t="s">
        <v>4396</v>
      </c>
      <c r="G4088" t="s">
        <v>4484</v>
      </c>
      <c r="H4088" t="s">
        <v>1844</v>
      </c>
      <c r="I4088" s="1">
        <f t="shared" si="136"/>
        <v>3532.2499999999995</v>
      </c>
      <c r="J4088" s="1">
        <f t="shared" si="137"/>
        <v>-9.9999999998772182E-3</v>
      </c>
      <c r="K4088" s="1">
        <v>565.16</v>
      </c>
      <c r="L4088" s="1">
        <v>0</v>
      </c>
      <c r="M4088" s="1">
        <v>0</v>
      </c>
      <c r="N4088" s="1">
        <v>4097.3999999999996</v>
      </c>
      <c r="O4088" t="s">
        <v>4669</v>
      </c>
      <c r="P4088" t="s">
        <v>4754</v>
      </c>
      <c r="Q4088" t="s">
        <v>4766</v>
      </c>
    </row>
    <row r="4089" spans="2:18" x14ac:dyDescent="0.25">
      <c r="B4089" t="s">
        <v>299</v>
      </c>
      <c r="C4089" t="s">
        <v>480</v>
      </c>
      <c r="D4089" t="s">
        <v>1302</v>
      </c>
      <c r="E4089" t="s">
        <v>3280</v>
      </c>
      <c r="F4089" t="s">
        <v>4396</v>
      </c>
      <c r="G4089" t="s">
        <v>4484</v>
      </c>
      <c r="H4089" t="s">
        <v>1844</v>
      </c>
      <c r="I4089" s="1">
        <f t="shared" si="136"/>
        <v>3532.2499999999995</v>
      </c>
      <c r="J4089" s="1">
        <f t="shared" si="137"/>
        <v>-9.9999999998772182E-3</v>
      </c>
      <c r="K4089" s="1">
        <v>565.16</v>
      </c>
      <c r="L4089" s="1">
        <v>0</v>
      </c>
      <c r="M4089" s="1">
        <v>0</v>
      </c>
      <c r="N4089" s="1">
        <v>4097.3999999999996</v>
      </c>
      <c r="O4089" t="s">
        <v>4669</v>
      </c>
      <c r="P4089" t="s">
        <v>4754</v>
      </c>
      <c r="Q4089" t="s">
        <v>4766</v>
      </c>
    </row>
    <row r="4090" spans="2:18" x14ac:dyDescent="0.25">
      <c r="B4090" t="s">
        <v>299</v>
      </c>
      <c r="C4090" t="s">
        <v>480</v>
      </c>
      <c r="D4090" t="s">
        <v>1303</v>
      </c>
      <c r="E4090" t="s">
        <v>3281</v>
      </c>
      <c r="F4090" t="s">
        <v>4396</v>
      </c>
      <c r="G4090" t="s">
        <v>4484</v>
      </c>
      <c r="H4090" t="s">
        <v>1844</v>
      </c>
      <c r="I4090" s="1">
        <f t="shared" si="136"/>
        <v>3532.2499999999995</v>
      </c>
      <c r="J4090" s="1">
        <f t="shared" si="137"/>
        <v>-9.9999999998772182E-3</v>
      </c>
      <c r="K4090" s="1">
        <v>565.16</v>
      </c>
      <c r="L4090" s="1">
        <v>0</v>
      </c>
      <c r="M4090" s="1">
        <v>0</v>
      </c>
      <c r="N4090" s="1">
        <v>4097.3999999999996</v>
      </c>
      <c r="O4090" t="s">
        <v>4669</v>
      </c>
      <c r="P4090" t="s">
        <v>4754</v>
      </c>
      <c r="Q4090" t="s">
        <v>4766</v>
      </c>
    </row>
    <row r="4091" spans="2:18" x14ac:dyDescent="0.25">
      <c r="B4091" t="s">
        <v>299</v>
      </c>
      <c r="C4091" t="s">
        <v>480</v>
      </c>
      <c r="D4091" t="s">
        <v>1304</v>
      </c>
      <c r="E4091" t="s">
        <v>3282</v>
      </c>
      <c r="F4091" t="s">
        <v>4396</v>
      </c>
      <c r="G4091" t="s">
        <v>4484</v>
      </c>
      <c r="H4091" t="s">
        <v>1844</v>
      </c>
      <c r="I4091" s="1">
        <f t="shared" si="136"/>
        <v>3532.2499999999995</v>
      </c>
      <c r="J4091" s="1">
        <f t="shared" si="137"/>
        <v>-9.9999999998772182E-3</v>
      </c>
      <c r="K4091" s="1">
        <v>565.16</v>
      </c>
      <c r="L4091" s="1">
        <v>0</v>
      </c>
      <c r="M4091" s="1">
        <v>0</v>
      </c>
      <c r="N4091" s="1">
        <v>4097.3999999999996</v>
      </c>
      <c r="O4091" t="s">
        <v>4669</v>
      </c>
      <c r="P4091" t="s">
        <v>4754</v>
      </c>
      <c r="Q4091" t="s">
        <v>4766</v>
      </c>
    </row>
    <row r="4092" spans="2:18" x14ac:dyDescent="0.25">
      <c r="B4092" t="s">
        <v>299</v>
      </c>
      <c r="C4092" t="s">
        <v>480</v>
      </c>
      <c r="D4092" t="s">
        <v>1305</v>
      </c>
      <c r="E4092" t="s">
        <v>3283</v>
      </c>
      <c r="F4092" t="s">
        <v>4396</v>
      </c>
      <c r="G4092" t="s">
        <v>4484</v>
      </c>
      <c r="H4092" t="s">
        <v>1844</v>
      </c>
      <c r="I4092" s="1">
        <f t="shared" si="136"/>
        <v>3532.2499999999995</v>
      </c>
      <c r="J4092" s="1">
        <f t="shared" si="137"/>
        <v>-9.9999999998772182E-3</v>
      </c>
      <c r="K4092" s="1">
        <v>565.16</v>
      </c>
      <c r="L4092" s="1">
        <v>0</v>
      </c>
      <c r="M4092" s="1">
        <v>0</v>
      </c>
      <c r="N4092" s="1">
        <v>4097.3999999999996</v>
      </c>
      <c r="O4092" t="s">
        <v>4669</v>
      </c>
      <c r="P4092" t="s">
        <v>4754</v>
      </c>
      <c r="Q4092" t="s">
        <v>4766</v>
      </c>
    </row>
    <row r="4093" spans="2:18" x14ac:dyDescent="0.25">
      <c r="B4093" t="s">
        <v>299</v>
      </c>
      <c r="C4093" t="s">
        <v>480</v>
      </c>
      <c r="D4093" t="s">
        <v>1306</v>
      </c>
      <c r="E4093" t="s">
        <v>3284</v>
      </c>
      <c r="F4093" t="s">
        <v>4396</v>
      </c>
      <c r="G4093" t="s">
        <v>4484</v>
      </c>
      <c r="H4093" t="s">
        <v>1844</v>
      </c>
      <c r="I4093" s="1">
        <f t="shared" si="136"/>
        <v>3532.2499999999995</v>
      </c>
      <c r="J4093" s="1">
        <f t="shared" si="137"/>
        <v>-9.9999999998772182E-3</v>
      </c>
      <c r="K4093" s="1">
        <v>565.16</v>
      </c>
      <c r="L4093" s="1">
        <v>0</v>
      </c>
      <c r="M4093" s="1">
        <v>0</v>
      </c>
      <c r="N4093" s="1">
        <v>4097.3999999999996</v>
      </c>
      <c r="O4093" t="s">
        <v>4669</v>
      </c>
      <c r="P4093" t="s">
        <v>4754</v>
      </c>
      <c r="Q4093" t="s">
        <v>4766</v>
      </c>
    </row>
    <row r="4094" spans="2:18" x14ac:dyDescent="0.25">
      <c r="B4094" t="s">
        <v>299</v>
      </c>
      <c r="C4094" t="s">
        <v>480</v>
      </c>
      <c r="D4094" t="s">
        <v>1307</v>
      </c>
      <c r="E4094" t="s">
        <v>3285</v>
      </c>
      <c r="F4094" t="s">
        <v>4396</v>
      </c>
      <c r="G4094" t="s">
        <v>4484</v>
      </c>
      <c r="H4094" t="s">
        <v>1844</v>
      </c>
      <c r="I4094" s="1">
        <f t="shared" si="136"/>
        <v>3532.2499999999995</v>
      </c>
      <c r="J4094" s="1">
        <f t="shared" si="137"/>
        <v>-9.9999999998772182E-3</v>
      </c>
      <c r="K4094" s="1">
        <v>565.16</v>
      </c>
      <c r="L4094" s="1">
        <v>0</v>
      </c>
      <c r="M4094" s="1">
        <v>0</v>
      </c>
      <c r="N4094" s="1">
        <v>4097.3999999999996</v>
      </c>
      <c r="O4094" t="s">
        <v>4669</v>
      </c>
      <c r="P4094" t="s">
        <v>4754</v>
      </c>
      <c r="Q4094" t="s">
        <v>4766</v>
      </c>
    </row>
    <row r="4095" spans="2:18" x14ac:dyDescent="0.25">
      <c r="B4095" t="s">
        <v>299</v>
      </c>
      <c r="C4095" t="s">
        <v>480</v>
      </c>
      <c r="D4095" t="s">
        <v>1308</v>
      </c>
      <c r="E4095" t="s">
        <v>3286</v>
      </c>
      <c r="F4095" t="s">
        <v>4397</v>
      </c>
      <c r="G4095" t="s">
        <v>4484</v>
      </c>
      <c r="H4095" t="s">
        <v>1844</v>
      </c>
      <c r="I4095" s="1">
        <f t="shared" si="136"/>
        <v>0</v>
      </c>
      <c r="J4095" s="1">
        <f t="shared" si="137"/>
        <v>4800.01</v>
      </c>
      <c r="K4095" s="1">
        <v>0</v>
      </c>
      <c r="L4095" s="1">
        <v>0</v>
      </c>
      <c r="M4095" s="1">
        <v>355.56</v>
      </c>
      <c r="N4095" s="1">
        <v>4800.01</v>
      </c>
      <c r="O4095" t="s">
        <v>4669</v>
      </c>
      <c r="P4095" t="s">
        <v>4754</v>
      </c>
      <c r="Q4095" t="s">
        <v>4766</v>
      </c>
    </row>
    <row r="4096" spans="2:18" x14ac:dyDescent="0.25">
      <c r="B4096" t="s">
        <v>299</v>
      </c>
      <c r="C4096" t="s">
        <v>480</v>
      </c>
      <c r="D4096" t="s">
        <v>1309</v>
      </c>
      <c r="E4096" t="s">
        <v>3287</v>
      </c>
      <c r="F4096" t="s">
        <v>4397</v>
      </c>
      <c r="G4096" t="s">
        <v>4484</v>
      </c>
      <c r="H4096" t="s">
        <v>1844</v>
      </c>
      <c r="I4096" s="1">
        <f t="shared" si="136"/>
        <v>0</v>
      </c>
      <c r="J4096" s="1">
        <f t="shared" si="137"/>
        <v>4800.01</v>
      </c>
      <c r="K4096" s="1">
        <v>0</v>
      </c>
      <c r="L4096" s="1">
        <v>0</v>
      </c>
      <c r="M4096" s="1">
        <v>355.56</v>
      </c>
      <c r="N4096" s="1">
        <v>4800.01</v>
      </c>
      <c r="O4096" t="s">
        <v>4669</v>
      </c>
      <c r="P4096" t="s">
        <v>4754</v>
      </c>
      <c r="Q4096" t="s">
        <v>4766</v>
      </c>
    </row>
    <row r="4097" spans="2:17" x14ac:dyDescent="0.25">
      <c r="B4097" t="s">
        <v>299</v>
      </c>
      <c r="C4097" t="s">
        <v>480</v>
      </c>
      <c r="D4097" t="s">
        <v>1310</v>
      </c>
      <c r="E4097" t="s">
        <v>3288</v>
      </c>
      <c r="F4097" t="s">
        <v>4397</v>
      </c>
      <c r="G4097" t="s">
        <v>4484</v>
      </c>
      <c r="H4097" t="s">
        <v>1844</v>
      </c>
      <c r="I4097" s="1">
        <f t="shared" si="136"/>
        <v>0</v>
      </c>
      <c r="J4097" s="1">
        <f t="shared" si="137"/>
        <v>4800.01</v>
      </c>
      <c r="K4097" s="1">
        <v>0</v>
      </c>
      <c r="L4097" s="1">
        <v>0</v>
      </c>
      <c r="M4097" s="1">
        <v>355.56</v>
      </c>
      <c r="N4097" s="1">
        <v>4800.01</v>
      </c>
      <c r="O4097" t="s">
        <v>4669</v>
      </c>
      <c r="P4097" t="s">
        <v>4754</v>
      </c>
      <c r="Q4097" t="s">
        <v>4766</v>
      </c>
    </row>
    <row r="4098" spans="2:17" x14ac:dyDescent="0.25">
      <c r="B4098" t="s">
        <v>299</v>
      </c>
      <c r="C4098" t="s">
        <v>480</v>
      </c>
      <c r="D4098" t="s">
        <v>1311</v>
      </c>
      <c r="E4098" t="s">
        <v>3289</v>
      </c>
      <c r="F4098" t="s">
        <v>4397</v>
      </c>
      <c r="G4098" t="s">
        <v>4484</v>
      </c>
      <c r="H4098" t="s">
        <v>1844</v>
      </c>
      <c r="I4098" s="1">
        <f t="shared" si="136"/>
        <v>0</v>
      </c>
      <c r="J4098" s="1">
        <f t="shared" si="137"/>
        <v>4800.01</v>
      </c>
      <c r="K4098" s="1">
        <v>0</v>
      </c>
      <c r="L4098" s="1">
        <v>0</v>
      </c>
      <c r="M4098" s="1">
        <v>355.56</v>
      </c>
      <c r="N4098" s="1">
        <v>4800.01</v>
      </c>
      <c r="O4098" t="s">
        <v>4669</v>
      </c>
      <c r="P4098" t="s">
        <v>4754</v>
      </c>
      <c r="Q4098" t="s">
        <v>4766</v>
      </c>
    </row>
    <row r="4099" spans="2:17" x14ac:dyDescent="0.25">
      <c r="B4099" t="s">
        <v>299</v>
      </c>
      <c r="C4099" t="s">
        <v>480</v>
      </c>
      <c r="D4099" t="s">
        <v>1312</v>
      </c>
      <c r="E4099" t="s">
        <v>3290</v>
      </c>
      <c r="F4099" t="s">
        <v>4397</v>
      </c>
      <c r="G4099" t="s">
        <v>4484</v>
      </c>
      <c r="H4099" t="s">
        <v>1844</v>
      </c>
      <c r="I4099" s="1">
        <f t="shared" si="136"/>
        <v>0</v>
      </c>
      <c r="J4099" s="1">
        <f t="shared" si="137"/>
        <v>4800.01</v>
      </c>
      <c r="K4099" s="1">
        <v>0</v>
      </c>
      <c r="L4099" s="1">
        <v>0</v>
      </c>
      <c r="M4099" s="1">
        <v>355.56</v>
      </c>
      <c r="N4099" s="1">
        <v>4800.01</v>
      </c>
      <c r="O4099" t="s">
        <v>4669</v>
      </c>
      <c r="P4099" t="s">
        <v>4754</v>
      </c>
      <c r="Q4099" t="s">
        <v>4766</v>
      </c>
    </row>
    <row r="4100" spans="2:17" x14ac:dyDescent="0.25">
      <c r="B4100" t="s">
        <v>299</v>
      </c>
      <c r="C4100" t="s">
        <v>480</v>
      </c>
      <c r="D4100" t="s">
        <v>1313</v>
      </c>
      <c r="E4100" t="s">
        <v>3291</v>
      </c>
      <c r="F4100" t="s">
        <v>4397</v>
      </c>
      <c r="G4100" t="s">
        <v>4484</v>
      </c>
      <c r="H4100" t="s">
        <v>1844</v>
      </c>
      <c r="I4100" s="1">
        <f t="shared" si="136"/>
        <v>0</v>
      </c>
      <c r="J4100" s="1">
        <f t="shared" si="137"/>
        <v>4800.01</v>
      </c>
      <c r="K4100" s="1">
        <v>0</v>
      </c>
      <c r="L4100" s="1">
        <v>0</v>
      </c>
      <c r="M4100" s="1">
        <v>355.56</v>
      </c>
      <c r="N4100" s="1">
        <v>4800.01</v>
      </c>
      <c r="O4100" t="s">
        <v>4669</v>
      </c>
      <c r="P4100" t="s">
        <v>4754</v>
      </c>
      <c r="Q4100" t="s">
        <v>4766</v>
      </c>
    </row>
    <row r="4101" spans="2:17" x14ac:dyDescent="0.25">
      <c r="B4101" t="s">
        <v>299</v>
      </c>
      <c r="C4101" t="s">
        <v>480</v>
      </c>
      <c r="D4101" t="s">
        <v>1314</v>
      </c>
      <c r="E4101" t="s">
        <v>3292</v>
      </c>
      <c r="F4101" t="s">
        <v>4397</v>
      </c>
      <c r="G4101" t="s">
        <v>4484</v>
      </c>
      <c r="H4101" t="s">
        <v>1844</v>
      </c>
      <c r="I4101" s="1">
        <f t="shared" si="136"/>
        <v>0</v>
      </c>
      <c r="J4101" s="1">
        <f t="shared" si="137"/>
        <v>4800.01</v>
      </c>
      <c r="K4101" s="1">
        <v>0</v>
      </c>
      <c r="L4101" s="1">
        <v>0</v>
      </c>
      <c r="M4101" s="1">
        <v>355.56</v>
      </c>
      <c r="N4101" s="1">
        <v>4800.01</v>
      </c>
      <c r="O4101" t="s">
        <v>4669</v>
      </c>
      <c r="P4101" t="s">
        <v>4754</v>
      </c>
      <c r="Q4101" t="s">
        <v>4766</v>
      </c>
    </row>
    <row r="4102" spans="2:17" x14ac:dyDescent="0.25">
      <c r="B4102" t="s">
        <v>299</v>
      </c>
      <c r="C4102" t="s">
        <v>480</v>
      </c>
      <c r="D4102" t="s">
        <v>1315</v>
      </c>
      <c r="E4102" t="s">
        <v>3293</v>
      </c>
      <c r="F4102" t="s">
        <v>4397</v>
      </c>
      <c r="G4102" t="s">
        <v>4484</v>
      </c>
      <c r="H4102" t="s">
        <v>1844</v>
      </c>
      <c r="I4102" s="1">
        <f t="shared" si="136"/>
        <v>0</v>
      </c>
      <c r="J4102" s="1">
        <f t="shared" si="137"/>
        <v>4800.01</v>
      </c>
      <c r="K4102" s="1">
        <v>0</v>
      </c>
      <c r="L4102" s="1">
        <v>0</v>
      </c>
      <c r="M4102" s="1">
        <v>355.56</v>
      </c>
      <c r="N4102" s="1">
        <v>4800.01</v>
      </c>
      <c r="O4102" t="s">
        <v>4669</v>
      </c>
      <c r="P4102" t="s">
        <v>4754</v>
      </c>
      <c r="Q4102" t="s">
        <v>4766</v>
      </c>
    </row>
    <row r="4103" spans="2:17" x14ac:dyDescent="0.25">
      <c r="B4103" t="s">
        <v>299</v>
      </c>
      <c r="C4103" t="s">
        <v>480</v>
      </c>
      <c r="D4103" t="s">
        <v>1316</v>
      </c>
      <c r="E4103" t="s">
        <v>3294</v>
      </c>
      <c r="F4103" t="s">
        <v>4397</v>
      </c>
      <c r="G4103" t="s">
        <v>4484</v>
      </c>
      <c r="H4103" t="s">
        <v>1844</v>
      </c>
      <c r="I4103" s="1">
        <f t="shared" si="136"/>
        <v>0</v>
      </c>
      <c r="J4103" s="1">
        <f t="shared" si="137"/>
        <v>4800.01</v>
      </c>
      <c r="K4103" s="1">
        <v>0</v>
      </c>
      <c r="L4103" s="1">
        <v>0</v>
      </c>
      <c r="M4103" s="1">
        <v>355.56</v>
      </c>
      <c r="N4103" s="1">
        <v>4800.01</v>
      </c>
      <c r="O4103" t="s">
        <v>4669</v>
      </c>
      <c r="P4103" t="s">
        <v>4754</v>
      </c>
      <c r="Q4103" t="s">
        <v>4766</v>
      </c>
    </row>
    <row r="4104" spans="2:17" x14ac:dyDescent="0.25">
      <c r="B4104" t="s">
        <v>299</v>
      </c>
      <c r="C4104" t="s">
        <v>480</v>
      </c>
      <c r="D4104" t="s">
        <v>1317</v>
      </c>
      <c r="E4104" t="s">
        <v>3295</v>
      </c>
      <c r="F4104" t="s">
        <v>4397</v>
      </c>
      <c r="G4104" t="s">
        <v>4484</v>
      </c>
      <c r="H4104" t="s">
        <v>1844</v>
      </c>
      <c r="I4104" s="1">
        <f t="shared" si="136"/>
        <v>0</v>
      </c>
      <c r="J4104" s="1">
        <f t="shared" si="137"/>
        <v>4800.01</v>
      </c>
      <c r="K4104" s="1">
        <v>0</v>
      </c>
      <c r="L4104" s="1">
        <v>0</v>
      </c>
      <c r="M4104" s="1">
        <v>355.56</v>
      </c>
      <c r="N4104" s="1">
        <v>4800.01</v>
      </c>
      <c r="O4104" t="s">
        <v>4669</v>
      </c>
      <c r="P4104" t="s">
        <v>4754</v>
      </c>
      <c r="Q4104" t="s">
        <v>4766</v>
      </c>
    </row>
    <row r="4105" spans="2:17" x14ac:dyDescent="0.25">
      <c r="B4105" t="s">
        <v>299</v>
      </c>
      <c r="C4105" t="s">
        <v>480</v>
      </c>
      <c r="D4105" t="s">
        <v>1318</v>
      </c>
      <c r="E4105" t="s">
        <v>3296</v>
      </c>
      <c r="F4105" t="s">
        <v>4397</v>
      </c>
      <c r="G4105" t="s">
        <v>4484</v>
      </c>
      <c r="H4105" t="s">
        <v>1844</v>
      </c>
      <c r="I4105" s="1">
        <f t="shared" si="136"/>
        <v>0</v>
      </c>
      <c r="J4105" s="1">
        <f t="shared" si="137"/>
        <v>4800.01</v>
      </c>
      <c r="K4105" s="1">
        <v>0</v>
      </c>
      <c r="L4105" s="1">
        <v>0</v>
      </c>
      <c r="M4105" s="1">
        <v>355.56</v>
      </c>
      <c r="N4105" s="1">
        <v>4800.01</v>
      </c>
      <c r="O4105" t="s">
        <v>4669</v>
      </c>
      <c r="P4105" t="s">
        <v>4754</v>
      </c>
      <c r="Q4105" t="s">
        <v>4766</v>
      </c>
    </row>
    <row r="4106" spans="2:17" x14ac:dyDescent="0.25">
      <c r="B4106" t="s">
        <v>299</v>
      </c>
      <c r="C4106" t="s">
        <v>480</v>
      </c>
      <c r="D4106" t="s">
        <v>1319</v>
      </c>
      <c r="E4106" t="s">
        <v>3297</v>
      </c>
      <c r="F4106" t="s">
        <v>4398</v>
      </c>
      <c r="G4106" t="s">
        <v>4484</v>
      </c>
      <c r="H4106" t="s">
        <v>1844</v>
      </c>
      <c r="I4106" s="1">
        <f t="shared" si="136"/>
        <v>0</v>
      </c>
      <c r="J4106" s="1">
        <f t="shared" si="137"/>
        <v>5165.3999999999996</v>
      </c>
      <c r="K4106" s="1">
        <v>0</v>
      </c>
      <c r="L4106" s="1">
        <v>0</v>
      </c>
      <c r="M4106" s="1">
        <v>382.62</v>
      </c>
      <c r="N4106" s="1">
        <v>5165.3999999999996</v>
      </c>
      <c r="O4106" t="s">
        <v>4669</v>
      </c>
      <c r="P4106" t="s">
        <v>4754</v>
      </c>
      <c r="Q4106" t="s">
        <v>4766</v>
      </c>
    </row>
    <row r="4107" spans="2:17" x14ac:dyDescent="0.25">
      <c r="B4107" t="s">
        <v>299</v>
      </c>
      <c r="C4107" t="s">
        <v>480</v>
      </c>
      <c r="D4107" t="s">
        <v>1320</v>
      </c>
      <c r="E4107" t="s">
        <v>3298</v>
      </c>
      <c r="F4107" t="s">
        <v>4399</v>
      </c>
      <c r="G4107" t="s">
        <v>4484</v>
      </c>
      <c r="H4107" t="s">
        <v>1844</v>
      </c>
      <c r="I4107" s="1">
        <f t="shared" si="136"/>
        <v>0</v>
      </c>
      <c r="J4107" s="1">
        <f t="shared" si="137"/>
        <v>6730.2</v>
      </c>
      <c r="K4107" s="1">
        <v>0</v>
      </c>
      <c r="L4107" s="1">
        <v>0</v>
      </c>
      <c r="M4107" s="1">
        <v>0</v>
      </c>
      <c r="N4107" s="1">
        <v>6730.2</v>
      </c>
      <c r="O4107" t="s">
        <v>4669</v>
      </c>
      <c r="P4107" t="s">
        <v>4754</v>
      </c>
      <c r="Q4107" t="s">
        <v>4766</v>
      </c>
    </row>
    <row r="4108" spans="2:17" x14ac:dyDescent="0.25">
      <c r="B4108" t="s">
        <v>299</v>
      </c>
      <c r="C4108" t="s">
        <v>480</v>
      </c>
      <c r="D4108" t="s">
        <v>1321</v>
      </c>
      <c r="E4108" t="s">
        <v>3299</v>
      </c>
      <c r="F4108" t="s">
        <v>4399</v>
      </c>
      <c r="G4108" t="s">
        <v>4484</v>
      </c>
      <c r="H4108" t="s">
        <v>1844</v>
      </c>
      <c r="I4108" s="1">
        <f t="shared" si="136"/>
        <v>0</v>
      </c>
      <c r="J4108" s="1">
        <f t="shared" si="137"/>
        <v>6730.2</v>
      </c>
      <c r="K4108" s="1">
        <v>0</v>
      </c>
      <c r="L4108" s="1">
        <v>0</v>
      </c>
      <c r="M4108" s="1">
        <v>0</v>
      </c>
      <c r="N4108" s="1">
        <v>6730.2</v>
      </c>
      <c r="O4108" t="s">
        <v>4669</v>
      </c>
      <c r="P4108" t="s">
        <v>4754</v>
      </c>
      <c r="Q4108" t="s">
        <v>4766</v>
      </c>
    </row>
    <row r="4109" spans="2:17" x14ac:dyDescent="0.25">
      <c r="B4109" t="s">
        <v>299</v>
      </c>
      <c r="C4109" t="s">
        <v>480</v>
      </c>
      <c r="D4109" t="s">
        <v>1322</v>
      </c>
      <c r="E4109" t="s">
        <v>3300</v>
      </c>
      <c r="F4109" t="s">
        <v>4400</v>
      </c>
      <c r="G4109" t="s">
        <v>4484</v>
      </c>
      <c r="H4109" t="s">
        <v>1844</v>
      </c>
      <c r="I4109" s="1">
        <f t="shared" si="136"/>
        <v>0</v>
      </c>
      <c r="J4109" s="1">
        <f t="shared" si="137"/>
        <v>7846.47</v>
      </c>
      <c r="K4109" s="1">
        <v>0</v>
      </c>
      <c r="L4109" s="1">
        <v>0</v>
      </c>
      <c r="M4109" s="1">
        <v>0</v>
      </c>
      <c r="N4109" s="1">
        <v>7846.47</v>
      </c>
      <c r="O4109" t="s">
        <v>4669</v>
      </c>
      <c r="P4109" t="s">
        <v>4754</v>
      </c>
      <c r="Q4109" t="s">
        <v>4766</v>
      </c>
    </row>
    <row r="4110" spans="2:17" x14ac:dyDescent="0.25">
      <c r="B4110" t="s">
        <v>299</v>
      </c>
      <c r="C4110" t="s">
        <v>480</v>
      </c>
      <c r="D4110" t="s">
        <v>1323</v>
      </c>
      <c r="E4110" t="s">
        <v>3301</v>
      </c>
      <c r="F4110" t="s">
        <v>4401</v>
      </c>
      <c r="G4110" t="s">
        <v>4484</v>
      </c>
      <c r="H4110" t="s">
        <v>1844</v>
      </c>
      <c r="I4110" s="1">
        <f t="shared" si="136"/>
        <v>7151.375</v>
      </c>
      <c r="J4110" s="1">
        <f t="shared" si="137"/>
        <v>5.000000000336513E-3</v>
      </c>
      <c r="K4110" s="1">
        <v>1144.22</v>
      </c>
      <c r="L4110" s="1">
        <v>0</v>
      </c>
      <c r="M4110" s="1">
        <v>0</v>
      </c>
      <c r="N4110" s="1">
        <v>8295.6</v>
      </c>
      <c r="O4110" t="s">
        <v>4669</v>
      </c>
      <c r="P4110" t="s">
        <v>4754</v>
      </c>
      <c r="Q4110" t="s">
        <v>4766</v>
      </c>
    </row>
    <row r="4111" spans="2:17" x14ac:dyDescent="0.25">
      <c r="B4111" t="s">
        <v>299</v>
      </c>
      <c r="C4111" t="s">
        <v>480</v>
      </c>
      <c r="D4111" t="s">
        <v>1324</v>
      </c>
      <c r="E4111" t="s">
        <v>3302</v>
      </c>
      <c r="F4111" t="s">
        <v>4401</v>
      </c>
      <c r="G4111" t="s">
        <v>4484</v>
      </c>
      <c r="H4111" t="s">
        <v>1844</v>
      </c>
      <c r="I4111" s="1">
        <f t="shared" si="136"/>
        <v>7151.375</v>
      </c>
      <c r="J4111" s="1">
        <f t="shared" si="137"/>
        <v>5.000000000336513E-3</v>
      </c>
      <c r="K4111" s="1">
        <v>1144.22</v>
      </c>
      <c r="L4111" s="1">
        <v>0</v>
      </c>
      <c r="M4111" s="1">
        <v>0</v>
      </c>
      <c r="N4111" s="1">
        <v>8295.6</v>
      </c>
      <c r="O4111" t="s">
        <v>4669</v>
      </c>
      <c r="P4111" t="s">
        <v>4754</v>
      </c>
      <c r="Q4111" t="s">
        <v>4766</v>
      </c>
    </row>
    <row r="4112" spans="2:17" x14ac:dyDescent="0.25">
      <c r="B4112" t="s">
        <v>299</v>
      </c>
      <c r="C4112" t="s">
        <v>480</v>
      </c>
      <c r="D4112" t="s">
        <v>1325</v>
      </c>
      <c r="E4112" t="s">
        <v>3303</v>
      </c>
      <c r="F4112" t="s">
        <v>4401</v>
      </c>
      <c r="G4112" t="s">
        <v>4484</v>
      </c>
      <c r="H4112" t="s">
        <v>1844</v>
      </c>
      <c r="I4112" s="1">
        <f t="shared" si="136"/>
        <v>7151.375</v>
      </c>
      <c r="J4112" s="1">
        <f t="shared" si="137"/>
        <v>5.000000000336513E-3</v>
      </c>
      <c r="K4112" s="1">
        <v>1144.22</v>
      </c>
      <c r="L4112" s="1">
        <v>0</v>
      </c>
      <c r="M4112" s="1">
        <v>0</v>
      </c>
      <c r="N4112" s="1">
        <v>8295.6</v>
      </c>
      <c r="O4112" t="s">
        <v>4669</v>
      </c>
      <c r="P4112" t="s">
        <v>4754</v>
      </c>
      <c r="Q4112" t="s">
        <v>4766</v>
      </c>
    </row>
    <row r="4113" spans="2:17" x14ac:dyDescent="0.25">
      <c r="B4113" t="s">
        <v>299</v>
      </c>
      <c r="C4113" t="s">
        <v>480</v>
      </c>
      <c r="D4113" t="s">
        <v>1326</v>
      </c>
      <c r="E4113" t="s">
        <v>3304</v>
      </c>
      <c r="F4113" t="s">
        <v>4401</v>
      </c>
      <c r="G4113" t="s">
        <v>4484</v>
      </c>
      <c r="H4113" t="s">
        <v>1844</v>
      </c>
      <c r="I4113" s="1">
        <f t="shared" si="136"/>
        <v>7151.375</v>
      </c>
      <c r="J4113" s="1">
        <f t="shared" si="137"/>
        <v>5.000000000336513E-3</v>
      </c>
      <c r="K4113" s="1">
        <v>1144.22</v>
      </c>
      <c r="L4113" s="1">
        <v>0</v>
      </c>
      <c r="M4113" s="1">
        <v>0</v>
      </c>
      <c r="N4113" s="1">
        <v>8295.6</v>
      </c>
      <c r="O4113" t="s">
        <v>4669</v>
      </c>
      <c r="P4113" t="s">
        <v>4754</v>
      </c>
      <c r="Q4113" t="s">
        <v>4766</v>
      </c>
    </row>
    <row r="4114" spans="2:17" x14ac:dyDescent="0.25">
      <c r="B4114" t="s">
        <v>299</v>
      </c>
      <c r="C4114" t="s">
        <v>480</v>
      </c>
      <c r="D4114" t="s">
        <v>1327</v>
      </c>
      <c r="E4114" t="s">
        <v>3305</v>
      </c>
      <c r="F4114" t="s">
        <v>4402</v>
      </c>
      <c r="G4114" t="s">
        <v>4484</v>
      </c>
      <c r="H4114" t="s">
        <v>1844</v>
      </c>
      <c r="I4114" s="1">
        <f t="shared" ref="I4114:I4145" si="138">K4114/0.16</f>
        <v>8003.25</v>
      </c>
      <c r="J4114" s="1">
        <f t="shared" ref="J4114:J4145" si="139">N4114-I4114-K4114</f>
        <v>2.0000000000891305E-2</v>
      </c>
      <c r="K4114" s="1">
        <v>1280.52</v>
      </c>
      <c r="L4114" s="1">
        <v>0</v>
      </c>
      <c r="M4114" s="1">
        <v>0</v>
      </c>
      <c r="N4114" s="1">
        <v>9283.7900000000009</v>
      </c>
      <c r="O4114" t="s">
        <v>4669</v>
      </c>
      <c r="P4114" t="s">
        <v>4754</v>
      </c>
      <c r="Q4114" t="s">
        <v>4766</v>
      </c>
    </row>
    <row r="4115" spans="2:17" x14ac:dyDescent="0.25">
      <c r="B4115" t="s">
        <v>299</v>
      </c>
      <c r="C4115" t="s">
        <v>480</v>
      </c>
      <c r="D4115" t="s">
        <v>1328</v>
      </c>
      <c r="E4115" t="s">
        <v>3306</v>
      </c>
      <c r="F4115" t="s">
        <v>4403</v>
      </c>
      <c r="G4115" t="s">
        <v>4484</v>
      </c>
      <c r="H4115" t="s">
        <v>1844</v>
      </c>
      <c r="I4115" s="1">
        <f t="shared" si="138"/>
        <v>0</v>
      </c>
      <c r="J4115" s="1">
        <f t="shared" si="139"/>
        <v>9965.4</v>
      </c>
      <c r="K4115" s="1">
        <v>0</v>
      </c>
      <c r="L4115" s="1">
        <v>0</v>
      </c>
      <c r="M4115" s="1">
        <v>738.18</v>
      </c>
      <c r="N4115" s="1">
        <v>9965.4</v>
      </c>
      <c r="O4115" t="s">
        <v>4669</v>
      </c>
      <c r="P4115" t="s">
        <v>4754</v>
      </c>
      <c r="Q4115" t="s">
        <v>4766</v>
      </c>
    </row>
    <row r="4116" spans="2:17" x14ac:dyDescent="0.25">
      <c r="B4116" t="s">
        <v>299</v>
      </c>
      <c r="C4116" t="s">
        <v>480</v>
      </c>
      <c r="D4116" t="s">
        <v>1329</v>
      </c>
      <c r="E4116" t="s">
        <v>3307</v>
      </c>
      <c r="F4116" t="s">
        <v>4403</v>
      </c>
      <c r="G4116" t="s">
        <v>4484</v>
      </c>
      <c r="H4116" t="s">
        <v>1844</v>
      </c>
      <c r="I4116" s="1">
        <f t="shared" si="138"/>
        <v>0</v>
      </c>
      <c r="J4116" s="1">
        <f t="shared" si="139"/>
        <v>9965.4</v>
      </c>
      <c r="K4116" s="1">
        <v>0</v>
      </c>
      <c r="L4116" s="1">
        <v>0</v>
      </c>
      <c r="M4116" s="1">
        <v>738.18</v>
      </c>
      <c r="N4116" s="1">
        <v>9965.4</v>
      </c>
      <c r="O4116" t="s">
        <v>4669</v>
      </c>
      <c r="P4116" t="s">
        <v>4754</v>
      </c>
      <c r="Q4116" t="s">
        <v>4766</v>
      </c>
    </row>
    <row r="4117" spans="2:17" x14ac:dyDescent="0.25">
      <c r="B4117" t="s">
        <v>299</v>
      </c>
      <c r="C4117" t="s">
        <v>480</v>
      </c>
      <c r="D4117" t="s">
        <v>1330</v>
      </c>
      <c r="E4117" t="s">
        <v>3308</v>
      </c>
      <c r="F4117" t="s">
        <v>4403</v>
      </c>
      <c r="G4117" t="s">
        <v>4484</v>
      </c>
      <c r="H4117" t="s">
        <v>1844</v>
      </c>
      <c r="I4117" s="1">
        <f t="shared" si="138"/>
        <v>0</v>
      </c>
      <c r="J4117" s="1">
        <f t="shared" si="139"/>
        <v>9965.4</v>
      </c>
      <c r="K4117" s="1">
        <v>0</v>
      </c>
      <c r="L4117" s="1">
        <v>0</v>
      </c>
      <c r="M4117" s="1">
        <v>738.18</v>
      </c>
      <c r="N4117" s="1">
        <v>9965.4</v>
      </c>
      <c r="O4117" t="s">
        <v>4669</v>
      </c>
      <c r="P4117" t="s">
        <v>4754</v>
      </c>
      <c r="Q4117" t="s">
        <v>4766</v>
      </c>
    </row>
    <row r="4118" spans="2:17" x14ac:dyDescent="0.25">
      <c r="B4118" t="s">
        <v>299</v>
      </c>
      <c r="C4118" t="s">
        <v>480</v>
      </c>
      <c r="D4118" t="s">
        <v>1331</v>
      </c>
      <c r="E4118" t="s">
        <v>3309</v>
      </c>
      <c r="F4118" t="s">
        <v>4403</v>
      </c>
      <c r="G4118" t="s">
        <v>4484</v>
      </c>
      <c r="H4118" t="s">
        <v>1844</v>
      </c>
      <c r="I4118" s="1">
        <f t="shared" si="138"/>
        <v>0</v>
      </c>
      <c r="J4118" s="1">
        <f t="shared" si="139"/>
        <v>9965.4</v>
      </c>
      <c r="K4118" s="1">
        <v>0</v>
      </c>
      <c r="L4118" s="1">
        <v>0</v>
      </c>
      <c r="M4118" s="1">
        <v>738.18</v>
      </c>
      <c r="N4118" s="1">
        <v>9965.4</v>
      </c>
      <c r="O4118" t="s">
        <v>4669</v>
      </c>
      <c r="P4118" t="s">
        <v>4754</v>
      </c>
      <c r="Q4118" t="s">
        <v>4766</v>
      </c>
    </row>
    <row r="4119" spans="2:17" x14ac:dyDescent="0.25">
      <c r="B4119" t="s">
        <v>299</v>
      </c>
      <c r="C4119" t="s">
        <v>480</v>
      </c>
      <c r="D4119" t="s">
        <v>1332</v>
      </c>
      <c r="E4119" t="s">
        <v>3310</v>
      </c>
      <c r="F4119" t="s">
        <v>4403</v>
      </c>
      <c r="G4119" t="s">
        <v>4484</v>
      </c>
      <c r="H4119" t="s">
        <v>1844</v>
      </c>
      <c r="I4119" s="1">
        <f t="shared" si="138"/>
        <v>0</v>
      </c>
      <c r="J4119" s="1">
        <f t="shared" si="139"/>
        <v>9965.4</v>
      </c>
      <c r="K4119" s="1">
        <v>0</v>
      </c>
      <c r="L4119" s="1">
        <v>0</v>
      </c>
      <c r="M4119" s="1">
        <v>738.18</v>
      </c>
      <c r="N4119" s="1">
        <v>9965.4</v>
      </c>
      <c r="O4119" t="s">
        <v>4669</v>
      </c>
      <c r="P4119" t="s">
        <v>4754</v>
      </c>
      <c r="Q4119" t="s">
        <v>4766</v>
      </c>
    </row>
    <row r="4120" spans="2:17" x14ac:dyDescent="0.25">
      <c r="B4120" t="s">
        <v>299</v>
      </c>
      <c r="C4120" t="s">
        <v>480</v>
      </c>
      <c r="D4120" t="s">
        <v>1333</v>
      </c>
      <c r="E4120" t="s">
        <v>3311</v>
      </c>
      <c r="F4120" t="s">
        <v>4404</v>
      </c>
      <c r="G4120" t="s">
        <v>4484</v>
      </c>
      <c r="H4120" t="s">
        <v>1844</v>
      </c>
      <c r="I4120" s="1">
        <f t="shared" si="138"/>
        <v>0</v>
      </c>
      <c r="J4120" s="1">
        <f t="shared" si="139"/>
        <v>10741.2</v>
      </c>
      <c r="K4120" s="1">
        <v>0</v>
      </c>
      <c r="L4120" s="1">
        <v>0</v>
      </c>
      <c r="M4120" s="1">
        <v>0</v>
      </c>
      <c r="N4120" s="1">
        <v>10741.2</v>
      </c>
      <c r="O4120" t="s">
        <v>4669</v>
      </c>
      <c r="P4120" t="s">
        <v>4754</v>
      </c>
      <c r="Q4120" t="s">
        <v>4766</v>
      </c>
    </row>
    <row r="4121" spans="2:17" x14ac:dyDescent="0.25">
      <c r="B4121" t="s">
        <v>299</v>
      </c>
      <c r="C4121" t="s">
        <v>480</v>
      </c>
      <c r="D4121" t="s">
        <v>1334</v>
      </c>
      <c r="E4121" t="s">
        <v>3312</v>
      </c>
      <c r="F4121" t="s">
        <v>4405</v>
      </c>
      <c r="G4121" t="s">
        <v>4484</v>
      </c>
      <c r="H4121" t="s">
        <v>1844</v>
      </c>
      <c r="I4121" s="1">
        <f t="shared" si="138"/>
        <v>0</v>
      </c>
      <c r="J4121" s="1">
        <f t="shared" si="139"/>
        <v>11932.32</v>
      </c>
      <c r="K4121" s="1">
        <v>0</v>
      </c>
      <c r="L4121" s="1">
        <v>0</v>
      </c>
      <c r="M4121" s="1">
        <v>0</v>
      </c>
      <c r="N4121" s="1">
        <v>11932.32</v>
      </c>
      <c r="O4121" t="s">
        <v>4669</v>
      </c>
      <c r="P4121" t="s">
        <v>4754</v>
      </c>
      <c r="Q4121" t="s">
        <v>4766</v>
      </c>
    </row>
    <row r="4122" spans="2:17" x14ac:dyDescent="0.25">
      <c r="B4122" t="s">
        <v>299</v>
      </c>
      <c r="C4122" t="s">
        <v>480</v>
      </c>
      <c r="D4122" t="s">
        <v>1335</v>
      </c>
      <c r="E4122" t="s">
        <v>3313</v>
      </c>
      <c r="F4122" t="s">
        <v>4406</v>
      </c>
      <c r="G4122" t="s">
        <v>4484</v>
      </c>
      <c r="H4122" t="s">
        <v>1844</v>
      </c>
      <c r="I4122" s="1">
        <f t="shared" si="138"/>
        <v>12381.625</v>
      </c>
      <c r="J4122" s="1">
        <f t="shared" si="139"/>
        <v>-4.999999999654392E-3</v>
      </c>
      <c r="K4122" s="1">
        <v>1981.06</v>
      </c>
      <c r="L4122" s="1">
        <v>0</v>
      </c>
      <c r="M4122" s="1">
        <v>0</v>
      </c>
      <c r="N4122" s="1">
        <v>14362.68</v>
      </c>
      <c r="O4122" t="s">
        <v>4669</v>
      </c>
      <c r="P4122" t="s">
        <v>4754</v>
      </c>
      <c r="Q4122" t="s">
        <v>4766</v>
      </c>
    </row>
    <row r="4123" spans="2:17" x14ac:dyDescent="0.25">
      <c r="B4123" t="s">
        <v>299</v>
      </c>
      <c r="C4123" t="s">
        <v>480</v>
      </c>
      <c r="D4123" t="s">
        <v>1336</v>
      </c>
      <c r="E4123" t="s">
        <v>3314</v>
      </c>
      <c r="F4123" t="s">
        <v>4407</v>
      </c>
      <c r="G4123" t="s">
        <v>4484</v>
      </c>
      <c r="H4123" t="s">
        <v>1844</v>
      </c>
      <c r="I4123" s="1">
        <f t="shared" si="138"/>
        <v>0</v>
      </c>
      <c r="J4123" s="1">
        <f t="shared" si="139"/>
        <v>15994.73</v>
      </c>
      <c r="K4123" s="1">
        <v>0</v>
      </c>
      <c r="L4123" s="1">
        <v>0</v>
      </c>
      <c r="M4123" s="1">
        <v>0</v>
      </c>
      <c r="N4123" s="1">
        <v>15994.73</v>
      </c>
      <c r="O4123" t="s">
        <v>4669</v>
      </c>
      <c r="P4123" t="s">
        <v>4754</v>
      </c>
      <c r="Q4123" t="s">
        <v>4766</v>
      </c>
    </row>
    <row r="4124" spans="2:17" x14ac:dyDescent="0.25">
      <c r="B4124" t="s">
        <v>299</v>
      </c>
      <c r="C4124" t="s">
        <v>480</v>
      </c>
      <c r="D4124" t="s">
        <v>1337</v>
      </c>
      <c r="E4124" t="s">
        <v>3315</v>
      </c>
      <c r="F4124" t="s">
        <v>4408</v>
      </c>
      <c r="G4124" t="s">
        <v>4484</v>
      </c>
      <c r="H4124" t="s">
        <v>1844</v>
      </c>
      <c r="I4124" s="1">
        <f t="shared" si="138"/>
        <v>16976.875</v>
      </c>
      <c r="J4124" s="1">
        <f t="shared" si="139"/>
        <v>1.4999999998508429E-2</v>
      </c>
      <c r="K4124" s="1">
        <v>2716.3</v>
      </c>
      <c r="L4124" s="1">
        <v>0</v>
      </c>
      <c r="M4124" s="1">
        <v>0</v>
      </c>
      <c r="N4124" s="1">
        <v>19693.189999999999</v>
      </c>
      <c r="O4124" t="s">
        <v>4669</v>
      </c>
      <c r="P4124" t="s">
        <v>4754</v>
      </c>
      <c r="Q4124" t="s">
        <v>4766</v>
      </c>
    </row>
    <row r="4125" spans="2:17" x14ac:dyDescent="0.25">
      <c r="B4125" t="s">
        <v>299</v>
      </c>
      <c r="C4125" t="s">
        <v>480</v>
      </c>
      <c r="D4125" t="s">
        <v>1338</v>
      </c>
      <c r="E4125" t="s">
        <v>3316</v>
      </c>
      <c r="F4125" t="s">
        <v>4408</v>
      </c>
      <c r="G4125" t="s">
        <v>4484</v>
      </c>
      <c r="H4125" t="s">
        <v>1844</v>
      </c>
      <c r="I4125" s="1">
        <f t="shared" si="138"/>
        <v>16976.875</v>
      </c>
      <c r="J4125" s="1">
        <f t="shared" si="139"/>
        <v>1.4999999998508429E-2</v>
      </c>
      <c r="K4125" s="1">
        <v>2716.3</v>
      </c>
      <c r="L4125" s="1">
        <v>0</v>
      </c>
      <c r="M4125" s="1">
        <v>0</v>
      </c>
      <c r="N4125" s="1">
        <v>19693.189999999999</v>
      </c>
      <c r="O4125" t="s">
        <v>4669</v>
      </c>
      <c r="P4125" t="s">
        <v>4754</v>
      </c>
      <c r="Q4125" t="s">
        <v>4766</v>
      </c>
    </row>
    <row r="4126" spans="2:17" x14ac:dyDescent="0.25">
      <c r="B4126" t="s">
        <v>299</v>
      </c>
      <c r="C4126" t="s">
        <v>480</v>
      </c>
      <c r="D4126" t="s">
        <v>1339</v>
      </c>
      <c r="E4126" t="s">
        <v>3317</v>
      </c>
      <c r="F4126" t="s">
        <v>4408</v>
      </c>
      <c r="G4126" t="s">
        <v>4484</v>
      </c>
      <c r="H4126" t="s">
        <v>1844</v>
      </c>
      <c r="I4126" s="1">
        <f t="shared" si="138"/>
        <v>16976.875</v>
      </c>
      <c r="J4126" s="1">
        <f t="shared" si="139"/>
        <v>1.4999999998508429E-2</v>
      </c>
      <c r="K4126" s="1">
        <v>2716.3</v>
      </c>
      <c r="L4126" s="1">
        <v>0</v>
      </c>
      <c r="M4126" s="1">
        <v>0</v>
      </c>
      <c r="N4126" s="1">
        <v>19693.189999999999</v>
      </c>
      <c r="O4126" t="s">
        <v>4669</v>
      </c>
      <c r="P4126" t="s">
        <v>4754</v>
      </c>
      <c r="Q4126" t="s">
        <v>4766</v>
      </c>
    </row>
    <row r="4127" spans="2:17" x14ac:dyDescent="0.25">
      <c r="B4127" t="s">
        <v>299</v>
      </c>
      <c r="C4127" t="s">
        <v>480</v>
      </c>
      <c r="D4127" t="s">
        <v>1340</v>
      </c>
      <c r="E4127" t="s">
        <v>3318</v>
      </c>
      <c r="F4127" t="s">
        <v>4408</v>
      </c>
      <c r="G4127" t="s">
        <v>4484</v>
      </c>
      <c r="H4127" t="s">
        <v>1844</v>
      </c>
      <c r="I4127" s="1">
        <f t="shared" si="138"/>
        <v>16976.875</v>
      </c>
      <c r="J4127" s="1">
        <f t="shared" si="139"/>
        <v>1.4999999998508429E-2</v>
      </c>
      <c r="K4127" s="1">
        <v>2716.3</v>
      </c>
      <c r="L4127" s="1">
        <v>0</v>
      </c>
      <c r="M4127" s="1">
        <v>0</v>
      </c>
      <c r="N4127" s="1">
        <v>19693.189999999999</v>
      </c>
      <c r="O4127" t="s">
        <v>4669</v>
      </c>
      <c r="P4127" t="s">
        <v>4754</v>
      </c>
      <c r="Q4127" t="s">
        <v>4766</v>
      </c>
    </row>
    <row r="4128" spans="2:17" x14ac:dyDescent="0.25">
      <c r="B4128" t="s">
        <v>299</v>
      </c>
      <c r="C4128" t="s">
        <v>480</v>
      </c>
      <c r="D4128" t="s">
        <v>1341</v>
      </c>
      <c r="E4128" t="s">
        <v>3319</v>
      </c>
      <c r="F4128" t="s">
        <v>4408</v>
      </c>
      <c r="G4128" t="s">
        <v>4484</v>
      </c>
      <c r="H4128" t="s">
        <v>1844</v>
      </c>
      <c r="I4128" s="1">
        <f t="shared" si="138"/>
        <v>16976.875</v>
      </c>
      <c r="J4128" s="1">
        <f t="shared" si="139"/>
        <v>1.4999999998508429E-2</v>
      </c>
      <c r="K4128" s="1">
        <v>2716.3</v>
      </c>
      <c r="L4128" s="1">
        <v>0</v>
      </c>
      <c r="M4128" s="1">
        <v>0</v>
      </c>
      <c r="N4128" s="1">
        <v>19693.189999999999</v>
      </c>
      <c r="O4128" t="s">
        <v>4669</v>
      </c>
      <c r="P4128" t="s">
        <v>4754</v>
      </c>
      <c r="Q4128" t="s">
        <v>4766</v>
      </c>
    </row>
    <row r="4129" spans="2:17" x14ac:dyDescent="0.25">
      <c r="B4129" t="s">
        <v>299</v>
      </c>
      <c r="C4129" t="s">
        <v>480</v>
      </c>
      <c r="D4129" t="s">
        <v>1342</v>
      </c>
      <c r="E4129" t="s">
        <v>3320</v>
      </c>
      <c r="F4129" t="s">
        <v>4408</v>
      </c>
      <c r="G4129" t="s">
        <v>4484</v>
      </c>
      <c r="H4129" t="s">
        <v>1844</v>
      </c>
      <c r="I4129" s="1">
        <f t="shared" si="138"/>
        <v>16976.875</v>
      </c>
      <c r="J4129" s="1">
        <f t="shared" si="139"/>
        <v>1.4999999998508429E-2</v>
      </c>
      <c r="K4129" s="1">
        <v>2716.3</v>
      </c>
      <c r="L4129" s="1">
        <v>0</v>
      </c>
      <c r="M4129" s="1">
        <v>0</v>
      </c>
      <c r="N4129" s="1">
        <v>19693.189999999999</v>
      </c>
      <c r="O4129" t="s">
        <v>4669</v>
      </c>
      <c r="P4129" t="s">
        <v>4754</v>
      </c>
      <c r="Q4129" t="s">
        <v>4766</v>
      </c>
    </row>
    <row r="4130" spans="2:17" x14ac:dyDescent="0.25">
      <c r="B4130" t="s">
        <v>299</v>
      </c>
      <c r="C4130" t="s">
        <v>480</v>
      </c>
      <c r="D4130" t="s">
        <v>1343</v>
      </c>
      <c r="E4130" t="s">
        <v>3321</v>
      </c>
      <c r="F4130" t="s">
        <v>4409</v>
      </c>
      <c r="G4130" t="s">
        <v>4484</v>
      </c>
      <c r="H4130" t="s">
        <v>1844</v>
      </c>
      <c r="I4130" s="1">
        <f t="shared" si="138"/>
        <v>17550</v>
      </c>
      <c r="J4130" s="1">
        <f t="shared" si="139"/>
        <v>0</v>
      </c>
      <c r="K4130" s="1">
        <v>2808</v>
      </c>
      <c r="L4130" s="1">
        <v>0</v>
      </c>
      <c r="M4130" s="1">
        <v>0</v>
      </c>
      <c r="N4130" s="1">
        <v>20358</v>
      </c>
      <c r="O4130" t="s">
        <v>4669</v>
      </c>
      <c r="P4130" t="s">
        <v>4754</v>
      </c>
      <c r="Q4130" t="s">
        <v>4766</v>
      </c>
    </row>
    <row r="4131" spans="2:17" x14ac:dyDescent="0.25">
      <c r="B4131" t="s">
        <v>299</v>
      </c>
      <c r="C4131" t="s">
        <v>480</v>
      </c>
      <c r="D4131" t="s">
        <v>1344</v>
      </c>
      <c r="E4131" t="s">
        <v>3322</v>
      </c>
      <c r="F4131" t="s">
        <v>4410</v>
      </c>
      <c r="G4131" t="s">
        <v>4484</v>
      </c>
      <c r="H4131" t="s">
        <v>1844</v>
      </c>
      <c r="I4131" s="1">
        <f t="shared" si="138"/>
        <v>0</v>
      </c>
      <c r="J4131" s="1">
        <f t="shared" si="139"/>
        <v>21391.200000000001</v>
      </c>
      <c r="K4131" s="1">
        <v>0</v>
      </c>
      <c r="L4131" s="1">
        <v>0</v>
      </c>
      <c r="M4131" s="1">
        <v>0</v>
      </c>
      <c r="N4131" s="1">
        <v>21391.200000000001</v>
      </c>
      <c r="O4131" t="s">
        <v>4669</v>
      </c>
      <c r="P4131" t="s">
        <v>4754</v>
      </c>
      <c r="Q4131" t="s">
        <v>4766</v>
      </c>
    </row>
    <row r="4132" spans="2:17" x14ac:dyDescent="0.25">
      <c r="B4132" t="s">
        <v>299</v>
      </c>
      <c r="C4132" t="s">
        <v>480</v>
      </c>
      <c r="D4132" t="s">
        <v>1345</v>
      </c>
      <c r="E4132" t="s">
        <v>3323</v>
      </c>
      <c r="F4132" t="s">
        <v>4411</v>
      </c>
      <c r="G4132" t="s">
        <v>4484</v>
      </c>
      <c r="H4132" t="s">
        <v>1844</v>
      </c>
      <c r="I4132" s="1">
        <f t="shared" si="138"/>
        <v>18995.6875</v>
      </c>
      <c r="J4132" s="1">
        <f t="shared" si="139"/>
        <v>1.2499999998453859E-2</v>
      </c>
      <c r="K4132" s="1">
        <v>3039.31</v>
      </c>
      <c r="L4132" s="1">
        <v>0</v>
      </c>
      <c r="M4132" s="1">
        <v>0</v>
      </c>
      <c r="N4132" s="1">
        <v>22035.01</v>
      </c>
      <c r="O4132" t="s">
        <v>4669</v>
      </c>
      <c r="P4132" t="s">
        <v>4754</v>
      </c>
      <c r="Q4132" t="s">
        <v>4766</v>
      </c>
    </row>
    <row r="4133" spans="2:17" x14ac:dyDescent="0.25">
      <c r="B4133" t="s">
        <v>299</v>
      </c>
      <c r="C4133" t="s">
        <v>480</v>
      </c>
      <c r="D4133" t="s">
        <v>1346</v>
      </c>
      <c r="E4133" t="s">
        <v>3324</v>
      </c>
      <c r="F4133" t="s">
        <v>4412</v>
      </c>
      <c r="G4133" t="s">
        <v>4484</v>
      </c>
      <c r="H4133" t="s">
        <v>1844</v>
      </c>
      <c r="I4133" s="1">
        <f t="shared" si="138"/>
        <v>0</v>
      </c>
      <c r="J4133" s="1">
        <f t="shared" si="139"/>
        <v>23141.040000000001</v>
      </c>
      <c r="K4133" s="1">
        <v>0</v>
      </c>
      <c r="L4133" s="1">
        <v>0</v>
      </c>
      <c r="M4133" s="1">
        <v>0</v>
      </c>
      <c r="N4133" s="1">
        <v>23141.040000000001</v>
      </c>
      <c r="O4133" t="s">
        <v>4669</v>
      </c>
      <c r="P4133" t="s">
        <v>4754</v>
      </c>
      <c r="Q4133" t="s">
        <v>4766</v>
      </c>
    </row>
    <row r="4134" spans="2:17" x14ac:dyDescent="0.25">
      <c r="B4134" t="s">
        <v>299</v>
      </c>
      <c r="C4134" t="s">
        <v>480</v>
      </c>
      <c r="D4134" t="s">
        <v>1347</v>
      </c>
      <c r="E4134" t="s">
        <v>3325</v>
      </c>
      <c r="F4134" t="s">
        <v>4413</v>
      </c>
      <c r="G4134" t="s">
        <v>4484</v>
      </c>
      <c r="H4134" t="s">
        <v>1844</v>
      </c>
      <c r="I4134" s="1">
        <f t="shared" si="138"/>
        <v>0</v>
      </c>
      <c r="J4134" s="1">
        <f t="shared" si="139"/>
        <v>33129.599999999999</v>
      </c>
      <c r="K4134" s="1">
        <v>0</v>
      </c>
      <c r="L4134" s="1">
        <v>0</v>
      </c>
      <c r="M4134" s="1">
        <v>0</v>
      </c>
      <c r="N4134" s="1">
        <v>33129.599999999999</v>
      </c>
      <c r="O4134" t="s">
        <v>4669</v>
      </c>
      <c r="P4134" t="s">
        <v>4754</v>
      </c>
      <c r="Q4134" t="s">
        <v>4766</v>
      </c>
    </row>
    <row r="4135" spans="2:17" x14ac:dyDescent="0.25">
      <c r="B4135" t="s">
        <v>299</v>
      </c>
      <c r="C4135" t="s">
        <v>480</v>
      </c>
      <c r="D4135" t="s">
        <v>1348</v>
      </c>
      <c r="E4135" t="s">
        <v>3326</v>
      </c>
      <c r="F4135" t="s">
        <v>4413</v>
      </c>
      <c r="G4135" t="s">
        <v>4484</v>
      </c>
      <c r="H4135" t="s">
        <v>1844</v>
      </c>
      <c r="I4135" s="1">
        <f t="shared" si="138"/>
        <v>0</v>
      </c>
      <c r="J4135" s="1">
        <f t="shared" si="139"/>
        <v>33129.599999999999</v>
      </c>
      <c r="K4135" s="1">
        <v>0</v>
      </c>
      <c r="L4135" s="1">
        <v>0</v>
      </c>
      <c r="M4135" s="1">
        <v>0</v>
      </c>
      <c r="N4135" s="1">
        <v>33129.599999999999</v>
      </c>
      <c r="O4135" t="s">
        <v>4669</v>
      </c>
      <c r="P4135" t="s">
        <v>4754</v>
      </c>
      <c r="Q4135" t="s">
        <v>4766</v>
      </c>
    </row>
    <row r="4136" spans="2:17" x14ac:dyDescent="0.25">
      <c r="B4136" t="s">
        <v>299</v>
      </c>
      <c r="C4136" t="s">
        <v>480</v>
      </c>
      <c r="D4136" t="s">
        <v>1349</v>
      </c>
      <c r="E4136" t="s">
        <v>3327</v>
      </c>
      <c r="F4136" t="s">
        <v>4413</v>
      </c>
      <c r="G4136" t="s">
        <v>4484</v>
      </c>
      <c r="H4136" t="s">
        <v>1844</v>
      </c>
      <c r="I4136" s="1">
        <f t="shared" si="138"/>
        <v>0</v>
      </c>
      <c r="J4136" s="1">
        <f t="shared" si="139"/>
        <v>33129.599999999999</v>
      </c>
      <c r="K4136" s="1">
        <v>0</v>
      </c>
      <c r="L4136" s="1">
        <v>0</v>
      </c>
      <c r="M4136" s="1">
        <v>0</v>
      </c>
      <c r="N4136" s="1">
        <v>33129.599999999999</v>
      </c>
      <c r="O4136" t="s">
        <v>4669</v>
      </c>
      <c r="P4136" t="s">
        <v>4754</v>
      </c>
      <c r="Q4136" t="s">
        <v>4766</v>
      </c>
    </row>
    <row r="4137" spans="2:17" x14ac:dyDescent="0.25">
      <c r="B4137" t="s">
        <v>299</v>
      </c>
      <c r="C4137" t="s">
        <v>480</v>
      </c>
      <c r="D4137" t="s">
        <v>1350</v>
      </c>
      <c r="E4137" t="s">
        <v>3328</v>
      </c>
      <c r="F4137" t="s">
        <v>4413</v>
      </c>
      <c r="G4137" t="s">
        <v>4484</v>
      </c>
      <c r="H4137" t="s">
        <v>1844</v>
      </c>
      <c r="I4137" s="1">
        <f t="shared" si="138"/>
        <v>0</v>
      </c>
      <c r="J4137" s="1">
        <f t="shared" si="139"/>
        <v>33129.599999999999</v>
      </c>
      <c r="K4137" s="1">
        <v>0</v>
      </c>
      <c r="L4137" s="1">
        <v>0</v>
      </c>
      <c r="M4137" s="1">
        <v>0</v>
      </c>
      <c r="N4137" s="1">
        <v>33129.599999999999</v>
      </c>
      <c r="O4137" t="s">
        <v>4669</v>
      </c>
      <c r="P4137" t="s">
        <v>4754</v>
      </c>
      <c r="Q4137" t="s">
        <v>4766</v>
      </c>
    </row>
    <row r="4138" spans="2:17" x14ac:dyDescent="0.25">
      <c r="B4138" t="s">
        <v>299</v>
      </c>
      <c r="C4138" t="s">
        <v>480</v>
      </c>
      <c r="D4138" t="s">
        <v>1351</v>
      </c>
      <c r="E4138" t="s">
        <v>3329</v>
      </c>
      <c r="F4138" t="s">
        <v>4414</v>
      </c>
      <c r="G4138" t="s">
        <v>4484</v>
      </c>
      <c r="H4138" t="s">
        <v>1844</v>
      </c>
      <c r="I4138" s="1">
        <f t="shared" si="138"/>
        <v>30382.749999999996</v>
      </c>
      <c r="J4138" s="1">
        <f t="shared" si="139"/>
        <v>1.0000000003856258E-2</v>
      </c>
      <c r="K4138" s="1">
        <v>4861.24</v>
      </c>
      <c r="L4138" s="1">
        <v>0</v>
      </c>
      <c r="M4138" s="1">
        <v>0</v>
      </c>
      <c r="N4138" s="1">
        <v>35244</v>
      </c>
      <c r="O4138" t="s">
        <v>4669</v>
      </c>
      <c r="P4138" t="s">
        <v>4754</v>
      </c>
      <c r="Q4138" t="s">
        <v>4766</v>
      </c>
    </row>
    <row r="4139" spans="2:17" x14ac:dyDescent="0.25">
      <c r="B4139" t="s">
        <v>299</v>
      </c>
      <c r="C4139" t="s">
        <v>480</v>
      </c>
      <c r="D4139" t="s">
        <v>1352</v>
      </c>
      <c r="E4139" t="s">
        <v>3330</v>
      </c>
      <c r="F4139" t="s">
        <v>4415</v>
      </c>
      <c r="G4139" t="s">
        <v>4484</v>
      </c>
      <c r="H4139" t="s">
        <v>1844</v>
      </c>
      <c r="I4139" s="1">
        <f t="shared" si="138"/>
        <v>30636.8125</v>
      </c>
      <c r="J4139" s="1">
        <f t="shared" si="139"/>
        <v>1.7500000000836735E-2</v>
      </c>
      <c r="K4139" s="1">
        <v>4901.8900000000003</v>
      </c>
      <c r="L4139" s="1">
        <v>0</v>
      </c>
      <c r="M4139" s="1">
        <v>0</v>
      </c>
      <c r="N4139" s="1">
        <v>35538.720000000001</v>
      </c>
      <c r="O4139" t="s">
        <v>4669</v>
      </c>
      <c r="P4139" t="s">
        <v>4754</v>
      </c>
      <c r="Q4139" t="s">
        <v>4766</v>
      </c>
    </row>
    <row r="4140" spans="2:17" x14ac:dyDescent="0.25">
      <c r="B4140" t="s">
        <v>299</v>
      </c>
      <c r="C4140" t="s">
        <v>480</v>
      </c>
      <c r="D4140" t="s">
        <v>1353</v>
      </c>
      <c r="E4140" t="s">
        <v>3331</v>
      </c>
      <c r="F4140" t="s">
        <v>4416</v>
      </c>
      <c r="G4140" t="s">
        <v>4484</v>
      </c>
      <c r="H4140" t="s">
        <v>1844</v>
      </c>
      <c r="I4140" s="1">
        <f t="shared" si="138"/>
        <v>21813.625</v>
      </c>
      <c r="J4140" s="1">
        <f t="shared" si="139"/>
        <v>21391.195</v>
      </c>
      <c r="K4140" s="1">
        <v>3490.18</v>
      </c>
      <c r="L4140" s="1">
        <v>0</v>
      </c>
      <c r="M4140" s="1">
        <v>0</v>
      </c>
      <c r="N4140" s="1">
        <v>46695</v>
      </c>
      <c r="O4140" t="s">
        <v>4669</v>
      </c>
      <c r="P4140" t="s">
        <v>4754</v>
      </c>
      <c r="Q4140" t="s">
        <v>4766</v>
      </c>
    </row>
    <row r="4141" spans="2:17" x14ac:dyDescent="0.25">
      <c r="B4141" t="s">
        <v>299</v>
      </c>
      <c r="C4141" t="s">
        <v>480</v>
      </c>
      <c r="D4141" t="s">
        <v>1354</v>
      </c>
      <c r="E4141" t="s">
        <v>3332</v>
      </c>
      <c r="F4141" t="s">
        <v>4417</v>
      </c>
      <c r="G4141" t="s">
        <v>4484</v>
      </c>
      <c r="H4141" t="s">
        <v>1844</v>
      </c>
      <c r="I4141" s="1">
        <f t="shared" si="138"/>
        <v>0</v>
      </c>
      <c r="J4141" s="1">
        <f t="shared" si="139"/>
        <v>73819.679999999993</v>
      </c>
      <c r="K4141" s="1">
        <v>0</v>
      </c>
      <c r="L4141" s="1">
        <v>0</v>
      </c>
      <c r="M4141" s="1">
        <v>0</v>
      </c>
      <c r="N4141" s="1">
        <v>73819.679999999993</v>
      </c>
      <c r="O4141" t="s">
        <v>4669</v>
      </c>
      <c r="P4141" t="s">
        <v>4754</v>
      </c>
      <c r="Q4141" t="s">
        <v>4766</v>
      </c>
    </row>
    <row r="4142" spans="2:17" x14ac:dyDescent="0.25">
      <c r="B4142" t="s">
        <v>299</v>
      </c>
      <c r="C4142" t="s">
        <v>480</v>
      </c>
      <c r="D4142" t="s">
        <v>1355</v>
      </c>
      <c r="E4142" t="s">
        <v>3333</v>
      </c>
      <c r="F4142" t="s">
        <v>4418</v>
      </c>
      <c r="G4142" t="s">
        <v>4484</v>
      </c>
      <c r="H4142" t="s">
        <v>1844</v>
      </c>
      <c r="I4142" s="1">
        <f t="shared" si="138"/>
        <v>0</v>
      </c>
      <c r="J4142" s="1">
        <f t="shared" si="139"/>
        <v>87505.68</v>
      </c>
      <c r="K4142" s="1">
        <v>0</v>
      </c>
      <c r="L4142" s="1">
        <v>0</v>
      </c>
      <c r="M4142" s="1">
        <v>0</v>
      </c>
      <c r="N4142" s="1">
        <v>87505.68</v>
      </c>
      <c r="O4142" t="s">
        <v>4669</v>
      </c>
      <c r="P4142" t="s">
        <v>4754</v>
      </c>
      <c r="Q4142" t="s">
        <v>4766</v>
      </c>
    </row>
    <row r="4143" spans="2:17" x14ac:dyDescent="0.25">
      <c r="B4143" t="s">
        <v>299</v>
      </c>
      <c r="C4143" t="s">
        <v>480</v>
      </c>
      <c r="D4143" t="s">
        <v>1356</v>
      </c>
      <c r="E4143" t="s">
        <v>3334</v>
      </c>
      <c r="F4143" t="s">
        <v>4419</v>
      </c>
      <c r="G4143" t="s">
        <v>4484</v>
      </c>
      <c r="H4143" t="s">
        <v>1844</v>
      </c>
      <c r="I4143" s="1">
        <f t="shared" si="138"/>
        <v>5537.9375</v>
      </c>
      <c r="J4143" s="1">
        <f t="shared" si="139"/>
        <v>81409.132499999992</v>
      </c>
      <c r="K4143" s="1">
        <v>886.07</v>
      </c>
      <c r="L4143" s="1">
        <v>0</v>
      </c>
      <c r="M4143" s="1">
        <v>0</v>
      </c>
      <c r="N4143" s="1">
        <v>87833.14</v>
      </c>
      <c r="O4143" t="s">
        <v>4669</v>
      </c>
      <c r="P4143" t="s">
        <v>4754</v>
      </c>
      <c r="Q4143" t="s">
        <v>4766</v>
      </c>
    </row>
    <row r="4144" spans="2:17" x14ac:dyDescent="0.25">
      <c r="B4144" t="s">
        <v>299</v>
      </c>
      <c r="C4144" t="s">
        <v>480</v>
      </c>
      <c r="D4144" t="s">
        <v>1357</v>
      </c>
      <c r="E4144" t="s">
        <v>3335</v>
      </c>
      <c r="F4144" t="s">
        <v>4420</v>
      </c>
      <c r="G4144" t="s">
        <v>4484</v>
      </c>
      <c r="H4144" t="s">
        <v>1844</v>
      </c>
      <c r="I4144" s="1">
        <f t="shared" si="138"/>
        <v>0</v>
      </c>
      <c r="J4144" s="1">
        <f t="shared" si="139"/>
        <v>87978</v>
      </c>
      <c r="K4144" s="1">
        <v>0</v>
      </c>
      <c r="L4144" s="1">
        <v>0</v>
      </c>
      <c r="M4144" s="1">
        <v>0</v>
      </c>
      <c r="N4144" s="1">
        <v>87978</v>
      </c>
      <c r="O4144" t="s">
        <v>4669</v>
      </c>
      <c r="P4144" t="s">
        <v>4754</v>
      </c>
      <c r="Q4144" t="s">
        <v>4766</v>
      </c>
    </row>
    <row r="4145" spans="2:17" x14ac:dyDescent="0.25">
      <c r="B4145" t="s">
        <v>299</v>
      </c>
      <c r="C4145" t="s">
        <v>480</v>
      </c>
      <c r="D4145" t="s">
        <v>1358</v>
      </c>
      <c r="E4145" t="s">
        <v>3336</v>
      </c>
      <c r="F4145" t="s">
        <v>4421</v>
      </c>
      <c r="G4145" t="s">
        <v>4484</v>
      </c>
      <c r="H4145" t="s">
        <v>1844</v>
      </c>
      <c r="I4145" s="1">
        <f t="shared" si="138"/>
        <v>84612.5</v>
      </c>
      <c r="J4145" s="1">
        <f t="shared" si="139"/>
        <v>-2.0000000004074536E-2</v>
      </c>
      <c r="K4145" s="1">
        <v>13538</v>
      </c>
      <c r="L4145" s="1">
        <v>0</v>
      </c>
      <c r="M4145" s="1">
        <v>0</v>
      </c>
      <c r="N4145" s="1">
        <v>98150.48</v>
      </c>
      <c r="O4145" t="s">
        <v>4669</v>
      </c>
      <c r="P4145" t="s">
        <v>4754</v>
      </c>
      <c r="Q4145" t="s">
        <v>4766</v>
      </c>
    </row>
    <row r="4146" spans="2:17" x14ac:dyDescent="0.25">
      <c r="B4146" t="s">
        <v>299</v>
      </c>
      <c r="C4146" t="s">
        <v>480</v>
      </c>
      <c r="D4146" t="s">
        <v>1359</v>
      </c>
      <c r="E4146" t="s">
        <v>3337</v>
      </c>
      <c r="F4146" t="s">
        <v>4422</v>
      </c>
      <c r="G4146" t="s">
        <v>4484</v>
      </c>
      <c r="H4146" t="s">
        <v>1844</v>
      </c>
      <c r="I4146" s="1">
        <f t="shared" ref="I4146:I4177" si="140">K4146/0.16</f>
        <v>0</v>
      </c>
      <c r="J4146" s="1">
        <f t="shared" ref="J4146:J4177" si="141">N4146-I4146-K4146</f>
        <v>106895.71</v>
      </c>
      <c r="K4146" s="1">
        <v>0</v>
      </c>
      <c r="L4146" s="1">
        <v>0</v>
      </c>
      <c r="M4146" s="1">
        <v>7918.2</v>
      </c>
      <c r="N4146" s="1">
        <v>106895.71</v>
      </c>
      <c r="O4146" t="s">
        <v>4669</v>
      </c>
      <c r="P4146" t="s">
        <v>4754</v>
      </c>
      <c r="Q4146" t="s">
        <v>4766</v>
      </c>
    </row>
    <row r="4147" spans="2:17" x14ac:dyDescent="0.25">
      <c r="B4147" t="s">
        <v>299</v>
      </c>
      <c r="C4147" t="s">
        <v>480</v>
      </c>
      <c r="D4147" t="s">
        <v>1360</v>
      </c>
      <c r="E4147" t="s">
        <v>3338</v>
      </c>
      <c r="F4147" t="s">
        <v>4423</v>
      </c>
      <c r="G4147" t="s">
        <v>4484</v>
      </c>
      <c r="H4147" t="s">
        <v>1844</v>
      </c>
      <c r="I4147" s="1">
        <f t="shared" si="140"/>
        <v>0</v>
      </c>
      <c r="J4147" s="1">
        <f t="shared" si="141"/>
        <v>115119.4</v>
      </c>
      <c r="K4147" s="1">
        <v>0</v>
      </c>
      <c r="L4147" s="1">
        <v>0</v>
      </c>
      <c r="M4147" s="1">
        <v>0</v>
      </c>
      <c r="N4147" s="1">
        <v>115119.4</v>
      </c>
      <c r="O4147" t="s">
        <v>4669</v>
      </c>
      <c r="P4147" t="s">
        <v>4754</v>
      </c>
      <c r="Q4147" t="s">
        <v>4766</v>
      </c>
    </row>
    <row r="4148" spans="2:17" x14ac:dyDescent="0.25">
      <c r="B4148" t="s">
        <v>299</v>
      </c>
      <c r="C4148" t="s">
        <v>480</v>
      </c>
      <c r="D4148" t="s">
        <v>1361</v>
      </c>
      <c r="E4148" t="s">
        <v>3339</v>
      </c>
      <c r="F4148" t="s">
        <v>4424</v>
      </c>
      <c r="G4148" t="s">
        <v>4484</v>
      </c>
      <c r="H4148" t="s">
        <v>1844</v>
      </c>
      <c r="I4148" s="1">
        <f t="shared" si="140"/>
        <v>0</v>
      </c>
      <c r="J4148" s="1">
        <f t="shared" si="141"/>
        <v>126592.5</v>
      </c>
      <c r="K4148" s="1">
        <v>0</v>
      </c>
      <c r="L4148" s="1">
        <v>0</v>
      </c>
      <c r="M4148" s="1">
        <v>0</v>
      </c>
      <c r="N4148" s="1">
        <v>126592.5</v>
      </c>
      <c r="O4148" t="s">
        <v>4669</v>
      </c>
      <c r="P4148" t="s">
        <v>4754</v>
      </c>
      <c r="Q4148" t="s">
        <v>4766</v>
      </c>
    </row>
    <row r="4149" spans="2:17" x14ac:dyDescent="0.25">
      <c r="B4149" t="s">
        <v>299</v>
      </c>
      <c r="C4149" t="s">
        <v>480</v>
      </c>
      <c r="D4149" t="s">
        <v>1362</v>
      </c>
      <c r="E4149" t="s">
        <v>3340</v>
      </c>
      <c r="F4149" t="s">
        <v>4425</v>
      </c>
      <c r="G4149" t="s">
        <v>4484</v>
      </c>
      <c r="H4149" t="s">
        <v>1844</v>
      </c>
      <c r="I4149" s="1">
        <f t="shared" si="140"/>
        <v>120996.5625</v>
      </c>
      <c r="J4149" s="1">
        <f t="shared" si="141"/>
        <v>-2.49999999141437E-3</v>
      </c>
      <c r="K4149" s="1">
        <v>19359.45</v>
      </c>
      <c r="L4149" s="1">
        <v>0</v>
      </c>
      <c r="M4149" s="1">
        <v>0</v>
      </c>
      <c r="N4149" s="1">
        <v>140356.01</v>
      </c>
      <c r="O4149" t="s">
        <v>4669</v>
      </c>
      <c r="P4149" t="s">
        <v>4754</v>
      </c>
      <c r="Q4149" t="s">
        <v>4766</v>
      </c>
    </row>
    <row r="4150" spans="2:17" x14ac:dyDescent="0.25">
      <c r="B4150" t="s">
        <v>299</v>
      </c>
      <c r="C4150" t="s">
        <v>480</v>
      </c>
      <c r="D4150" t="s">
        <v>1363</v>
      </c>
      <c r="E4150" t="s">
        <v>3341</v>
      </c>
      <c r="F4150" t="s">
        <v>4426</v>
      </c>
      <c r="G4150" t="s">
        <v>4484</v>
      </c>
      <c r="H4150" t="s">
        <v>1844</v>
      </c>
      <c r="I4150" s="1">
        <f t="shared" si="140"/>
        <v>149331.9375</v>
      </c>
      <c r="J4150" s="1">
        <f t="shared" si="141"/>
        <v>3.2499999986612238E-2</v>
      </c>
      <c r="K4150" s="1">
        <v>23893.11</v>
      </c>
      <c r="L4150" s="1">
        <v>0</v>
      </c>
      <c r="M4150" s="1">
        <v>0</v>
      </c>
      <c r="N4150" s="1">
        <v>173225.08</v>
      </c>
      <c r="O4150" t="s">
        <v>4669</v>
      </c>
      <c r="P4150" t="s">
        <v>4754</v>
      </c>
      <c r="Q4150" t="s">
        <v>4766</v>
      </c>
    </row>
    <row r="4151" spans="2:17" x14ac:dyDescent="0.25">
      <c r="B4151" t="s">
        <v>299</v>
      </c>
      <c r="C4151" t="s">
        <v>480</v>
      </c>
      <c r="D4151" t="s">
        <v>1364</v>
      </c>
      <c r="E4151" t="s">
        <v>3342</v>
      </c>
      <c r="F4151" t="s">
        <v>4427</v>
      </c>
      <c r="G4151" t="s">
        <v>4484</v>
      </c>
      <c r="H4151" t="s">
        <v>1844</v>
      </c>
      <c r="I4151" s="1">
        <f t="shared" si="140"/>
        <v>16562.875</v>
      </c>
      <c r="J4151" s="1">
        <f t="shared" si="141"/>
        <v>163479.05499999999</v>
      </c>
      <c r="K4151" s="1">
        <v>2650.06</v>
      </c>
      <c r="L4151" s="1">
        <v>0</v>
      </c>
      <c r="M4151" s="1">
        <v>5076.4799999999996</v>
      </c>
      <c r="N4151" s="1">
        <v>182691.99</v>
      </c>
      <c r="O4151" t="s">
        <v>4669</v>
      </c>
      <c r="P4151" t="s">
        <v>4754</v>
      </c>
      <c r="Q4151" t="s">
        <v>4766</v>
      </c>
    </row>
    <row r="4152" spans="2:17" x14ac:dyDescent="0.25">
      <c r="B4152" t="s">
        <v>299</v>
      </c>
      <c r="C4152" t="s">
        <v>480</v>
      </c>
      <c r="D4152" t="s">
        <v>1365</v>
      </c>
      <c r="E4152" t="s">
        <v>3343</v>
      </c>
      <c r="F4152" t="s">
        <v>4428</v>
      </c>
      <c r="G4152" t="s">
        <v>4484</v>
      </c>
      <c r="H4152" t="s">
        <v>1844</v>
      </c>
      <c r="I4152" s="1">
        <f t="shared" si="140"/>
        <v>0</v>
      </c>
      <c r="J4152" s="1">
        <f t="shared" si="141"/>
        <v>192221</v>
      </c>
      <c r="K4152" s="1">
        <v>0</v>
      </c>
      <c r="L4152" s="1">
        <v>0</v>
      </c>
      <c r="M4152" s="1">
        <v>0</v>
      </c>
      <c r="N4152" s="1">
        <v>192221</v>
      </c>
      <c r="O4152" t="s">
        <v>4669</v>
      </c>
      <c r="P4152" t="s">
        <v>4754</v>
      </c>
      <c r="Q4152" t="s">
        <v>4766</v>
      </c>
    </row>
    <row r="4153" spans="2:17" x14ac:dyDescent="0.25">
      <c r="B4153" t="s">
        <v>299</v>
      </c>
      <c r="C4153" t="s">
        <v>480</v>
      </c>
      <c r="D4153" t="s">
        <v>1366</v>
      </c>
      <c r="E4153" t="s">
        <v>3344</v>
      </c>
      <c r="F4153" t="s">
        <v>4429</v>
      </c>
      <c r="G4153" t="s">
        <v>4484</v>
      </c>
      <c r="H4153" t="s">
        <v>1844</v>
      </c>
      <c r="I4153" s="1">
        <f t="shared" si="140"/>
        <v>0</v>
      </c>
      <c r="J4153" s="1">
        <f t="shared" si="141"/>
        <v>203086.64</v>
      </c>
      <c r="K4153" s="1">
        <v>0</v>
      </c>
      <c r="L4153" s="1">
        <v>0</v>
      </c>
      <c r="M4153" s="1">
        <v>0</v>
      </c>
      <c r="N4153" s="1">
        <v>203086.64</v>
      </c>
      <c r="O4153" t="s">
        <v>4669</v>
      </c>
      <c r="P4153" t="s">
        <v>4754</v>
      </c>
      <c r="Q4153" t="s">
        <v>4766</v>
      </c>
    </row>
    <row r="4154" spans="2:17" x14ac:dyDescent="0.25">
      <c r="B4154" t="s">
        <v>299</v>
      </c>
      <c r="C4154" t="s">
        <v>480</v>
      </c>
      <c r="D4154" t="s">
        <v>1367</v>
      </c>
      <c r="E4154" t="s">
        <v>3345</v>
      </c>
      <c r="F4154" t="s">
        <v>4430</v>
      </c>
      <c r="G4154" t="s">
        <v>4484</v>
      </c>
      <c r="H4154" t="s">
        <v>1844</v>
      </c>
      <c r="I4154" s="1">
        <f t="shared" si="140"/>
        <v>176662.0625</v>
      </c>
      <c r="J4154" s="1">
        <f t="shared" si="141"/>
        <v>1.7500000009022187E-2</v>
      </c>
      <c r="K4154" s="1">
        <v>28265.93</v>
      </c>
      <c r="L4154" s="1">
        <v>0</v>
      </c>
      <c r="M4154" s="1">
        <v>0</v>
      </c>
      <c r="N4154" s="1">
        <v>204928.01</v>
      </c>
      <c r="O4154" t="s">
        <v>4669</v>
      </c>
      <c r="P4154" t="s">
        <v>4754</v>
      </c>
      <c r="Q4154" t="s">
        <v>4766</v>
      </c>
    </row>
    <row r="4155" spans="2:17" x14ac:dyDescent="0.25">
      <c r="B4155" t="s">
        <v>299</v>
      </c>
      <c r="C4155" t="s">
        <v>480</v>
      </c>
      <c r="D4155" t="s">
        <v>1368</v>
      </c>
      <c r="E4155" t="s">
        <v>3346</v>
      </c>
      <c r="F4155" t="s">
        <v>4431</v>
      </c>
      <c r="G4155" t="s">
        <v>4484</v>
      </c>
      <c r="H4155" t="s">
        <v>1844</v>
      </c>
      <c r="I4155" s="1">
        <f t="shared" si="140"/>
        <v>0</v>
      </c>
      <c r="J4155" s="1">
        <f t="shared" si="141"/>
        <v>213703.69</v>
      </c>
      <c r="K4155" s="1">
        <v>0</v>
      </c>
      <c r="L4155" s="1">
        <v>0</v>
      </c>
      <c r="M4155" s="1">
        <v>0</v>
      </c>
      <c r="N4155" s="1">
        <v>213703.69</v>
      </c>
      <c r="O4155" t="s">
        <v>4669</v>
      </c>
      <c r="P4155" t="s">
        <v>4754</v>
      </c>
      <c r="Q4155" t="s">
        <v>4766</v>
      </c>
    </row>
    <row r="4156" spans="2:17" x14ac:dyDescent="0.25">
      <c r="B4156" t="s">
        <v>299</v>
      </c>
      <c r="C4156" t="s">
        <v>480</v>
      </c>
      <c r="D4156" t="s">
        <v>1369</v>
      </c>
      <c r="E4156" t="s">
        <v>3347</v>
      </c>
      <c r="F4156" t="s">
        <v>4432</v>
      </c>
      <c r="G4156" t="s">
        <v>4484</v>
      </c>
      <c r="H4156" t="s">
        <v>1844</v>
      </c>
      <c r="I4156" s="1">
        <f t="shared" si="140"/>
        <v>218006.875</v>
      </c>
      <c r="J4156" s="1">
        <f t="shared" si="141"/>
        <v>3.5000000010768417E-2</v>
      </c>
      <c r="K4156" s="1">
        <v>34881.1</v>
      </c>
      <c r="L4156" s="1">
        <v>0</v>
      </c>
      <c r="M4156" s="1">
        <v>0</v>
      </c>
      <c r="N4156" s="1">
        <v>252888.01</v>
      </c>
      <c r="O4156" t="s">
        <v>4669</v>
      </c>
      <c r="P4156" t="s">
        <v>4754</v>
      </c>
      <c r="Q4156" t="s">
        <v>4766</v>
      </c>
    </row>
    <row r="4157" spans="2:17" x14ac:dyDescent="0.25">
      <c r="B4157" t="s">
        <v>299</v>
      </c>
      <c r="C4157" t="s">
        <v>480</v>
      </c>
      <c r="D4157" t="s">
        <v>1370</v>
      </c>
      <c r="E4157" t="s">
        <v>3348</v>
      </c>
      <c r="F4157" t="s">
        <v>4433</v>
      </c>
      <c r="G4157" t="s">
        <v>4484</v>
      </c>
      <c r="H4157" t="s">
        <v>1844</v>
      </c>
      <c r="I4157" s="1">
        <f t="shared" si="140"/>
        <v>119659.5</v>
      </c>
      <c r="J4157" s="1">
        <f t="shared" si="141"/>
        <v>145098.23000000001</v>
      </c>
      <c r="K4157" s="1">
        <v>19145.52</v>
      </c>
      <c r="L4157" s="1">
        <v>0</v>
      </c>
      <c r="M4157" s="1">
        <v>2024.73</v>
      </c>
      <c r="N4157" s="1">
        <v>283903.25</v>
      </c>
      <c r="O4157" t="s">
        <v>4669</v>
      </c>
      <c r="P4157" t="s">
        <v>4754</v>
      </c>
      <c r="Q4157" t="s">
        <v>4766</v>
      </c>
    </row>
    <row r="4158" spans="2:17" x14ac:dyDescent="0.25">
      <c r="B4158" t="s">
        <v>299</v>
      </c>
      <c r="C4158" t="s">
        <v>480</v>
      </c>
      <c r="D4158" t="s">
        <v>1371</v>
      </c>
      <c r="E4158" t="s">
        <v>3349</v>
      </c>
      <c r="F4158" t="s">
        <v>4434</v>
      </c>
      <c r="G4158" t="s">
        <v>4484</v>
      </c>
      <c r="H4158" t="s">
        <v>1844</v>
      </c>
      <c r="I4158" s="1">
        <f t="shared" si="140"/>
        <v>63053.1875</v>
      </c>
      <c r="J4158" s="1">
        <f t="shared" si="141"/>
        <v>211944.3125</v>
      </c>
      <c r="K4158" s="1">
        <v>10088.51</v>
      </c>
      <c r="L4158" s="1">
        <v>0</v>
      </c>
      <c r="M4158" s="1">
        <v>0</v>
      </c>
      <c r="N4158" s="1">
        <v>285086.01</v>
      </c>
      <c r="O4158" t="s">
        <v>4669</v>
      </c>
      <c r="P4158" t="s">
        <v>4754</v>
      </c>
      <c r="Q4158" t="s">
        <v>4766</v>
      </c>
    </row>
    <row r="4159" spans="2:17" x14ac:dyDescent="0.25">
      <c r="B4159" t="s">
        <v>299</v>
      </c>
      <c r="C4159" t="s">
        <v>480</v>
      </c>
      <c r="D4159" t="s">
        <v>1372</v>
      </c>
      <c r="E4159" t="s">
        <v>3350</v>
      </c>
      <c r="F4159" t="s">
        <v>4435</v>
      </c>
      <c r="G4159" t="s">
        <v>4484</v>
      </c>
      <c r="H4159" t="s">
        <v>1844</v>
      </c>
      <c r="I4159" s="1">
        <f t="shared" si="140"/>
        <v>118600.6875</v>
      </c>
      <c r="J4159" s="1">
        <f t="shared" si="141"/>
        <v>152560.3125</v>
      </c>
      <c r="K4159" s="1">
        <v>18976.11</v>
      </c>
      <c r="L4159" s="1">
        <v>0</v>
      </c>
      <c r="M4159" s="1">
        <v>7153.68</v>
      </c>
      <c r="N4159" s="1">
        <v>290137.11</v>
      </c>
      <c r="O4159" t="s">
        <v>4669</v>
      </c>
      <c r="P4159" t="s">
        <v>4754</v>
      </c>
      <c r="Q4159" t="s">
        <v>4766</v>
      </c>
    </row>
    <row r="4160" spans="2:17" x14ac:dyDescent="0.25">
      <c r="B4160" t="s">
        <v>299</v>
      </c>
      <c r="C4160" t="s">
        <v>480</v>
      </c>
      <c r="D4160" t="s">
        <v>1373</v>
      </c>
      <c r="E4160" t="s">
        <v>3351</v>
      </c>
      <c r="F4160" t="s">
        <v>4436</v>
      </c>
      <c r="G4160" t="s">
        <v>4484</v>
      </c>
      <c r="H4160" t="s">
        <v>1844</v>
      </c>
      <c r="I4160" s="1">
        <f t="shared" si="140"/>
        <v>83676</v>
      </c>
      <c r="J4160" s="1">
        <f t="shared" si="141"/>
        <v>249512.43999999997</v>
      </c>
      <c r="K4160" s="1">
        <v>13388.16</v>
      </c>
      <c r="L4160" s="1">
        <v>0</v>
      </c>
      <c r="M4160" s="1">
        <v>409.77</v>
      </c>
      <c r="N4160" s="1">
        <v>346576.6</v>
      </c>
      <c r="O4160" t="s">
        <v>4669</v>
      </c>
      <c r="P4160" t="s">
        <v>4754</v>
      </c>
      <c r="Q4160" t="s">
        <v>4766</v>
      </c>
    </row>
    <row r="4161" spans="2:17" x14ac:dyDescent="0.25">
      <c r="B4161" t="s">
        <v>299</v>
      </c>
      <c r="C4161" t="s">
        <v>480</v>
      </c>
      <c r="D4161" t="s">
        <v>1374</v>
      </c>
      <c r="E4161" t="s">
        <v>3352</v>
      </c>
      <c r="F4161" t="s">
        <v>4437</v>
      </c>
      <c r="G4161" t="s">
        <v>4484</v>
      </c>
      <c r="H4161" t="s">
        <v>1844</v>
      </c>
      <c r="I4161" s="1">
        <f t="shared" si="140"/>
        <v>297137.75</v>
      </c>
      <c r="J4161" s="1">
        <f t="shared" si="141"/>
        <v>7053.0099999999875</v>
      </c>
      <c r="K4161" s="1">
        <v>47542.04</v>
      </c>
      <c r="L4161" s="1">
        <v>0</v>
      </c>
      <c r="M4161" s="1">
        <v>180.65</v>
      </c>
      <c r="N4161" s="1">
        <v>351732.8</v>
      </c>
      <c r="O4161" t="s">
        <v>4669</v>
      </c>
      <c r="P4161" t="s">
        <v>4754</v>
      </c>
      <c r="Q4161" t="s">
        <v>4766</v>
      </c>
    </row>
    <row r="4162" spans="2:17" x14ac:dyDescent="0.25">
      <c r="B4162" t="s">
        <v>299</v>
      </c>
      <c r="C4162" t="s">
        <v>480</v>
      </c>
      <c r="D4162" t="s">
        <v>1375</v>
      </c>
      <c r="E4162" t="s">
        <v>3353</v>
      </c>
      <c r="F4162" t="s">
        <v>4438</v>
      </c>
      <c r="G4162" t="s">
        <v>4484</v>
      </c>
      <c r="H4162" t="s">
        <v>1844</v>
      </c>
      <c r="I4162" s="1">
        <f t="shared" si="140"/>
        <v>0</v>
      </c>
      <c r="J4162" s="1">
        <f t="shared" si="141"/>
        <v>414315.01</v>
      </c>
      <c r="K4162" s="1">
        <v>0</v>
      </c>
      <c r="L4162" s="1">
        <v>0</v>
      </c>
      <c r="M4162" s="1">
        <v>0</v>
      </c>
      <c r="N4162" s="1">
        <v>414315.01</v>
      </c>
      <c r="O4162" t="s">
        <v>4669</v>
      </c>
      <c r="P4162" t="s">
        <v>4754</v>
      </c>
      <c r="Q4162" t="s">
        <v>4766</v>
      </c>
    </row>
    <row r="4163" spans="2:17" x14ac:dyDescent="0.25">
      <c r="B4163" t="s">
        <v>299</v>
      </c>
      <c r="C4163" t="s">
        <v>480</v>
      </c>
      <c r="D4163" t="s">
        <v>1376</v>
      </c>
      <c r="E4163" t="s">
        <v>3354</v>
      </c>
      <c r="F4163" t="s">
        <v>4439</v>
      </c>
      <c r="G4163" t="s">
        <v>4484</v>
      </c>
      <c r="H4163" t="s">
        <v>1844</v>
      </c>
      <c r="I4163" s="1">
        <f t="shared" si="140"/>
        <v>173961.125</v>
      </c>
      <c r="J4163" s="1">
        <f t="shared" si="141"/>
        <v>218472.27499999999</v>
      </c>
      <c r="K4163" s="1">
        <v>27833.78</v>
      </c>
      <c r="L4163" s="1">
        <v>0</v>
      </c>
      <c r="M4163" s="1">
        <v>8009.27</v>
      </c>
      <c r="N4163" s="1">
        <v>420267.18</v>
      </c>
      <c r="O4163" t="s">
        <v>4669</v>
      </c>
      <c r="P4163" t="s">
        <v>4754</v>
      </c>
      <c r="Q4163" t="s">
        <v>4766</v>
      </c>
    </row>
    <row r="4164" spans="2:17" x14ac:dyDescent="0.25">
      <c r="B4164" t="s">
        <v>299</v>
      </c>
      <c r="C4164" t="s">
        <v>480</v>
      </c>
      <c r="D4164" t="s">
        <v>1377</v>
      </c>
      <c r="E4164" t="s">
        <v>3355</v>
      </c>
      <c r="F4164" t="s">
        <v>4440</v>
      </c>
      <c r="G4164" t="s">
        <v>4484</v>
      </c>
      <c r="H4164" t="s">
        <v>1844</v>
      </c>
      <c r="I4164" s="1">
        <f t="shared" si="140"/>
        <v>36891.9375</v>
      </c>
      <c r="J4164" s="1">
        <f t="shared" si="141"/>
        <v>454217.0025</v>
      </c>
      <c r="K4164" s="1">
        <v>5902.71</v>
      </c>
      <c r="L4164" s="1">
        <v>0</v>
      </c>
      <c r="M4164" s="1">
        <v>12779.56</v>
      </c>
      <c r="N4164" s="1">
        <v>497011.65</v>
      </c>
      <c r="O4164" t="s">
        <v>4669</v>
      </c>
      <c r="P4164" t="s">
        <v>4754</v>
      </c>
      <c r="Q4164" t="s">
        <v>4766</v>
      </c>
    </row>
    <row r="4165" spans="2:17" x14ac:dyDescent="0.25">
      <c r="B4165" t="s">
        <v>299</v>
      </c>
      <c r="C4165" t="s">
        <v>480</v>
      </c>
      <c r="D4165" t="s">
        <v>1378</v>
      </c>
      <c r="E4165" t="s">
        <v>3356</v>
      </c>
      <c r="F4165" t="s">
        <v>4441</v>
      </c>
      <c r="G4165" t="s">
        <v>4484</v>
      </c>
      <c r="H4165" t="s">
        <v>1844</v>
      </c>
      <c r="I4165" s="1">
        <f t="shared" si="140"/>
        <v>0</v>
      </c>
      <c r="J4165" s="1">
        <f t="shared" si="141"/>
        <v>511500.01</v>
      </c>
      <c r="K4165" s="1">
        <v>0</v>
      </c>
      <c r="L4165" s="1">
        <v>0</v>
      </c>
      <c r="M4165" s="1">
        <v>0</v>
      </c>
      <c r="N4165" s="1">
        <v>511500.01</v>
      </c>
      <c r="O4165" t="s">
        <v>4669</v>
      </c>
      <c r="P4165" t="s">
        <v>4754</v>
      </c>
      <c r="Q4165" t="s">
        <v>4766</v>
      </c>
    </row>
    <row r="4166" spans="2:17" x14ac:dyDescent="0.25">
      <c r="B4166" t="s">
        <v>299</v>
      </c>
      <c r="C4166" t="s">
        <v>480</v>
      </c>
      <c r="D4166" t="s">
        <v>1379</v>
      </c>
      <c r="E4166" t="s">
        <v>3357</v>
      </c>
      <c r="F4166" t="s">
        <v>4442</v>
      </c>
      <c r="G4166" t="s">
        <v>4484</v>
      </c>
      <c r="H4166" t="s">
        <v>1844</v>
      </c>
      <c r="I4166" s="1">
        <f t="shared" si="140"/>
        <v>209816.3125</v>
      </c>
      <c r="J4166" s="1">
        <f t="shared" si="141"/>
        <v>278708.20750000002</v>
      </c>
      <c r="K4166" s="1">
        <v>33570.61</v>
      </c>
      <c r="L4166" s="1">
        <v>0</v>
      </c>
      <c r="M4166" s="1">
        <v>5850.56</v>
      </c>
      <c r="N4166" s="1">
        <v>522095.13</v>
      </c>
      <c r="O4166" t="s">
        <v>4669</v>
      </c>
      <c r="P4166" t="s">
        <v>4754</v>
      </c>
      <c r="Q4166" t="s">
        <v>4766</v>
      </c>
    </row>
    <row r="4167" spans="2:17" x14ac:dyDescent="0.25">
      <c r="B4167" t="s">
        <v>299</v>
      </c>
      <c r="C4167" t="s">
        <v>480</v>
      </c>
      <c r="D4167" t="s">
        <v>1380</v>
      </c>
      <c r="E4167" t="s">
        <v>3358</v>
      </c>
      <c r="F4167" t="s">
        <v>4443</v>
      </c>
      <c r="G4167" t="s">
        <v>4484</v>
      </c>
      <c r="H4167" t="s">
        <v>1844</v>
      </c>
      <c r="I4167" s="1">
        <f t="shared" si="140"/>
        <v>0</v>
      </c>
      <c r="J4167" s="1">
        <f t="shared" si="141"/>
        <v>586182</v>
      </c>
      <c r="K4167" s="1">
        <v>0</v>
      </c>
      <c r="L4167" s="1">
        <v>0</v>
      </c>
      <c r="M4167" s="1">
        <v>0</v>
      </c>
      <c r="N4167" s="1">
        <v>586182</v>
      </c>
      <c r="O4167" t="s">
        <v>4669</v>
      </c>
      <c r="P4167" t="s">
        <v>4754</v>
      </c>
      <c r="Q4167" t="s">
        <v>4766</v>
      </c>
    </row>
    <row r="4168" spans="2:17" x14ac:dyDescent="0.25">
      <c r="B4168" t="s">
        <v>299</v>
      </c>
      <c r="C4168" t="s">
        <v>480</v>
      </c>
      <c r="D4168" t="s">
        <v>1381</v>
      </c>
      <c r="E4168" t="s">
        <v>3359</v>
      </c>
      <c r="F4168" t="s">
        <v>4444</v>
      </c>
      <c r="G4168" t="s">
        <v>4484</v>
      </c>
      <c r="H4168" t="s">
        <v>1844</v>
      </c>
      <c r="I4168" s="1">
        <f t="shared" si="140"/>
        <v>0</v>
      </c>
      <c r="J4168" s="1">
        <f t="shared" si="141"/>
        <v>592320.01</v>
      </c>
      <c r="K4168" s="1">
        <v>0</v>
      </c>
      <c r="L4168" s="1">
        <v>0</v>
      </c>
      <c r="M4168" s="1">
        <v>0</v>
      </c>
      <c r="N4168" s="1">
        <v>592320.01</v>
      </c>
      <c r="O4168" t="s">
        <v>4669</v>
      </c>
      <c r="P4168" t="s">
        <v>4754</v>
      </c>
      <c r="Q4168" t="s">
        <v>4766</v>
      </c>
    </row>
    <row r="4169" spans="2:17" x14ac:dyDescent="0.25">
      <c r="B4169" t="s">
        <v>299</v>
      </c>
      <c r="C4169" t="s">
        <v>480</v>
      </c>
      <c r="D4169" t="s">
        <v>1382</v>
      </c>
      <c r="E4169" t="s">
        <v>3360</v>
      </c>
      <c r="F4169" t="s">
        <v>4445</v>
      </c>
      <c r="G4169" t="s">
        <v>4484</v>
      </c>
      <c r="H4169" t="s">
        <v>1844</v>
      </c>
      <c r="I4169" s="1">
        <f t="shared" si="140"/>
        <v>101710.625</v>
      </c>
      <c r="J4169" s="1">
        <f t="shared" si="141"/>
        <v>554742.45500000007</v>
      </c>
      <c r="K4169" s="1">
        <v>16273.7</v>
      </c>
      <c r="L4169" s="1">
        <v>0</v>
      </c>
      <c r="M4169" s="1">
        <v>0</v>
      </c>
      <c r="N4169" s="1">
        <v>672726.78</v>
      </c>
      <c r="O4169" t="s">
        <v>4669</v>
      </c>
      <c r="P4169" t="s">
        <v>4754</v>
      </c>
      <c r="Q4169" t="s">
        <v>4766</v>
      </c>
    </row>
    <row r="4170" spans="2:17" x14ac:dyDescent="0.25">
      <c r="B4170" t="s">
        <v>299</v>
      </c>
      <c r="C4170" t="s">
        <v>480</v>
      </c>
      <c r="D4170" t="s">
        <v>1383</v>
      </c>
      <c r="E4170" t="s">
        <v>3361</v>
      </c>
      <c r="F4170" t="s">
        <v>4446</v>
      </c>
      <c r="G4170" t="s">
        <v>4484</v>
      </c>
      <c r="H4170" t="s">
        <v>1844</v>
      </c>
      <c r="I4170" s="1">
        <f t="shared" si="140"/>
        <v>40683.5625</v>
      </c>
      <c r="J4170" s="1">
        <f t="shared" si="141"/>
        <v>729480.22750000004</v>
      </c>
      <c r="K4170" s="1">
        <v>6509.37</v>
      </c>
      <c r="L4170" s="1">
        <v>0</v>
      </c>
      <c r="M4170" s="1">
        <v>8221.35</v>
      </c>
      <c r="N4170" s="1">
        <v>776673.16</v>
      </c>
      <c r="O4170" t="s">
        <v>4669</v>
      </c>
      <c r="P4170" t="s">
        <v>4754</v>
      </c>
      <c r="Q4170" t="s">
        <v>4766</v>
      </c>
    </row>
    <row r="4171" spans="2:17" x14ac:dyDescent="0.25">
      <c r="B4171" t="s">
        <v>299</v>
      </c>
      <c r="C4171" t="s">
        <v>480</v>
      </c>
      <c r="D4171" t="s">
        <v>1384</v>
      </c>
      <c r="E4171" t="s">
        <v>3362</v>
      </c>
      <c r="F4171" t="s">
        <v>4447</v>
      </c>
      <c r="G4171" t="s">
        <v>4484</v>
      </c>
      <c r="H4171" t="s">
        <v>1844</v>
      </c>
      <c r="I4171" s="1">
        <f t="shared" si="140"/>
        <v>385949.9375</v>
      </c>
      <c r="J4171" s="1">
        <f t="shared" si="141"/>
        <v>478553.20250000001</v>
      </c>
      <c r="K4171" s="1">
        <v>61751.99</v>
      </c>
      <c r="L4171" s="1">
        <v>0</v>
      </c>
      <c r="M4171" s="1">
        <v>6680.76</v>
      </c>
      <c r="N4171" s="1">
        <v>926255.13</v>
      </c>
      <c r="O4171" t="s">
        <v>4669</v>
      </c>
      <c r="P4171" t="s">
        <v>4754</v>
      </c>
      <c r="Q4171" t="s">
        <v>4766</v>
      </c>
    </row>
    <row r="4172" spans="2:17" x14ac:dyDescent="0.25">
      <c r="B4172" t="s">
        <v>299</v>
      </c>
      <c r="C4172" t="s">
        <v>480</v>
      </c>
      <c r="D4172" t="s">
        <v>1385</v>
      </c>
      <c r="E4172" t="s">
        <v>3363</v>
      </c>
      <c r="F4172" t="s">
        <v>4397</v>
      </c>
      <c r="G4172" t="s">
        <v>4484</v>
      </c>
      <c r="H4172" t="s">
        <v>1844</v>
      </c>
      <c r="I4172" s="1">
        <f t="shared" si="140"/>
        <v>0</v>
      </c>
      <c r="J4172" s="1">
        <f t="shared" si="141"/>
        <v>4800.01</v>
      </c>
      <c r="K4172" s="1">
        <v>0</v>
      </c>
      <c r="L4172" s="1">
        <v>0</v>
      </c>
      <c r="M4172" s="1">
        <v>355.56</v>
      </c>
      <c r="N4172" s="1">
        <v>4800.01</v>
      </c>
      <c r="O4172" t="s">
        <v>4669</v>
      </c>
      <c r="P4172" t="s">
        <v>4754</v>
      </c>
      <c r="Q4172" t="s">
        <v>4766</v>
      </c>
    </row>
    <row r="4173" spans="2:17" x14ac:dyDescent="0.25">
      <c r="B4173" t="s">
        <v>299</v>
      </c>
      <c r="C4173" t="s">
        <v>480</v>
      </c>
      <c r="D4173" t="s">
        <v>1386</v>
      </c>
      <c r="E4173" t="s">
        <v>3364</v>
      </c>
      <c r="F4173" t="s">
        <v>4448</v>
      </c>
      <c r="G4173" t="s">
        <v>4484</v>
      </c>
      <c r="H4173" t="s">
        <v>1844</v>
      </c>
      <c r="I4173" s="1">
        <f t="shared" si="140"/>
        <v>0</v>
      </c>
      <c r="J4173" s="1">
        <f t="shared" si="141"/>
        <v>153450.01</v>
      </c>
      <c r="K4173" s="1">
        <v>0</v>
      </c>
      <c r="L4173" s="1">
        <v>0</v>
      </c>
      <c r="M4173" s="1">
        <v>0</v>
      </c>
      <c r="N4173" s="1">
        <v>153450.01</v>
      </c>
      <c r="O4173" t="s">
        <v>4669</v>
      </c>
      <c r="P4173" t="s">
        <v>4754</v>
      </c>
      <c r="Q4173" t="s">
        <v>4766</v>
      </c>
    </row>
    <row r="4174" spans="2:17" x14ac:dyDescent="0.25">
      <c r="B4174" t="s">
        <v>299</v>
      </c>
      <c r="C4174" t="s">
        <v>480</v>
      </c>
      <c r="D4174" t="s">
        <v>1387</v>
      </c>
      <c r="E4174" t="s">
        <v>3365</v>
      </c>
      <c r="F4174" t="s">
        <v>4449</v>
      </c>
      <c r="G4174" t="s">
        <v>4484</v>
      </c>
      <c r="H4174" t="s">
        <v>1844</v>
      </c>
      <c r="I4174" s="1">
        <f t="shared" si="140"/>
        <v>228595.87499999997</v>
      </c>
      <c r="J4174" s="1">
        <f t="shared" si="141"/>
        <v>-4.999999946448952E-3</v>
      </c>
      <c r="K4174" s="1">
        <v>36575.339999999997</v>
      </c>
      <c r="L4174" s="1">
        <v>0</v>
      </c>
      <c r="M4174" s="1">
        <v>0</v>
      </c>
      <c r="N4174" s="1">
        <v>265171.21000000002</v>
      </c>
      <c r="O4174" t="s">
        <v>4669</v>
      </c>
      <c r="P4174" t="s">
        <v>4754</v>
      </c>
      <c r="Q4174" t="s">
        <v>4766</v>
      </c>
    </row>
    <row r="4175" spans="2:17" x14ac:dyDescent="0.25">
      <c r="B4175" t="s">
        <v>299</v>
      </c>
      <c r="C4175" t="s">
        <v>480</v>
      </c>
      <c r="D4175" t="s">
        <v>1388</v>
      </c>
      <c r="E4175" t="s">
        <v>3366</v>
      </c>
      <c r="F4175" t="s">
        <v>4450</v>
      </c>
      <c r="G4175" t="s">
        <v>4484</v>
      </c>
      <c r="H4175" t="s">
        <v>1844</v>
      </c>
      <c r="I4175" s="1">
        <f t="shared" si="140"/>
        <v>0</v>
      </c>
      <c r="J4175" s="1">
        <f t="shared" si="141"/>
        <v>161125.01</v>
      </c>
      <c r="K4175" s="1">
        <v>0</v>
      </c>
      <c r="L4175" s="1">
        <v>0</v>
      </c>
      <c r="M4175" s="1">
        <v>0</v>
      </c>
      <c r="N4175" s="1">
        <v>161125.01</v>
      </c>
      <c r="O4175" t="s">
        <v>4669</v>
      </c>
      <c r="P4175" t="s">
        <v>4754</v>
      </c>
      <c r="Q4175" t="s">
        <v>4766</v>
      </c>
    </row>
    <row r="4176" spans="2:17" x14ac:dyDescent="0.25">
      <c r="B4176" t="s">
        <v>299</v>
      </c>
      <c r="C4176" t="s">
        <v>480</v>
      </c>
      <c r="D4176" t="s">
        <v>1389</v>
      </c>
      <c r="E4176" t="s">
        <v>3367</v>
      </c>
      <c r="F4176" t="s">
        <v>4451</v>
      </c>
      <c r="G4176" t="s">
        <v>4484</v>
      </c>
      <c r="H4176" t="s">
        <v>1844</v>
      </c>
      <c r="I4176" s="1">
        <f t="shared" si="140"/>
        <v>1163.25</v>
      </c>
      <c r="J4176" s="1">
        <f t="shared" si="141"/>
        <v>-3.0000000000086402E-2</v>
      </c>
      <c r="K4176" s="1">
        <v>186.12</v>
      </c>
      <c r="L4176" s="1">
        <v>0</v>
      </c>
      <c r="M4176" s="1">
        <v>0</v>
      </c>
      <c r="N4176" s="1">
        <v>1349.34</v>
      </c>
      <c r="O4176" t="s">
        <v>4669</v>
      </c>
      <c r="P4176" t="s">
        <v>4754</v>
      </c>
      <c r="Q4176" t="s">
        <v>4766</v>
      </c>
    </row>
    <row r="4177" spans="2:18" x14ac:dyDescent="0.25">
      <c r="B4177" t="s">
        <v>299</v>
      </c>
      <c r="C4177" t="s">
        <v>480</v>
      </c>
      <c r="D4177" t="s">
        <v>1390</v>
      </c>
      <c r="E4177" t="s">
        <v>3368</v>
      </c>
      <c r="F4177" t="s">
        <v>4452</v>
      </c>
      <c r="G4177" t="s">
        <v>4484</v>
      </c>
      <c r="H4177" t="s">
        <v>1844</v>
      </c>
      <c r="I4177" s="1">
        <f t="shared" si="140"/>
        <v>8534.5</v>
      </c>
      <c r="J4177" s="1">
        <f t="shared" si="141"/>
        <v>-1.999999999998181E-2</v>
      </c>
      <c r="K4177" s="1">
        <v>1365.52</v>
      </c>
      <c r="L4177" s="1">
        <v>0</v>
      </c>
      <c r="M4177" s="1">
        <v>0</v>
      </c>
      <c r="N4177" s="1">
        <v>9900</v>
      </c>
      <c r="O4177" t="s">
        <v>4709</v>
      </c>
      <c r="P4177" t="s">
        <v>4754</v>
      </c>
      <c r="Q4177" t="s">
        <v>4766</v>
      </c>
    </row>
    <row r="4178" spans="2:18" x14ac:dyDescent="0.25">
      <c r="I4178" s="1" t="s">
        <v>4507</v>
      </c>
      <c r="J4178" s="1" t="s">
        <v>4541</v>
      </c>
      <c r="K4178" s="1" t="s">
        <v>4570</v>
      </c>
      <c r="L4178" s="1" t="s">
        <v>4487</v>
      </c>
      <c r="M4178" s="1" t="s">
        <v>4582</v>
      </c>
      <c r="N4178" s="1" t="s">
        <v>4605</v>
      </c>
    </row>
    <row r="4181" spans="2:18" s="2" customFormat="1" ht="24.95" customHeight="1" x14ac:dyDescent="0.25">
      <c r="B4181" s="2" t="s">
        <v>0</v>
      </c>
      <c r="C4181" s="2" t="s">
        <v>433</v>
      </c>
      <c r="D4181" s="2" t="s">
        <v>495</v>
      </c>
      <c r="E4181" s="2" t="s">
        <v>1456</v>
      </c>
      <c r="F4181" s="2" t="s">
        <v>3764</v>
      </c>
    </row>
    <row r="4184" spans="2:18" s="2" customFormat="1" ht="24.95" customHeight="1" x14ac:dyDescent="0.25">
      <c r="B4184" s="2" t="s">
        <v>0</v>
      </c>
      <c r="C4184" s="2" t="s">
        <v>433</v>
      </c>
      <c r="D4184" s="2" t="s">
        <v>495</v>
      </c>
      <c r="E4184" s="2" t="s">
        <v>1454</v>
      </c>
      <c r="F4184" s="2" t="s">
        <v>3764</v>
      </c>
      <c r="G4184" s="2" t="s">
        <v>4483</v>
      </c>
      <c r="H4184" s="2" t="s">
        <v>4485</v>
      </c>
      <c r="I4184" s="2" t="s">
        <v>4486</v>
      </c>
      <c r="J4184" s="2" t="s">
        <v>4512</v>
      </c>
      <c r="K4184" s="2" t="s">
        <v>4549</v>
      </c>
      <c r="L4184" s="2" t="s">
        <v>4575</v>
      </c>
      <c r="M4184" s="2" t="s">
        <v>4576</v>
      </c>
      <c r="N4184" s="2" t="s">
        <v>4585</v>
      </c>
      <c r="O4184" s="2" t="s">
        <v>4610</v>
      </c>
      <c r="P4184" s="2" t="s">
        <v>4737</v>
      </c>
      <c r="Q4184" s="2" t="s">
        <v>4765</v>
      </c>
      <c r="R4184" s="2" t="s">
        <v>4767</v>
      </c>
    </row>
    <row r="4185" spans="2:18" x14ac:dyDescent="0.25">
      <c r="B4185" t="s">
        <v>300</v>
      </c>
      <c r="C4185">
        <v>0</v>
      </c>
      <c r="D4185">
        <v>0</v>
      </c>
      <c r="E4185" t="s">
        <v>3369</v>
      </c>
      <c r="F4185">
        <v>0</v>
      </c>
      <c r="G4185" t="s">
        <v>4484</v>
      </c>
      <c r="H4185" t="s">
        <v>1844</v>
      </c>
      <c r="I4185" s="1">
        <f>K4185/0.16</f>
        <v>0</v>
      </c>
      <c r="J4185" s="1">
        <f>N4185-I4185-K4185</f>
        <v>0</v>
      </c>
      <c r="K4185" s="1">
        <v>0</v>
      </c>
      <c r="L4185" s="1">
        <v>0</v>
      </c>
      <c r="M4185" s="1">
        <v>0</v>
      </c>
      <c r="N4185" s="1">
        <v>0</v>
      </c>
      <c r="O4185">
        <v>180584</v>
      </c>
      <c r="P4185" t="s">
        <v>4752</v>
      </c>
      <c r="Q4185" t="s">
        <v>4766</v>
      </c>
    </row>
    <row r="4186" spans="2:18" x14ac:dyDescent="0.25">
      <c r="B4186" t="s">
        <v>300</v>
      </c>
      <c r="C4186">
        <v>0</v>
      </c>
      <c r="D4186">
        <v>0</v>
      </c>
      <c r="E4186" t="s">
        <v>3370</v>
      </c>
      <c r="F4186">
        <v>0</v>
      </c>
      <c r="G4186" t="s">
        <v>4484</v>
      </c>
      <c r="H4186" t="s">
        <v>1844</v>
      </c>
      <c r="I4186" s="1">
        <f>K4186/0.16</f>
        <v>0</v>
      </c>
      <c r="J4186" s="1">
        <f>N4186-I4186-K4186</f>
        <v>0</v>
      </c>
      <c r="K4186" s="1">
        <v>0</v>
      </c>
      <c r="L4186" s="1">
        <v>0</v>
      </c>
      <c r="M4186" s="1">
        <v>0</v>
      </c>
      <c r="N4186" s="1">
        <v>0</v>
      </c>
      <c r="O4186">
        <v>180770</v>
      </c>
      <c r="P4186" t="s">
        <v>4745</v>
      </c>
      <c r="Q4186" t="s">
        <v>4766</v>
      </c>
    </row>
    <row r="4187" spans="2:18" x14ac:dyDescent="0.25">
      <c r="I4187" s="1" t="s">
        <v>4487</v>
      </c>
      <c r="J4187" s="1" t="s">
        <v>4487</v>
      </c>
      <c r="K4187" s="1" t="s">
        <v>4550</v>
      </c>
      <c r="L4187" s="1" t="s">
        <v>4550</v>
      </c>
      <c r="M4187" s="1" t="s">
        <v>4550</v>
      </c>
      <c r="N4187" s="1" t="s">
        <v>4550</v>
      </c>
    </row>
    <row r="4190" spans="2:18" s="2" customFormat="1" ht="24.95" customHeight="1" x14ac:dyDescent="0.25">
      <c r="B4190" s="2" t="s">
        <v>0</v>
      </c>
      <c r="C4190" s="2" t="s">
        <v>433</v>
      </c>
      <c r="D4190" s="2" t="s">
        <v>495</v>
      </c>
      <c r="E4190" s="2" t="s">
        <v>1456</v>
      </c>
      <c r="F4190" s="2" t="s">
        <v>3764</v>
      </c>
    </row>
    <row r="4193" spans="2:18" s="2" customFormat="1" ht="24.95" customHeight="1" x14ac:dyDescent="0.25">
      <c r="B4193" s="2" t="s">
        <v>0</v>
      </c>
      <c r="C4193" s="2" t="s">
        <v>433</v>
      </c>
      <c r="D4193" s="2" t="s">
        <v>495</v>
      </c>
      <c r="E4193" s="2" t="s">
        <v>1454</v>
      </c>
      <c r="F4193" s="2" t="s">
        <v>3764</v>
      </c>
      <c r="G4193" s="2" t="s">
        <v>4483</v>
      </c>
      <c r="H4193" s="2" t="s">
        <v>4485</v>
      </c>
      <c r="I4193" s="2" t="s">
        <v>4486</v>
      </c>
      <c r="J4193" s="2" t="s">
        <v>4512</v>
      </c>
      <c r="K4193" s="2" t="s">
        <v>4549</v>
      </c>
      <c r="L4193" s="2" t="s">
        <v>4575</v>
      </c>
      <c r="M4193" s="2" t="s">
        <v>4576</v>
      </c>
      <c r="N4193" s="2" t="s">
        <v>4585</v>
      </c>
      <c r="O4193" s="2" t="s">
        <v>4610</v>
      </c>
      <c r="P4193" s="2" t="s">
        <v>4737</v>
      </c>
      <c r="Q4193" s="2" t="s">
        <v>4765</v>
      </c>
      <c r="R4193" s="2" t="s">
        <v>4767</v>
      </c>
    </row>
    <row r="4194" spans="2:18" x14ac:dyDescent="0.25">
      <c r="B4194" t="s">
        <v>301</v>
      </c>
      <c r="C4194">
        <v>0</v>
      </c>
      <c r="D4194">
        <v>0</v>
      </c>
      <c r="E4194" t="s">
        <v>3371</v>
      </c>
      <c r="F4194">
        <v>0</v>
      </c>
      <c r="G4194" t="s">
        <v>4484</v>
      </c>
      <c r="H4194" t="s">
        <v>1844</v>
      </c>
      <c r="I4194" s="1">
        <f>K4194/0.16</f>
        <v>0</v>
      </c>
      <c r="J4194" s="1">
        <f>N4194-I4194-K4194</f>
        <v>0</v>
      </c>
      <c r="K4194" s="1">
        <v>0</v>
      </c>
      <c r="L4194" s="1">
        <v>0</v>
      </c>
      <c r="M4194" s="1">
        <v>0</v>
      </c>
      <c r="N4194" s="1">
        <v>0</v>
      </c>
      <c r="O4194">
        <v>180945</v>
      </c>
      <c r="P4194" t="s">
        <v>4744</v>
      </c>
      <c r="Q4194" t="s">
        <v>4766</v>
      </c>
    </row>
    <row r="4195" spans="2:18" x14ac:dyDescent="0.25">
      <c r="B4195" t="s">
        <v>301</v>
      </c>
      <c r="C4195">
        <v>0</v>
      </c>
      <c r="D4195">
        <v>0</v>
      </c>
      <c r="E4195" t="s">
        <v>3372</v>
      </c>
      <c r="F4195">
        <v>0</v>
      </c>
      <c r="G4195" t="s">
        <v>4484</v>
      </c>
      <c r="H4195" t="s">
        <v>1844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181051</v>
      </c>
      <c r="P4195" t="s">
        <v>4745</v>
      </c>
      <c r="Q4195" t="s">
        <v>4766</v>
      </c>
    </row>
    <row r="4196" spans="2:18" x14ac:dyDescent="0.25">
      <c r="I4196" s="1" t="s">
        <v>4487</v>
      </c>
      <c r="J4196" s="1" t="s">
        <v>4487</v>
      </c>
      <c r="K4196" s="1" t="s">
        <v>4550</v>
      </c>
      <c r="L4196" s="1" t="s">
        <v>4550</v>
      </c>
      <c r="M4196" s="1" t="s">
        <v>4550</v>
      </c>
      <c r="N4196" s="1" t="s">
        <v>4550</v>
      </c>
    </row>
    <row r="4199" spans="2:18" s="2" customFormat="1" ht="24.95" customHeight="1" x14ac:dyDescent="0.25">
      <c r="B4199" s="2" t="s">
        <v>0</v>
      </c>
      <c r="C4199" s="2" t="s">
        <v>433</v>
      </c>
      <c r="D4199" s="2" t="s">
        <v>495</v>
      </c>
      <c r="E4199" s="2" t="s">
        <v>1456</v>
      </c>
      <c r="F4199" s="2" t="s">
        <v>3764</v>
      </c>
    </row>
    <row r="4202" spans="2:18" s="2" customFormat="1" ht="24.95" customHeight="1" x14ac:dyDescent="0.25">
      <c r="B4202" s="2" t="s">
        <v>0</v>
      </c>
      <c r="C4202" s="2" t="s">
        <v>433</v>
      </c>
      <c r="D4202" s="2" t="s">
        <v>495</v>
      </c>
      <c r="E4202" s="2" t="s">
        <v>1454</v>
      </c>
      <c r="F4202" s="2" t="s">
        <v>3764</v>
      </c>
      <c r="G4202" s="2" t="s">
        <v>4483</v>
      </c>
      <c r="H4202" s="2" t="s">
        <v>4485</v>
      </c>
      <c r="I4202" s="2" t="s">
        <v>4486</v>
      </c>
      <c r="J4202" s="2" t="s">
        <v>4512</v>
      </c>
      <c r="K4202" s="2" t="s">
        <v>4549</v>
      </c>
      <c r="L4202" s="2" t="s">
        <v>4575</v>
      </c>
      <c r="M4202" s="2" t="s">
        <v>4576</v>
      </c>
      <c r="N4202" s="2" t="s">
        <v>4585</v>
      </c>
      <c r="O4202" s="2" t="s">
        <v>4610</v>
      </c>
      <c r="P4202" s="2" t="s">
        <v>4737</v>
      </c>
      <c r="Q4202" s="2" t="s">
        <v>4765</v>
      </c>
      <c r="R4202" s="2" t="s">
        <v>4767</v>
      </c>
    </row>
    <row r="4203" spans="2:18" x14ac:dyDescent="0.25">
      <c r="B4203" t="s">
        <v>302</v>
      </c>
      <c r="C4203">
        <v>0</v>
      </c>
      <c r="D4203">
        <v>0</v>
      </c>
      <c r="E4203" t="s">
        <v>3373</v>
      </c>
      <c r="F4203">
        <v>0</v>
      </c>
      <c r="G4203" t="s">
        <v>4484</v>
      </c>
      <c r="H4203" t="s">
        <v>1844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181211</v>
      </c>
      <c r="P4203" t="s">
        <v>4738</v>
      </c>
      <c r="Q4203" t="s">
        <v>4766</v>
      </c>
    </row>
    <row r="4204" spans="2:18" x14ac:dyDescent="0.25">
      <c r="I4204" s="1" t="s">
        <v>4487</v>
      </c>
      <c r="J4204" s="1" t="s">
        <v>4487</v>
      </c>
      <c r="K4204" s="1" t="s">
        <v>4550</v>
      </c>
      <c r="L4204" s="1" t="s">
        <v>4550</v>
      </c>
      <c r="M4204" s="1" t="s">
        <v>4550</v>
      </c>
      <c r="N4204" s="1" t="s">
        <v>4550</v>
      </c>
    </row>
    <row r="4207" spans="2:18" s="2" customFormat="1" ht="24.95" customHeight="1" x14ac:dyDescent="0.25">
      <c r="B4207" s="2" t="s">
        <v>0</v>
      </c>
      <c r="C4207" s="2" t="s">
        <v>433</v>
      </c>
      <c r="D4207" s="2" t="s">
        <v>495</v>
      </c>
      <c r="E4207" s="2" t="s">
        <v>1456</v>
      </c>
      <c r="F4207" s="2" t="s">
        <v>3764</v>
      </c>
    </row>
    <row r="4210" spans="2:18" s="2" customFormat="1" ht="24.95" customHeight="1" x14ac:dyDescent="0.25">
      <c r="B4210" s="2" t="s">
        <v>0</v>
      </c>
      <c r="C4210" s="2" t="s">
        <v>433</v>
      </c>
      <c r="D4210" s="2" t="s">
        <v>495</v>
      </c>
      <c r="E4210" s="2" t="s">
        <v>1454</v>
      </c>
      <c r="F4210" s="2" t="s">
        <v>3764</v>
      </c>
      <c r="G4210" s="2" t="s">
        <v>4483</v>
      </c>
      <c r="H4210" s="2" t="s">
        <v>4485</v>
      </c>
      <c r="I4210" s="2" t="s">
        <v>4486</v>
      </c>
      <c r="J4210" s="2" t="s">
        <v>4512</v>
      </c>
      <c r="K4210" s="2" t="s">
        <v>4549</v>
      </c>
      <c r="L4210" s="2" t="s">
        <v>4575</v>
      </c>
      <c r="M4210" s="2" t="s">
        <v>4576</v>
      </c>
      <c r="N4210" s="2" t="s">
        <v>4585</v>
      </c>
      <c r="O4210" s="2" t="s">
        <v>4610</v>
      </c>
      <c r="P4210" s="2" t="s">
        <v>4737</v>
      </c>
      <c r="Q4210" s="2" t="s">
        <v>4765</v>
      </c>
      <c r="R4210" s="2" t="s">
        <v>4767</v>
      </c>
    </row>
    <row r="4211" spans="2:18" x14ac:dyDescent="0.25">
      <c r="B4211" t="s">
        <v>303</v>
      </c>
      <c r="C4211">
        <v>0</v>
      </c>
      <c r="D4211">
        <v>0</v>
      </c>
      <c r="E4211" t="s">
        <v>2270</v>
      </c>
      <c r="F4211">
        <v>0</v>
      </c>
      <c r="G4211" t="s">
        <v>4484</v>
      </c>
      <c r="H4211" t="s">
        <v>1844</v>
      </c>
      <c r="I4211" s="1">
        <f>K4211/0.16</f>
        <v>0</v>
      </c>
      <c r="J4211" s="1">
        <f>N4211-I4211-K4211</f>
        <v>0</v>
      </c>
      <c r="K4211" s="1">
        <v>0</v>
      </c>
      <c r="L4211" s="1">
        <v>0</v>
      </c>
      <c r="M4211" s="1">
        <v>0</v>
      </c>
      <c r="N4211" s="1">
        <v>0</v>
      </c>
      <c r="O4211" t="s">
        <v>4710</v>
      </c>
      <c r="P4211" t="s">
        <v>4749</v>
      </c>
      <c r="Q4211" t="s">
        <v>4766</v>
      </c>
    </row>
    <row r="4212" spans="2:18" x14ac:dyDescent="0.25">
      <c r="B4212" t="s">
        <v>303</v>
      </c>
      <c r="C4212">
        <v>0</v>
      </c>
      <c r="D4212">
        <v>0</v>
      </c>
      <c r="E4212" t="s">
        <v>3374</v>
      </c>
      <c r="F4212">
        <v>0</v>
      </c>
      <c r="G4212" t="s">
        <v>4484</v>
      </c>
      <c r="H4212" t="s">
        <v>1844</v>
      </c>
      <c r="I4212" s="1">
        <f>K4212/0.16</f>
        <v>0</v>
      </c>
      <c r="J4212" s="1">
        <f>N4212-I4212-K4212</f>
        <v>0</v>
      </c>
      <c r="K4212" s="1">
        <v>0</v>
      </c>
      <c r="L4212" s="1">
        <v>0</v>
      </c>
      <c r="M4212" s="1">
        <v>0</v>
      </c>
      <c r="N4212" s="1">
        <v>0</v>
      </c>
      <c r="O4212" t="s">
        <v>4710</v>
      </c>
      <c r="P4212" t="s">
        <v>4749</v>
      </c>
      <c r="Q4212" t="s">
        <v>4766</v>
      </c>
    </row>
    <row r="4213" spans="2:18" x14ac:dyDescent="0.25">
      <c r="I4213" s="1" t="s">
        <v>4487</v>
      </c>
      <c r="J4213" s="1" t="s">
        <v>4487</v>
      </c>
      <c r="K4213" s="1" t="s">
        <v>4550</v>
      </c>
      <c r="L4213" s="1" t="s">
        <v>4550</v>
      </c>
      <c r="M4213" s="1" t="s">
        <v>4550</v>
      </c>
      <c r="N4213" s="1" t="s">
        <v>4550</v>
      </c>
    </row>
    <row r="4216" spans="2:18" s="2" customFormat="1" ht="24.95" customHeight="1" x14ac:dyDescent="0.25">
      <c r="B4216" s="2" t="s">
        <v>0</v>
      </c>
      <c r="C4216" s="2" t="s">
        <v>433</v>
      </c>
      <c r="D4216" s="2" t="s">
        <v>495</v>
      </c>
      <c r="E4216" s="2" t="s">
        <v>1456</v>
      </c>
      <c r="F4216" s="2" t="s">
        <v>3764</v>
      </c>
    </row>
    <row r="4219" spans="2:18" s="2" customFormat="1" ht="24.95" customHeight="1" x14ac:dyDescent="0.25">
      <c r="B4219" s="2" t="s">
        <v>0</v>
      </c>
      <c r="C4219" s="2" t="s">
        <v>433</v>
      </c>
      <c r="D4219" s="2" t="s">
        <v>495</v>
      </c>
      <c r="E4219" s="2" t="s">
        <v>1454</v>
      </c>
      <c r="F4219" s="2" t="s">
        <v>3764</v>
      </c>
      <c r="G4219" s="2" t="s">
        <v>4483</v>
      </c>
      <c r="H4219" s="2" t="s">
        <v>4485</v>
      </c>
      <c r="I4219" s="2" t="s">
        <v>4486</v>
      </c>
      <c r="J4219" s="2" t="s">
        <v>4512</v>
      </c>
      <c r="K4219" s="2" t="s">
        <v>4549</v>
      </c>
      <c r="L4219" s="2" t="s">
        <v>4575</v>
      </c>
      <c r="M4219" s="2" t="s">
        <v>4576</v>
      </c>
      <c r="N4219" s="2" t="s">
        <v>4585</v>
      </c>
      <c r="O4219" s="2" t="s">
        <v>4610</v>
      </c>
      <c r="P4219" s="2" t="s">
        <v>4737</v>
      </c>
      <c r="Q4219" s="2" t="s">
        <v>4765</v>
      </c>
      <c r="R4219" s="2" t="s">
        <v>4767</v>
      </c>
    </row>
    <row r="4220" spans="2:18" x14ac:dyDescent="0.25">
      <c r="B4220" t="s">
        <v>304</v>
      </c>
      <c r="C4220">
        <v>0</v>
      </c>
      <c r="D4220">
        <v>0</v>
      </c>
      <c r="E4220" t="s">
        <v>3375</v>
      </c>
      <c r="F4220">
        <v>0</v>
      </c>
      <c r="G4220" t="s">
        <v>4484</v>
      </c>
      <c r="H4220" t="s">
        <v>1844</v>
      </c>
      <c r="I4220" s="1">
        <f>K4220/0.16</f>
        <v>0</v>
      </c>
      <c r="J4220" s="1">
        <f>N4220-I4220-K4220</f>
        <v>0</v>
      </c>
      <c r="K4220" s="1">
        <v>0</v>
      </c>
      <c r="L4220" s="1">
        <v>0</v>
      </c>
      <c r="M4220" s="1">
        <v>0</v>
      </c>
      <c r="N4220" s="1">
        <v>0</v>
      </c>
      <c r="O4220">
        <v>181252</v>
      </c>
      <c r="P4220" t="s">
        <v>4744</v>
      </c>
      <c r="Q4220" t="s">
        <v>4766</v>
      </c>
    </row>
    <row r="4221" spans="2:18" x14ac:dyDescent="0.25">
      <c r="I4221" s="1" t="s">
        <v>4487</v>
      </c>
      <c r="J4221" s="1" t="s">
        <v>4487</v>
      </c>
      <c r="K4221" s="1" t="s">
        <v>4550</v>
      </c>
      <c r="L4221" s="1" t="s">
        <v>4550</v>
      </c>
      <c r="M4221" s="1" t="s">
        <v>4550</v>
      </c>
      <c r="N4221" s="1" t="s">
        <v>4550</v>
      </c>
    </row>
    <row r="4224" spans="2:18" s="2" customFormat="1" ht="24.95" customHeight="1" x14ac:dyDescent="0.25">
      <c r="B4224" s="2" t="s">
        <v>0</v>
      </c>
      <c r="C4224" s="2" t="s">
        <v>433</v>
      </c>
      <c r="D4224" s="2" t="s">
        <v>495</v>
      </c>
      <c r="E4224" s="2" t="s">
        <v>1456</v>
      </c>
      <c r="F4224" s="2" t="s">
        <v>3764</v>
      </c>
    </row>
    <row r="4227" spans="2:18" s="2" customFormat="1" ht="24.95" customHeight="1" x14ac:dyDescent="0.25">
      <c r="B4227" s="2" t="s">
        <v>0</v>
      </c>
      <c r="C4227" s="2" t="s">
        <v>433</v>
      </c>
      <c r="D4227" s="2" t="s">
        <v>495</v>
      </c>
      <c r="E4227" s="2" t="s">
        <v>1454</v>
      </c>
      <c r="F4227" s="2" t="s">
        <v>3764</v>
      </c>
      <c r="G4227" s="2" t="s">
        <v>4483</v>
      </c>
      <c r="H4227" s="2" t="s">
        <v>4485</v>
      </c>
      <c r="I4227" s="2" t="s">
        <v>4486</v>
      </c>
      <c r="J4227" s="2" t="s">
        <v>4512</v>
      </c>
      <c r="K4227" s="2" t="s">
        <v>4549</v>
      </c>
      <c r="L4227" s="2" t="s">
        <v>4575</v>
      </c>
      <c r="M4227" s="2" t="s">
        <v>4576</v>
      </c>
      <c r="N4227" s="2" t="s">
        <v>4585</v>
      </c>
      <c r="O4227" s="2" t="s">
        <v>4610</v>
      </c>
      <c r="P4227" s="2" t="s">
        <v>4737</v>
      </c>
      <c r="Q4227" s="2" t="s">
        <v>4765</v>
      </c>
      <c r="R4227" s="2" t="s">
        <v>4767</v>
      </c>
    </row>
    <row r="4228" spans="2:18" x14ac:dyDescent="0.25">
      <c r="B4228" t="s">
        <v>305</v>
      </c>
      <c r="C4228">
        <v>0</v>
      </c>
      <c r="D4228">
        <v>0</v>
      </c>
      <c r="E4228" t="s">
        <v>3376</v>
      </c>
      <c r="F4228">
        <v>0</v>
      </c>
      <c r="G4228" t="s">
        <v>4484</v>
      </c>
      <c r="H4228" t="s">
        <v>1844</v>
      </c>
      <c r="I4228" s="1">
        <f>K4228/0.16</f>
        <v>0</v>
      </c>
      <c r="J4228" s="1">
        <f>N4228-I4228-K4228</f>
        <v>0</v>
      </c>
      <c r="K4228" s="1">
        <v>0</v>
      </c>
      <c r="L4228" s="1">
        <v>0</v>
      </c>
      <c r="M4228" s="1">
        <v>0</v>
      </c>
      <c r="N4228" s="1">
        <v>0</v>
      </c>
      <c r="O4228">
        <v>181204</v>
      </c>
      <c r="P4228" t="s">
        <v>4749</v>
      </c>
      <c r="Q4228" t="s">
        <v>4766</v>
      </c>
    </row>
    <row r="4229" spans="2:18" x14ac:dyDescent="0.25">
      <c r="I4229" s="1" t="s">
        <v>4487</v>
      </c>
      <c r="J4229" s="1" t="s">
        <v>4487</v>
      </c>
      <c r="K4229" s="1" t="s">
        <v>4550</v>
      </c>
      <c r="L4229" s="1" t="s">
        <v>4550</v>
      </c>
      <c r="M4229" s="1" t="s">
        <v>4550</v>
      </c>
      <c r="N4229" s="1" t="s">
        <v>4550</v>
      </c>
    </row>
    <row r="4232" spans="2:18" s="2" customFormat="1" ht="24.95" customHeight="1" x14ac:dyDescent="0.25">
      <c r="B4232" s="2" t="s">
        <v>0</v>
      </c>
      <c r="C4232" s="2" t="s">
        <v>433</v>
      </c>
      <c r="D4232" s="2" t="s">
        <v>495</v>
      </c>
      <c r="E4232" s="2" t="s">
        <v>1456</v>
      </c>
      <c r="F4232" s="2" t="s">
        <v>3764</v>
      </c>
    </row>
    <row r="4235" spans="2:18" s="2" customFormat="1" ht="24.95" customHeight="1" x14ac:dyDescent="0.25">
      <c r="B4235" s="2" t="s">
        <v>0</v>
      </c>
      <c r="C4235" s="2" t="s">
        <v>433</v>
      </c>
      <c r="D4235" s="2" t="s">
        <v>495</v>
      </c>
      <c r="E4235" s="2" t="s">
        <v>1454</v>
      </c>
      <c r="F4235" s="2" t="s">
        <v>3764</v>
      </c>
      <c r="G4235" s="2" t="s">
        <v>4483</v>
      </c>
      <c r="H4235" s="2" t="s">
        <v>4485</v>
      </c>
      <c r="I4235" s="2" t="s">
        <v>4486</v>
      </c>
      <c r="J4235" s="2" t="s">
        <v>4512</v>
      </c>
      <c r="K4235" s="2" t="s">
        <v>4549</v>
      </c>
      <c r="L4235" s="2" t="s">
        <v>4575</v>
      </c>
      <c r="M4235" s="2" t="s">
        <v>4576</v>
      </c>
      <c r="N4235" s="2" t="s">
        <v>4585</v>
      </c>
      <c r="O4235" s="2" t="s">
        <v>4610</v>
      </c>
      <c r="P4235" s="2" t="s">
        <v>4737</v>
      </c>
      <c r="Q4235" s="2" t="s">
        <v>4765</v>
      </c>
      <c r="R4235" s="2" t="s">
        <v>4767</v>
      </c>
    </row>
    <row r="4236" spans="2:18" x14ac:dyDescent="0.25">
      <c r="B4236" t="s">
        <v>306</v>
      </c>
      <c r="C4236">
        <v>0</v>
      </c>
      <c r="D4236">
        <v>0</v>
      </c>
      <c r="E4236" t="s">
        <v>2632</v>
      </c>
      <c r="F4236">
        <v>0</v>
      </c>
      <c r="G4236" t="s">
        <v>4484</v>
      </c>
      <c r="H4236" t="s">
        <v>1844</v>
      </c>
      <c r="I4236" s="1">
        <f>K4236/0.16</f>
        <v>0</v>
      </c>
      <c r="J4236" s="1">
        <f>N4236-I4236-K4236</f>
        <v>0</v>
      </c>
      <c r="K4236" s="1">
        <v>0</v>
      </c>
      <c r="L4236" s="1">
        <v>0</v>
      </c>
      <c r="M4236" s="1">
        <v>0</v>
      </c>
      <c r="N4236" s="1">
        <v>0</v>
      </c>
      <c r="O4236">
        <v>181090</v>
      </c>
      <c r="P4236" t="s">
        <v>4740</v>
      </c>
      <c r="Q4236" t="s">
        <v>4766</v>
      </c>
    </row>
    <row r="4237" spans="2:18" x14ac:dyDescent="0.25">
      <c r="B4237" t="s">
        <v>306</v>
      </c>
      <c r="C4237">
        <v>0</v>
      </c>
      <c r="D4237">
        <v>0</v>
      </c>
      <c r="E4237" t="s">
        <v>1625</v>
      </c>
      <c r="F4237">
        <v>0</v>
      </c>
      <c r="G4237" t="s">
        <v>4484</v>
      </c>
      <c r="H4237" t="s">
        <v>1844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>
        <v>181091</v>
      </c>
      <c r="P4237" t="s">
        <v>4740</v>
      </c>
      <c r="Q4237" t="s">
        <v>4766</v>
      </c>
    </row>
    <row r="4238" spans="2:18" x14ac:dyDescent="0.25">
      <c r="I4238" s="1" t="s">
        <v>4487</v>
      </c>
      <c r="J4238" s="1" t="s">
        <v>4487</v>
      </c>
      <c r="K4238" s="1" t="s">
        <v>4550</v>
      </c>
      <c r="L4238" s="1" t="s">
        <v>4550</v>
      </c>
      <c r="M4238" s="1" t="s">
        <v>4550</v>
      </c>
      <c r="N4238" s="1" t="s">
        <v>4550</v>
      </c>
    </row>
    <row r="4241" spans="2:18" s="2" customFormat="1" ht="24.95" customHeight="1" x14ac:dyDescent="0.25">
      <c r="B4241" s="2" t="s">
        <v>0</v>
      </c>
      <c r="C4241" s="2" t="s">
        <v>433</v>
      </c>
      <c r="D4241" s="2" t="s">
        <v>495</v>
      </c>
      <c r="E4241" s="2" t="s">
        <v>1456</v>
      </c>
      <c r="F4241" s="2" t="s">
        <v>3764</v>
      </c>
    </row>
    <row r="4244" spans="2:18" s="2" customFormat="1" ht="24.95" customHeight="1" x14ac:dyDescent="0.25">
      <c r="B4244" s="2" t="s">
        <v>0</v>
      </c>
      <c r="C4244" s="2" t="s">
        <v>433</v>
      </c>
      <c r="D4244" s="2" t="s">
        <v>495</v>
      </c>
      <c r="E4244" s="2" t="s">
        <v>1454</v>
      </c>
      <c r="F4244" s="2" t="s">
        <v>3764</v>
      </c>
      <c r="G4244" s="2" t="s">
        <v>4483</v>
      </c>
      <c r="H4244" s="2" t="s">
        <v>4485</v>
      </c>
      <c r="I4244" s="2" t="s">
        <v>4486</v>
      </c>
      <c r="J4244" s="2" t="s">
        <v>4512</v>
      </c>
      <c r="K4244" s="2" t="s">
        <v>4549</v>
      </c>
      <c r="L4244" s="2" t="s">
        <v>4575</v>
      </c>
      <c r="M4244" s="2" t="s">
        <v>4576</v>
      </c>
      <c r="N4244" s="2" t="s">
        <v>4585</v>
      </c>
      <c r="O4244" s="2" t="s">
        <v>4610</v>
      </c>
      <c r="P4244" s="2" t="s">
        <v>4737</v>
      </c>
      <c r="Q4244" s="2" t="s">
        <v>4765</v>
      </c>
      <c r="R4244" s="2" t="s">
        <v>4767</v>
      </c>
    </row>
    <row r="4245" spans="2:18" x14ac:dyDescent="0.25">
      <c r="B4245" t="s">
        <v>307</v>
      </c>
      <c r="C4245">
        <v>0</v>
      </c>
      <c r="D4245">
        <v>0</v>
      </c>
      <c r="E4245" t="s">
        <v>3377</v>
      </c>
      <c r="F4245">
        <v>0</v>
      </c>
      <c r="G4245" t="s">
        <v>4484</v>
      </c>
      <c r="H4245" t="s">
        <v>1844</v>
      </c>
      <c r="I4245" s="1">
        <f t="shared" ref="I4245:I4262" si="142">K4245/0.16</f>
        <v>0</v>
      </c>
      <c r="J4245" s="1">
        <f t="shared" ref="J4245:J4262" si="143">N4245-I4245-K4245</f>
        <v>0</v>
      </c>
      <c r="K4245" s="1">
        <v>0</v>
      </c>
      <c r="L4245" s="1">
        <v>0</v>
      </c>
      <c r="M4245" s="1">
        <v>0</v>
      </c>
      <c r="N4245" s="1">
        <v>0</v>
      </c>
      <c r="O4245">
        <v>181045</v>
      </c>
      <c r="P4245" t="s">
        <v>4751</v>
      </c>
      <c r="Q4245" t="s">
        <v>4766</v>
      </c>
    </row>
    <row r="4246" spans="2:18" x14ac:dyDescent="0.25">
      <c r="B4246" t="s">
        <v>307</v>
      </c>
      <c r="C4246">
        <v>0</v>
      </c>
      <c r="D4246">
        <v>0</v>
      </c>
      <c r="E4246" t="s">
        <v>3378</v>
      </c>
      <c r="F4246">
        <v>0</v>
      </c>
      <c r="G4246" t="s">
        <v>4484</v>
      </c>
      <c r="H4246" t="s">
        <v>1844</v>
      </c>
      <c r="I4246" s="1">
        <f t="shared" si="142"/>
        <v>0</v>
      </c>
      <c r="J4246" s="1">
        <f t="shared" si="143"/>
        <v>0</v>
      </c>
      <c r="K4246" s="1">
        <v>0</v>
      </c>
      <c r="L4246" s="1">
        <v>0</v>
      </c>
      <c r="M4246" s="1">
        <v>0</v>
      </c>
      <c r="N4246" s="1">
        <v>0</v>
      </c>
      <c r="O4246">
        <v>181045</v>
      </c>
      <c r="P4246" t="s">
        <v>4751</v>
      </c>
      <c r="Q4246" t="s">
        <v>4766</v>
      </c>
    </row>
    <row r="4247" spans="2:18" x14ac:dyDescent="0.25">
      <c r="B4247" t="s">
        <v>307</v>
      </c>
      <c r="C4247">
        <v>0</v>
      </c>
      <c r="D4247">
        <v>0</v>
      </c>
      <c r="E4247" t="s">
        <v>3379</v>
      </c>
      <c r="F4247">
        <v>0</v>
      </c>
      <c r="G4247" t="s">
        <v>4484</v>
      </c>
      <c r="H4247" t="s">
        <v>1844</v>
      </c>
      <c r="I4247" s="1">
        <f t="shared" si="142"/>
        <v>0</v>
      </c>
      <c r="J4247" s="1">
        <f t="shared" si="143"/>
        <v>0</v>
      </c>
      <c r="K4247" s="1">
        <v>0</v>
      </c>
      <c r="L4247" s="1">
        <v>0</v>
      </c>
      <c r="M4247" s="1">
        <v>0</v>
      </c>
      <c r="N4247" s="1">
        <v>0</v>
      </c>
      <c r="O4247">
        <v>181045</v>
      </c>
      <c r="P4247" t="s">
        <v>4751</v>
      </c>
      <c r="Q4247" t="s">
        <v>4766</v>
      </c>
    </row>
    <row r="4248" spans="2:18" x14ac:dyDescent="0.25">
      <c r="B4248" t="s">
        <v>307</v>
      </c>
      <c r="C4248">
        <v>0</v>
      </c>
      <c r="D4248">
        <v>0</v>
      </c>
      <c r="E4248" t="s">
        <v>3380</v>
      </c>
      <c r="F4248">
        <v>0</v>
      </c>
      <c r="G4248" t="s">
        <v>4484</v>
      </c>
      <c r="H4248" t="s">
        <v>1844</v>
      </c>
      <c r="I4248" s="1">
        <f t="shared" si="142"/>
        <v>0</v>
      </c>
      <c r="J4248" s="1">
        <f t="shared" si="143"/>
        <v>0</v>
      </c>
      <c r="K4248" s="1">
        <v>0</v>
      </c>
      <c r="L4248" s="1">
        <v>0</v>
      </c>
      <c r="M4248" s="1">
        <v>0</v>
      </c>
      <c r="N4248" s="1">
        <v>0</v>
      </c>
      <c r="O4248">
        <v>181045</v>
      </c>
      <c r="P4248" t="s">
        <v>4751</v>
      </c>
      <c r="Q4248" t="s">
        <v>4766</v>
      </c>
    </row>
    <row r="4249" spans="2:18" x14ac:dyDescent="0.25">
      <c r="B4249" t="s">
        <v>307</v>
      </c>
      <c r="C4249">
        <v>0</v>
      </c>
      <c r="D4249">
        <v>0</v>
      </c>
      <c r="E4249" t="s">
        <v>3381</v>
      </c>
      <c r="F4249">
        <v>0</v>
      </c>
      <c r="G4249" t="s">
        <v>4484</v>
      </c>
      <c r="H4249" t="s">
        <v>1844</v>
      </c>
      <c r="I4249" s="1">
        <f t="shared" si="142"/>
        <v>0</v>
      </c>
      <c r="J4249" s="1">
        <f t="shared" si="143"/>
        <v>0</v>
      </c>
      <c r="K4249" s="1">
        <v>0</v>
      </c>
      <c r="L4249" s="1">
        <v>0</v>
      </c>
      <c r="M4249" s="1">
        <v>0</v>
      </c>
      <c r="N4249" s="1">
        <v>0</v>
      </c>
      <c r="O4249">
        <v>181045</v>
      </c>
      <c r="P4249" t="s">
        <v>4751</v>
      </c>
      <c r="Q4249" t="s">
        <v>4766</v>
      </c>
    </row>
    <row r="4250" spans="2:18" x14ac:dyDescent="0.25">
      <c r="B4250" t="s">
        <v>307</v>
      </c>
      <c r="C4250">
        <v>0</v>
      </c>
      <c r="D4250">
        <v>0</v>
      </c>
      <c r="E4250" t="s">
        <v>3382</v>
      </c>
      <c r="F4250">
        <v>0</v>
      </c>
      <c r="G4250" t="s">
        <v>4484</v>
      </c>
      <c r="H4250" t="s">
        <v>1844</v>
      </c>
      <c r="I4250" s="1">
        <f t="shared" si="142"/>
        <v>0</v>
      </c>
      <c r="J4250" s="1">
        <f t="shared" si="143"/>
        <v>0</v>
      </c>
      <c r="K4250" s="1">
        <v>0</v>
      </c>
      <c r="L4250" s="1">
        <v>0</v>
      </c>
      <c r="M4250" s="1">
        <v>0</v>
      </c>
      <c r="N4250" s="1">
        <v>0</v>
      </c>
      <c r="O4250">
        <v>181045</v>
      </c>
      <c r="P4250" t="s">
        <v>4751</v>
      </c>
      <c r="Q4250" t="s">
        <v>4766</v>
      </c>
    </row>
    <row r="4251" spans="2:18" x14ac:dyDescent="0.25">
      <c r="B4251" t="s">
        <v>307</v>
      </c>
      <c r="C4251">
        <v>0</v>
      </c>
      <c r="D4251">
        <v>0</v>
      </c>
      <c r="E4251" t="s">
        <v>3383</v>
      </c>
      <c r="F4251">
        <v>0</v>
      </c>
      <c r="G4251" t="s">
        <v>4484</v>
      </c>
      <c r="H4251" t="s">
        <v>1844</v>
      </c>
      <c r="I4251" s="1">
        <f t="shared" si="142"/>
        <v>0</v>
      </c>
      <c r="J4251" s="1">
        <f t="shared" si="143"/>
        <v>0</v>
      </c>
      <c r="K4251" s="1">
        <v>0</v>
      </c>
      <c r="L4251" s="1">
        <v>0</v>
      </c>
      <c r="M4251" s="1">
        <v>0</v>
      </c>
      <c r="N4251" s="1">
        <v>0</v>
      </c>
      <c r="O4251">
        <v>181045</v>
      </c>
      <c r="P4251" t="s">
        <v>4751</v>
      </c>
      <c r="Q4251" t="s">
        <v>4766</v>
      </c>
    </row>
    <row r="4252" spans="2:18" x14ac:dyDescent="0.25">
      <c r="B4252" t="s">
        <v>307</v>
      </c>
      <c r="C4252">
        <v>0</v>
      </c>
      <c r="D4252">
        <v>0</v>
      </c>
      <c r="E4252" t="s">
        <v>3384</v>
      </c>
      <c r="F4252">
        <v>0</v>
      </c>
      <c r="G4252" t="s">
        <v>4484</v>
      </c>
      <c r="H4252" t="s">
        <v>1844</v>
      </c>
      <c r="I4252" s="1">
        <f t="shared" si="142"/>
        <v>0</v>
      </c>
      <c r="J4252" s="1">
        <f t="shared" si="143"/>
        <v>0</v>
      </c>
      <c r="K4252" s="1">
        <v>0</v>
      </c>
      <c r="L4252" s="1">
        <v>0</v>
      </c>
      <c r="M4252" s="1">
        <v>0</v>
      </c>
      <c r="N4252" s="1">
        <v>0</v>
      </c>
      <c r="O4252">
        <v>181045</v>
      </c>
      <c r="P4252" t="s">
        <v>4751</v>
      </c>
      <c r="Q4252" t="s">
        <v>4766</v>
      </c>
    </row>
    <row r="4253" spans="2:18" x14ac:dyDescent="0.25">
      <c r="B4253" t="s">
        <v>307</v>
      </c>
      <c r="C4253">
        <v>0</v>
      </c>
      <c r="D4253">
        <v>0</v>
      </c>
      <c r="E4253" t="s">
        <v>3385</v>
      </c>
      <c r="F4253">
        <v>0</v>
      </c>
      <c r="G4253" t="s">
        <v>4484</v>
      </c>
      <c r="H4253" t="s">
        <v>1844</v>
      </c>
      <c r="I4253" s="1">
        <f t="shared" si="142"/>
        <v>0</v>
      </c>
      <c r="J4253" s="1">
        <f t="shared" si="143"/>
        <v>0</v>
      </c>
      <c r="K4253" s="1">
        <v>0</v>
      </c>
      <c r="L4253" s="1">
        <v>0</v>
      </c>
      <c r="M4253" s="1">
        <v>0</v>
      </c>
      <c r="N4253" s="1">
        <v>0</v>
      </c>
      <c r="O4253">
        <v>181045</v>
      </c>
      <c r="P4253" t="s">
        <v>4751</v>
      </c>
      <c r="Q4253" t="s">
        <v>4766</v>
      </c>
    </row>
    <row r="4254" spans="2:18" x14ac:dyDescent="0.25">
      <c r="B4254" t="s">
        <v>307</v>
      </c>
      <c r="C4254">
        <v>0</v>
      </c>
      <c r="D4254">
        <v>0</v>
      </c>
      <c r="E4254" t="s">
        <v>1593</v>
      </c>
      <c r="F4254">
        <v>0</v>
      </c>
      <c r="G4254" t="s">
        <v>4484</v>
      </c>
      <c r="H4254" t="s">
        <v>1844</v>
      </c>
      <c r="I4254" s="1">
        <f t="shared" si="142"/>
        <v>0</v>
      </c>
      <c r="J4254" s="1">
        <f t="shared" si="143"/>
        <v>0</v>
      </c>
      <c r="K4254" s="1">
        <v>0</v>
      </c>
      <c r="L4254" s="1">
        <v>0</v>
      </c>
      <c r="M4254" s="1">
        <v>0</v>
      </c>
      <c r="N4254" s="1">
        <v>0</v>
      </c>
      <c r="O4254">
        <v>181594</v>
      </c>
      <c r="P4254" t="s">
        <v>4740</v>
      </c>
      <c r="Q4254" t="s">
        <v>4766</v>
      </c>
    </row>
    <row r="4255" spans="2:18" x14ac:dyDescent="0.25">
      <c r="B4255" t="s">
        <v>307</v>
      </c>
      <c r="C4255">
        <v>0</v>
      </c>
      <c r="D4255">
        <v>0</v>
      </c>
      <c r="E4255" t="s">
        <v>3386</v>
      </c>
      <c r="F4255">
        <v>0</v>
      </c>
      <c r="G4255" t="s">
        <v>4484</v>
      </c>
      <c r="H4255" t="s">
        <v>1844</v>
      </c>
      <c r="I4255" s="1">
        <f t="shared" si="142"/>
        <v>0</v>
      </c>
      <c r="J4255" s="1">
        <f t="shared" si="143"/>
        <v>0</v>
      </c>
      <c r="K4255" s="1">
        <v>0</v>
      </c>
      <c r="L4255" s="1">
        <v>0</v>
      </c>
      <c r="M4255" s="1">
        <v>0</v>
      </c>
      <c r="N4255" s="1">
        <v>0</v>
      </c>
      <c r="O4255">
        <v>181594</v>
      </c>
      <c r="P4255" t="s">
        <v>4740</v>
      </c>
      <c r="Q4255" t="s">
        <v>4766</v>
      </c>
    </row>
    <row r="4256" spans="2:18" x14ac:dyDescent="0.25">
      <c r="B4256" t="s">
        <v>307</v>
      </c>
      <c r="C4256">
        <v>0</v>
      </c>
      <c r="D4256">
        <v>0</v>
      </c>
      <c r="E4256" t="s">
        <v>3387</v>
      </c>
      <c r="F4256">
        <v>0</v>
      </c>
      <c r="G4256" t="s">
        <v>4484</v>
      </c>
      <c r="H4256" t="s">
        <v>1844</v>
      </c>
      <c r="I4256" s="1">
        <f t="shared" si="142"/>
        <v>0</v>
      </c>
      <c r="J4256" s="1">
        <f t="shared" si="143"/>
        <v>0</v>
      </c>
      <c r="K4256" s="1">
        <v>0</v>
      </c>
      <c r="L4256" s="1">
        <v>0</v>
      </c>
      <c r="M4256" s="1">
        <v>0</v>
      </c>
      <c r="N4256" s="1">
        <v>0</v>
      </c>
      <c r="O4256">
        <v>181594</v>
      </c>
      <c r="P4256" t="s">
        <v>4740</v>
      </c>
      <c r="Q4256" t="s">
        <v>4766</v>
      </c>
    </row>
    <row r="4257" spans="2:18" x14ac:dyDescent="0.25">
      <c r="B4257" t="s">
        <v>307</v>
      </c>
      <c r="C4257">
        <v>0</v>
      </c>
      <c r="D4257">
        <v>0</v>
      </c>
      <c r="E4257" t="s">
        <v>3388</v>
      </c>
      <c r="F4257">
        <v>0</v>
      </c>
      <c r="G4257" t="s">
        <v>4484</v>
      </c>
      <c r="H4257" t="s">
        <v>1844</v>
      </c>
      <c r="I4257" s="1">
        <f t="shared" si="142"/>
        <v>0</v>
      </c>
      <c r="J4257" s="1">
        <f t="shared" si="143"/>
        <v>0</v>
      </c>
      <c r="K4257" s="1">
        <v>0</v>
      </c>
      <c r="L4257" s="1">
        <v>0</v>
      </c>
      <c r="M4257" s="1">
        <v>0</v>
      </c>
      <c r="N4257" s="1">
        <v>0</v>
      </c>
      <c r="O4257">
        <v>181594</v>
      </c>
      <c r="P4257" t="s">
        <v>4740</v>
      </c>
      <c r="Q4257" t="s">
        <v>4766</v>
      </c>
    </row>
    <row r="4258" spans="2:18" x14ac:dyDescent="0.25">
      <c r="B4258" t="s">
        <v>307</v>
      </c>
      <c r="C4258">
        <v>0</v>
      </c>
      <c r="D4258">
        <v>0</v>
      </c>
      <c r="E4258" t="s">
        <v>3389</v>
      </c>
      <c r="F4258">
        <v>0</v>
      </c>
      <c r="G4258" t="s">
        <v>4484</v>
      </c>
      <c r="H4258" t="s">
        <v>1844</v>
      </c>
      <c r="I4258" s="1">
        <f t="shared" si="142"/>
        <v>0</v>
      </c>
      <c r="J4258" s="1">
        <f t="shared" si="143"/>
        <v>0</v>
      </c>
      <c r="K4258" s="1">
        <v>0</v>
      </c>
      <c r="L4258" s="1">
        <v>0</v>
      </c>
      <c r="M4258" s="1">
        <v>0</v>
      </c>
      <c r="N4258" s="1">
        <v>0</v>
      </c>
      <c r="O4258">
        <v>181594</v>
      </c>
      <c r="P4258" t="s">
        <v>4740</v>
      </c>
      <c r="Q4258" t="s">
        <v>4766</v>
      </c>
    </row>
    <row r="4259" spans="2:18" x14ac:dyDescent="0.25">
      <c r="B4259" t="s">
        <v>307</v>
      </c>
      <c r="C4259">
        <v>0</v>
      </c>
      <c r="D4259">
        <v>0</v>
      </c>
      <c r="E4259" t="s">
        <v>3390</v>
      </c>
      <c r="F4259">
        <v>0</v>
      </c>
      <c r="G4259" t="s">
        <v>4484</v>
      </c>
      <c r="H4259" t="s">
        <v>1844</v>
      </c>
      <c r="I4259" s="1">
        <f t="shared" si="142"/>
        <v>0</v>
      </c>
      <c r="J4259" s="1">
        <f t="shared" si="143"/>
        <v>0</v>
      </c>
      <c r="K4259" s="1">
        <v>0</v>
      </c>
      <c r="L4259" s="1">
        <v>0</v>
      </c>
      <c r="M4259" s="1">
        <v>0</v>
      </c>
      <c r="N4259" s="1">
        <v>0</v>
      </c>
      <c r="O4259">
        <v>181594</v>
      </c>
      <c r="P4259" t="s">
        <v>4740</v>
      </c>
      <c r="Q4259" t="s">
        <v>4766</v>
      </c>
    </row>
    <row r="4260" spans="2:18" x14ac:dyDescent="0.25">
      <c r="B4260" t="s">
        <v>307</v>
      </c>
      <c r="C4260">
        <v>0</v>
      </c>
      <c r="D4260">
        <v>0</v>
      </c>
      <c r="E4260" t="s">
        <v>3391</v>
      </c>
      <c r="F4260">
        <v>0</v>
      </c>
      <c r="G4260" t="s">
        <v>4484</v>
      </c>
      <c r="H4260" t="s">
        <v>1844</v>
      </c>
      <c r="I4260" s="1">
        <f t="shared" si="142"/>
        <v>0</v>
      </c>
      <c r="J4260" s="1">
        <f t="shared" si="143"/>
        <v>0</v>
      </c>
      <c r="K4260" s="1">
        <v>0</v>
      </c>
      <c r="L4260" s="1">
        <v>0</v>
      </c>
      <c r="M4260" s="1">
        <v>0</v>
      </c>
      <c r="N4260" s="1">
        <v>0</v>
      </c>
      <c r="O4260">
        <v>181639</v>
      </c>
      <c r="P4260" t="s">
        <v>4746</v>
      </c>
      <c r="Q4260" t="s">
        <v>4766</v>
      </c>
    </row>
    <row r="4261" spans="2:18" x14ac:dyDescent="0.25">
      <c r="B4261" t="s">
        <v>307</v>
      </c>
      <c r="C4261">
        <v>0</v>
      </c>
      <c r="D4261">
        <v>0</v>
      </c>
      <c r="E4261" t="s">
        <v>3392</v>
      </c>
      <c r="F4261">
        <v>0</v>
      </c>
      <c r="G4261" t="s">
        <v>4484</v>
      </c>
      <c r="H4261" t="s">
        <v>1844</v>
      </c>
      <c r="I4261" s="1">
        <f t="shared" si="142"/>
        <v>0</v>
      </c>
      <c r="J4261" s="1">
        <f t="shared" si="143"/>
        <v>0</v>
      </c>
      <c r="K4261" s="1">
        <v>0</v>
      </c>
      <c r="L4261" s="1">
        <v>0</v>
      </c>
      <c r="M4261" s="1">
        <v>0</v>
      </c>
      <c r="N4261" s="1">
        <v>0</v>
      </c>
      <c r="O4261">
        <v>181639</v>
      </c>
      <c r="P4261" t="s">
        <v>4746</v>
      </c>
      <c r="Q4261" t="s">
        <v>4766</v>
      </c>
    </row>
    <row r="4262" spans="2:18" x14ac:dyDescent="0.25">
      <c r="B4262" t="s">
        <v>307</v>
      </c>
      <c r="C4262">
        <v>0</v>
      </c>
      <c r="D4262">
        <v>0</v>
      </c>
      <c r="E4262" t="s">
        <v>3393</v>
      </c>
      <c r="F4262">
        <v>0</v>
      </c>
      <c r="G4262" t="s">
        <v>4484</v>
      </c>
      <c r="H4262" t="s">
        <v>1844</v>
      </c>
      <c r="I4262" s="1">
        <f t="shared" si="142"/>
        <v>0</v>
      </c>
      <c r="J4262" s="1">
        <f t="shared" si="143"/>
        <v>0</v>
      </c>
      <c r="K4262" s="1">
        <v>0</v>
      </c>
      <c r="L4262" s="1">
        <v>0</v>
      </c>
      <c r="M4262" s="1">
        <v>0</v>
      </c>
      <c r="N4262" s="1">
        <v>0</v>
      </c>
      <c r="O4262">
        <v>181639</v>
      </c>
      <c r="P4262" t="s">
        <v>4746</v>
      </c>
      <c r="Q4262" t="s">
        <v>4766</v>
      </c>
    </row>
    <row r="4263" spans="2:18" x14ac:dyDescent="0.25">
      <c r="I4263" s="1" t="s">
        <v>4487</v>
      </c>
      <c r="J4263" s="1" t="s">
        <v>4487</v>
      </c>
      <c r="K4263" s="1" t="s">
        <v>4550</v>
      </c>
      <c r="L4263" s="1" t="s">
        <v>4550</v>
      </c>
      <c r="M4263" s="1" t="s">
        <v>4550</v>
      </c>
      <c r="N4263" s="1" t="s">
        <v>4550</v>
      </c>
    </row>
    <row r="4266" spans="2:18" s="2" customFormat="1" ht="24.95" customHeight="1" x14ac:dyDescent="0.25">
      <c r="B4266" s="2" t="s">
        <v>0</v>
      </c>
      <c r="C4266" s="2" t="s">
        <v>433</v>
      </c>
      <c r="D4266" s="2" t="s">
        <v>495</v>
      </c>
      <c r="E4266" s="2" t="s">
        <v>1456</v>
      </c>
      <c r="F4266" s="2" t="s">
        <v>3764</v>
      </c>
    </row>
    <row r="4269" spans="2:18" s="2" customFormat="1" ht="24.95" customHeight="1" x14ac:dyDescent="0.25">
      <c r="B4269" s="2" t="s">
        <v>0</v>
      </c>
      <c r="C4269" s="2" t="s">
        <v>433</v>
      </c>
      <c r="D4269" s="2" t="s">
        <v>495</v>
      </c>
      <c r="E4269" s="2" t="s">
        <v>1454</v>
      </c>
      <c r="F4269" s="2" t="s">
        <v>3764</v>
      </c>
      <c r="G4269" s="2" t="s">
        <v>4483</v>
      </c>
      <c r="H4269" s="2" t="s">
        <v>4485</v>
      </c>
      <c r="I4269" s="2" t="s">
        <v>4486</v>
      </c>
      <c r="J4269" s="2" t="s">
        <v>4512</v>
      </c>
      <c r="K4269" s="2" t="s">
        <v>4549</v>
      </c>
      <c r="L4269" s="2" t="s">
        <v>4575</v>
      </c>
      <c r="M4269" s="2" t="s">
        <v>4576</v>
      </c>
      <c r="N4269" s="2" t="s">
        <v>4585</v>
      </c>
      <c r="O4269" s="2" t="s">
        <v>4610</v>
      </c>
      <c r="P4269" s="2" t="s">
        <v>4737</v>
      </c>
      <c r="Q4269" s="2" t="s">
        <v>4765</v>
      </c>
      <c r="R4269" s="2" t="s">
        <v>4767</v>
      </c>
    </row>
    <row r="4270" spans="2:18" x14ac:dyDescent="0.25">
      <c r="B4270" t="s">
        <v>308</v>
      </c>
      <c r="C4270">
        <v>0</v>
      </c>
      <c r="D4270">
        <v>0</v>
      </c>
      <c r="E4270" t="s">
        <v>3394</v>
      </c>
      <c r="F4270">
        <v>0</v>
      </c>
      <c r="G4270" t="s">
        <v>4484</v>
      </c>
      <c r="H4270" t="s">
        <v>1844</v>
      </c>
      <c r="I4270" s="1">
        <f>K4270/0.16</f>
        <v>0</v>
      </c>
      <c r="J4270" s="1">
        <f>N4270-I4270-K4270</f>
        <v>0</v>
      </c>
      <c r="K4270" s="1">
        <v>0</v>
      </c>
      <c r="L4270" s="1">
        <v>0</v>
      </c>
      <c r="M4270" s="1">
        <v>0</v>
      </c>
      <c r="N4270" s="1">
        <v>0</v>
      </c>
      <c r="O4270">
        <v>181001</v>
      </c>
      <c r="P4270" t="s">
        <v>4750</v>
      </c>
      <c r="Q4270" t="s">
        <v>4766</v>
      </c>
    </row>
    <row r="4271" spans="2:18" x14ac:dyDescent="0.25">
      <c r="I4271" s="1" t="s">
        <v>4487</v>
      </c>
      <c r="J4271" s="1" t="s">
        <v>4487</v>
      </c>
      <c r="K4271" s="1" t="s">
        <v>4550</v>
      </c>
      <c r="L4271" s="1" t="s">
        <v>4550</v>
      </c>
      <c r="M4271" s="1" t="s">
        <v>4550</v>
      </c>
      <c r="N4271" s="1" t="s">
        <v>4550</v>
      </c>
    </row>
    <row r="4274" spans="2:18" s="2" customFormat="1" ht="24.95" customHeight="1" x14ac:dyDescent="0.25">
      <c r="B4274" s="2" t="s">
        <v>0</v>
      </c>
      <c r="C4274" s="2" t="s">
        <v>433</v>
      </c>
      <c r="D4274" s="2" t="s">
        <v>495</v>
      </c>
      <c r="E4274" s="2" t="s">
        <v>1456</v>
      </c>
      <c r="F4274" s="2" t="s">
        <v>3764</v>
      </c>
    </row>
    <row r="4277" spans="2:18" s="2" customFormat="1" ht="24.95" customHeight="1" x14ac:dyDescent="0.25">
      <c r="B4277" s="2" t="s">
        <v>0</v>
      </c>
      <c r="C4277" s="2" t="s">
        <v>433</v>
      </c>
      <c r="D4277" s="2" t="s">
        <v>495</v>
      </c>
      <c r="E4277" s="2" t="s">
        <v>1454</v>
      </c>
      <c r="F4277" s="2" t="s">
        <v>3764</v>
      </c>
      <c r="G4277" s="2" t="s">
        <v>4483</v>
      </c>
      <c r="H4277" s="2" t="s">
        <v>4485</v>
      </c>
      <c r="I4277" s="2" t="s">
        <v>4486</v>
      </c>
      <c r="J4277" s="2" t="s">
        <v>4512</v>
      </c>
      <c r="K4277" s="2" t="s">
        <v>4549</v>
      </c>
      <c r="L4277" s="2" t="s">
        <v>4575</v>
      </c>
      <c r="M4277" s="2" t="s">
        <v>4576</v>
      </c>
      <c r="N4277" s="2" t="s">
        <v>4585</v>
      </c>
      <c r="O4277" s="2" t="s">
        <v>4610</v>
      </c>
      <c r="P4277" s="2" t="s">
        <v>4737</v>
      </c>
      <c r="Q4277" s="2" t="s">
        <v>4765</v>
      </c>
      <c r="R4277" s="2" t="s">
        <v>4767</v>
      </c>
    </row>
    <row r="4278" spans="2:18" x14ac:dyDescent="0.25">
      <c r="B4278" t="s">
        <v>309</v>
      </c>
      <c r="C4278">
        <v>0</v>
      </c>
      <c r="D4278">
        <v>0</v>
      </c>
      <c r="E4278" t="s">
        <v>2622</v>
      </c>
      <c r="F4278">
        <v>0</v>
      </c>
      <c r="G4278" t="s">
        <v>4484</v>
      </c>
      <c r="H4278" t="s">
        <v>1844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>
        <v>180716</v>
      </c>
      <c r="P4278" t="s">
        <v>4748</v>
      </c>
      <c r="Q4278" t="s">
        <v>4766</v>
      </c>
    </row>
    <row r="4279" spans="2:18" x14ac:dyDescent="0.25">
      <c r="B4279" t="s">
        <v>309</v>
      </c>
      <c r="C4279">
        <v>0</v>
      </c>
      <c r="D4279">
        <v>0</v>
      </c>
      <c r="E4279" t="s">
        <v>3395</v>
      </c>
      <c r="F4279">
        <v>0</v>
      </c>
      <c r="G4279" t="s">
        <v>4484</v>
      </c>
      <c r="H4279" t="s">
        <v>1844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0</v>
      </c>
      <c r="O4279">
        <v>180866</v>
      </c>
      <c r="P4279" t="s">
        <v>4743</v>
      </c>
      <c r="Q4279" t="s">
        <v>4766</v>
      </c>
    </row>
    <row r="4280" spans="2:18" x14ac:dyDescent="0.25">
      <c r="B4280" t="s">
        <v>309</v>
      </c>
      <c r="C4280">
        <v>0</v>
      </c>
      <c r="D4280">
        <v>0</v>
      </c>
      <c r="E4280" t="s">
        <v>3396</v>
      </c>
      <c r="F4280">
        <v>0</v>
      </c>
      <c r="G4280" t="s">
        <v>4484</v>
      </c>
      <c r="H4280" t="s">
        <v>1844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>
        <v>181086</v>
      </c>
      <c r="P4280" t="s">
        <v>4751</v>
      </c>
      <c r="Q4280" t="s">
        <v>4766</v>
      </c>
    </row>
    <row r="4281" spans="2:18" x14ac:dyDescent="0.25">
      <c r="B4281" t="s">
        <v>309</v>
      </c>
      <c r="C4281">
        <v>0</v>
      </c>
      <c r="D4281">
        <v>0</v>
      </c>
      <c r="E4281" t="s">
        <v>3397</v>
      </c>
      <c r="F4281">
        <v>0</v>
      </c>
      <c r="G4281" t="s">
        <v>4484</v>
      </c>
      <c r="H4281" t="s">
        <v>1844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>
        <v>181319</v>
      </c>
      <c r="P4281" t="s">
        <v>4753</v>
      </c>
      <c r="Q4281" t="s">
        <v>4766</v>
      </c>
    </row>
    <row r="4282" spans="2:18" x14ac:dyDescent="0.25">
      <c r="B4282" t="s">
        <v>309</v>
      </c>
      <c r="C4282">
        <v>0</v>
      </c>
      <c r="D4282">
        <v>0</v>
      </c>
      <c r="E4282" t="s">
        <v>3398</v>
      </c>
      <c r="F4282">
        <v>0</v>
      </c>
      <c r="G4282" t="s">
        <v>4484</v>
      </c>
      <c r="H4282" t="s">
        <v>1844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>
        <v>181508</v>
      </c>
      <c r="P4282" t="s">
        <v>4747</v>
      </c>
      <c r="Q4282" t="s">
        <v>4766</v>
      </c>
    </row>
    <row r="4283" spans="2:18" x14ac:dyDescent="0.25">
      <c r="I4283" s="1" t="s">
        <v>4487</v>
      </c>
      <c r="J4283" s="1" t="s">
        <v>4487</v>
      </c>
      <c r="K4283" s="1" t="s">
        <v>4550</v>
      </c>
      <c r="L4283" s="1" t="s">
        <v>4550</v>
      </c>
      <c r="M4283" s="1" t="s">
        <v>4550</v>
      </c>
      <c r="N4283" s="1" t="s">
        <v>4550</v>
      </c>
    </row>
    <row r="4286" spans="2:18" s="2" customFormat="1" ht="24.95" customHeight="1" x14ac:dyDescent="0.25">
      <c r="B4286" s="2" t="s">
        <v>0</v>
      </c>
      <c r="C4286" s="2" t="s">
        <v>433</v>
      </c>
      <c r="D4286" s="2" t="s">
        <v>495</v>
      </c>
      <c r="E4286" s="2" t="s">
        <v>1456</v>
      </c>
      <c r="F4286" s="2" t="s">
        <v>3764</v>
      </c>
    </row>
    <row r="4289" spans="2:18" s="2" customFormat="1" ht="24.95" customHeight="1" x14ac:dyDescent="0.25">
      <c r="B4289" s="2" t="s">
        <v>0</v>
      </c>
      <c r="C4289" s="2" t="s">
        <v>433</v>
      </c>
      <c r="D4289" s="2" t="s">
        <v>495</v>
      </c>
      <c r="E4289" s="2" t="s">
        <v>1454</v>
      </c>
      <c r="F4289" s="2" t="s">
        <v>3764</v>
      </c>
      <c r="G4289" s="2" t="s">
        <v>4483</v>
      </c>
      <c r="H4289" s="2" t="s">
        <v>4485</v>
      </c>
      <c r="I4289" s="2" t="s">
        <v>4486</v>
      </c>
      <c r="J4289" s="2" t="s">
        <v>4512</v>
      </c>
      <c r="K4289" s="2" t="s">
        <v>4549</v>
      </c>
      <c r="L4289" s="2" t="s">
        <v>4575</v>
      </c>
      <c r="M4289" s="2" t="s">
        <v>4576</v>
      </c>
      <c r="N4289" s="2" t="s">
        <v>4585</v>
      </c>
      <c r="O4289" s="2" t="s">
        <v>4610</v>
      </c>
      <c r="P4289" s="2" t="s">
        <v>4737</v>
      </c>
      <c r="Q4289" s="2" t="s">
        <v>4765</v>
      </c>
      <c r="R4289" s="2" t="s">
        <v>4767</v>
      </c>
    </row>
    <row r="4290" spans="2:18" x14ac:dyDescent="0.25">
      <c r="B4290" t="s">
        <v>310</v>
      </c>
      <c r="C4290">
        <v>0</v>
      </c>
      <c r="D4290">
        <v>0</v>
      </c>
      <c r="E4290" t="s">
        <v>3399</v>
      </c>
      <c r="F4290">
        <v>0</v>
      </c>
      <c r="G4290" t="s">
        <v>4484</v>
      </c>
      <c r="H4290" t="s">
        <v>1844</v>
      </c>
      <c r="I4290" s="1">
        <f t="shared" ref="I4290:I4303" si="144">K4290/0.16</f>
        <v>0</v>
      </c>
      <c r="J4290" s="1">
        <f t="shared" ref="J4290:J4303" si="145">N4290-I4290-K4290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223</v>
      </c>
      <c r="P4290" t="s">
        <v>4757</v>
      </c>
      <c r="Q4290" t="s">
        <v>4766</v>
      </c>
    </row>
    <row r="4291" spans="2:18" x14ac:dyDescent="0.25">
      <c r="B4291" t="s">
        <v>310</v>
      </c>
      <c r="C4291">
        <v>0</v>
      </c>
      <c r="D4291">
        <v>0</v>
      </c>
      <c r="E4291" t="s">
        <v>3400</v>
      </c>
      <c r="F4291">
        <v>0</v>
      </c>
      <c r="G4291" t="s">
        <v>4484</v>
      </c>
      <c r="H4291" t="s">
        <v>1844</v>
      </c>
      <c r="I4291" s="1">
        <f t="shared" si="144"/>
        <v>0</v>
      </c>
      <c r="J4291" s="1">
        <f t="shared" si="145"/>
        <v>0</v>
      </c>
      <c r="K4291" s="1">
        <v>0</v>
      </c>
      <c r="L4291" s="1">
        <v>0</v>
      </c>
      <c r="M4291" s="1">
        <v>0</v>
      </c>
      <c r="N4291" s="1">
        <v>0</v>
      </c>
      <c r="O4291">
        <v>224</v>
      </c>
      <c r="P4291" t="s">
        <v>4757</v>
      </c>
      <c r="Q4291" t="s">
        <v>4766</v>
      </c>
    </row>
    <row r="4292" spans="2:18" x14ac:dyDescent="0.25">
      <c r="B4292" t="s">
        <v>310</v>
      </c>
      <c r="C4292">
        <v>0</v>
      </c>
      <c r="D4292">
        <v>0</v>
      </c>
      <c r="E4292" t="s">
        <v>3401</v>
      </c>
      <c r="F4292">
        <v>0</v>
      </c>
      <c r="G4292" t="s">
        <v>4484</v>
      </c>
      <c r="H4292" t="s">
        <v>1844</v>
      </c>
      <c r="I4292" s="1">
        <f t="shared" si="144"/>
        <v>0</v>
      </c>
      <c r="J4292" s="1">
        <f t="shared" si="145"/>
        <v>0</v>
      </c>
      <c r="K4292" s="1">
        <v>0</v>
      </c>
      <c r="L4292" s="1">
        <v>0</v>
      </c>
      <c r="M4292" s="1">
        <v>0</v>
      </c>
      <c r="N4292" s="1">
        <v>0</v>
      </c>
      <c r="O4292">
        <v>227</v>
      </c>
      <c r="P4292" t="s">
        <v>4757</v>
      </c>
      <c r="Q4292" t="s">
        <v>4766</v>
      </c>
    </row>
    <row r="4293" spans="2:18" x14ac:dyDescent="0.25">
      <c r="B4293" t="s">
        <v>310</v>
      </c>
      <c r="C4293">
        <v>0</v>
      </c>
      <c r="D4293">
        <v>0</v>
      </c>
      <c r="E4293" t="s">
        <v>3402</v>
      </c>
      <c r="F4293">
        <v>0</v>
      </c>
      <c r="G4293" t="s">
        <v>4484</v>
      </c>
      <c r="H4293" t="s">
        <v>1844</v>
      </c>
      <c r="I4293" s="1">
        <f t="shared" si="144"/>
        <v>0</v>
      </c>
      <c r="J4293" s="1">
        <f t="shared" si="145"/>
        <v>0</v>
      </c>
      <c r="K4293" s="1">
        <v>0</v>
      </c>
      <c r="L4293" s="1">
        <v>0</v>
      </c>
      <c r="M4293" s="1">
        <v>0</v>
      </c>
      <c r="N4293" s="1">
        <v>0</v>
      </c>
      <c r="O4293">
        <v>240</v>
      </c>
      <c r="P4293" t="s">
        <v>4739</v>
      </c>
      <c r="Q4293" t="s">
        <v>4766</v>
      </c>
    </row>
    <row r="4294" spans="2:18" x14ac:dyDescent="0.25">
      <c r="B4294" t="s">
        <v>310</v>
      </c>
      <c r="C4294">
        <v>0</v>
      </c>
      <c r="D4294">
        <v>0</v>
      </c>
      <c r="E4294" t="s">
        <v>3403</v>
      </c>
      <c r="F4294">
        <v>0</v>
      </c>
      <c r="G4294" t="s">
        <v>4484</v>
      </c>
      <c r="H4294" t="s">
        <v>1844</v>
      </c>
      <c r="I4294" s="1">
        <f t="shared" si="144"/>
        <v>0</v>
      </c>
      <c r="J4294" s="1">
        <f t="shared" si="145"/>
        <v>0</v>
      </c>
      <c r="K4294" s="1">
        <v>0</v>
      </c>
      <c r="L4294" s="1">
        <v>0</v>
      </c>
      <c r="M4294" s="1">
        <v>0</v>
      </c>
      <c r="N4294" s="1">
        <v>0</v>
      </c>
      <c r="O4294">
        <v>246</v>
      </c>
      <c r="P4294" t="s">
        <v>4739</v>
      </c>
      <c r="Q4294" t="s">
        <v>4766</v>
      </c>
    </row>
    <row r="4295" spans="2:18" x14ac:dyDescent="0.25">
      <c r="B4295" t="s">
        <v>310</v>
      </c>
      <c r="C4295">
        <v>0</v>
      </c>
      <c r="D4295">
        <v>0</v>
      </c>
      <c r="E4295" t="s">
        <v>3404</v>
      </c>
      <c r="F4295">
        <v>0</v>
      </c>
      <c r="G4295" t="s">
        <v>4484</v>
      </c>
      <c r="H4295" t="s">
        <v>1844</v>
      </c>
      <c r="I4295" s="1">
        <f t="shared" si="144"/>
        <v>0</v>
      </c>
      <c r="J4295" s="1">
        <f t="shared" si="145"/>
        <v>0</v>
      </c>
      <c r="K4295" s="1">
        <v>0</v>
      </c>
      <c r="L4295" s="1">
        <v>0</v>
      </c>
      <c r="M4295" s="1">
        <v>0</v>
      </c>
      <c r="N4295" s="1">
        <v>0</v>
      </c>
      <c r="O4295">
        <v>250</v>
      </c>
      <c r="P4295" t="s">
        <v>4750</v>
      </c>
      <c r="Q4295" t="s">
        <v>4766</v>
      </c>
    </row>
    <row r="4296" spans="2:18" x14ac:dyDescent="0.25">
      <c r="B4296" t="s">
        <v>310</v>
      </c>
      <c r="C4296">
        <v>0</v>
      </c>
      <c r="D4296">
        <v>0</v>
      </c>
      <c r="E4296" t="s">
        <v>3405</v>
      </c>
      <c r="F4296">
        <v>0</v>
      </c>
      <c r="G4296" t="s">
        <v>4484</v>
      </c>
      <c r="H4296" t="s">
        <v>1844</v>
      </c>
      <c r="I4296" s="1">
        <f t="shared" si="144"/>
        <v>0</v>
      </c>
      <c r="J4296" s="1">
        <f t="shared" si="145"/>
        <v>0</v>
      </c>
      <c r="K4296" s="1">
        <v>0</v>
      </c>
      <c r="L4296" s="1">
        <v>0</v>
      </c>
      <c r="M4296" s="1">
        <v>0</v>
      </c>
      <c r="N4296" s="1">
        <v>0</v>
      </c>
      <c r="O4296">
        <v>251</v>
      </c>
      <c r="P4296" t="s">
        <v>4743</v>
      </c>
      <c r="Q4296" t="s">
        <v>4766</v>
      </c>
    </row>
    <row r="4297" spans="2:18" x14ac:dyDescent="0.25">
      <c r="B4297" t="s">
        <v>310</v>
      </c>
      <c r="C4297">
        <v>0</v>
      </c>
      <c r="D4297">
        <v>0</v>
      </c>
      <c r="E4297" t="s">
        <v>3406</v>
      </c>
      <c r="F4297">
        <v>0</v>
      </c>
      <c r="G4297" t="s">
        <v>4484</v>
      </c>
      <c r="H4297" t="s">
        <v>1844</v>
      </c>
      <c r="I4297" s="1">
        <f t="shared" si="144"/>
        <v>0</v>
      </c>
      <c r="J4297" s="1">
        <f t="shared" si="145"/>
        <v>0</v>
      </c>
      <c r="K4297" s="1">
        <v>0</v>
      </c>
      <c r="L4297" s="1">
        <v>0</v>
      </c>
      <c r="M4297" s="1">
        <v>0</v>
      </c>
      <c r="N4297" s="1">
        <v>0</v>
      </c>
      <c r="O4297">
        <v>260</v>
      </c>
      <c r="P4297" t="s">
        <v>4751</v>
      </c>
      <c r="Q4297" t="s">
        <v>4766</v>
      </c>
    </row>
    <row r="4298" spans="2:18" x14ac:dyDescent="0.25">
      <c r="B4298" t="s">
        <v>310</v>
      </c>
      <c r="C4298">
        <v>0</v>
      </c>
      <c r="D4298">
        <v>0</v>
      </c>
      <c r="E4298" t="s">
        <v>3407</v>
      </c>
      <c r="F4298">
        <v>0</v>
      </c>
      <c r="G4298" t="s">
        <v>4484</v>
      </c>
      <c r="H4298" t="s">
        <v>1844</v>
      </c>
      <c r="I4298" s="1">
        <f t="shared" si="144"/>
        <v>0</v>
      </c>
      <c r="J4298" s="1">
        <f t="shared" si="145"/>
        <v>0</v>
      </c>
      <c r="K4298" s="1">
        <v>0</v>
      </c>
      <c r="L4298" s="1">
        <v>0</v>
      </c>
      <c r="M4298" s="1">
        <v>0</v>
      </c>
      <c r="N4298" s="1">
        <v>0</v>
      </c>
      <c r="O4298">
        <v>263</v>
      </c>
      <c r="P4298" t="s">
        <v>4751</v>
      </c>
      <c r="Q4298" t="s">
        <v>4766</v>
      </c>
    </row>
    <row r="4299" spans="2:18" x14ac:dyDescent="0.25">
      <c r="B4299" t="s">
        <v>310</v>
      </c>
      <c r="C4299">
        <v>0</v>
      </c>
      <c r="D4299">
        <v>0</v>
      </c>
      <c r="E4299" t="s">
        <v>3408</v>
      </c>
      <c r="F4299">
        <v>0</v>
      </c>
      <c r="G4299" t="s">
        <v>4484</v>
      </c>
      <c r="H4299" t="s">
        <v>1844</v>
      </c>
      <c r="I4299" s="1">
        <f t="shared" si="144"/>
        <v>0</v>
      </c>
      <c r="J4299" s="1">
        <f t="shared" si="145"/>
        <v>0</v>
      </c>
      <c r="K4299" s="1">
        <v>0</v>
      </c>
      <c r="L4299" s="1">
        <v>0</v>
      </c>
      <c r="M4299" s="1">
        <v>0</v>
      </c>
      <c r="N4299" s="1">
        <v>0</v>
      </c>
      <c r="O4299">
        <v>272</v>
      </c>
      <c r="P4299" t="s">
        <v>4745</v>
      </c>
      <c r="Q4299" t="s">
        <v>4766</v>
      </c>
    </row>
    <row r="4300" spans="2:18" x14ac:dyDescent="0.25">
      <c r="B4300" t="s">
        <v>310</v>
      </c>
      <c r="C4300">
        <v>0</v>
      </c>
      <c r="D4300">
        <v>0</v>
      </c>
      <c r="E4300" t="s">
        <v>3409</v>
      </c>
      <c r="F4300">
        <v>0</v>
      </c>
      <c r="G4300" t="s">
        <v>4484</v>
      </c>
      <c r="H4300" t="s">
        <v>1844</v>
      </c>
      <c r="I4300" s="1">
        <f t="shared" si="144"/>
        <v>0</v>
      </c>
      <c r="J4300" s="1">
        <f t="shared" si="145"/>
        <v>0</v>
      </c>
      <c r="K4300" s="1">
        <v>0</v>
      </c>
      <c r="L4300" s="1">
        <v>0</v>
      </c>
      <c r="M4300" s="1">
        <v>0</v>
      </c>
      <c r="N4300" s="1">
        <v>0</v>
      </c>
      <c r="O4300">
        <v>277</v>
      </c>
      <c r="P4300" t="s">
        <v>4745</v>
      </c>
      <c r="Q4300" t="s">
        <v>4766</v>
      </c>
    </row>
    <row r="4301" spans="2:18" x14ac:dyDescent="0.25">
      <c r="B4301" t="s">
        <v>310</v>
      </c>
      <c r="C4301">
        <v>0</v>
      </c>
      <c r="D4301">
        <v>0</v>
      </c>
      <c r="E4301" t="s">
        <v>3410</v>
      </c>
      <c r="F4301">
        <v>0</v>
      </c>
      <c r="G4301" t="s">
        <v>4484</v>
      </c>
      <c r="H4301" t="s">
        <v>1844</v>
      </c>
      <c r="I4301" s="1">
        <f t="shared" si="144"/>
        <v>0</v>
      </c>
      <c r="J4301" s="1">
        <f t="shared" si="145"/>
        <v>0</v>
      </c>
      <c r="K4301" s="1">
        <v>0</v>
      </c>
      <c r="L4301" s="1">
        <v>0</v>
      </c>
      <c r="M4301" s="1">
        <v>0</v>
      </c>
      <c r="N4301" s="1">
        <v>0</v>
      </c>
      <c r="O4301">
        <v>281</v>
      </c>
      <c r="P4301" t="s">
        <v>4740</v>
      </c>
      <c r="Q4301" t="s">
        <v>4766</v>
      </c>
    </row>
    <row r="4302" spans="2:18" x14ac:dyDescent="0.25">
      <c r="B4302" t="s">
        <v>310</v>
      </c>
      <c r="C4302">
        <v>0</v>
      </c>
      <c r="D4302">
        <v>0</v>
      </c>
      <c r="E4302" t="s">
        <v>3411</v>
      </c>
      <c r="F4302">
        <v>0</v>
      </c>
      <c r="G4302" t="s">
        <v>4484</v>
      </c>
      <c r="H4302" t="s">
        <v>1844</v>
      </c>
      <c r="I4302" s="1">
        <f t="shared" si="144"/>
        <v>0</v>
      </c>
      <c r="J4302" s="1">
        <f t="shared" si="145"/>
        <v>0</v>
      </c>
      <c r="K4302" s="1">
        <v>0</v>
      </c>
      <c r="L4302" s="1">
        <v>0</v>
      </c>
      <c r="M4302" s="1">
        <v>0</v>
      </c>
      <c r="N4302" s="1">
        <v>0</v>
      </c>
      <c r="O4302">
        <v>286</v>
      </c>
      <c r="P4302" t="s">
        <v>4762</v>
      </c>
      <c r="Q4302" t="s">
        <v>4766</v>
      </c>
    </row>
    <row r="4303" spans="2:18" x14ac:dyDescent="0.25">
      <c r="B4303" t="s">
        <v>310</v>
      </c>
      <c r="C4303">
        <v>0</v>
      </c>
      <c r="D4303">
        <v>0</v>
      </c>
      <c r="E4303" t="s">
        <v>3412</v>
      </c>
      <c r="F4303">
        <v>0</v>
      </c>
      <c r="G4303" t="s">
        <v>4484</v>
      </c>
      <c r="H4303" t="s">
        <v>1844</v>
      </c>
      <c r="I4303" s="1">
        <f t="shared" si="144"/>
        <v>0</v>
      </c>
      <c r="J4303" s="1">
        <f t="shared" si="145"/>
        <v>0</v>
      </c>
      <c r="K4303" s="1">
        <v>0</v>
      </c>
      <c r="L4303" s="1">
        <v>0</v>
      </c>
      <c r="M4303" s="1">
        <v>0</v>
      </c>
      <c r="N4303" s="1">
        <v>0</v>
      </c>
      <c r="O4303">
        <v>291</v>
      </c>
      <c r="P4303" t="s">
        <v>4738</v>
      </c>
      <c r="Q4303" t="s">
        <v>4766</v>
      </c>
    </row>
    <row r="4304" spans="2:18" x14ac:dyDescent="0.25">
      <c r="I4304" s="1" t="s">
        <v>4487</v>
      </c>
      <c r="J4304" s="1" t="s">
        <v>4487</v>
      </c>
      <c r="K4304" s="1" t="s">
        <v>4550</v>
      </c>
      <c r="L4304" s="1" t="s">
        <v>4550</v>
      </c>
      <c r="M4304" s="1" t="s">
        <v>4550</v>
      </c>
      <c r="N4304" s="1" t="s">
        <v>4550</v>
      </c>
    </row>
    <row r="4307" spans="2:18" s="2" customFormat="1" ht="24.95" customHeight="1" x14ac:dyDescent="0.25">
      <c r="B4307" s="2" t="s">
        <v>0</v>
      </c>
      <c r="C4307" s="2" t="s">
        <v>433</v>
      </c>
      <c r="D4307" s="2" t="s">
        <v>495</v>
      </c>
      <c r="E4307" s="2" t="s">
        <v>1456</v>
      </c>
      <c r="F4307" s="2" t="s">
        <v>3764</v>
      </c>
    </row>
    <row r="4310" spans="2:18" s="2" customFormat="1" ht="24.95" customHeight="1" x14ac:dyDescent="0.25">
      <c r="B4310" s="2" t="s">
        <v>0</v>
      </c>
      <c r="C4310" s="2" t="s">
        <v>433</v>
      </c>
      <c r="D4310" s="2" t="s">
        <v>495</v>
      </c>
      <c r="E4310" s="2" t="s">
        <v>1454</v>
      </c>
      <c r="F4310" s="2" t="s">
        <v>3764</v>
      </c>
      <c r="G4310" s="2" t="s">
        <v>4483</v>
      </c>
      <c r="H4310" s="2" t="s">
        <v>4485</v>
      </c>
      <c r="I4310" s="2" t="s">
        <v>4486</v>
      </c>
      <c r="J4310" s="2" t="s">
        <v>4512</v>
      </c>
      <c r="K4310" s="2" t="s">
        <v>4549</v>
      </c>
      <c r="L4310" s="2" t="s">
        <v>4575</v>
      </c>
      <c r="M4310" s="2" t="s">
        <v>4576</v>
      </c>
      <c r="N4310" s="2" t="s">
        <v>4585</v>
      </c>
      <c r="O4310" s="2" t="s">
        <v>4610</v>
      </c>
      <c r="P4310" s="2" t="s">
        <v>4737</v>
      </c>
      <c r="Q4310" s="2" t="s">
        <v>4765</v>
      </c>
      <c r="R4310" s="2" t="s">
        <v>4767</v>
      </c>
    </row>
    <row r="4311" spans="2:18" x14ac:dyDescent="0.25">
      <c r="B4311" t="s">
        <v>311</v>
      </c>
      <c r="C4311">
        <v>0</v>
      </c>
      <c r="D4311">
        <v>0</v>
      </c>
      <c r="E4311" t="s">
        <v>3413</v>
      </c>
      <c r="F4311">
        <v>0</v>
      </c>
      <c r="G4311" t="s">
        <v>4484</v>
      </c>
      <c r="H4311" t="s">
        <v>1844</v>
      </c>
      <c r="I4311" s="1">
        <f>K4311/0.16</f>
        <v>0</v>
      </c>
      <c r="J4311" s="1">
        <f>N4311-I4311-K4311</f>
        <v>0</v>
      </c>
      <c r="K4311" s="1">
        <v>0</v>
      </c>
      <c r="L4311" s="1">
        <v>0</v>
      </c>
      <c r="M4311" s="1">
        <v>0</v>
      </c>
      <c r="N4311" s="1">
        <v>0</v>
      </c>
      <c r="O4311" t="s">
        <v>4711</v>
      </c>
      <c r="P4311" t="s">
        <v>4742</v>
      </c>
      <c r="Q4311" t="s">
        <v>4766</v>
      </c>
    </row>
    <row r="4312" spans="2:18" x14ac:dyDescent="0.25">
      <c r="I4312" s="1" t="s">
        <v>4487</v>
      </c>
      <c r="J4312" s="1" t="s">
        <v>4487</v>
      </c>
      <c r="K4312" s="1" t="s">
        <v>4550</v>
      </c>
      <c r="L4312" s="1" t="s">
        <v>4550</v>
      </c>
      <c r="M4312" s="1" t="s">
        <v>4550</v>
      </c>
      <c r="N4312" s="1" t="s">
        <v>4550</v>
      </c>
    </row>
    <row r="4315" spans="2:18" s="2" customFormat="1" ht="24.95" customHeight="1" x14ac:dyDescent="0.25">
      <c r="B4315" s="2" t="s">
        <v>0</v>
      </c>
      <c r="C4315" s="2" t="s">
        <v>433</v>
      </c>
      <c r="D4315" s="2" t="s">
        <v>495</v>
      </c>
      <c r="E4315" s="2" t="s">
        <v>1456</v>
      </c>
      <c r="F4315" s="2" t="s">
        <v>3764</v>
      </c>
    </row>
    <row r="4318" spans="2:18" s="2" customFormat="1" ht="24.95" customHeight="1" x14ac:dyDescent="0.25">
      <c r="B4318" s="2" t="s">
        <v>0</v>
      </c>
      <c r="C4318" s="2" t="s">
        <v>433</v>
      </c>
      <c r="D4318" s="2" t="s">
        <v>495</v>
      </c>
      <c r="E4318" s="2" t="s">
        <v>1454</v>
      </c>
      <c r="F4318" s="2" t="s">
        <v>3764</v>
      </c>
      <c r="G4318" s="2" t="s">
        <v>4483</v>
      </c>
      <c r="H4318" s="2" t="s">
        <v>4485</v>
      </c>
      <c r="I4318" s="2" t="s">
        <v>4486</v>
      </c>
      <c r="J4318" s="2" t="s">
        <v>4512</v>
      </c>
      <c r="K4318" s="2" t="s">
        <v>4549</v>
      </c>
      <c r="L4318" s="2" t="s">
        <v>4575</v>
      </c>
      <c r="M4318" s="2" t="s">
        <v>4576</v>
      </c>
      <c r="N4318" s="2" t="s">
        <v>4585</v>
      </c>
      <c r="O4318" s="2" t="s">
        <v>4610</v>
      </c>
      <c r="P4318" s="2" t="s">
        <v>4737</v>
      </c>
      <c r="Q4318" s="2" t="s">
        <v>4765</v>
      </c>
      <c r="R4318" s="2" t="s">
        <v>4767</v>
      </c>
    </row>
    <row r="4319" spans="2:18" x14ac:dyDescent="0.25">
      <c r="B4319" t="s">
        <v>312</v>
      </c>
      <c r="C4319">
        <v>0</v>
      </c>
      <c r="D4319">
        <v>0</v>
      </c>
      <c r="E4319" t="s">
        <v>3414</v>
      </c>
      <c r="F4319">
        <v>0</v>
      </c>
      <c r="G4319" t="s">
        <v>4484</v>
      </c>
      <c r="H4319" t="s">
        <v>1844</v>
      </c>
      <c r="I4319" s="1">
        <f>K4319/0.16</f>
        <v>0</v>
      </c>
      <c r="J4319" s="1">
        <f>N4319-I4319-K4319</f>
        <v>0</v>
      </c>
      <c r="K4319" s="1">
        <v>0</v>
      </c>
      <c r="L4319" s="1">
        <v>0</v>
      </c>
      <c r="M4319" s="1">
        <v>0</v>
      </c>
      <c r="N4319" s="1">
        <v>0</v>
      </c>
      <c r="O4319">
        <v>180490</v>
      </c>
      <c r="P4319" t="s">
        <v>4741</v>
      </c>
      <c r="Q4319" t="s">
        <v>4766</v>
      </c>
    </row>
    <row r="4320" spans="2:18" x14ac:dyDescent="0.25">
      <c r="B4320" t="s">
        <v>312</v>
      </c>
      <c r="C4320">
        <v>0</v>
      </c>
      <c r="D4320">
        <v>0</v>
      </c>
      <c r="E4320" t="s">
        <v>3415</v>
      </c>
      <c r="F4320">
        <v>0</v>
      </c>
      <c r="G4320" t="s">
        <v>4484</v>
      </c>
      <c r="H4320" t="s">
        <v>1844</v>
      </c>
      <c r="I4320" s="1">
        <f>K4320/0.16</f>
        <v>0</v>
      </c>
      <c r="J4320" s="1">
        <f>N4320-I4320-K4320</f>
        <v>0</v>
      </c>
      <c r="K4320" s="1">
        <v>0</v>
      </c>
      <c r="L4320" s="1">
        <v>0</v>
      </c>
      <c r="M4320" s="1">
        <v>0</v>
      </c>
      <c r="N4320" s="1">
        <v>0</v>
      </c>
      <c r="O4320">
        <v>181049</v>
      </c>
      <c r="P4320" t="s">
        <v>4745</v>
      </c>
      <c r="Q4320" t="s">
        <v>4766</v>
      </c>
    </row>
    <row r="4321" spans="2:18" x14ac:dyDescent="0.25">
      <c r="I4321" s="1" t="s">
        <v>4487</v>
      </c>
      <c r="J4321" s="1" t="s">
        <v>4487</v>
      </c>
      <c r="K4321" s="1" t="s">
        <v>4550</v>
      </c>
      <c r="L4321" s="1" t="s">
        <v>4550</v>
      </c>
      <c r="M4321" s="1" t="s">
        <v>4550</v>
      </c>
      <c r="N4321" s="1" t="s">
        <v>4550</v>
      </c>
    </row>
    <row r="4324" spans="2:18" s="2" customFormat="1" ht="24.95" customHeight="1" x14ac:dyDescent="0.25">
      <c r="B4324" s="2" t="s">
        <v>0</v>
      </c>
      <c r="C4324" s="2" t="s">
        <v>433</v>
      </c>
      <c r="D4324" s="2" t="s">
        <v>495</v>
      </c>
      <c r="E4324" s="2" t="s">
        <v>1456</v>
      </c>
      <c r="F4324" s="2" t="s">
        <v>3764</v>
      </c>
    </row>
    <row r="4327" spans="2:18" s="2" customFormat="1" ht="24.95" customHeight="1" x14ac:dyDescent="0.25">
      <c r="B4327" s="2" t="s">
        <v>0</v>
      </c>
      <c r="C4327" s="2" t="s">
        <v>433</v>
      </c>
      <c r="D4327" s="2" t="s">
        <v>495</v>
      </c>
      <c r="E4327" s="2" t="s">
        <v>1454</v>
      </c>
      <c r="F4327" s="2" t="s">
        <v>3764</v>
      </c>
      <c r="G4327" s="2" t="s">
        <v>4483</v>
      </c>
      <c r="H4327" s="2" t="s">
        <v>4485</v>
      </c>
      <c r="I4327" s="2" t="s">
        <v>4486</v>
      </c>
      <c r="J4327" s="2" t="s">
        <v>4512</v>
      </c>
      <c r="K4327" s="2" t="s">
        <v>4549</v>
      </c>
      <c r="L4327" s="2" t="s">
        <v>4575</v>
      </c>
      <c r="M4327" s="2" t="s">
        <v>4576</v>
      </c>
      <c r="N4327" s="2" t="s">
        <v>4585</v>
      </c>
      <c r="O4327" s="2" t="s">
        <v>4610</v>
      </c>
      <c r="P4327" s="2" t="s">
        <v>4737</v>
      </c>
      <c r="Q4327" s="2" t="s">
        <v>4765</v>
      </c>
      <c r="R4327" s="2" t="s">
        <v>4767</v>
      </c>
    </row>
    <row r="4328" spans="2:18" x14ac:dyDescent="0.25">
      <c r="B4328" t="s">
        <v>313</v>
      </c>
      <c r="C4328">
        <v>0</v>
      </c>
      <c r="D4328">
        <v>0</v>
      </c>
      <c r="E4328" t="s">
        <v>3416</v>
      </c>
      <c r="F4328">
        <v>0</v>
      </c>
      <c r="G4328" t="s">
        <v>4484</v>
      </c>
      <c r="H4328" t="s">
        <v>1844</v>
      </c>
      <c r="I4328" s="1">
        <f>K4328/0.16</f>
        <v>0</v>
      </c>
      <c r="J4328" s="1">
        <f>N4328-I4328-K4328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 t="s">
        <v>4712</v>
      </c>
      <c r="P4328" t="s">
        <v>4757</v>
      </c>
      <c r="Q4328" t="s">
        <v>4766</v>
      </c>
    </row>
    <row r="4329" spans="2:18" x14ac:dyDescent="0.25">
      <c r="B4329" t="s">
        <v>313</v>
      </c>
      <c r="C4329">
        <v>0</v>
      </c>
      <c r="D4329">
        <v>0</v>
      </c>
      <c r="E4329" t="s">
        <v>3417</v>
      </c>
      <c r="F4329">
        <v>0</v>
      </c>
      <c r="G4329" t="s">
        <v>4484</v>
      </c>
      <c r="H4329" t="s">
        <v>1844</v>
      </c>
      <c r="I4329" s="1">
        <f>K4329/0.16</f>
        <v>0</v>
      </c>
      <c r="J4329" s="1">
        <f>N4329-I4329-K4329</f>
        <v>0</v>
      </c>
      <c r="K4329" s="1">
        <v>0</v>
      </c>
      <c r="L4329" s="1">
        <v>0</v>
      </c>
      <c r="M4329" s="1">
        <v>0</v>
      </c>
      <c r="N4329" s="1">
        <v>0</v>
      </c>
      <c r="O4329" t="s">
        <v>4713</v>
      </c>
      <c r="P4329" t="s">
        <v>4742</v>
      </c>
      <c r="Q4329" t="s">
        <v>4766</v>
      </c>
    </row>
    <row r="4330" spans="2:18" x14ac:dyDescent="0.25">
      <c r="B4330" t="s">
        <v>313</v>
      </c>
      <c r="C4330">
        <v>0</v>
      </c>
      <c r="D4330">
        <v>0</v>
      </c>
      <c r="E4330" t="s">
        <v>3418</v>
      </c>
      <c r="F4330">
        <v>0</v>
      </c>
      <c r="G4330" t="s">
        <v>4484</v>
      </c>
      <c r="H4330" t="s">
        <v>1844</v>
      </c>
      <c r="I4330" s="1">
        <f>K4330/0.16</f>
        <v>0</v>
      </c>
      <c r="J4330" s="1">
        <f>N4330-I4330-K4330</f>
        <v>0</v>
      </c>
      <c r="K4330" s="1">
        <v>0</v>
      </c>
      <c r="L4330" s="1">
        <v>0</v>
      </c>
      <c r="M4330" s="1">
        <v>0</v>
      </c>
      <c r="N4330" s="1">
        <v>0</v>
      </c>
      <c r="O4330" t="s">
        <v>4714</v>
      </c>
      <c r="P4330" t="s">
        <v>4756</v>
      </c>
      <c r="Q4330" t="s">
        <v>4766</v>
      </c>
    </row>
    <row r="4331" spans="2:18" x14ac:dyDescent="0.25">
      <c r="I4331" s="1" t="s">
        <v>4487</v>
      </c>
      <c r="J4331" s="1" t="s">
        <v>4487</v>
      </c>
      <c r="K4331" s="1" t="s">
        <v>4550</v>
      </c>
      <c r="L4331" s="1" t="s">
        <v>4550</v>
      </c>
      <c r="M4331" s="1" t="s">
        <v>4550</v>
      </c>
      <c r="N4331" s="1" t="s">
        <v>4550</v>
      </c>
    </row>
    <row r="4334" spans="2:18" s="2" customFormat="1" ht="24.95" customHeight="1" x14ac:dyDescent="0.25">
      <c r="B4334" s="2" t="s">
        <v>0</v>
      </c>
      <c r="C4334" s="2" t="s">
        <v>433</v>
      </c>
      <c r="D4334" s="2" t="s">
        <v>495</v>
      </c>
      <c r="E4334" s="2" t="s">
        <v>1456</v>
      </c>
      <c r="F4334" s="2" t="s">
        <v>3764</v>
      </c>
    </row>
    <row r="4337" spans="2:18" s="2" customFormat="1" ht="24.95" customHeight="1" x14ac:dyDescent="0.25">
      <c r="B4337" s="2" t="s">
        <v>0</v>
      </c>
      <c r="C4337" s="2" t="s">
        <v>433</v>
      </c>
      <c r="D4337" s="2" t="s">
        <v>495</v>
      </c>
      <c r="E4337" s="2" t="s">
        <v>1454</v>
      </c>
      <c r="F4337" s="2" t="s">
        <v>3764</v>
      </c>
      <c r="G4337" s="2" t="s">
        <v>4483</v>
      </c>
      <c r="H4337" s="2" t="s">
        <v>4485</v>
      </c>
      <c r="I4337" s="2" t="s">
        <v>4486</v>
      </c>
      <c r="J4337" s="2" t="s">
        <v>4512</v>
      </c>
      <c r="K4337" s="2" t="s">
        <v>4549</v>
      </c>
      <c r="L4337" s="2" t="s">
        <v>4575</v>
      </c>
      <c r="M4337" s="2" t="s">
        <v>4576</v>
      </c>
      <c r="N4337" s="2" t="s">
        <v>4585</v>
      </c>
      <c r="O4337" s="2" t="s">
        <v>4610</v>
      </c>
      <c r="P4337" s="2" t="s">
        <v>4737</v>
      </c>
      <c r="Q4337" s="2" t="s">
        <v>4765</v>
      </c>
      <c r="R4337" s="2" t="s">
        <v>4767</v>
      </c>
    </row>
    <row r="4338" spans="2:18" x14ac:dyDescent="0.25">
      <c r="B4338" t="s">
        <v>314</v>
      </c>
      <c r="C4338">
        <v>0</v>
      </c>
      <c r="D4338">
        <v>0</v>
      </c>
      <c r="E4338" t="s">
        <v>1939</v>
      </c>
      <c r="F4338">
        <v>0</v>
      </c>
      <c r="G4338" t="s">
        <v>4484</v>
      </c>
      <c r="H4338" t="s">
        <v>1844</v>
      </c>
      <c r="I4338" s="1">
        <f>K4338/0.16</f>
        <v>0</v>
      </c>
      <c r="J4338" s="1">
        <f>N4338-I4338-K4338</f>
        <v>0</v>
      </c>
      <c r="K4338" s="1">
        <v>0</v>
      </c>
      <c r="L4338" s="1">
        <v>0</v>
      </c>
      <c r="M4338" s="1">
        <v>0</v>
      </c>
      <c r="N4338" s="1">
        <v>0</v>
      </c>
      <c r="O4338">
        <v>181193</v>
      </c>
      <c r="P4338" t="s">
        <v>4745</v>
      </c>
      <c r="Q4338" t="s">
        <v>4766</v>
      </c>
    </row>
    <row r="4339" spans="2:18" x14ac:dyDescent="0.25">
      <c r="B4339" t="s">
        <v>314</v>
      </c>
      <c r="C4339">
        <v>0</v>
      </c>
      <c r="D4339">
        <v>0</v>
      </c>
      <c r="E4339" t="s">
        <v>3419</v>
      </c>
      <c r="F4339">
        <v>0</v>
      </c>
      <c r="G4339" t="s">
        <v>4484</v>
      </c>
      <c r="H4339" t="s">
        <v>1844</v>
      </c>
      <c r="I4339" s="1">
        <f>K4339/0.16</f>
        <v>0</v>
      </c>
      <c r="J4339" s="1">
        <f>N4339-I4339-K4339</f>
        <v>0</v>
      </c>
      <c r="K4339" s="1">
        <v>0</v>
      </c>
      <c r="L4339" s="1">
        <v>0</v>
      </c>
      <c r="M4339" s="1">
        <v>0</v>
      </c>
      <c r="N4339" s="1">
        <v>0</v>
      </c>
      <c r="O4339">
        <v>181254</v>
      </c>
      <c r="P4339" t="s">
        <v>4745</v>
      </c>
      <c r="Q4339" t="s">
        <v>4766</v>
      </c>
    </row>
    <row r="4340" spans="2:18" x14ac:dyDescent="0.25">
      <c r="B4340" t="s">
        <v>314</v>
      </c>
      <c r="C4340">
        <v>0</v>
      </c>
      <c r="D4340">
        <v>0</v>
      </c>
      <c r="E4340" t="s">
        <v>2841</v>
      </c>
      <c r="F4340">
        <v>0</v>
      </c>
      <c r="G4340" t="s">
        <v>4484</v>
      </c>
      <c r="H4340" t="s">
        <v>1844</v>
      </c>
      <c r="I4340" s="1">
        <f>K4340/0.16</f>
        <v>0</v>
      </c>
      <c r="J4340" s="1">
        <f>N4340-I4340-K4340</f>
        <v>0</v>
      </c>
      <c r="K4340" s="1">
        <v>0</v>
      </c>
      <c r="L4340" s="1">
        <v>0</v>
      </c>
      <c r="M4340" s="1">
        <v>0</v>
      </c>
      <c r="N4340" s="1">
        <v>0</v>
      </c>
      <c r="O4340">
        <v>181430</v>
      </c>
      <c r="P4340" t="s">
        <v>4761</v>
      </c>
      <c r="Q4340" t="s">
        <v>4766</v>
      </c>
    </row>
    <row r="4341" spans="2:18" x14ac:dyDescent="0.25">
      <c r="I4341" s="1" t="s">
        <v>4487</v>
      </c>
      <c r="J4341" s="1" t="s">
        <v>4487</v>
      </c>
      <c r="K4341" s="1" t="s">
        <v>4550</v>
      </c>
      <c r="L4341" s="1" t="s">
        <v>4550</v>
      </c>
      <c r="M4341" s="1" t="s">
        <v>4550</v>
      </c>
      <c r="N4341" s="1" t="s">
        <v>4550</v>
      </c>
    </row>
    <row r="4344" spans="2:18" s="2" customFormat="1" ht="24.95" customHeight="1" x14ac:dyDescent="0.25">
      <c r="B4344" s="2" t="s">
        <v>0</v>
      </c>
      <c r="C4344" s="2" t="s">
        <v>433</v>
      </c>
      <c r="D4344" s="2" t="s">
        <v>495</v>
      </c>
      <c r="E4344" s="2" t="s">
        <v>1456</v>
      </c>
      <c r="F4344" s="2" t="s">
        <v>3764</v>
      </c>
    </row>
    <row r="4347" spans="2:18" s="2" customFormat="1" ht="24.95" customHeight="1" x14ac:dyDescent="0.25">
      <c r="B4347" s="2" t="s">
        <v>0</v>
      </c>
      <c r="C4347" s="2" t="s">
        <v>433</v>
      </c>
      <c r="D4347" s="2" t="s">
        <v>495</v>
      </c>
      <c r="E4347" s="2" t="s">
        <v>1454</v>
      </c>
      <c r="F4347" s="2" t="s">
        <v>3764</v>
      </c>
      <c r="G4347" s="2" t="s">
        <v>4483</v>
      </c>
      <c r="H4347" s="2" t="s">
        <v>4485</v>
      </c>
      <c r="I4347" s="2" t="s">
        <v>4486</v>
      </c>
      <c r="J4347" s="2" t="s">
        <v>4512</v>
      </c>
      <c r="K4347" s="2" t="s">
        <v>4549</v>
      </c>
      <c r="L4347" s="2" t="s">
        <v>4575</v>
      </c>
      <c r="M4347" s="2" t="s">
        <v>4576</v>
      </c>
      <c r="N4347" s="2" t="s">
        <v>4585</v>
      </c>
      <c r="O4347" s="2" t="s">
        <v>4610</v>
      </c>
      <c r="P4347" s="2" t="s">
        <v>4737</v>
      </c>
      <c r="Q4347" s="2" t="s">
        <v>4765</v>
      </c>
      <c r="R4347" s="2" t="s">
        <v>4767</v>
      </c>
    </row>
    <row r="4348" spans="2:18" x14ac:dyDescent="0.25">
      <c r="B4348" t="s">
        <v>315</v>
      </c>
      <c r="C4348">
        <v>0</v>
      </c>
      <c r="D4348">
        <v>0</v>
      </c>
      <c r="E4348" t="s">
        <v>3420</v>
      </c>
      <c r="F4348">
        <v>0</v>
      </c>
      <c r="G4348" t="s">
        <v>4484</v>
      </c>
      <c r="H4348" t="s">
        <v>1844</v>
      </c>
      <c r="I4348" s="1">
        <f>K4348/0.16</f>
        <v>0</v>
      </c>
      <c r="J4348" s="1">
        <f>N4348-I4348-K4348</f>
        <v>0</v>
      </c>
      <c r="K4348" s="1">
        <v>0</v>
      </c>
      <c r="L4348" s="1">
        <v>0</v>
      </c>
      <c r="M4348" s="1">
        <v>0</v>
      </c>
      <c r="N4348" s="1">
        <v>0</v>
      </c>
      <c r="O4348">
        <v>180726</v>
      </c>
      <c r="P4348" t="s">
        <v>4741</v>
      </c>
      <c r="Q4348" t="s">
        <v>4766</v>
      </c>
    </row>
    <row r="4349" spans="2:18" x14ac:dyDescent="0.25">
      <c r="B4349" t="s">
        <v>315</v>
      </c>
      <c r="C4349">
        <v>0</v>
      </c>
      <c r="D4349">
        <v>0</v>
      </c>
      <c r="E4349" t="s">
        <v>3421</v>
      </c>
      <c r="F4349">
        <v>0</v>
      </c>
      <c r="G4349" t="s">
        <v>4484</v>
      </c>
      <c r="H4349" t="s">
        <v>1844</v>
      </c>
      <c r="I4349" s="1">
        <f>K4349/0.16</f>
        <v>0</v>
      </c>
      <c r="J4349" s="1">
        <f>N4349-I4349-K4349</f>
        <v>0</v>
      </c>
      <c r="K4349" s="1">
        <v>0</v>
      </c>
      <c r="L4349" s="1">
        <v>0</v>
      </c>
      <c r="M4349" s="1">
        <v>0</v>
      </c>
      <c r="N4349" s="1">
        <v>0</v>
      </c>
      <c r="O4349">
        <v>181047</v>
      </c>
      <c r="P4349" t="s">
        <v>4758</v>
      </c>
      <c r="Q4349" t="s">
        <v>4766</v>
      </c>
    </row>
    <row r="4350" spans="2:18" x14ac:dyDescent="0.25">
      <c r="I4350" s="1" t="s">
        <v>4487</v>
      </c>
      <c r="J4350" s="1" t="s">
        <v>4487</v>
      </c>
      <c r="K4350" s="1" t="s">
        <v>4550</v>
      </c>
      <c r="L4350" s="1" t="s">
        <v>4550</v>
      </c>
      <c r="M4350" s="1" t="s">
        <v>4550</v>
      </c>
      <c r="N4350" s="1" t="s">
        <v>4550</v>
      </c>
    </row>
    <row r="4353" spans="2:18" s="2" customFormat="1" ht="24.95" customHeight="1" x14ac:dyDescent="0.25">
      <c r="B4353" s="2" t="s">
        <v>0</v>
      </c>
      <c r="C4353" s="2" t="s">
        <v>433</v>
      </c>
      <c r="D4353" s="2" t="s">
        <v>495</v>
      </c>
      <c r="E4353" s="2" t="s">
        <v>1456</v>
      </c>
      <c r="F4353" s="2" t="s">
        <v>3764</v>
      </c>
    </row>
    <row r="4356" spans="2:18" s="2" customFormat="1" ht="24.95" customHeight="1" x14ac:dyDescent="0.25">
      <c r="B4356" s="2" t="s">
        <v>0</v>
      </c>
      <c r="C4356" s="2" t="s">
        <v>433</v>
      </c>
      <c r="D4356" s="2" t="s">
        <v>495</v>
      </c>
      <c r="E4356" s="2" t="s">
        <v>1454</v>
      </c>
      <c r="F4356" s="2" t="s">
        <v>3764</v>
      </c>
      <c r="G4356" s="2" t="s">
        <v>4483</v>
      </c>
      <c r="H4356" s="2" t="s">
        <v>4485</v>
      </c>
      <c r="I4356" s="2" t="s">
        <v>4486</v>
      </c>
      <c r="J4356" s="2" t="s">
        <v>4512</v>
      </c>
      <c r="K4356" s="2" t="s">
        <v>4549</v>
      </c>
      <c r="L4356" s="2" t="s">
        <v>4575</v>
      </c>
      <c r="M4356" s="2" t="s">
        <v>4576</v>
      </c>
      <c r="N4356" s="2" t="s">
        <v>4585</v>
      </c>
      <c r="O4356" s="2" t="s">
        <v>4610</v>
      </c>
      <c r="P4356" s="2" t="s">
        <v>4737</v>
      </c>
      <c r="Q4356" s="2" t="s">
        <v>4765</v>
      </c>
      <c r="R4356" s="2" t="s">
        <v>4767</v>
      </c>
    </row>
    <row r="4357" spans="2:18" x14ac:dyDescent="0.25">
      <c r="B4357" t="s">
        <v>316</v>
      </c>
      <c r="C4357">
        <v>0</v>
      </c>
      <c r="D4357">
        <v>0</v>
      </c>
      <c r="E4357" t="s">
        <v>3422</v>
      </c>
      <c r="F4357">
        <v>0</v>
      </c>
      <c r="G4357" t="s">
        <v>4484</v>
      </c>
      <c r="H4357" t="s">
        <v>1844</v>
      </c>
      <c r="I4357" s="1">
        <f>K4357/0.16</f>
        <v>0</v>
      </c>
      <c r="J4357" s="1">
        <f>N4357-I4357-K4357</f>
        <v>0</v>
      </c>
      <c r="K4357" s="1">
        <v>0</v>
      </c>
      <c r="L4357" s="1">
        <v>0</v>
      </c>
      <c r="M4357" s="1">
        <v>0</v>
      </c>
      <c r="N4357" s="1">
        <v>0</v>
      </c>
      <c r="O4357">
        <v>180797</v>
      </c>
      <c r="P4357" t="s">
        <v>4739</v>
      </c>
      <c r="Q4357" t="s">
        <v>4766</v>
      </c>
    </row>
    <row r="4358" spans="2:18" x14ac:dyDescent="0.25">
      <c r="B4358" t="s">
        <v>316</v>
      </c>
      <c r="C4358">
        <v>0</v>
      </c>
      <c r="D4358">
        <v>0</v>
      </c>
      <c r="E4358" t="s">
        <v>3423</v>
      </c>
      <c r="F4358">
        <v>0</v>
      </c>
      <c r="G4358" t="s">
        <v>4484</v>
      </c>
      <c r="H4358" t="s">
        <v>1844</v>
      </c>
      <c r="I4358" s="1">
        <f>K4358/0.16</f>
        <v>0</v>
      </c>
      <c r="J4358" s="1">
        <f>N4358-I4358-K4358</f>
        <v>0</v>
      </c>
      <c r="K4358" s="1">
        <v>0</v>
      </c>
      <c r="L4358" s="1">
        <v>0</v>
      </c>
      <c r="M4358" s="1">
        <v>0</v>
      </c>
      <c r="N4358" s="1">
        <v>0</v>
      </c>
      <c r="O4358">
        <v>180981</v>
      </c>
      <c r="P4358" t="s">
        <v>4743</v>
      </c>
      <c r="Q4358" t="s">
        <v>4766</v>
      </c>
    </row>
    <row r="4359" spans="2:18" x14ac:dyDescent="0.25">
      <c r="B4359" t="s">
        <v>316</v>
      </c>
      <c r="C4359">
        <v>0</v>
      </c>
      <c r="D4359">
        <v>0</v>
      </c>
      <c r="E4359" t="s">
        <v>3424</v>
      </c>
      <c r="F4359">
        <v>0</v>
      </c>
      <c r="G4359" t="s">
        <v>4484</v>
      </c>
      <c r="H4359" t="s">
        <v>1844</v>
      </c>
      <c r="I4359" s="1">
        <f>K4359/0.16</f>
        <v>0</v>
      </c>
      <c r="J4359" s="1">
        <f>N4359-I4359-K4359</f>
        <v>0</v>
      </c>
      <c r="K4359" s="1">
        <v>0</v>
      </c>
      <c r="L4359" s="1">
        <v>0</v>
      </c>
      <c r="M4359" s="1">
        <v>0</v>
      </c>
      <c r="N4359" s="1">
        <v>0</v>
      </c>
      <c r="O4359">
        <v>181247</v>
      </c>
      <c r="P4359" t="s">
        <v>4753</v>
      </c>
      <c r="Q4359" t="s">
        <v>4766</v>
      </c>
    </row>
    <row r="4360" spans="2:18" x14ac:dyDescent="0.25">
      <c r="B4360" t="s">
        <v>316</v>
      </c>
      <c r="C4360">
        <v>0</v>
      </c>
      <c r="D4360">
        <v>0</v>
      </c>
      <c r="E4360" t="s">
        <v>3425</v>
      </c>
      <c r="F4360">
        <v>0</v>
      </c>
      <c r="G4360" t="s">
        <v>4484</v>
      </c>
      <c r="H4360" t="s">
        <v>1844</v>
      </c>
      <c r="I4360" s="1">
        <f>K4360/0.16</f>
        <v>0</v>
      </c>
      <c r="J4360" s="1">
        <f>N4360-I4360-K4360</f>
        <v>0</v>
      </c>
      <c r="K4360" s="1">
        <v>0</v>
      </c>
      <c r="L4360" s="1">
        <v>0</v>
      </c>
      <c r="M4360" s="1">
        <v>0</v>
      </c>
      <c r="N4360" s="1">
        <v>0</v>
      </c>
      <c r="O4360">
        <v>181428</v>
      </c>
      <c r="P4360" t="s">
        <v>4740</v>
      </c>
      <c r="Q4360" t="s">
        <v>4766</v>
      </c>
    </row>
    <row r="4361" spans="2:18" x14ac:dyDescent="0.25">
      <c r="B4361" t="s">
        <v>316</v>
      </c>
      <c r="C4361">
        <v>0</v>
      </c>
      <c r="D4361">
        <v>0</v>
      </c>
      <c r="E4361" t="s">
        <v>3426</v>
      </c>
      <c r="F4361">
        <v>0</v>
      </c>
      <c r="G4361" t="s">
        <v>4484</v>
      </c>
      <c r="H4361" t="s">
        <v>1844</v>
      </c>
      <c r="I4361" s="1">
        <f>K4361/0.16</f>
        <v>0</v>
      </c>
      <c r="J4361" s="1">
        <f>N4361-I4361-K4361</f>
        <v>0</v>
      </c>
      <c r="K4361" s="1">
        <v>0</v>
      </c>
      <c r="L4361" s="1">
        <v>0</v>
      </c>
      <c r="M4361" s="1">
        <v>0</v>
      </c>
      <c r="N4361" s="1">
        <v>0</v>
      </c>
      <c r="O4361">
        <v>181428</v>
      </c>
      <c r="P4361" t="s">
        <v>4740</v>
      </c>
      <c r="Q4361" t="s">
        <v>4766</v>
      </c>
    </row>
    <row r="4362" spans="2:18" x14ac:dyDescent="0.25">
      <c r="I4362" s="1" t="s">
        <v>4487</v>
      </c>
      <c r="J4362" s="1" t="s">
        <v>4487</v>
      </c>
      <c r="K4362" s="1" t="s">
        <v>4550</v>
      </c>
      <c r="L4362" s="1" t="s">
        <v>4550</v>
      </c>
      <c r="M4362" s="1" t="s">
        <v>4550</v>
      </c>
      <c r="N4362" s="1" t="s">
        <v>4550</v>
      </c>
    </row>
    <row r="4365" spans="2:18" s="2" customFormat="1" ht="24.95" customHeight="1" x14ac:dyDescent="0.25">
      <c r="B4365" s="2" t="s">
        <v>0</v>
      </c>
      <c r="C4365" s="2" t="s">
        <v>433</v>
      </c>
      <c r="D4365" s="2" t="s">
        <v>495</v>
      </c>
      <c r="E4365" s="2" t="s">
        <v>1456</v>
      </c>
      <c r="F4365" s="2" t="s">
        <v>3764</v>
      </c>
    </row>
    <row r="4368" spans="2:18" s="2" customFormat="1" ht="24.95" customHeight="1" x14ac:dyDescent="0.25">
      <c r="B4368" s="2" t="s">
        <v>0</v>
      </c>
      <c r="C4368" s="2" t="s">
        <v>433</v>
      </c>
      <c r="D4368" s="2" t="s">
        <v>495</v>
      </c>
      <c r="E4368" s="2" t="s">
        <v>1454</v>
      </c>
      <c r="F4368" s="2" t="s">
        <v>3764</v>
      </c>
      <c r="G4368" s="2" t="s">
        <v>4483</v>
      </c>
      <c r="H4368" s="2" t="s">
        <v>4485</v>
      </c>
      <c r="I4368" s="2" t="s">
        <v>4486</v>
      </c>
      <c r="J4368" s="2" t="s">
        <v>4512</v>
      </c>
      <c r="K4368" s="2" t="s">
        <v>4549</v>
      </c>
      <c r="L4368" s="2" t="s">
        <v>4575</v>
      </c>
      <c r="M4368" s="2" t="s">
        <v>4576</v>
      </c>
      <c r="N4368" s="2" t="s">
        <v>4585</v>
      </c>
      <c r="O4368" s="2" t="s">
        <v>4610</v>
      </c>
      <c r="P4368" s="2" t="s">
        <v>4737</v>
      </c>
      <c r="Q4368" s="2" t="s">
        <v>4765</v>
      </c>
      <c r="R4368" s="2" t="s">
        <v>4767</v>
      </c>
    </row>
    <row r="4369" spans="2:18" x14ac:dyDescent="0.25">
      <c r="B4369" t="s">
        <v>317</v>
      </c>
      <c r="C4369">
        <v>0</v>
      </c>
      <c r="D4369">
        <v>0</v>
      </c>
      <c r="E4369" t="s">
        <v>1583</v>
      </c>
      <c r="F4369">
        <v>0</v>
      </c>
      <c r="G4369" t="s">
        <v>4484</v>
      </c>
      <c r="H4369" t="s">
        <v>1844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 t="s">
        <v>4715</v>
      </c>
      <c r="P4369" t="s">
        <v>4748</v>
      </c>
      <c r="Q4369" t="s">
        <v>4766</v>
      </c>
    </row>
    <row r="4370" spans="2:18" x14ac:dyDescent="0.25">
      <c r="B4370" t="s">
        <v>317</v>
      </c>
      <c r="C4370">
        <v>0</v>
      </c>
      <c r="D4370">
        <v>0</v>
      </c>
      <c r="E4370" t="s">
        <v>1583</v>
      </c>
      <c r="F4370">
        <v>0</v>
      </c>
      <c r="G4370" t="s">
        <v>4484</v>
      </c>
      <c r="H4370" t="s">
        <v>1844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 t="s">
        <v>4716</v>
      </c>
      <c r="P4370" t="s">
        <v>4760</v>
      </c>
      <c r="Q4370" t="s">
        <v>4766</v>
      </c>
    </row>
    <row r="4371" spans="2:18" x14ac:dyDescent="0.25">
      <c r="B4371" t="s">
        <v>317</v>
      </c>
      <c r="C4371">
        <v>0</v>
      </c>
      <c r="D4371">
        <v>0</v>
      </c>
      <c r="E4371" t="s">
        <v>1583</v>
      </c>
      <c r="F4371">
        <v>0</v>
      </c>
      <c r="G4371" t="s">
        <v>4484</v>
      </c>
      <c r="H4371" t="s">
        <v>1844</v>
      </c>
      <c r="I4371" s="1">
        <f>K4371/0.16</f>
        <v>0</v>
      </c>
      <c r="J4371" s="1">
        <f>N4371-I4371-K4371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 t="s">
        <v>4717</v>
      </c>
      <c r="P4371" t="s">
        <v>4745</v>
      </c>
      <c r="Q4371" t="s">
        <v>4766</v>
      </c>
    </row>
    <row r="4372" spans="2:18" x14ac:dyDescent="0.25">
      <c r="I4372" s="1" t="s">
        <v>4487</v>
      </c>
      <c r="J4372" s="1" t="s">
        <v>4487</v>
      </c>
      <c r="K4372" s="1" t="s">
        <v>4550</v>
      </c>
      <c r="L4372" s="1" t="s">
        <v>4550</v>
      </c>
      <c r="M4372" s="1" t="s">
        <v>4550</v>
      </c>
      <c r="N4372" s="1" t="s">
        <v>4550</v>
      </c>
    </row>
    <row r="4375" spans="2:18" s="2" customFormat="1" ht="24.95" customHeight="1" x14ac:dyDescent="0.25">
      <c r="B4375" s="2" t="s">
        <v>0</v>
      </c>
      <c r="C4375" s="2" t="s">
        <v>433</v>
      </c>
      <c r="D4375" s="2" t="s">
        <v>495</v>
      </c>
      <c r="E4375" s="2" t="s">
        <v>1456</v>
      </c>
      <c r="F4375" s="2" t="s">
        <v>3764</v>
      </c>
    </row>
    <row r="4378" spans="2:18" s="2" customFormat="1" ht="24.95" customHeight="1" x14ac:dyDescent="0.25">
      <c r="B4378" s="2" t="s">
        <v>0</v>
      </c>
      <c r="C4378" s="2" t="s">
        <v>433</v>
      </c>
      <c r="D4378" s="2" t="s">
        <v>495</v>
      </c>
      <c r="E4378" s="2" t="s">
        <v>1454</v>
      </c>
      <c r="F4378" s="2" t="s">
        <v>3764</v>
      </c>
      <c r="G4378" s="2" t="s">
        <v>4483</v>
      </c>
      <c r="H4378" s="2" t="s">
        <v>4485</v>
      </c>
      <c r="I4378" s="2" t="s">
        <v>4486</v>
      </c>
      <c r="J4378" s="2" t="s">
        <v>4512</v>
      </c>
      <c r="K4378" s="2" t="s">
        <v>4549</v>
      </c>
      <c r="L4378" s="2" t="s">
        <v>4575</v>
      </c>
      <c r="M4378" s="2" t="s">
        <v>4576</v>
      </c>
      <c r="N4378" s="2" t="s">
        <v>4585</v>
      </c>
      <c r="O4378" s="2" t="s">
        <v>4610</v>
      </c>
      <c r="P4378" s="2" t="s">
        <v>4737</v>
      </c>
      <c r="Q4378" s="2" t="s">
        <v>4765</v>
      </c>
      <c r="R4378" s="2" t="s">
        <v>4767</v>
      </c>
    </row>
    <row r="4379" spans="2:18" x14ac:dyDescent="0.25">
      <c r="B4379" t="s">
        <v>318</v>
      </c>
      <c r="C4379" t="s">
        <v>481</v>
      </c>
      <c r="D4379">
        <v>0</v>
      </c>
      <c r="E4379" t="s">
        <v>3427</v>
      </c>
      <c r="F4379">
        <v>0</v>
      </c>
      <c r="G4379" t="s">
        <v>4484</v>
      </c>
      <c r="H4379" t="s">
        <v>1844</v>
      </c>
      <c r="I4379" s="1">
        <f>K4379/0.16</f>
        <v>0</v>
      </c>
      <c r="J4379" s="1">
        <f>N4379-I4379-K4379</f>
        <v>0</v>
      </c>
      <c r="K4379" s="1">
        <v>0</v>
      </c>
      <c r="L4379" s="1">
        <v>0</v>
      </c>
      <c r="M4379" s="1">
        <v>0</v>
      </c>
      <c r="N4379" s="1">
        <v>0</v>
      </c>
      <c r="O4379">
        <v>180772</v>
      </c>
      <c r="P4379" t="s">
        <v>4742</v>
      </c>
      <c r="Q4379" t="s">
        <v>4766</v>
      </c>
    </row>
    <row r="4380" spans="2:18" x14ac:dyDescent="0.25">
      <c r="B4380" t="s">
        <v>318</v>
      </c>
      <c r="C4380" t="s">
        <v>481</v>
      </c>
      <c r="D4380">
        <v>0</v>
      </c>
      <c r="E4380" t="s">
        <v>3428</v>
      </c>
      <c r="F4380">
        <v>0</v>
      </c>
      <c r="G4380" t="s">
        <v>4484</v>
      </c>
      <c r="H4380" t="s">
        <v>1844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180973</v>
      </c>
      <c r="P4380" t="s">
        <v>4759</v>
      </c>
      <c r="Q4380" t="s">
        <v>4766</v>
      </c>
    </row>
    <row r="4381" spans="2:18" x14ac:dyDescent="0.25">
      <c r="B4381" t="s">
        <v>318</v>
      </c>
      <c r="C4381" t="s">
        <v>481</v>
      </c>
      <c r="D4381">
        <v>0</v>
      </c>
      <c r="E4381" t="s">
        <v>3429</v>
      </c>
      <c r="F4381">
        <v>0</v>
      </c>
      <c r="G4381" t="s">
        <v>4484</v>
      </c>
      <c r="H4381" t="s">
        <v>1844</v>
      </c>
      <c r="I4381" s="1">
        <f>K4381/0.16</f>
        <v>0</v>
      </c>
      <c r="J4381" s="1">
        <f>N4381-I4381-K4381</f>
        <v>0</v>
      </c>
      <c r="K4381" s="1">
        <v>0</v>
      </c>
      <c r="L4381" s="1">
        <v>0</v>
      </c>
      <c r="M4381" s="1">
        <v>0</v>
      </c>
      <c r="N4381" s="1">
        <v>0</v>
      </c>
      <c r="O4381">
        <v>181190</v>
      </c>
      <c r="P4381" t="s">
        <v>4745</v>
      </c>
      <c r="Q4381" t="s">
        <v>4766</v>
      </c>
    </row>
    <row r="4382" spans="2:18" x14ac:dyDescent="0.25">
      <c r="B4382" t="s">
        <v>318</v>
      </c>
      <c r="C4382" t="s">
        <v>481</v>
      </c>
      <c r="D4382">
        <v>0</v>
      </c>
      <c r="E4382" t="s">
        <v>1701</v>
      </c>
      <c r="F4382">
        <v>0</v>
      </c>
      <c r="G4382" t="s">
        <v>4484</v>
      </c>
      <c r="H4382" t="s">
        <v>1844</v>
      </c>
      <c r="I4382" s="1">
        <f>K4382/0.16</f>
        <v>0</v>
      </c>
      <c r="J4382" s="1">
        <f>N4382-I4382-K4382</f>
        <v>0</v>
      </c>
      <c r="K4382" s="1">
        <v>0</v>
      </c>
      <c r="L4382" s="1">
        <v>0</v>
      </c>
      <c r="M4382" s="1">
        <v>0</v>
      </c>
      <c r="N4382" s="1">
        <v>0</v>
      </c>
      <c r="O4382">
        <v>181423</v>
      </c>
      <c r="P4382" t="s">
        <v>4761</v>
      </c>
      <c r="Q4382" t="s">
        <v>4766</v>
      </c>
    </row>
    <row r="4383" spans="2:18" x14ac:dyDescent="0.25">
      <c r="I4383" s="1" t="s">
        <v>4487</v>
      </c>
      <c r="J4383" s="1" t="s">
        <v>4487</v>
      </c>
      <c r="K4383" s="1" t="s">
        <v>4550</v>
      </c>
      <c r="L4383" s="1" t="s">
        <v>4550</v>
      </c>
      <c r="M4383" s="1" t="s">
        <v>4550</v>
      </c>
      <c r="N4383" s="1" t="s">
        <v>4550</v>
      </c>
    </row>
    <row r="4386" spans="2:18" s="2" customFormat="1" ht="24.95" customHeight="1" x14ac:dyDescent="0.25">
      <c r="B4386" s="2" t="s">
        <v>0</v>
      </c>
      <c r="C4386" s="2" t="s">
        <v>433</v>
      </c>
      <c r="D4386" s="2" t="s">
        <v>495</v>
      </c>
      <c r="E4386" s="2" t="s">
        <v>1456</v>
      </c>
      <c r="F4386" s="2" t="s">
        <v>3764</v>
      </c>
    </row>
    <row r="4389" spans="2:18" s="2" customFormat="1" ht="24.95" customHeight="1" x14ac:dyDescent="0.25">
      <c r="B4389" s="2" t="s">
        <v>0</v>
      </c>
      <c r="C4389" s="2" t="s">
        <v>433</v>
      </c>
      <c r="D4389" s="2" t="s">
        <v>495</v>
      </c>
      <c r="E4389" s="2" t="s">
        <v>1454</v>
      </c>
      <c r="F4389" s="2" t="s">
        <v>3764</v>
      </c>
      <c r="G4389" s="2" t="s">
        <v>4483</v>
      </c>
      <c r="H4389" s="2" t="s">
        <v>4485</v>
      </c>
      <c r="I4389" s="2" t="s">
        <v>4486</v>
      </c>
      <c r="J4389" s="2" t="s">
        <v>4512</v>
      </c>
      <c r="K4389" s="2" t="s">
        <v>4549</v>
      </c>
      <c r="L4389" s="2" t="s">
        <v>4575</v>
      </c>
      <c r="M4389" s="2" t="s">
        <v>4576</v>
      </c>
      <c r="N4389" s="2" t="s">
        <v>4585</v>
      </c>
      <c r="O4389" s="2" t="s">
        <v>4610</v>
      </c>
      <c r="P4389" s="2" t="s">
        <v>4737</v>
      </c>
      <c r="Q4389" s="2" t="s">
        <v>4765</v>
      </c>
      <c r="R4389" s="2" t="s">
        <v>4767</v>
      </c>
    </row>
    <row r="4390" spans="2:18" x14ac:dyDescent="0.25">
      <c r="B4390" t="s">
        <v>319</v>
      </c>
      <c r="C4390">
        <v>0</v>
      </c>
      <c r="D4390">
        <v>0</v>
      </c>
      <c r="E4390" t="s">
        <v>3430</v>
      </c>
      <c r="F4390">
        <v>0</v>
      </c>
      <c r="G4390" t="s">
        <v>4484</v>
      </c>
      <c r="H4390" t="s">
        <v>1844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>
        <v>181382</v>
      </c>
      <c r="P4390" t="s">
        <v>4746</v>
      </c>
      <c r="Q4390" t="s">
        <v>4766</v>
      </c>
    </row>
    <row r="4391" spans="2:18" x14ac:dyDescent="0.25">
      <c r="I4391" s="1" t="s">
        <v>4487</v>
      </c>
      <c r="J4391" s="1" t="s">
        <v>4487</v>
      </c>
      <c r="K4391" s="1" t="s">
        <v>4550</v>
      </c>
      <c r="L4391" s="1" t="s">
        <v>4550</v>
      </c>
      <c r="M4391" s="1" t="s">
        <v>4550</v>
      </c>
      <c r="N4391" s="1" t="s">
        <v>4550</v>
      </c>
    </row>
    <row r="4394" spans="2:18" s="2" customFormat="1" ht="24.95" customHeight="1" x14ac:dyDescent="0.25">
      <c r="B4394" s="2" t="s">
        <v>0</v>
      </c>
      <c r="C4394" s="2" t="s">
        <v>433</v>
      </c>
      <c r="D4394" s="2" t="s">
        <v>495</v>
      </c>
      <c r="E4394" s="2" t="s">
        <v>1456</v>
      </c>
      <c r="F4394" s="2" t="s">
        <v>3764</v>
      </c>
    </row>
    <row r="4397" spans="2:18" s="2" customFormat="1" ht="24.95" customHeight="1" x14ac:dyDescent="0.25">
      <c r="B4397" s="2" t="s">
        <v>0</v>
      </c>
      <c r="C4397" s="2" t="s">
        <v>433</v>
      </c>
      <c r="D4397" s="2" t="s">
        <v>495</v>
      </c>
      <c r="E4397" s="2" t="s">
        <v>1454</v>
      </c>
      <c r="F4397" s="2" t="s">
        <v>3764</v>
      </c>
      <c r="G4397" s="2" t="s">
        <v>4483</v>
      </c>
      <c r="H4397" s="2" t="s">
        <v>4485</v>
      </c>
      <c r="I4397" s="2" t="s">
        <v>4486</v>
      </c>
      <c r="J4397" s="2" t="s">
        <v>4512</v>
      </c>
      <c r="K4397" s="2" t="s">
        <v>4549</v>
      </c>
      <c r="L4397" s="2" t="s">
        <v>4575</v>
      </c>
      <c r="M4397" s="2" t="s">
        <v>4576</v>
      </c>
      <c r="N4397" s="2" t="s">
        <v>4585</v>
      </c>
      <c r="O4397" s="2" t="s">
        <v>4610</v>
      </c>
      <c r="P4397" s="2" t="s">
        <v>4737</v>
      </c>
      <c r="Q4397" s="2" t="s">
        <v>4765</v>
      </c>
      <c r="R4397" s="2" t="s">
        <v>4767</v>
      </c>
    </row>
    <row r="4398" spans="2:18" x14ac:dyDescent="0.25">
      <c r="B4398" t="s">
        <v>320</v>
      </c>
      <c r="C4398">
        <v>0</v>
      </c>
      <c r="D4398">
        <v>0</v>
      </c>
      <c r="E4398" t="s">
        <v>3431</v>
      </c>
      <c r="F4398">
        <v>0</v>
      </c>
      <c r="G4398" t="s">
        <v>4484</v>
      </c>
      <c r="H4398" t="s">
        <v>1844</v>
      </c>
      <c r="I4398" s="1">
        <f>K4398/0.16</f>
        <v>0</v>
      </c>
      <c r="J4398" s="1">
        <f>N4398-I4398-K4398</f>
        <v>0</v>
      </c>
      <c r="K4398" s="1">
        <v>0</v>
      </c>
      <c r="L4398" s="1">
        <v>0</v>
      </c>
      <c r="M4398" s="1">
        <v>0</v>
      </c>
      <c r="N4398" s="1">
        <v>0</v>
      </c>
      <c r="O4398" t="s">
        <v>4718</v>
      </c>
      <c r="P4398" t="s">
        <v>4750</v>
      </c>
      <c r="Q4398" t="s">
        <v>4766</v>
      </c>
    </row>
    <row r="4399" spans="2:18" x14ac:dyDescent="0.25">
      <c r="I4399" s="1" t="s">
        <v>4487</v>
      </c>
      <c r="J4399" s="1" t="s">
        <v>4487</v>
      </c>
      <c r="K4399" s="1" t="s">
        <v>4550</v>
      </c>
      <c r="L4399" s="1" t="s">
        <v>4550</v>
      </c>
      <c r="M4399" s="1" t="s">
        <v>4550</v>
      </c>
      <c r="N4399" s="1" t="s">
        <v>4550</v>
      </c>
    </row>
    <row r="4402" spans="2:18" s="2" customFormat="1" ht="24.95" customHeight="1" x14ac:dyDescent="0.25">
      <c r="B4402" s="2" t="s">
        <v>0</v>
      </c>
      <c r="C4402" s="2" t="s">
        <v>433</v>
      </c>
      <c r="D4402" s="2" t="s">
        <v>495</v>
      </c>
      <c r="E4402" s="2" t="s">
        <v>1456</v>
      </c>
      <c r="F4402" s="2" t="s">
        <v>3764</v>
      </c>
    </row>
    <row r="4405" spans="2:18" s="2" customFormat="1" ht="24.95" customHeight="1" x14ac:dyDescent="0.25">
      <c r="B4405" s="2" t="s">
        <v>0</v>
      </c>
      <c r="C4405" s="2" t="s">
        <v>433</v>
      </c>
      <c r="D4405" s="2" t="s">
        <v>495</v>
      </c>
      <c r="E4405" s="2" t="s">
        <v>1454</v>
      </c>
      <c r="F4405" s="2" t="s">
        <v>3764</v>
      </c>
      <c r="G4405" s="2" t="s">
        <v>4483</v>
      </c>
      <c r="H4405" s="2" t="s">
        <v>4485</v>
      </c>
      <c r="I4405" s="2" t="s">
        <v>4486</v>
      </c>
      <c r="J4405" s="2" t="s">
        <v>4512</v>
      </c>
      <c r="K4405" s="2" t="s">
        <v>4549</v>
      </c>
      <c r="L4405" s="2" t="s">
        <v>4575</v>
      </c>
      <c r="M4405" s="2" t="s">
        <v>4576</v>
      </c>
      <c r="N4405" s="2" t="s">
        <v>4585</v>
      </c>
      <c r="O4405" s="2" t="s">
        <v>4610</v>
      </c>
      <c r="P4405" s="2" t="s">
        <v>4737</v>
      </c>
      <c r="Q4405" s="2" t="s">
        <v>4765</v>
      </c>
      <c r="R4405" s="2" t="s">
        <v>4767</v>
      </c>
    </row>
    <row r="4406" spans="2:18" x14ac:dyDescent="0.25">
      <c r="B4406" t="s">
        <v>321</v>
      </c>
      <c r="C4406">
        <v>0</v>
      </c>
      <c r="D4406">
        <v>0</v>
      </c>
      <c r="E4406" t="s">
        <v>3432</v>
      </c>
      <c r="F4406">
        <v>0</v>
      </c>
      <c r="G4406" t="s">
        <v>4484</v>
      </c>
      <c r="H4406" t="s">
        <v>1844</v>
      </c>
      <c r="I4406" s="1">
        <f>K4406/0.16</f>
        <v>0</v>
      </c>
      <c r="J4406" s="1">
        <f>N4406-I4406-K4406</f>
        <v>0</v>
      </c>
      <c r="K4406" s="1">
        <v>0</v>
      </c>
      <c r="L4406" s="1">
        <v>0</v>
      </c>
      <c r="M4406" s="1">
        <v>0</v>
      </c>
      <c r="N4406" s="1">
        <v>0</v>
      </c>
      <c r="O4406">
        <v>180558</v>
      </c>
      <c r="P4406" t="s">
        <v>4748</v>
      </c>
      <c r="Q4406" t="s">
        <v>4766</v>
      </c>
    </row>
    <row r="4407" spans="2:18" x14ac:dyDescent="0.25">
      <c r="I4407" s="1" t="s">
        <v>4487</v>
      </c>
      <c r="J4407" s="1" t="s">
        <v>4487</v>
      </c>
      <c r="K4407" s="1" t="s">
        <v>4550</v>
      </c>
      <c r="L4407" s="1" t="s">
        <v>4550</v>
      </c>
      <c r="M4407" s="1" t="s">
        <v>4550</v>
      </c>
      <c r="N4407" s="1" t="s">
        <v>4550</v>
      </c>
    </row>
    <row r="4410" spans="2:18" s="2" customFormat="1" ht="24.95" customHeight="1" x14ac:dyDescent="0.25">
      <c r="B4410" s="2" t="s">
        <v>0</v>
      </c>
      <c r="C4410" s="2" t="s">
        <v>433</v>
      </c>
      <c r="D4410" s="2" t="s">
        <v>495</v>
      </c>
      <c r="E4410" s="2" t="s">
        <v>1456</v>
      </c>
      <c r="F4410" s="2" t="s">
        <v>3764</v>
      </c>
    </row>
    <row r="4413" spans="2:18" s="2" customFormat="1" ht="24.95" customHeight="1" x14ac:dyDescent="0.25">
      <c r="B4413" s="2" t="s">
        <v>0</v>
      </c>
      <c r="C4413" s="2" t="s">
        <v>433</v>
      </c>
      <c r="D4413" s="2" t="s">
        <v>495</v>
      </c>
      <c r="E4413" s="2" t="s">
        <v>1454</v>
      </c>
      <c r="F4413" s="2" t="s">
        <v>3764</v>
      </c>
      <c r="G4413" s="2" t="s">
        <v>4483</v>
      </c>
      <c r="H4413" s="2" t="s">
        <v>4485</v>
      </c>
      <c r="I4413" s="2" t="s">
        <v>4486</v>
      </c>
      <c r="J4413" s="2" t="s">
        <v>4512</v>
      </c>
      <c r="K4413" s="2" t="s">
        <v>4549</v>
      </c>
      <c r="L4413" s="2" t="s">
        <v>4575</v>
      </c>
      <c r="M4413" s="2" t="s">
        <v>4576</v>
      </c>
      <c r="N4413" s="2" t="s">
        <v>4585</v>
      </c>
      <c r="O4413" s="2" t="s">
        <v>4610</v>
      </c>
      <c r="P4413" s="2" t="s">
        <v>4737</v>
      </c>
      <c r="Q4413" s="2" t="s">
        <v>4765</v>
      </c>
      <c r="R4413" s="2" t="s">
        <v>4767</v>
      </c>
    </row>
    <row r="4414" spans="2:18" x14ac:dyDescent="0.25">
      <c r="B4414" t="s">
        <v>322</v>
      </c>
      <c r="C4414" t="s">
        <v>482</v>
      </c>
      <c r="D4414" t="s">
        <v>1391</v>
      </c>
      <c r="E4414" t="s">
        <v>3433</v>
      </c>
      <c r="F4414" t="s">
        <v>4453</v>
      </c>
      <c r="G4414" t="s">
        <v>4484</v>
      </c>
      <c r="H4414" t="s">
        <v>1844</v>
      </c>
      <c r="I4414" s="1">
        <f t="shared" ref="I4414:I4427" si="146">K4414/0.16</f>
        <v>7521.75</v>
      </c>
      <c r="J4414" s="1">
        <f t="shared" ref="J4414:J4427" si="147">N4414-I4414-K4414</f>
        <v>205.64000000000078</v>
      </c>
      <c r="K4414" s="1">
        <v>1203.48</v>
      </c>
      <c r="L4414" s="1">
        <v>0</v>
      </c>
      <c r="M4414" s="1">
        <v>0</v>
      </c>
      <c r="N4414" s="1">
        <v>8930.8700000000008</v>
      </c>
      <c r="O4414">
        <v>180773</v>
      </c>
      <c r="P4414" t="s">
        <v>4741</v>
      </c>
      <c r="Q4414" t="s">
        <v>4766</v>
      </c>
    </row>
    <row r="4415" spans="2:18" x14ac:dyDescent="0.25">
      <c r="B4415" t="s">
        <v>322</v>
      </c>
      <c r="C4415" t="s">
        <v>482</v>
      </c>
      <c r="D4415" t="s">
        <v>1392</v>
      </c>
      <c r="E4415" t="s">
        <v>3434</v>
      </c>
      <c r="F4415" t="s">
        <v>4454</v>
      </c>
      <c r="G4415" t="s">
        <v>4484</v>
      </c>
      <c r="H4415" t="s">
        <v>1844</v>
      </c>
      <c r="I4415" s="1">
        <f t="shared" si="146"/>
        <v>7616.0624999999991</v>
      </c>
      <c r="J4415" s="1">
        <f t="shared" si="147"/>
        <v>208.23750000000177</v>
      </c>
      <c r="K4415" s="1">
        <v>1218.57</v>
      </c>
      <c r="L4415" s="1">
        <v>0</v>
      </c>
      <c r="M4415" s="1">
        <v>0</v>
      </c>
      <c r="N4415" s="1">
        <v>9042.8700000000008</v>
      </c>
      <c r="O4415">
        <v>180773</v>
      </c>
      <c r="P4415" t="s">
        <v>4741</v>
      </c>
      <c r="Q4415" t="s">
        <v>4766</v>
      </c>
    </row>
    <row r="4416" spans="2:18" x14ac:dyDescent="0.25">
      <c r="B4416" t="s">
        <v>322</v>
      </c>
      <c r="C4416" t="s">
        <v>482</v>
      </c>
      <c r="D4416" t="s">
        <v>1393</v>
      </c>
      <c r="E4416" t="s">
        <v>3435</v>
      </c>
      <c r="F4416" t="s">
        <v>4455</v>
      </c>
      <c r="G4416" t="s">
        <v>4484</v>
      </c>
      <c r="H4416" t="s">
        <v>1844</v>
      </c>
      <c r="I4416" s="1">
        <f t="shared" si="146"/>
        <v>3518.1874999999995</v>
      </c>
      <c r="J4416" s="1">
        <f t="shared" si="147"/>
        <v>96.172500000000923</v>
      </c>
      <c r="K4416" s="1">
        <v>562.91</v>
      </c>
      <c r="L4416" s="1">
        <v>0</v>
      </c>
      <c r="M4416" s="1">
        <v>0</v>
      </c>
      <c r="N4416" s="1">
        <v>4177.2700000000004</v>
      </c>
      <c r="O4416">
        <v>180773</v>
      </c>
      <c r="P4416" t="s">
        <v>4741</v>
      </c>
      <c r="Q4416" t="s">
        <v>4766</v>
      </c>
    </row>
    <row r="4417" spans="2:17" x14ac:dyDescent="0.25">
      <c r="B4417" t="s">
        <v>322</v>
      </c>
      <c r="C4417" t="s">
        <v>482</v>
      </c>
      <c r="D4417" t="s">
        <v>1394</v>
      </c>
      <c r="E4417" t="s">
        <v>3436</v>
      </c>
      <c r="F4417" t="s">
        <v>4456</v>
      </c>
      <c r="G4417" t="s">
        <v>4484</v>
      </c>
      <c r="H4417" t="s">
        <v>1844</v>
      </c>
      <c r="I4417" s="1">
        <f t="shared" si="146"/>
        <v>3587.1875</v>
      </c>
      <c r="J4417" s="1">
        <f t="shared" si="147"/>
        <v>98.052499999999554</v>
      </c>
      <c r="K4417" s="1">
        <v>573.95000000000005</v>
      </c>
      <c r="L4417" s="1">
        <v>0</v>
      </c>
      <c r="M4417" s="1">
        <v>0</v>
      </c>
      <c r="N4417" s="1">
        <v>4259.1899999999996</v>
      </c>
      <c r="O4417">
        <v>181022</v>
      </c>
      <c r="P4417" t="s">
        <v>4756</v>
      </c>
      <c r="Q4417" t="s">
        <v>4766</v>
      </c>
    </row>
    <row r="4418" spans="2:17" x14ac:dyDescent="0.25">
      <c r="B4418" t="s">
        <v>322</v>
      </c>
      <c r="C4418" t="s">
        <v>482</v>
      </c>
      <c r="D4418" t="s">
        <v>1395</v>
      </c>
      <c r="E4418" t="s">
        <v>3437</v>
      </c>
      <c r="F4418" t="s">
        <v>4457</v>
      </c>
      <c r="G4418" t="s">
        <v>4484</v>
      </c>
      <c r="H4418" t="s">
        <v>1844</v>
      </c>
      <c r="I4418" s="1">
        <f t="shared" si="146"/>
        <v>6148.4375</v>
      </c>
      <c r="J4418" s="1">
        <f t="shared" si="147"/>
        <v>168.09249999999975</v>
      </c>
      <c r="K4418" s="1">
        <v>983.75</v>
      </c>
      <c r="L4418" s="1">
        <v>0</v>
      </c>
      <c r="M4418" s="1">
        <v>0</v>
      </c>
      <c r="N4418" s="1">
        <v>7300.28</v>
      </c>
      <c r="O4418">
        <v>181022</v>
      </c>
      <c r="P4418" t="s">
        <v>4756</v>
      </c>
      <c r="Q4418" t="s">
        <v>4766</v>
      </c>
    </row>
    <row r="4419" spans="2:17" x14ac:dyDescent="0.25">
      <c r="B4419" t="s">
        <v>322</v>
      </c>
      <c r="C4419" t="s">
        <v>482</v>
      </c>
      <c r="D4419" t="s">
        <v>1396</v>
      </c>
      <c r="E4419" t="s">
        <v>3438</v>
      </c>
      <c r="F4419" t="s">
        <v>4458</v>
      </c>
      <c r="G4419" t="s">
        <v>4484</v>
      </c>
      <c r="H4419" t="s">
        <v>1844</v>
      </c>
      <c r="I4419" s="1">
        <f t="shared" si="146"/>
        <v>12521.5</v>
      </c>
      <c r="J4419" s="1">
        <f t="shared" si="147"/>
        <v>342.30999999999995</v>
      </c>
      <c r="K4419" s="1">
        <v>2003.44</v>
      </c>
      <c r="L4419" s="1">
        <v>0</v>
      </c>
      <c r="M4419" s="1">
        <v>0</v>
      </c>
      <c r="N4419" s="1">
        <v>14867.25</v>
      </c>
      <c r="O4419">
        <v>181022</v>
      </c>
      <c r="P4419" t="s">
        <v>4756</v>
      </c>
      <c r="Q4419" t="s">
        <v>4766</v>
      </c>
    </row>
    <row r="4420" spans="2:17" x14ac:dyDescent="0.25">
      <c r="B4420" t="s">
        <v>322</v>
      </c>
      <c r="C4420" t="s">
        <v>482</v>
      </c>
      <c r="D4420" t="s">
        <v>1397</v>
      </c>
      <c r="E4420" t="s">
        <v>3439</v>
      </c>
      <c r="F4420" t="s">
        <v>4459</v>
      </c>
      <c r="G4420" t="s">
        <v>4484</v>
      </c>
      <c r="H4420" t="s">
        <v>1844</v>
      </c>
      <c r="I4420" s="1">
        <f t="shared" si="146"/>
        <v>4223.4375</v>
      </c>
      <c r="J4420" s="1">
        <f t="shared" si="147"/>
        <v>115.46249999999964</v>
      </c>
      <c r="K4420" s="1">
        <v>675.75</v>
      </c>
      <c r="L4420" s="1">
        <v>0</v>
      </c>
      <c r="M4420" s="1">
        <v>0</v>
      </c>
      <c r="N4420" s="1">
        <v>5014.6499999999996</v>
      </c>
      <c r="O4420">
        <v>181022</v>
      </c>
      <c r="P4420" t="s">
        <v>4756</v>
      </c>
      <c r="Q4420" t="s">
        <v>4766</v>
      </c>
    </row>
    <row r="4421" spans="2:17" x14ac:dyDescent="0.25">
      <c r="B4421" t="s">
        <v>322</v>
      </c>
      <c r="C4421" t="s">
        <v>482</v>
      </c>
      <c r="D4421" t="s">
        <v>1398</v>
      </c>
      <c r="E4421" t="s">
        <v>3440</v>
      </c>
      <c r="F4421" t="s">
        <v>4460</v>
      </c>
      <c r="G4421" t="s">
        <v>4484</v>
      </c>
      <c r="H4421" t="s">
        <v>1844</v>
      </c>
      <c r="I4421" s="1">
        <f t="shared" si="146"/>
        <v>8149.2500000000009</v>
      </c>
      <c r="J4421" s="1">
        <f t="shared" si="147"/>
        <v>222.85999999999876</v>
      </c>
      <c r="K4421" s="1">
        <v>1303.8800000000001</v>
      </c>
      <c r="L4421" s="1">
        <v>0</v>
      </c>
      <c r="M4421" s="1">
        <v>0</v>
      </c>
      <c r="N4421" s="1">
        <v>9675.99</v>
      </c>
      <c r="O4421">
        <v>181253</v>
      </c>
      <c r="P4421" t="s">
        <v>4756</v>
      </c>
      <c r="Q4421" t="s">
        <v>4766</v>
      </c>
    </row>
    <row r="4422" spans="2:17" x14ac:dyDescent="0.25">
      <c r="B4422" t="s">
        <v>322</v>
      </c>
      <c r="C4422" t="s">
        <v>482</v>
      </c>
      <c r="D4422" t="s">
        <v>1399</v>
      </c>
      <c r="E4422" t="s">
        <v>3441</v>
      </c>
      <c r="F4422" t="s">
        <v>4461</v>
      </c>
      <c r="G4422" t="s">
        <v>4484</v>
      </c>
      <c r="H4422" t="s">
        <v>1844</v>
      </c>
      <c r="I4422" s="1">
        <f t="shared" si="146"/>
        <v>2390.625</v>
      </c>
      <c r="J4422" s="1">
        <f t="shared" si="147"/>
        <v>65.375</v>
      </c>
      <c r="K4422" s="1">
        <v>382.5</v>
      </c>
      <c r="L4422" s="1">
        <v>0</v>
      </c>
      <c r="M4422" s="1">
        <v>0</v>
      </c>
      <c r="N4422" s="1">
        <v>2838.5</v>
      </c>
      <c r="O4422">
        <v>181445</v>
      </c>
      <c r="P4422" t="s">
        <v>4749</v>
      </c>
      <c r="Q4422" t="s">
        <v>4766</v>
      </c>
    </row>
    <row r="4423" spans="2:17" x14ac:dyDescent="0.25">
      <c r="B4423" t="s">
        <v>322</v>
      </c>
      <c r="C4423" t="s">
        <v>482</v>
      </c>
      <c r="D4423" t="s">
        <v>1400</v>
      </c>
      <c r="E4423" t="s">
        <v>3442</v>
      </c>
      <c r="F4423" t="s">
        <v>4462</v>
      </c>
      <c r="G4423" t="s">
        <v>4484</v>
      </c>
      <c r="H4423" t="s">
        <v>1844</v>
      </c>
      <c r="I4423" s="1">
        <f t="shared" si="146"/>
        <v>6201.5625</v>
      </c>
      <c r="J4423" s="1">
        <f t="shared" si="147"/>
        <v>169.51749999999993</v>
      </c>
      <c r="K4423" s="1">
        <v>992.25</v>
      </c>
      <c r="L4423" s="1">
        <v>0</v>
      </c>
      <c r="M4423" s="1">
        <v>0</v>
      </c>
      <c r="N4423" s="1">
        <v>7363.33</v>
      </c>
      <c r="O4423">
        <v>181445</v>
      </c>
      <c r="P4423" t="s">
        <v>4749</v>
      </c>
      <c r="Q4423" t="s">
        <v>4766</v>
      </c>
    </row>
    <row r="4424" spans="2:17" x14ac:dyDescent="0.25">
      <c r="B4424" t="s">
        <v>322</v>
      </c>
      <c r="C4424" t="s">
        <v>482</v>
      </c>
      <c r="D4424" t="s">
        <v>1401</v>
      </c>
      <c r="E4424" t="s">
        <v>3443</v>
      </c>
      <c r="F4424" t="s">
        <v>4463</v>
      </c>
      <c r="G4424" t="s">
        <v>4484</v>
      </c>
      <c r="H4424" t="s">
        <v>1844</v>
      </c>
      <c r="I4424" s="1">
        <f t="shared" si="146"/>
        <v>5876.25</v>
      </c>
      <c r="J4424" s="1">
        <f t="shared" si="147"/>
        <v>160.69999999999959</v>
      </c>
      <c r="K4424" s="1">
        <v>940.2</v>
      </c>
      <c r="L4424" s="1">
        <v>0</v>
      </c>
      <c r="M4424" s="1">
        <v>0</v>
      </c>
      <c r="N4424" s="1">
        <v>6977.15</v>
      </c>
      <c r="O4424">
        <v>181445</v>
      </c>
      <c r="P4424" t="s">
        <v>4749</v>
      </c>
      <c r="Q4424" t="s">
        <v>4766</v>
      </c>
    </row>
    <row r="4425" spans="2:17" x14ac:dyDescent="0.25">
      <c r="B4425" t="s">
        <v>322</v>
      </c>
      <c r="C4425" t="s">
        <v>482</v>
      </c>
      <c r="D4425" t="s">
        <v>1402</v>
      </c>
      <c r="E4425" t="s">
        <v>3444</v>
      </c>
      <c r="F4425" t="s">
        <v>4464</v>
      </c>
      <c r="G4425" t="s">
        <v>4484</v>
      </c>
      <c r="H4425" t="s">
        <v>1844</v>
      </c>
      <c r="I4425" s="1">
        <f t="shared" si="146"/>
        <v>3746</v>
      </c>
      <c r="J4425" s="1">
        <f t="shared" si="147"/>
        <v>102.45000000000039</v>
      </c>
      <c r="K4425" s="1">
        <v>599.36</v>
      </c>
      <c r="L4425" s="1">
        <v>0</v>
      </c>
      <c r="M4425" s="1">
        <v>0</v>
      </c>
      <c r="N4425" s="1">
        <v>4447.8100000000004</v>
      </c>
      <c r="O4425">
        <v>181648</v>
      </c>
      <c r="P4425" t="s">
        <v>4754</v>
      </c>
      <c r="Q4425" t="s">
        <v>4766</v>
      </c>
    </row>
    <row r="4426" spans="2:17" x14ac:dyDescent="0.25">
      <c r="B4426" t="s">
        <v>322</v>
      </c>
      <c r="C4426" t="s">
        <v>482</v>
      </c>
      <c r="D4426" t="s">
        <v>1403</v>
      </c>
      <c r="E4426" t="s">
        <v>3445</v>
      </c>
      <c r="F4426" t="s">
        <v>4465</v>
      </c>
      <c r="G4426" t="s">
        <v>4484</v>
      </c>
      <c r="H4426" t="s">
        <v>1844</v>
      </c>
      <c r="I4426" s="1">
        <f t="shared" si="146"/>
        <v>3205.3125</v>
      </c>
      <c r="J4426" s="1">
        <f t="shared" si="147"/>
        <v>87.627499999999941</v>
      </c>
      <c r="K4426" s="1">
        <v>512.85</v>
      </c>
      <c r="L4426" s="1">
        <v>0</v>
      </c>
      <c r="M4426" s="1">
        <v>0</v>
      </c>
      <c r="N4426" s="1">
        <v>3805.79</v>
      </c>
      <c r="O4426">
        <v>181648</v>
      </c>
      <c r="P4426" t="s">
        <v>4754</v>
      </c>
      <c r="Q4426" t="s">
        <v>4766</v>
      </c>
    </row>
    <row r="4427" spans="2:17" x14ac:dyDescent="0.25">
      <c r="B4427" t="s">
        <v>322</v>
      </c>
      <c r="C4427" t="s">
        <v>482</v>
      </c>
      <c r="D4427" t="s">
        <v>1404</v>
      </c>
      <c r="E4427" t="s">
        <v>3446</v>
      </c>
      <c r="F4427" t="s">
        <v>4466</v>
      </c>
      <c r="G4427" t="s">
        <v>4484</v>
      </c>
      <c r="H4427" t="s">
        <v>1844</v>
      </c>
      <c r="I4427" s="1">
        <f t="shared" si="146"/>
        <v>7481.125</v>
      </c>
      <c r="J4427" s="1">
        <f t="shared" si="147"/>
        <v>204.51500000000078</v>
      </c>
      <c r="K4427" s="1">
        <v>1196.98</v>
      </c>
      <c r="L4427" s="1">
        <v>0</v>
      </c>
      <c r="M4427" s="1">
        <v>0</v>
      </c>
      <c r="N4427" s="1">
        <v>8882.6200000000008</v>
      </c>
      <c r="O4427">
        <v>181648</v>
      </c>
      <c r="P4427" t="s">
        <v>4754</v>
      </c>
      <c r="Q4427" t="s">
        <v>4766</v>
      </c>
    </row>
    <row r="4428" spans="2:17" x14ac:dyDescent="0.25">
      <c r="I4428" s="1" t="s">
        <v>4508</v>
      </c>
      <c r="J4428" s="1" t="s">
        <v>4542</v>
      </c>
      <c r="K4428" s="1" t="s">
        <v>4571</v>
      </c>
      <c r="L4428" s="1" t="s">
        <v>4487</v>
      </c>
      <c r="M4428" s="1" t="s">
        <v>4487</v>
      </c>
      <c r="N4428" s="1" t="s">
        <v>4606</v>
      </c>
    </row>
    <row r="4431" spans="2:17" s="2" customFormat="1" ht="24.95" customHeight="1" x14ac:dyDescent="0.25">
      <c r="B4431" s="2" t="s">
        <v>0</v>
      </c>
      <c r="C4431" s="2" t="s">
        <v>433</v>
      </c>
      <c r="D4431" s="2" t="s">
        <v>495</v>
      </c>
      <c r="E4431" s="2" t="s">
        <v>1456</v>
      </c>
      <c r="F4431" s="2" t="s">
        <v>3764</v>
      </c>
    </row>
    <row r="4432" spans="2:17" x14ac:dyDescent="0.25">
      <c r="B4432" t="s">
        <v>322</v>
      </c>
      <c r="C4432" t="s">
        <v>482</v>
      </c>
      <c r="D4432" t="s">
        <v>1405</v>
      </c>
      <c r="E4432" t="s">
        <v>3447</v>
      </c>
      <c r="F4432" t="s">
        <v>3852</v>
      </c>
    </row>
    <row r="4433" spans="2:18" x14ac:dyDescent="0.25">
      <c r="B4433" t="s">
        <v>322</v>
      </c>
      <c r="C4433" t="s">
        <v>482</v>
      </c>
      <c r="D4433" t="s">
        <v>1406</v>
      </c>
      <c r="E4433" t="s">
        <v>3448</v>
      </c>
      <c r="F4433" t="s">
        <v>3852</v>
      </c>
    </row>
    <row r="4434" spans="2:18" x14ac:dyDescent="0.25">
      <c r="B4434" t="s">
        <v>322</v>
      </c>
      <c r="C4434" t="s">
        <v>482</v>
      </c>
      <c r="D4434" t="s">
        <v>1407</v>
      </c>
      <c r="E4434" t="s">
        <v>3449</v>
      </c>
      <c r="F4434" t="s">
        <v>3852</v>
      </c>
    </row>
    <row r="4435" spans="2:18" x14ac:dyDescent="0.25">
      <c r="B4435" t="s">
        <v>322</v>
      </c>
      <c r="C4435" t="s">
        <v>482</v>
      </c>
      <c r="D4435" t="s">
        <v>1408</v>
      </c>
      <c r="E4435" t="s">
        <v>3450</v>
      </c>
      <c r="F4435" t="s">
        <v>3852</v>
      </c>
    </row>
    <row r="4436" spans="2:18" x14ac:dyDescent="0.25">
      <c r="B4436" t="s">
        <v>322</v>
      </c>
      <c r="C4436" t="s">
        <v>482</v>
      </c>
      <c r="D4436" t="s">
        <v>1409</v>
      </c>
      <c r="E4436" t="s">
        <v>3451</v>
      </c>
      <c r="F4436" t="s">
        <v>3852</v>
      </c>
    </row>
    <row r="4439" spans="2:18" s="2" customFormat="1" ht="24.95" customHeight="1" x14ac:dyDescent="0.25">
      <c r="B4439" s="2" t="s">
        <v>0</v>
      </c>
      <c r="C4439" s="2" t="s">
        <v>433</v>
      </c>
      <c r="D4439" s="2" t="s">
        <v>495</v>
      </c>
      <c r="E4439" s="2" t="s">
        <v>1454</v>
      </c>
      <c r="F4439" s="2" t="s">
        <v>3764</v>
      </c>
      <c r="G4439" s="2" t="s">
        <v>4483</v>
      </c>
      <c r="H4439" s="2" t="s">
        <v>4485</v>
      </c>
      <c r="I4439" s="2" t="s">
        <v>4486</v>
      </c>
      <c r="J4439" s="2" t="s">
        <v>4512</v>
      </c>
      <c r="K4439" s="2" t="s">
        <v>4549</v>
      </c>
      <c r="L4439" s="2" t="s">
        <v>4575</v>
      </c>
      <c r="M4439" s="2" t="s">
        <v>4576</v>
      </c>
      <c r="N4439" s="2" t="s">
        <v>4585</v>
      </c>
      <c r="O4439" s="2" t="s">
        <v>4610</v>
      </c>
      <c r="P4439" s="2" t="s">
        <v>4737</v>
      </c>
      <c r="Q4439" s="2" t="s">
        <v>4765</v>
      </c>
      <c r="R4439" s="2" t="s">
        <v>4767</v>
      </c>
    </row>
    <row r="4440" spans="2:18" x14ac:dyDescent="0.25">
      <c r="B4440" t="s">
        <v>323</v>
      </c>
      <c r="C4440">
        <v>0</v>
      </c>
      <c r="D4440">
        <v>0</v>
      </c>
      <c r="E4440" t="s">
        <v>3452</v>
      </c>
      <c r="F4440">
        <v>0</v>
      </c>
      <c r="G4440" t="s">
        <v>4484</v>
      </c>
      <c r="H4440" t="s">
        <v>1844</v>
      </c>
      <c r="I4440" s="1">
        <f t="shared" ref="I4440:I4450" si="148">K4440/0.16</f>
        <v>0</v>
      </c>
      <c r="J4440" s="1">
        <f t="shared" ref="J4440:J4450" si="149"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180903</v>
      </c>
      <c r="P4440" t="s">
        <v>4750</v>
      </c>
      <c r="Q4440" t="s">
        <v>4766</v>
      </c>
    </row>
    <row r="4441" spans="2:18" x14ac:dyDescent="0.25">
      <c r="B4441" t="s">
        <v>323</v>
      </c>
      <c r="C4441">
        <v>0</v>
      </c>
      <c r="D4441">
        <v>0</v>
      </c>
      <c r="E4441" t="s">
        <v>3453</v>
      </c>
      <c r="F4441">
        <v>0</v>
      </c>
      <c r="G4441" t="s">
        <v>4484</v>
      </c>
      <c r="H4441" t="s">
        <v>1844</v>
      </c>
      <c r="I4441" s="1">
        <f t="shared" si="148"/>
        <v>0</v>
      </c>
      <c r="J4441" s="1">
        <f t="shared" si="149"/>
        <v>0</v>
      </c>
      <c r="K4441" s="1">
        <v>0</v>
      </c>
      <c r="L4441" s="1">
        <v>0</v>
      </c>
      <c r="M4441" s="1">
        <v>0</v>
      </c>
      <c r="N4441" s="1">
        <v>0</v>
      </c>
      <c r="O4441">
        <v>180903</v>
      </c>
      <c r="P4441" t="s">
        <v>4750</v>
      </c>
      <c r="Q4441" t="s">
        <v>4766</v>
      </c>
    </row>
    <row r="4442" spans="2:18" x14ac:dyDescent="0.25">
      <c r="B4442" t="s">
        <v>323</v>
      </c>
      <c r="C4442">
        <v>0</v>
      </c>
      <c r="D4442">
        <v>0</v>
      </c>
      <c r="E4442" t="s">
        <v>3454</v>
      </c>
      <c r="F4442">
        <v>0</v>
      </c>
      <c r="G4442" t="s">
        <v>4484</v>
      </c>
      <c r="H4442" t="s">
        <v>1844</v>
      </c>
      <c r="I4442" s="1">
        <f t="shared" si="148"/>
        <v>0</v>
      </c>
      <c r="J4442" s="1">
        <f t="shared" si="149"/>
        <v>0</v>
      </c>
      <c r="K4442" s="1">
        <v>0</v>
      </c>
      <c r="L4442" s="1">
        <v>0</v>
      </c>
      <c r="M4442" s="1">
        <v>0</v>
      </c>
      <c r="N4442" s="1">
        <v>0</v>
      </c>
      <c r="O4442">
        <v>180904</v>
      </c>
      <c r="P4442" t="s">
        <v>4751</v>
      </c>
      <c r="Q4442" t="s">
        <v>4766</v>
      </c>
    </row>
    <row r="4443" spans="2:18" x14ac:dyDescent="0.25">
      <c r="B4443" t="s">
        <v>323</v>
      </c>
      <c r="C4443">
        <v>0</v>
      </c>
      <c r="D4443">
        <v>0</v>
      </c>
      <c r="E4443" t="s">
        <v>3455</v>
      </c>
      <c r="F4443">
        <v>0</v>
      </c>
      <c r="G4443" t="s">
        <v>4484</v>
      </c>
      <c r="H4443" t="s">
        <v>1844</v>
      </c>
      <c r="I4443" s="1">
        <f t="shared" si="148"/>
        <v>0</v>
      </c>
      <c r="J4443" s="1">
        <f t="shared" si="149"/>
        <v>0</v>
      </c>
      <c r="K4443" s="1">
        <v>0</v>
      </c>
      <c r="L4443" s="1">
        <v>0</v>
      </c>
      <c r="M4443" s="1">
        <v>0</v>
      </c>
      <c r="N4443" s="1">
        <v>0</v>
      </c>
      <c r="O4443">
        <v>180904</v>
      </c>
      <c r="P4443" t="s">
        <v>4751</v>
      </c>
      <c r="Q4443" t="s">
        <v>4766</v>
      </c>
    </row>
    <row r="4444" spans="2:18" x14ac:dyDescent="0.25">
      <c r="B4444" t="s">
        <v>323</v>
      </c>
      <c r="C4444">
        <v>0</v>
      </c>
      <c r="D4444">
        <v>0</v>
      </c>
      <c r="E4444" t="s">
        <v>3456</v>
      </c>
      <c r="F4444">
        <v>0</v>
      </c>
      <c r="G4444" t="s">
        <v>4484</v>
      </c>
      <c r="H4444" t="s">
        <v>1844</v>
      </c>
      <c r="I4444" s="1">
        <f t="shared" si="148"/>
        <v>0</v>
      </c>
      <c r="J4444" s="1">
        <f t="shared" si="149"/>
        <v>0</v>
      </c>
      <c r="K4444" s="1">
        <v>0</v>
      </c>
      <c r="L4444" s="1">
        <v>0</v>
      </c>
      <c r="M4444" s="1">
        <v>0</v>
      </c>
      <c r="N4444" s="1">
        <v>0</v>
      </c>
      <c r="O4444">
        <v>180905</v>
      </c>
      <c r="P4444" t="s">
        <v>4745</v>
      </c>
      <c r="Q4444" t="s">
        <v>4766</v>
      </c>
    </row>
    <row r="4445" spans="2:18" x14ac:dyDescent="0.25">
      <c r="B4445" t="s">
        <v>323</v>
      </c>
      <c r="C4445">
        <v>0</v>
      </c>
      <c r="D4445">
        <v>0</v>
      </c>
      <c r="E4445" t="s">
        <v>3457</v>
      </c>
      <c r="F4445">
        <v>0</v>
      </c>
      <c r="G4445" t="s">
        <v>4484</v>
      </c>
      <c r="H4445" t="s">
        <v>1844</v>
      </c>
      <c r="I4445" s="1">
        <f t="shared" si="148"/>
        <v>0</v>
      </c>
      <c r="J4445" s="1">
        <f t="shared" si="149"/>
        <v>0</v>
      </c>
      <c r="K4445" s="1">
        <v>0</v>
      </c>
      <c r="L4445" s="1">
        <v>0</v>
      </c>
      <c r="M4445" s="1">
        <v>0</v>
      </c>
      <c r="N4445" s="1">
        <v>0</v>
      </c>
      <c r="O4445">
        <v>180905</v>
      </c>
      <c r="P4445" t="s">
        <v>4745</v>
      </c>
      <c r="Q4445" t="s">
        <v>4766</v>
      </c>
    </row>
    <row r="4446" spans="2:18" x14ac:dyDescent="0.25">
      <c r="B4446" t="s">
        <v>323</v>
      </c>
      <c r="C4446">
        <v>0</v>
      </c>
      <c r="D4446">
        <v>0</v>
      </c>
      <c r="E4446" t="s">
        <v>3458</v>
      </c>
      <c r="F4446">
        <v>0</v>
      </c>
      <c r="G4446" t="s">
        <v>4484</v>
      </c>
      <c r="H4446" t="s">
        <v>1844</v>
      </c>
      <c r="I4446" s="1">
        <f t="shared" si="148"/>
        <v>0</v>
      </c>
      <c r="J4446" s="1">
        <f t="shared" si="149"/>
        <v>0</v>
      </c>
      <c r="K4446" s="1">
        <v>0</v>
      </c>
      <c r="L4446" s="1">
        <v>0</v>
      </c>
      <c r="M4446" s="1">
        <v>0</v>
      </c>
      <c r="N4446" s="1">
        <v>0</v>
      </c>
      <c r="O4446">
        <v>180906</v>
      </c>
      <c r="P4446" t="s">
        <v>4745</v>
      </c>
      <c r="Q4446" t="s">
        <v>4766</v>
      </c>
    </row>
    <row r="4447" spans="2:18" x14ac:dyDescent="0.25">
      <c r="B4447" t="s">
        <v>323</v>
      </c>
      <c r="C4447">
        <v>0</v>
      </c>
      <c r="D4447">
        <v>0</v>
      </c>
      <c r="E4447" t="s">
        <v>3459</v>
      </c>
      <c r="F4447">
        <v>0</v>
      </c>
      <c r="G4447" t="s">
        <v>4484</v>
      </c>
      <c r="H4447" t="s">
        <v>1844</v>
      </c>
      <c r="I4447" s="1">
        <f t="shared" si="148"/>
        <v>0</v>
      </c>
      <c r="J4447" s="1">
        <f t="shared" si="149"/>
        <v>0</v>
      </c>
      <c r="K4447" s="1">
        <v>0</v>
      </c>
      <c r="L4447" s="1">
        <v>0</v>
      </c>
      <c r="M4447" s="1">
        <v>0</v>
      </c>
      <c r="N4447" s="1">
        <v>0</v>
      </c>
      <c r="O4447">
        <v>180906</v>
      </c>
      <c r="P4447" t="s">
        <v>4745</v>
      </c>
      <c r="Q4447" t="s">
        <v>4766</v>
      </c>
    </row>
    <row r="4448" spans="2:18" x14ac:dyDescent="0.25">
      <c r="B4448" t="s">
        <v>323</v>
      </c>
      <c r="C4448">
        <v>0</v>
      </c>
      <c r="D4448">
        <v>0</v>
      </c>
      <c r="E4448" t="s">
        <v>3459</v>
      </c>
      <c r="F4448">
        <v>0</v>
      </c>
      <c r="G4448" t="s">
        <v>4484</v>
      </c>
      <c r="H4448" t="s">
        <v>1844</v>
      </c>
      <c r="I4448" s="1">
        <f t="shared" si="148"/>
        <v>0</v>
      </c>
      <c r="J4448" s="1">
        <f t="shared" si="149"/>
        <v>0</v>
      </c>
      <c r="K4448" s="1">
        <v>0</v>
      </c>
      <c r="L4448" s="1">
        <v>0</v>
      </c>
      <c r="M4448" s="1">
        <v>0</v>
      </c>
      <c r="N4448" s="1">
        <v>0</v>
      </c>
      <c r="O4448">
        <v>180906</v>
      </c>
      <c r="P4448" t="s">
        <v>4745</v>
      </c>
      <c r="Q4448" t="s">
        <v>4766</v>
      </c>
    </row>
    <row r="4449" spans="2:18" x14ac:dyDescent="0.25">
      <c r="B4449" t="s">
        <v>323</v>
      </c>
      <c r="C4449">
        <v>0</v>
      </c>
      <c r="D4449">
        <v>0</v>
      </c>
      <c r="E4449" t="s">
        <v>3460</v>
      </c>
      <c r="F4449">
        <v>0</v>
      </c>
      <c r="G4449" t="s">
        <v>4484</v>
      </c>
      <c r="H4449" t="s">
        <v>1844</v>
      </c>
      <c r="I4449" s="1">
        <f t="shared" si="148"/>
        <v>0</v>
      </c>
      <c r="J4449" s="1">
        <f t="shared" si="149"/>
        <v>0</v>
      </c>
      <c r="K4449" s="1">
        <v>0</v>
      </c>
      <c r="L4449" s="1">
        <v>0</v>
      </c>
      <c r="M4449" s="1">
        <v>0</v>
      </c>
      <c r="N4449" s="1">
        <v>0</v>
      </c>
      <c r="O4449">
        <v>180907</v>
      </c>
      <c r="P4449" t="s">
        <v>4750</v>
      </c>
      <c r="Q4449" t="s">
        <v>4766</v>
      </c>
    </row>
    <row r="4450" spans="2:18" x14ac:dyDescent="0.25">
      <c r="B4450" t="s">
        <v>323</v>
      </c>
      <c r="C4450">
        <v>0</v>
      </c>
      <c r="D4450">
        <v>0</v>
      </c>
      <c r="E4450" t="s">
        <v>3461</v>
      </c>
      <c r="F4450">
        <v>0</v>
      </c>
      <c r="G4450" t="s">
        <v>4484</v>
      </c>
      <c r="H4450" t="s">
        <v>1844</v>
      </c>
      <c r="I4450" s="1">
        <f t="shared" si="148"/>
        <v>0</v>
      </c>
      <c r="J4450" s="1">
        <f t="shared" si="149"/>
        <v>0</v>
      </c>
      <c r="K4450" s="1">
        <v>0</v>
      </c>
      <c r="L4450" s="1">
        <v>0</v>
      </c>
      <c r="M4450" s="1">
        <v>0</v>
      </c>
      <c r="N4450" s="1">
        <v>0</v>
      </c>
      <c r="O4450">
        <v>180907</v>
      </c>
      <c r="P4450" t="s">
        <v>4750</v>
      </c>
      <c r="Q4450" t="s">
        <v>4766</v>
      </c>
    </row>
    <row r="4451" spans="2:18" x14ac:dyDescent="0.25">
      <c r="I4451" s="1" t="s">
        <v>4487</v>
      </c>
      <c r="J4451" s="1" t="s">
        <v>4487</v>
      </c>
      <c r="K4451" s="1" t="s">
        <v>4550</v>
      </c>
      <c r="L4451" s="1" t="s">
        <v>4550</v>
      </c>
      <c r="M4451" s="1" t="s">
        <v>4550</v>
      </c>
      <c r="N4451" s="1" t="s">
        <v>4550</v>
      </c>
    </row>
    <row r="4454" spans="2:18" s="2" customFormat="1" ht="24.95" customHeight="1" x14ac:dyDescent="0.25">
      <c r="B4454" s="2" t="s">
        <v>0</v>
      </c>
      <c r="C4454" s="2" t="s">
        <v>433</v>
      </c>
      <c r="D4454" s="2" t="s">
        <v>495</v>
      </c>
      <c r="E4454" s="2" t="s">
        <v>1456</v>
      </c>
      <c r="F4454" s="2" t="s">
        <v>3764</v>
      </c>
    </row>
    <row r="4457" spans="2:18" s="2" customFormat="1" ht="24.95" customHeight="1" x14ac:dyDescent="0.25">
      <c r="B4457" s="2" t="s">
        <v>0</v>
      </c>
      <c r="C4457" s="2" t="s">
        <v>433</v>
      </c>
      <c r="D4457" s="2" t="s">
        <v>495</v>
      </c>
      <c r="E4457" s="2" t="s">
        <v>1454</v>
      </c>
      <c r="F4457" s="2" t="s">
        <v>3764</v>
      </c>
      <c r="G4457" s="2" t="s">
        <v>4483</v>
      </c>
      <c r="H4457" s="2" t="s">
        <v>4485</v>
      </c>
      <c r="I4457" s="2" t="s">
        <v>4486</v>
      </c>
      <c r="J4457" s="2" t="s">
        <v>4512</v>
      </c>
      <c r="K4457" s="2" t="s">
        <v>4549</v>
      </c>
      <c r="L4457" s="2" t="s">
        <v>4575</v>
      </c>
      <c r="M4457" s="2" t="s">
        <v>4576</v>
      </c>
      <c r="N4457" s="2" t="s">
        <v>4585</v>
      </c>
      <c r="O4457" s="2" t="s">
        <v>4610</v>
      </c>
      <c r="P4457" s="2" t="s">
        <v>4737</v>
      </c>
      <c r="Q4457" s="2" t="s">
        <v>4765</v>
      </c>
      <c r="R4457" s="2" t="s">
        <v>4767</v>
      </c>
    </row>
    <row r="4458" spans="2:18" x14ac:dyDescent="0.25">
      <c r="B4458" t="s">
        <v>324</v>
      </c>
      <c r="C4458">
        <v>0</v>
      </c>
      <c r="D4458">
        <v>0</v>
      </c>
      <c r="E4458" t="s">
        <v>3462</v>
      </c>
      <c r="F4458">
        <v>0</v>
      </c>
      <c r="G4458" t="s">
        <v>4484</v>
      </c>
      <c r="H4458" t="s">
        <v>1844</v>
      </c>
      <c r="I4458" s="1">
        <f>K4458/0.16</f>
        <v>0</v>
      </c>
      <c r="J4458" s="1">
        <f>N4458-I4458-K4458</f>
        <v>0</v>
      </c>
      <c r="K4458" s="1">
        <v>0</v>
      </c>
      <c r="L4458" s="1">
        <v>0</v>
      </c>
      <c r="M4458" s="1">
        <v>0</v>
      </c>
      <c r="N4458" s="1">
        <v>0</v>
      </c>
      <c r="O4458">
        <v>180822</v>
      </c>
      <c r="P4458" t="s">
        <v>4751</v>
      </c>
      <c r="Q4458" t="s">
        <v>4766</v>
      </c>
    </row>
    <row r="4459" spans="2:18" x14ac:dyDescent="0.25">
      <c r="B4459" t="s">
        <v>324</v>
      </c>
      <c r="C4459">
        <v>0</v>
      </c>
      <c r="D4459">
        <v>0</v>
      </c>
      <c r="E4459" t="s">
        <v>3463</v>
      </c>
      <c r="F4459">
        <v>0</v>
      </c>
      <c r="G4459" t="s">
        <v>4484</v>
      </c>
      <c r="H4459" t="s">
        <v>1844</v>
      </c>
      <c r="I4459" s="1">
        <f>K4459/0.16</f>
        <v>0</v>
      </c>
      <c r="J4459" s="1">
        <f>N4459-I4459-K4459</f>
        <v>0</v>
      </c>
      <c r="K4459" s="1">
        <v>0</v>
      </c>
      <c r="L4459" s="1">
        <v>0</v>
      </c>
      <c r="M4459" s="1">
        <v>0</v>
      </c>
      <c r="N4459" s="1">
        <v>0</v>
      </c>
      <c r="O4459">
        <v>181265</v>
      </c>
      <c r="P4459" t="s">
        <v>4761</v>
      </c>
      <c r="Q4459" t="s">
        <v>4766</v>
      </c>
    </row>
    <row r="4460" spans="2:18" x14ac:dyDescent="0.25">
      <c r="I4460" s="1" t="s">
        <v>4487</v>
      </c>
      <c r="J4460" s="1" t="s">
        <v>4487</v>
      </c>
      <c r="K4460" s="1" t="s">
        <v>4550</v>
      </c>
      <c r="L4460" s="1" t="s">
        <v>4550</v>
      </c>
      <c r="M4460" s="1" t="s">
        <v>4550</v>
      </c>
      <c r="N4460" s="1" t="s">
        <v>4550</v>
      </c>
    </row>
    <row r="4463" spans="2:18" s="2" customFormat="1" ht="24.95" customHeight="1" x14ac:dyDescent="0.25">
      <c r="B4463" s="2" t="s">
        <v>0</v>
      </c>
      <c r="C4463" s="2" t="s">
        <v>433</v>
      </c>
      <c r="D4463" s="2" t="s">
        <v>495</v>
      </c>
      <c r="E4463" s="2" t="s">
        <v>1456</v>
      </c>
      <c r="F4463" s="2" t="s">
        <v>3764</v>
      </c>
    </row>
    <row r="4466" spans="2:18" s="2" customFormat="1" ht="24.95" customHeight="1" x14ac:dyDescent="0.25">
      <c r="B4466" s="2" t="s">
        <v>0</v>
      </c>
      <c r="C4466" s="2" t="s">
        <v>433</v>
      </c>
      <c r="D4466" s="2" t="s">
        <v>495</v>
      </c>
      <c r="E4466" s="2" t="s">
        <v>1454</v>
      </c>
      <c r="F4466" s="2" t="s">
        <v>3764</v>
      </c>
      <c r="G4466" s="2" t="s">
        <v>4483</v>
      </c>
      <c r="H4466" s="2" t="s">
        <v>4485</v>
      </c>
      <c r="I4466" s="2" t="s">
        <v>4486</v>
      </c>
      <c r="J4466" s="2" t="s">
        <v>4512</v>
      </c>
      <c r="K4466" s="2" t="s">
        <v>4549</v>
      </c>
      <c r="L4466" s="2" t="s">
        <v>4575</v>
      </c>
      <c r="M4466" s="2" t="s">
        <v>4576</v>
      </c>
      <c r="N4466" s="2" t="s">
        <v>4585</v>
      </c>
      <c r="O4466" s="2" t="s">
        <v>4610</v>
      </c>
      <c r="P4466" s="2" t="s">
        <v>4737</v>
      </c>
      <c r="Q4466" s="2" t="s">
        <v>4765</v>
      </c>
      <c r="R4466" s="2" t="s">
        <v>4767</v>
      </c>
    </row>
    <row r="4467" spans="2:18" x14ac:dyDescent="0.25">
      <c r="B4467" t="s">
        <v>325</v>
      </c>
      <c r="C4467">
        <v>0</v>
      </c>
      <c r="D4467">
        <v>0</v>
      </c>
      <c r="E4467" t="s">
        <v>3464</v>
      </c>
      <c r="F4467">
        <v>0</v>
      </c>
      <c r="G4467" t="s">
        <v>4484</v>
      </c>
      <c r="H4467" t="s">
        <v>1844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 t="s">
        <v>4719</v>
      </c>
      <c r="P4467" t="s">
        <v>4750</v>
      </c>
      <c r="Q4467" t="s">
        <v>4766</v>
      </c>
    </row>
    <row r="4468" spans="2:18" x14ac:dyDescent="0.25">
      <c r="I4468" s="1" t="s">
        <v>4487</v>
      </c>
      <c r="J4468" s="1" t="s">
        <v>4487</v>
      </c>
      <c r="K4468" s="1" t="s">
        <v>4550</v>
      </c>
      <c r="L4468" s="1" t="s">
        <v>4550</v>
      </c>
      <c r="M4468" s="1" t="s">
        <v>4550</v>
      </c>
      <c r="N4468" s="1" t="s">
        <v>4550</v>
      </c>
    </row>
    <row r="4471" spans="2:18" s="2" customFormat="1" ht="24.95" customHeight="1" x14ac:dyDescent="0.25">
      <c r="B4471" s="2" t="s">
        <v>0</v>
      </c>
      <c r="C4471" s="2" t="s">
        <v>433</v>
      </c>
      <c r="D4471" s="2" t="s">
        <v>495</v>
      </c>
      <c r="E4471" s="2" t="s">
        <v>1456</v>
      </c>
      <c r="F4471" s="2" t="s">
        <v>3764</v>
      </c>
    </row>
    <row r="4474" spans="2:18" s="2" customFormat="1" ht="24.95" customHeight="1" x14ac:dyDescent="0.25">
      <c r="B4474" s="2" t="s">
        <v>0</v>
      </c>
      <c r="C4474" s="2" t="s">
        <v>433</v>
      </c>
      <c r="D4474" s="2" t="s">
        <v>495</v>
      </c>
      <c r="E4474" s="2" t="s">
        <v>1454</v>
      </c>
      <c r="F4474" s="2" t="s">
        <v>3764</v>
      </c>
      <c r="G4474" s="2" t="s">
        <v>4483</v>
      </c>
      <c r="H4474" s="2" t="s">
        <v>4485</v>
      </c>
      <c r="I4474" s="2" t="s">
        <v>4486</v>
      </c>
      <c r="J4474" s="2" t="s">
        <v>4512</v>
      </c>
      <c r="K4474" s="2" t="s">
        <v>4549</v>
      </c>
      <c r="L4474" s="2" t="s">
        <v>4575</v>
      </c>
      <c r="M4474" s="2" t="s">
        <v>4576</v>
      </c>
      <c r="N4474" s="2" t="s">
        <v>4585</v>
      </c>
      <c r="O4474" s="2" t="s">
        <v>4610</v>
      </c>
      <c r="P4474" s="2" t="s">
        <v>4737</v>
      </c>
      <c r="Q4474" s="2" t="s">
        <v>4765</v>
      </c>
      <c r="R4474" s="2" t="s">
        <v>4767</v>
      </c>
    </row>
    <row r="4475" spans="2:18" x14ac:dyDescent="0.25">
      <c r="B4475" t="s">
        <v>326</v>
      </c>
      <c r="C4475">
        <v>0</v>
      </c>
      <c r="D4475">
        <v>0</v>
      </c>
      <c r="E4475" t="s">
        <v>3465</v>
      </c>
      <c r="F4475">
        <v>0</v>
      </c>
      <c r="G4475" t="s">
        <v>4484</v>
      </c>
      <c r="H4475" t="s">
        <v>1844</v>
      </c>
      <c r="I4475" s="1">
        <f t="shared" ref="I4475:I4480" si="150">K4475/0.16</f>
        <v>0</v>
      </c>
      <c r="J4475" s="1">
        <f t="shared" ref="J4475:J4480" si="151"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>
        <v>180886</v>
      </c>
      <c r="P4475" t="s">
        <v>4742</v>
      </c>
      <c r="Q4475" t="s">
        <v>4766</v>
      </c>
    </row>
    <row r="4476" spans="2:18" x14ac:dyDescent="0.25">
      <c r="B4476" t="s">
        <v>326</v>
      </c>
      <c r="C4476">
        <v>0</v>
      </c>
      <c r="D4476">
        <v>0</v>
      </c>
      <c r="E4476" t="s">
        <v>3466</v>
      </c>
      <c r="F4476">
        <v>0</v>
      </c>
      <c r="G4476" t="s">
        <v>4484</v>
      </c>
      <c r="H4476" t="s">
        <v>1844</v>
      </c>
      <c r="I4476" s="1">
        <f t="shared" si="150"/>
        <v>0</v>
      </c>
      <c r="J4476" s="1">
        <f t="shared" si="151"/>
        <v>0</v>
      </c>
      <c r="K4476" s="1">
        <v>0</v>
      </c>
      <c r="L4476" s="1">
        <v>0</v>
      </c>
      <c r="M4476" s="1">
        <v>0</v>
      </c>
      <c r="N4476" s="1">
        <v>0</v>
      </c>
      <c r="O4476">
        <v>180886</v>
      </c>
      <c r="P4476" t="s">
        <v>4742</v>
      </c>
      <c r="Q4476" t="s">
        <v>4766</v>
      </c>
    </row>
    <row r="4477" spans="2:18" x14ac:dyDescent="0.25">
      <c r="B4477" t="s">
        <v>326</v>
      </c>
      <c r="C4477">
        <v>0</v>
      </c>
      <c r="D4477">
        <v>0</v>
      </c>
      <c r="E4477" t="s">
        <v>3467</v>
      </c>
      <c r="F4477">
        <v>0</v>
      </c>
      <c r="G4477" t="s">
        <v>4484</v>
      </c>
      <c r="H4477" t="s">
        <v>1844</v>
      </c>
      <c r="I4477" s="1">
        <f t="shared" si="150"/>
        <v>0</v>
      </c>
      <c r="J4477" s="1">
        <f t="shared" si="151"/>
        <v>0</v>
      </c>
      <c r="K4477" s="1">
        <v>0</v>
      </c>
      <c r="L4477" s="1">
        <v>0</v>
      </c>
      <c r="M4477" s="1">
        <v>0</v>
      </c>
      <c r="N4477" s="1">
        <v>0</v>
      </c>
      <c r="O4477">
        <v>181325</v>
      </c>
      <c r="P4477" t="s">
        <v>4744</v>
      </c>
      <c r="Q4477" t="s">
        <v>4766</v>
      </c>
    </row>
    <row r="4478" spans="2:18" x14ac:dyDescent="0.25">
      <c r="B4478" t="s">
        <v>326</v>
      </c>
      <c r="C4478">
        <v>0</v>
      </c>
      <c r="D4478">
        <v>0</v>
      </c>
      <c r="E4478" t="s">
        <v>3468</v>
      </c>
      <c r="F4478">
        <v>0</v>
      </c>
      <c r="G4478" t="s">
        <v>4484</v>
      </c>
      <c r="H4478" t="s">
        <v>1844</v>
      </c>
      <c r="I4478" s="1">
        <f t="shared" si="150"/>
        <v>0</v>
      </c>
      <c r="J4478" s="1">
        <f t="shared" si="151"/>
        <v>0</v>
      </c>
      <c r="K4478" s="1">
        <v>0</v>
      </c>
      <c r="L4478" s="1">
        <v>0</v>
      </c>
      <c r="M4478" s="1">
        <v>0</v>
      </c>
      <c r="N4478" s="1">
        <v>0</v>
      </c>
      <c r="O4478">
        <v>181325</v>
      </c>
      <c r="P4478" t="s">
        <v>4744</v>
      </c>
      <c r="Q4478" t="s">
        <v>4766</v>
      </c>
    </row>
    <row r="4479" spans="2:18" x14ac:dyDescent="0.25">
      <c r="B4479" t="s">
        <v>326</v>
      </c>
      <c r="C4479">
        <v>0</v>
      </c>
      <c r="D4479">
        <v>0</v>
      </c>
      <c r="E4479" t="s">
        <v>3469</v>
      </c>
      <c r="F4479">
        <v>0</v>
      </c>
      <c r="G4479" t="s">
        <v>4484</v>
      </c>
      <c r="H4479" t="s">
        <v>1844</v>
      </c>
      <c r="I4479" s="1">
        <f t="shared" si="150"/>
        <v>0</v>
      </c>
      <c r="J4479" s="1">
        <f t="shared" si="151"/>
        <v>0</v>
      </c>
      <c r="K4479" s="1">
        <v>0</v>
      </c>
      <c r="L4479" s="1">
        <v>0</v>
      </c>
      <c r="M4479" s="1">
        <v>0</v>
      </c>
      <c r="N4479" s="1">
        <v>0</v>
      </c>
      <c r="O4479">
        <v>181325</v>
      </c>
      <c r="P4479" t="s">
        <v>4744</v>
      </c>
      <c r="Q4479" t="s">
        <v>4766</v>
      </c>
    </row>
    <row r="4480" spans="2:18" x14ac:dyDescent="0.25">
      <c r="B4480" t="s">
        <v>326</v>
      </c>
      <c r="C4480">
        <v>0</v>
      </c>
      <c r="D4480">
        <v>0</v>
      </c>
      <c r="E4480" t="s">
        <v>3470</v>
      </c>
      <c r="F4480">
        <v>0</v>
      </c>
      <c r="G4480" t="s">
        <v>4484</v>
      </c>
      <c r="H4480" t="s">
        <v>1844</v>
      </c>
      <c r="I4480" s="1">
        <f t="shared" si="150"/>
        <v>0</v>
      </c>
      <c r="J4480" s="1">
        <f t="shared" si="151"/>
        <v>0</v>
      </c>
      <c r="K4480" s="1">
        <v>0</v>
      </c>
      <c r="L4480" s="1">
        <v>0</v>
      </c>
      <c r="M4480" s="1">
        <v>0</v>
      </c>
      <c r="N4480" s="1">
        <v>0</v>
      </c>
      <c r="O4480">
        <v>181509</v>
      </c>
      <c r="P4480" t="s">
        <v>4740</v>
      </c>
      <c r="Q4480" t="s">
        <v>4766</v>
      </c>
    </row>
    <row r="4481" spans="2:18" x14ac:dyDescent="0.25">
      <c r="I4481" s="1" t="s">
        <v>4487</v>
      </c>
      <c r="J4481" s="1" t="s">
        <v>4487</v>
      </c>
      <c r="K4481" s="1" t="s">
        <v>4550</v>
      </c>
      <c r="L4481" s="1" t="s">
        <v>4550</v>
      </c>
      <c r="M4481" s="1" t="s">
        <v>4550</v>
      </c>
      <c r="N4481" s="1" t="s">
        <v>4550</v>
      </c>
    </row>
    <row r="4484" spans="2:18" s="2" customFormat="1" ht="24.95" customHeight="1" x14ac:dyDescent="0.25">
      <c r="B4484" s="2" t="s">
        <v>0</v>
      </c>
      <c r="C4484" s="2" t="s">
        <v>433</v>
      </c>
      <c r="D4484" s="2" t="s">
        <v>495</v>
      </c>
      <c r="E4484" s="2" t="s">
        <v>1456</v>
      </c>
      <c r="F4484" s="2" t="s">
        <v>3764</v>
      </c>
    </row>
    <row r="4487" spans="2:18" s="2" customFormat="1" ht="24.95" customHeight="1" x14ac:dyDescent="0.25">
      <c r="B4487" s="2" t="s">
        <v>0</v>
      </c>
      <c r="C4487" s="2" t="s">
        <v>433</v>
      </c>
      <c r="D4487" s="2" t="s">
        <v>495</v>
      </c>
      <c r="E4487" s="2" t="s">
        <v>1454</v>
      </c>
      <c r="F4487" s="2" t="s">
        <v>3764</v>
      </c>
      <c r="G4487" s="2" t="s">
        <v>4483</v>
      </c>
      <c r="H4487" s="2" t="s">
        <v>4485</v>
      </c>
      <c r="I4487" s="2" t="s">
        <v>4486</v>
      </c>
      <c r="J4487" s="2" t="s">
        <v>4512</v>
      </c>
      <c r="K4487" s="2" t="s">
        <v>4549</v>
      </c>
      <c r="L4487" s="2" t="s">
        <v>4575</v>
      </c>
      <c r="M4487" s="2" t="s">
        <v>4576</v>
      </c>
      <c r="N4487" s="2" t="s">
        <v>4585</v>
      </c>
      <c r="O4487" s="2" t="s">
        <v>4610</v>
      </c>
      <c r="P4487" s="2" t="s">
        <v>4737</v>
      </c>
      <c r="Q4487" s="2" t="s">
        <v>4765</v>
      </c>
      <c r="R4487" s="2" t="s">
        <v>4767</v>
      </c>
    </row>
    <row r="4488" spans="2:18" x14ac:dyDescent="0.25">
      <c r="B4488" t="s">
        <v>327</v>
      </c>
      <c r="C4488">
        <v>0</v>
      </c>
      <c r="D4488">
        <v>0</v>
      </c>
      <c r="E4488" t="s">
        <v>3471</v>
      </c>
      <c r="F4488">
        <v>0</v>
      </c>
      <c r="G4488" t="s">
        <v>4484</v>
      </c>
      <c r="H4488" t="s">
        <v>1844</v>
      </c>
      <c r="I4488" s="1">
        <f>K4488/0.16</f>
        <v>0</v>
      </c>
      <c r="J4488" s="1">
        <f>N4488-I4488-K4488</f>
        <v>0</v>
      </c>
      <c r="K4488" s="1">
        <v>0</v>
      </c>
      <c r="L4488" s="1">
        <v>0</v>
      </c>
      <c r="M4488" s="1">
        <v>0</v>
      </c>
      <c r="N4488" s="1">
        <v>0</v>
      </c>
      <c r="O4488">
        <v>180949</v>
      </c>
      <c r="P4488" t="s">
        <v>4743</v>
      </c>
      <c r="Q4488" t="s">
        <v>4766</v>
      </c>
    </row>
    <row r="4489" spans="2:18" x14ac:dyDescent="0.25">
      <c r="B4489" t="s">
        <v>327</v>
      </c>
      <c r="C4489">
        <v>0</v>
      </c>
      <c r="D4489">
        <v>0</v>
      </c>
      <c r="E4489" t="s">
        <v>3472</v>
      </c>
      <c r="F4489">
        <v>0</v>
      </c>
      <c r="G4489" t="s">
        <v>4484</v>
      </c>
      <c r="H4489" t="s">
        <v>1844</v>
      </c>
      <c r="I4489" s="1">
        <f>K4489/0.16</f>
        <v>0</v>
      </c>
      <c r="J4489" s="1">
        <f>N4489-I4489-K4489</f>
        <v>0</v>
      </c>
      <c r="K4489" s="1">
        <v>0</v>
      </c>
      <c r="L4489" s="1">
        <v>0</v>
      </c>
      <c r="M4489" s="1">
        <v>0</v>
      </c>
      <c r="N4489" s="1">
        <v>0</v>
      </c>
      <c r="O4489">
        <v>180950</v>
      </c>
      <c r="P4489" t="s">
        <v>4743</v>
      </c>
      <c r="Q4489" t="s">
        <v>4766</v>
      </c>
    </row>
    <row r="4490" spans="2:18" x14ac:dyDescent="0.25">
      <c r="B4490" t="s">
        <v>327</v>
      </c>
      <c r="C4490">
        <v>0</v>
      </c>
      <c r="D4490">
        <v>0</v>
      </c>
      <c r="E4490" t="s">
        <v>3473</v>
      </c>
      <c r="F4490">
        <v>0</v>
      </c>
      <c r="G4490" t="s">
        <v>4484</v>
      </c>
      <c r="H4490" t="s">
        <v>1844</v>
      </c>
      <c r="I4490" s="1">
        <f>K4490/0.16</f>
        <v>0</v>
      </c>
      <c r="J4490" s="1">
        <f>N4490-I4490-K4490</f>
        <v>0</v>
      </c>
      <c r="K4490" s="1">
        <v>0</v>
      </c>
      <c r="L4490" s="1">
        <v>0</v>
      </c>
      <c r="M4490" s="1">
        <v>0</v>
      </c>
      <c r="N4490" s="1">
        <v>0</v>
      </c>
      <c r="O4490">
        <v>181406</v>
      </c>
      <c r="P4490" t="s">
        <v>4738</v>
      </c>
      <c r="Q4490" t="s">
        <v>4766</v>
      </c>
    </row>
    <row r="4491" spans="2:18" x14ac:dyDescent="0.25">
      <c r="I4491" s="1" t="s">
        <v>4487</v>
      </c>
      <c r="J4491" s="1" t="s">
        <v>4487</v>
      </c>
      <c r="K4491" s="1" t="s">
        <v>4550</v>
      </c>
      <c r="L4491" s="1" t="s">
        <v>4550</v>
      </c>
      <c r="M4491" s="1" t="s">
        <v>4550</v>
      </c>
      <c r="N4491" s="1" t="s">
        <v>4550</v>
      </c>
    </row>
    <row r="4494" spans="2:18" s="2" customFormat="1" ht="24.95" customHeight="1" x14ac:dyDescent="0.25">
      <c r="B4494" s="2" t="s">
        <v>0</v>
      </c>
      <c r="C4494" s="2" t="s">
        <v>433</v>
      </c>
      <c r="D4494" s="2" t="s">
        <v>495</v>
      </c>
      <c r="E4494" s="2" t="s">
        <v>1456</v>
      </c>
      <c r="F4494" s="2" t="s">
        <v>3764</v>
      </c>
    </row>
    <row r="4497" spans="2:18" s="2" customFormat="1" ht="24.95" customHeight="1" x14ac:dyDescent="0.25">
      <c r="B4497" s="2" t="s">
        <v>0</v>
      </c>
      <c r="C4497" s="2" t="s">
        <v>433</v>
      </c>
      <c r="D4497" s="2" t="s">
        <v>495</v>
      </c>
      <c r="E4497" s="2" t="s">
        <v>1454</v>
      </c>
      <c r="F4497" s="2" t="s">
        <v>3764</v>
      </c>
      <c r="G4497" s="2" t="s">
        <v>4483</v>
      </c>
      <c r="H4497" s="2" t="s">
        <v>4485</v>
      </c>
      <c r="I4497" s="2" t="s">
        <v>4486</v>
      </c>
      <c r="J4497" s="2" t="s">
        <v>4512</v>
      </c>
      <c r="K4497" s="2" t="s">
        <v>4549</v>
      </c>
      <c r="L4497" s="2" t="s">
        <v>4575</v>
      </c>
      <c r="M4497" s="2" t="s">
        <v>4576</v>
      </c>
      <c r="N4497" s="2" t="s">
        <v>4585</v>
      </c>
      <c r="O4497" s="2" t="s">
        <v>4610</v>
      </c>
      <c r="P4497" s="2" t="s">
        <v>4737</v>
      </c>
      <c r="Q4497" s="2" t="s">
        <v>4765</v>
      </c>
      <c r="R4497" s="2" t="s">
        <v>4767</v>
      </c>
    </row>
    <row r="4498" spans="2:18" x14ac:dyDescent="0.25">
      <c r="B4498" t="s">
        <v>328</v>
      </c>
      <c r="C4498">
        <v>0</v>
      </c>
      <c r="D4498">
        <v>0</v>
      </c>
      <c r="E4498" t="s">
        <v>3474</v>
      </c>
      <c r="F4498">
        <v>0</v>
      </c>
      <c r="G4498" t="s">
        <v>4484</v>
      </c>
      <c r="H4498" t="s">
        <v>1844</v>
      </c>
      <c r="I4498" s="1">
        <f>K4498/0.16</f>
        <v>0</v>
      </c>
      <c r="J4498" s="1">
        <f>N4498-I4498-K4498</f>
        <v>0</v>
      </c>
      <c r="K4498" s="1">
        <v>0</v>
      </c>
      <c r="L4498" s="1">
        <v>0</v>
      </c>
      <c r="M4498" s="1">
        <v>0</v>
      </c>
      <c r="N4498" s="1">
        <v>0</v>
      </c>
      <c r="O4498" t="s">
        <v>4720</v>
      </c>
      <c r="P4498" t="s">
        <v>4748</v>
      </c>
      <c r="Q4498" t="s">
        <v>4766</v>
      </c>
    </row>
    <row r="4499" spans="2:18" x14ac:dyDescent="0.25">
      <c r="I4499" s="1" t="s">
        <v>4487</v>
      </c>
      <c r="J4499" s="1" t="s">
        <v>4487</v>
      </c>
      <c r="K4499" s="1" t="s">
        <v>4550</v>
      </c>
      <c r="L4499" s="1" t="s">
        <v>4550</v>
      </c>
      <c r="M4499" s="1" t="s">
        <v>4550</v>
      </c>
      <c r="N4499" s="1" t="s">
        <v>4550</v>
      </c>
    </row>
    <row r="4502" spans="2:18" s="2" customFormat="1" ht="24.95" customHeight="1" x14ac:dyDescent="0.25">
      <c r="B4502" s="2" t="s">
        <v>0</v>
      </c>
      <c r="C4502" s="2" t="s">
        <v>433</v>
      </c>
      <c r="D4502" s="2" t="s">
        <v>495</v>
      </c>
      <c r="E4502" s="2" t="s">
        <v>1456</v>
      </c>
      <c r="F4502" s="2" t="s">
        <v>3764</v>
      </c>
    </row>
    <row r="4505" spans="2:18" s="2" customFormat="1" ht="24.95" customHeight="1" x14ac:dyDescent="0.25">
      <c r="B4505" s="2" t="s">
        <v>0</v>
      </c>
      <c r="C4505" s="2" t="s">
        <v>433</v>
      </c>
      <c r="D4505" s="2" t="s">
        <v>495</v>
      </c>
      <c r="E4505" s="2" t="s">
        <v>1454</v>
      </c>
      <c r="F4505" s="2" t="s">
        <v>3764</v>
      </c>
      <c r="G4505" s="2" t="s">
        <v>4483</v>
      </c>
      <c r="H4505" s="2" t="s">
        <v>4485</v>
      </c>
      <c r="I4505" s="2" t="s">
        <v>4486</v>
      </c>
      <c r="J4505" s="2" t="s">
        <v>4512</v>
      </c>
      <c r="K4505" s="2" t="s">
        <v>4549</v>
      </c>
      <c r="L4505" s="2" t="s">
        <v>4575</v>
      </c>
      <c r="M4505" s="2" t="s">
        <v>4576</v>
      </c>
      <c r="N4505" s="2" t="s">
        <v>4585</v>
      </c>
      <c r="O4505" s="2" t="s">
        <v>4610</v>
      </c>
      <c r="P4505" s="2" t="s">
        <v>4737</v>
      </c>
      <c r="Q4505" s="2" t="s">
        <v>4765</v>
      </c>
      <c r="R4505" s="2" t="s">
        <v>4767</v>
      </c>
    </row>
    <row r="4506" spans="2:18" x14ac:dyDescent="0.25">
      <c r="B4506" t="s">
        <v>329</v>
      </c>
      <c r="C4506">
        <v>0</v>
      </c>
      <c r="D4506">
        <v>0</v>
      </c>
      <c r="E4506" t="s">
        <v>1583</v>
      </c>
      <c r="F4506">
        <v>0</v>
      </c>
      <c r="G4506" t="s">
        <v>4484</v>
      </c>
      <c r="H4506" t="s">
        <v>1844</v>
      </c>
      <c r="I4506" s="1">
        <f t="shared" ref="I4506:I4511" si="152">K4506/0.16</f>
        <v>0</v>
      </c>
      <c r="J4506" s="1">
        <f t="shared" ref="J4506:J4511" si="153">N4506-I4506-K4506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180571</v>
      </c>
      <c r="P4506" t="s">
        <v>4741</v>
      </c>
      <c r="Q4506" t="s">
        <v>4766</v>
      </c>
    </row>
    <row r="4507" spans="2:18" x14ac:dyDescent="0.25">
      <c r="B4507" t="s">
        <v>329</v>
      </c>
      <c r="C4507">
        <v>0</v>
      </c>
      <c r="D4507">
        <v>0</v>
      </c>
      <c r="E4507" t="s">
        <v>1583</v>
      </c>
      <c r="F4507">
        <v>0</v>
      </c>
      <c r="G4507" t="s">
        <v>4484</v>
      </c>
      <c r="H4507" t="s">
        <v>1844</v>
      </c>
      <c r="I4507" s="1">
        <f t="shared" si="152"/>
        <v>0</v>
      </c>
      <c r="J4507" s="1">
        <f t="shared" si="153"/>
        <v>0</v>
      </c>
      <c r="K4507" s="1">
        <v>0</v>
      </c>
      <c r="L4507" s="1">
        <v>0</v>
      </c>
      <c r="M4507" s="1">
        <v>0</v>
      </c>
      <c r="N4507" s="1">
        <v>0</v>
      </c>
      <c r="O4507">
        <v>180597</v>
      </c>
      <c r="P4507" t="s">
        <v>4748</v>
      </c>
      <c r="Q4507" t="s">
        <v>4766</v>
      </c>
    </row>
    <row r="4508" spans="2:18" x14ac:dyDescent="0.25">
      <c r="B4508" t="s">
        <v>329</v>
      </c>
      <c r="C4508">
        <v>0</v>
      </c>
      <c r="D4508">
        <v>0</v>
      </c>
      <c r="E4508" t="s">
        <v>1583</v>
      </c>
      <c r="F4508">
        <v>0</v>
      </c>
      <c r="G4508" t="s">
        <v>4484</v>
      </c>
      <c r="H4508" t="s">
        <v>1844</v>
      </c>
      <c r="I4508" s="1">
        <f t="shared" si="152"/>
        <v>0</v>
      </c>
      <c r="J4508" s="1">
        <f t="shared" si="153"/>
        <v>0</v>
      </c>
      <c r="K4508" s="1">
        <v>0</v>
      </c>
      <c r="L4508" s="1">
        <v>0</v>
      </c>
      <c r="M4508" s="1">
        <v>0</v>
      </c>
      <c r="N4508" s="1">
        <v>0</v>
      </c>
      <c r="O4508">
        <v>180802</v>
      </c>
      <c r="P4508" t="s">
        <v>4742</v>
      </c>
      <c r="Q4508" t="s">
        <v>4766</v>
      </c>
    </row>
    <row r="4509" spans="2:18" x14ac:dyDescent="0.25">
      <c r="B4509" t="s">
        <v>329</v>
      </c>
      <c r="C4509">
        <v>0</v>
      </c>
      <c r="D4509">
        <v>0</v>
      </c>
      <c r="E4509" t="s">
        <v>1583</v>
      </c>
      <c r="F4509">
        <v>0</v>
      </c>
      <c r="G4509" t="s">
        <v>4484</v>
      </c>
      <c r="H4509" t="s">
        <v>1844</v>
      </c>
      <c r="I4509" s="1">
        <f t="shared" si="152"/>
        <v>0</v>
      </c>
      <c r="J4509" s="1">
        <f t="shared" si="153"/>
        <v>0</v>
      </c>
      <c r="K4509" s="1">
        <v>0</v>
      </c>
      <c r="L4509" s="1">
        <v>0</v>
      </c>
      <c r="M4509" s="1">
        <v>0</v>
      </c>
      <c r="N4509" s="1">
        <v>0</v>
      </c>
      <c r="O4509">
        <v>180982</v>
      </c>
      <c r="P4509" t="s">
        <v>4759</v>
      </c>
      <c r="Q4509" t="s">
        <v>4766</v>
      </c>
    </row>
    <row r="4510" spans="2:18" x14ac:dyDescent="0.25">
      <c r="B4510" t="s">
        <v>329</v>
      </c>
      <c r="C4510">
        <v>0</v>
      </c>
      <c r="D4510">
        <v>0</v>
      </c>
      <c r="E4510" t="s">
        <v>1583</v>
      </c>
      <c r="F4510">
        <v>0</v>
      </c>
      <c r="G4510" t="s">
        <v>4484</v>
      </c>
      <c r="H4510" t="s">
        <v>1844</v>
      </c>
      <c r="I4510" s="1">
        <f t="shared" si="152"/>
        <v>0</v>
      </c>
      <c r="J4510" s="1">
        <f t="shared" si="153"/>
        <v>0</v>
      </c>
      <c r="K4510" s="1">
        <v>0</v>
      </c>
      <c r="L4510" s="1">
        <v>0</v>
      </c>
      <c r="M4510" s="1">
        <v>0</v>
      </c>
      <c r="N4510" s="1">
        <v>0</v>
      </c>
      <c r="O4510">
        <v>181280</v>
      </c>
      <c r="P4510" t="s">
        <v>4745</v>
      </c>
      <c r="Q4510" t="s">
        <v>4766</v>
      </c>
    </row>
    <row r="4511" spans="2:18" x14ac:dyDescent="0.25">
      <c r="B4511" t="s">
        <v>329</v>
      </c>
      <c r="C4511">
        <v>0</v>
      </c>
      <c r="D4511">
        <v>0</v>
      </c>
      <c r="E4511" t="s">
        <v>1583</v>
      </c>
      <c r="F4511">
        <v>0</v>
      </c>
      <c r="G4511" t="s">
        <v>4484</v>
      </c>
      <c r="H4511" t="s">
        <v>1844</v>
      </c>
      <c r="I4511" s="1">
        <f t="shared" si="152"/>
        <v>0</v>
      </c>
      <c r="J4511" s="1">
        <f t="shared" si="153"/>
        <v>0</v>
      </c>
      <c r="K4511" s="1">
        <v>0</v>
      </c>
      <c r="L4511" s="1">
        <v>0</v>
      </c>
      <c r="M4511" s="1">
        <v>0</v>
      </c>
      <c r="N4511" s="1">
        <v>0</v>
      </c>
      <c r="O4511">
        <v>181433</v>
      </c>
      <c r="P4511" t="s">
        <v>4761</v>
      </c>
      <c r="Q4511" t="s">
        <v>4766</v>
      </c>
    </row>
    <row r="4512" spans="2:18" x14ac:dyDescent="0.25">
      <c r="I4512" s="1" t="s">
        <v>4487</v>
      </c>
      <c r="J4512" s="1" t="s">
        <v>4487</v>
      </c>
      <c r="K4512" s="1" t="s">
        <v>4550</v>
      </c>
      <c r="L4512" s="1" t="s">
        <v>4550</v>
      </c>
      <c r="M4512" s="1" t="s">
        <v>4550</v>
      </c>
      <c r="N4512" s="1" t="s">
        <v>4550</v>
      </c>
    </row>
    <row r="4515" spans="2:18" s="2" customFormat="1" ht="24.95" customHeight="1" x14ac:dyDescent="0.25">
      <c r="B4515" s="2" t="s">
        <v>0</v>
      </c>
      <c r="C4515" s="2" t="s">
        <v>433</v>
      </c>
      <c r="D4515" s="2" t="s">
        <v>495</v>
      </c>
      <c r="E4515" s="2" t="s">
        <v>1456</v>
      </c>
      <c r="F4515" s="2" t="s">
        <v>3764</v>
      </c>
    </row>
    <row r="4518" spans="2:18" s="2" customFormat="1" ht="24.95" customHeight="1" x14ac:dyDescent="0.25">
      <c r="B4518" s="2" t="s">
        <v>0</v>
      </c>
      <c r="C4518" s="2" t="s">
        <v>433</v>
      </c>
      <c r="D4518" s="2" t="s">
        <v>495</v>
      </c>
      <c r="E4518" s="2" t="s">
        <v>1454</v>
      </c>
      <c r="F4518" s="2" t="s">
        <v>3764</v>
      </c>
      <c r="G4518" s="2" t="s">
        <v>4483</v>
      </c>
      <c r="H4518" s="2" t="s">
        <v>4485</v>
      </c>
      <c r="I4518" s="2" t="s">
        <v>4486</v>
      </c>
      <c r="J4518" s="2" t="s">
        <v>4512</v>
      </c>
      <c r="K4518" s="2" t="s">
        <v>4549</v>
      </c>
      <c r="L4518" s="2" t="s">
        <v>4575</v>
      </c>
      <c r="M4518" s="2" t="s">
        <v>4576</v>
      </c>
      <c r="N4518" s="2" t="s">
        <v>4585</v>
      </c>
      <c r="O4518" s="2" t="s">
        <v>4610</v>
      </c>
      <c r="P4518" s="2" t="s">
        <v>4737</v>
      </c>
      <c r="Q4518" s="2" t="s">
        <v>4765</v>
      </c>
      <c r="R4518" s="2" t="s">
        <v>4767</v>
      </c>
    </row>
    <row r="4519" spans="2:18" x14ac:dyDescent="0.25">
      <c r="B4519" t="s">
        <v>330</v>
      </c>
      <c r="C4519">
        <v>0</v>
      </c>
      <c r="D4519">
        <v>0</v>
      </c>
      <c r="E4519" t="s">
        <v>1583</v>
      </c>
      <c r="F4519">
        <v>0</v>
      </c>
      <c r="G4519" t="s">
        <v>4484</v>
      </c>
      <c r="H4519" t="s">
        <v>1844</v>
      </c>
      <c r="I4519" s="1">
        <f t="shared" ref="I4519:I4526" si="154">K4519/0.16</f>
        <v>0</v>
      </c>
      <c r="J4519" s="1">
        <f t="shared" ref="J4519:J4526" si="155"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180884</v>
      </c>
      <c r="P4519" t="s">
        <v>4750</v>
      </c>
      <c r="Q4519" t="s">
        <v>4766</v>
      </c>
    </row>
    <row r="4520" spans="2:18" x14ac:dyDescent="0.25">
      <c r="B4520" t="s">
        <v>330</v>
      </c>
      <c r="C4520">
        <v>0</v>
      </c>
      <c r="D4520">
        <v>0</v>
      </c>
      <c r="E4520" t="s">
        <v>1583</v>
      </c>
      <c r="F4520">
        <v>0</v>
      </c>
      <c r="G4520" t="s">
        <v>4484</v>
      </c>
      <c r="H4520" t="s">
        <v>1844</v>
      </c>
      <c r="I4520" s="1">
        <f t="shared" si="154"/>
        <v>0</v>
      </c>
      <c r="J4520" s="1">
        <f t="shared" si="155"/>
        <v>0</v>
      </c>
      <c r="K4520" s="1">
        <v>0</v>
      </c>
      <c r="L4520" s="1">
        <v>0</v>
      </c>
      <c r="M4520" s="1">
        <v>0</v>
      </c>
      <c r="N4520" s="1">
        <v>0</v>
      </c>
      <c r="O4520">
        <v>180924</v>
      </c>
      <c r="P4520" t="s">
        <v>4750</v>
      </c>
      <c r="Q4520" t="s">
        <v>4766</v>
      </c>
    </row>
    <row r="4521" spans="2:18" x14ac:dyDescent="0.25">
      <c r="B4521" t="s">
        <v>330</v>
      </c>
      <c r="C4521">
        <v>0</v>
      </c>
      <c r="D4521">
        <v>0</v>
      </c>
      <c r="E4521" t="s">
        <v>1583</v>
      </c>
      <c r="F4521">
        <v>0</v>
      </c>
      <c r="G4521" t="s">
        <v>4484</v>
      </c>
      <c r="H4521" t="s">
        <v>1844</v>
      </c>
      <c r="I4521" s="1">
        <f t="shared" si="154"/>
        <v>0</v>
      </c>
      <c r="J4521" s="1">
        <f t="shared" si="155"/>
        <v>0</v>
      </c>
      <c r="K4521" s="1">
        <v>0</v>
      </c>
      <c r="L4521" s="1">
        <v>0</v>
      </c>
      <c r="M4521" s="1">
        <v>0</v>
      </c>
      <c r="N4521" s="1">
        <v>0</v>
      </c>
      <c r="O4521">
        <v>181013</v>
      </c>
      <c r="P4521" t="s">
        <v>4750</v>
      </c>
      <c r="Q4521" t="s">
        <v>4766</v>
      </c>
    </row>
    <row r="4522" spans="2:18" x14ac:dyDescent="0.25">
      <c r="B4522" t="s">
        <v>330</v>
      </c>
      <c r="C4522">
        <v>0</v>
      </c>
      <c r="D4522">
        <v>0</v>
      </c>
      <c r="E4522" t="s">
        <v>1583</v>
      </c>
      <c r="F4522">
        <v>0</v>
      </c>
      <c r="G4522" t="s">
        <v>4484</v>
      </c>
      <c r="H4522" t="s">
        <v>1844</v>
      </c>
      <c r="I4522" s="1">
        <f t="shared" si="154"/>
        <v>0</v>
      </c>
      <c r="J4522" s="1">
        <f t="shared" si="155"/>
        <v>0</v>
      </c>
      <c r="K4522" s="1">
        <v>0</v>
      </c>
      <c r="L4522" s="1">
        <v>0</v>
      </c>
      <c r="M4522" s="1">
        <v>0</v>
      </c>
      <c r="N4522" s="1">
        <v>0</v>
      </c>
      <c r="O4522">
        <v>181094</v>
      </c>
      <c r="P4522" t="s">
        <v>4743</v>
      </c>
      <c r="Q4522" t="s">
        <v>4766</v>
      </c>
    </row>
    <row r="4523" spans="2:18" x14ac:dyDescent="0.25">
      <c r="B4523" t="s">
        <v>330</v>
      </c>
      <c r="C4523">
        <v>0</v>
      </c>
      <c r="D4523">
        <v>0</v>
      </c>
      <c r="E4523" t="s">
        <v>1583</v>
      </c>
      <c r="F4523">
        <v>0</v>
      </c>
      <c r="G4523" t="s">
        <v>4484</v>
      </c>
      <c r="H4523" t="s">
        <v>1844</v>
      </c>
      <c r="I4523" s="1">
        <f t="shared" si="154"/>
        <v>0</v>
      </c>
      <c r="J4523" s="1">
        <f t="shared" si="155"/>
        <v>0</v>
      </c>
      <c r="K4523" s="1">
        <v>0</v>
      </c>
      <c r="L4523" s="1">
        <v>0</v>
      </c>
      <c r="M4523" s="1">
        <v>0</v>
      </c>
      <c r="N4523" s="1">
        <v>0</v>
      </c>
      <c r="O4523">
        <v>181279</v>
      </c>
      <c r="P4523" t="s">
        <v>4756</v>
      </c>
      <c r="Q4523" t="s">
        <v>4766</v>
      </c>
    </row>
    <row r="4524" spans="2:18" x14ac:dyDescent="0.25">
      <c r="B4524" t="s">
        <v>330</v>
      </c>
      <c r="C4524">
        <v>0</v>
      </c>
      <c r="D4524">
        <v>0</v>
      </c>
      <c r="E4524" t="s">
        <v>1583</v>
      </c>
      <c r="F4524">
        <v>0</v>
      </c>
      <c r="G4524" t="s">
        <v>4484</v>
      </c>
      <c r="H4524" t="s">
        <v>1844</v>
      </c>
      <c r="I4524" s="1">
        <f t="shared" si="154"/>
        <v>0</v>
      </c>
      <c r="J4524" s="1">
        <f t="shared" si="155"/>
        <v>0</v>
      </c>
      <c r="K4524" s="1">
        <v>0</v>
      </c>
      <c r="L4524" s="1">
        <v>0</v>
      </c>
      <c r="M4524" s="1">
        <v>0</v>
      </c>
      <c r="N4524" s="1">
        <v>0</v>
      </c>
      <c r="O4524">
        <v>181434</v>
      </c>
      <c r="P4524" t="s">
        <v>4745</v>
      </c>
      <c r="Q4524" t="s">
        <v>4766</v>
      </c>
    </row>
    <row r="4525" spans="2:18" x14ac:dyDescent="0.25">
      <c r="B4525" t="s">
        <v>330</v>
      </c>
      <c r="C4525">
        <v>0</v>
      </c>
      <c r="D4525">
        <v>0</v>
      </c>
      <c r="E4525" t="s">
        <v>1583</v>
      </c>
      <c r="F4525">
        <v>0</v>
      </c>
      <c r="G4525" t="s">
        <v>4484</v>
      </c>
      <c r="H4525" t="s">
        <v>1844</v>
      </c>
      <c r="I4525" s="1">
        <f t="shared" si="154"/>
        <v>0</v>
      </c>
      <c r="J4525" s="1">
        <f t="shared" si="155"/>
        <v>0</v>
      </c>
      <c r="K4525" s="1">
        <v>0</v>
      </c>
      <c r="L4525" s="1">
        <v>0</v>
      </c>
      <c r="M4525" s="1">
        <v>0</v>
      </c>
      <c r="N4525" s="1">
        <v>0</v>
      </c>
      <c r="O4525">
        <v>181489</v>
      </c>
      <c r="P4525" t="s">
        <v>4761</v>
      </c>
      <c r="Q4525" t="s">
        <v>4766</v>
      </c>
    </row>
    <row r="4526" spans="2:18" x14ac:dyDescent="0.25">
      <c r="B4526" t="s">
        <v>330</v>
      </c>
      <c r="C4526">
        <v>0</v>
      </c>
      <c r="D4526">
        <v>0</v>
      </c>
      <c r="E4526" t="s">
        <v>1583</v>
      </c>
      <c r="F4526">
        <v>0</v>
      </c>
      <c r="G4526" t="s">
        <v>4484</v>
      </c>
      <c r="H4526" t="s">
        <v>1844</v>
      </c>
      <c r="I4526" s="1">
        <f t="shared" si="154"/>
        <v>0</v>
      </c>
      <c r="J4526" s="1">
        <f t="shared" si="155"/>
        <v>0</v>
      </c>
      <c r="K4526" s="1">
        <v>0</v>
      </c>
      <c r="L4526" s="1">
        <v>0</v>
      </c>
      <c r="M4526" s="1">
        <v>0</v>
      </c>
      <c r="N4526" s="1">
        <v>0</v>
      </c>
      <c r="O4526">
        <v>181490</v>
      </c>
      <c r="P4526" t="s">
        <v>4761</v>
      </c>
      <c r="Q4526" t="s">
        <v>4766</v>
      </c>
    </row>
    <row r="4527" spans="2:18" x14ac:dyDescent="0.25">
      <c r="I4527" s="1" t="s">
        <v>4487</v>
      </c>
      <c r="J4527" s="1" t="s">
        <v>4487</v>
      </c>
      <c r="K4527" s="1" t="s">
        <v>4550</v>
      </c>
      <c r="L4527" s="1" t="s">
        <v>4550</v>
      </c>
      <c r="M4527" s="1" t="s">
        <v>4550</v>
      </c>
      <c r="N4527" s="1" t="s">
        <v>4550</v>
      </c>
    </row>
    <row r="4530" spans="2:18" s="2" customFormat="1" ht="24.95" customHeight="1" x14ac:dyDescent="0.25">
      <c r="B4530" s="2" t="s">
        <v>0</v>
      </c>
      <c r="C4530" s="2" t="s">
        <v>433</v>
      </c>
      <c r="D4530" s="2" t="s">
        <v>495</v>
      </c>
      <c r="E4530" s="2" t="s">
        <v>1456</v>
      </c>
      <c r="F4530" s="2" t="s">
        <v>3764</v>
      </c>
    </row>
    <row r="4533" spans="2:18" s="2" customFormat="1" ht="24.95" customHeight="1" x14ac:dyDescent="0.25">
      <c r="B4533" s="2" t="s">
        <v>0</v>
      </c>
      <c r="C4533" s="2" t="s">
        <v>433</v>
      </c>
      <c r="D4533" s="2" t="s">
        <v>495</v>
      </c>
      <c r="E4533" s="2" t="s">
        <v>1454</v>
      </c>
      <c r="F4533" s="2" t="s">
        <v>3764</v>
      </c>
      <c r="G4533" s="2" t="s">
        <v>4483</v>
      </c>
      <c r="H4533" s="2" t="s">
        <v>4485</v>
      </c>
      <c r="I4533" s="2" t="s">
        <v>4486</v>
      </c>
      <c r="J4533" s="2" t="s">
        <v>4512</v>
      </c>
      <c r="K4533" s="2" t="s">
        <v>4549</v>
      </c>
      <c r="L4533" s="2" t="s">
        <v>4575</v>
      </c>
      <c r="M4533" s="2" t="s">
        <v>4576</v>
      </c>
      <c r="N4533" s="2" t="s">
        <v>4585</v>
      </c>
      <c r="O4533" s="2" t="s">
        <v>4610</v>
      </c>
      <c r="P4533" s="2" t="s">
        <v>4737</v>
      </c>
      <c r="Q4533" s="2" t="s">
        <v>4765</v>
      </c>
      <c r="R4533" s="2" t="s">
        <v>4767</v>
      </c>
    </row>
    <row r="4534" spans="2:18" x14ac:dyDescent="0.25">
      <c r="B4534" t="s">
        <v>331</v>
      </c>
      <c r="C4534">
        <v>0</v>
      </c>
      <c r="D4534">
        <v>0</v>
      </c>
      <c r="E4534" t="s">
        <v>3475</v>
      </c>
      <c r="F4534">
        <v>0</v>
      </c>
      <c r="G4534" t="s">
        <v>4484</v>
      </c>
      <c r="H4534" t="s">
        <v>1844</v>
      </c>
      <c r="I4534" s="1">
        <f>K4534/0.16</f>
        <v>0</v>
      </c>
      <c r="J4534" s="1">
        <f>N4534-I4534-K4534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180878</v>
      </c>
      <c r="P4534" t="s">
        <v>4748</v>
      </c>
      <c r="Q4534" t="s">
        <v>4766</v>
      </c>
    </row>
    <row r="4535" spans="2:18" x14ac:dyDescent="0.25">
      <c r="I4535" s="1" t="s">
        <v>4487</v>
      </c>
      <c r="J4535" s="1" t="s">
        <v>4487</v>
      </c>
      <c r="K4535" s="1" t="s">
        <v>4550</v>
      </c>
      <c r="L4535" s="1" t="s">
        <v>4550</v>
      </c>
      <c r="M4535" s="1" t="s">
        <v>4550</v>
      </c>
      <c r="N4535" s="1" t="s">
        <v>4550</v>
      </c>
    </row>
    <row r="4538" spans="2:18" s="2" customFormat="1" ht="24.95" customHeight="1" x14ac:dyDescent="0.25">
      <c r="B4538" s="2" t="s">
        <v>0</v>
      </c>
      <c r="C4538" s="2" t="s">
        <v>433</v>
      </c>
      <c r="D4538" s="2" t="s">
        <v>495</v>
      </c>
      <c r="E4538" s="2" t="s">
        <v>1456</v>
      </c>
      <c r="F4538" s="2" t="s">
        <v>3764</v>
      </c>
    </row>
    <row r="4541" spans="2:18" s="2" customFormat="1" ht="24.95" customHeight="1" x14ac:dyDescent="0.25">
      <c r="B4541" s="2" t="s">
        <v>0</v>
      </c>
      <c r="C4541" s="2" t="s">
        <v>433</v>
      </c>
      <c r="D4541" s="2" t="s">
        <v>495</v>
      </c>
      <c r="E4541" s="2" t="s">
        <v>1454</v>
      </c>
      <c r="F4541" s="2" t="s">
        <v>3764</v>
      </c>
      <c r="G4541" s="2" t="s">
        <v>4483</v>
      </c>
      <c r="H4541" s="2" t="s">
        <v>4485</v>
      </c>
      <c r="I4541" s="2" t="s">
        <v>4486</v>
      </c>
      <c r="J4541" s="2" t="s">
        <v>4512</v>
      </c>
      <c r="K4541" s="2" t="s">
        <v>4549</v>
      </c>
      <c r="L4541" s="2" t="s">
        <v>4575</v>
      </c>
      <c r="M4541" s="2" t="s">
        <v>4576</v>
      </c>
      <c r="N4541" s="2" t="s">
        <v>4585</v>
      </c>
      <c r="O4541" s="2" t="s">
        <v>4610</v>
      </c>
      <c r="P4541" s="2" t="s">
        <v>4737</v>
      </c>
      <c r="Q4541" s="2" t="s">
        <v>4765</v>
      </c>
      <c r="R4541" s="2" t="s">
        <v>4767</v>
      </c>
    </row>
    <row r="4542" spans="2:18" x14ac:dyDescent="0.25">
      <c r="B4542" t="s">
        <v>332</v>
      </c>
      <c r="C4542">
        <v>0</v>
      </c>
      <c r="D4542">
        <v>0</v>
      </c>
      <c r="E4542" t="s">
        <v>3476</v>
      </c>
      <c r="F4542">
        <v>0</v>
      </c>
      <c r="G4542" t="s">
        <v>4484</v>
      </c>
      <c r="H4542" t="s">
        <v>1844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180833</v>
      </c>
      <c r="P4542" t="s">
        <v>4743</v>
      </c>
      <c r="Q4542" t="s">
        <v>4766</v>
      </c>
    </row>
    <row r="4543" spans="2:18" x14ac:dyDescent="0.25">
      <c r="B4543" t="s">
        <v>332</v>
      </c>
      <c r="C4543">
        <v>0</v>
      </c>
      <c r="D4543">
        <v>0</v>
      </c>
      <c r="E4543" t="s">
        <v>3477</v>
      </c>
      <c r="F4543">
        <v>0</v>
      </c>
      <c r="G4543" t="s">
        <v>4484</v>
      </c>
      <c r="H4543" t="s">
        <v>1844</v>
      </c>
      <c r="I4543" s="1">
        <f>K4543/0.16</f>
        <v>0</v>
      </c>
      <c r="J4543" s="1">
        <f>N4543-I4543-K4543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180880</v>
      </c>
      <c r="P4543" t="s">
        <v>4757</v>
      </c>
      <c r="Q4543" t="s">
        <v>4766</v>
      </c>
    </row>
    <row r="4544" spans="2:18" x14ac:dyDescent="0.25">
      <c r="B4544" t="s">
        <v>332</v>
      </c>
      <c r="C4544">
        <v>0</v>
      </c>
      <c r="D4544">
        <v>0</v>
      </c>
      <c r="E4544" t="s">
        <v>3478</v>
      </c>
      <c r="F4544">
        <v>0</v>
      </c>
      <c r="G4544" t="s">
        <v>4484</v>
      </c>
      <c r="H4544" t="s">
        <v>1844</v>
      </c>
      <c r="I4544" s="1">
        <f>K4544/0.16</f>
        <v>0</v>
      </c>
      <c r="J4544" s="1">
        <f>N4544-I4544-K4544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180947</v>
      </c>
      <c r="P4544" t="s">
        <v>4758</v>
      </c>
      <c r="Q4544" t="s">
        <v>4766</v>
      </c>
    </row>
    <row r="4545" spans="2:18" x14ac:dyDescent="0.25">
      <c r="I4545" s="1" t="s">
        <v>4487</v>
      </c>
      <c r="J4545" s="1" t="s">
        <v>4487</v>
      </c>
      <c r="K4545" s="1" t="s">
        <v>4550</v>
      </c>
      <c r="L4545" s="1" t="s">
        <v>4550</v>
      </c>
      <c r="M4545" s="1" t="s">
        <v>4550</v>
      </c>
      <c r="N4545" s="1" t="s">
        <v>4550</v>
      </c>
    </row>
    <row r="4548" spans="2:18" s="2" customFormat="1" ht="24.95" customHeight="1" x14ac:dyDescent="0.25">
      <c r="B4548" s="2" t="s">
        <v>0</v>
      </c>
      <c r="C4548" s="2" t="s">
        <v>433</v>
      </c>
      <c r="D4548" s="2" t="s">
        <v>495</v>
      </c>
      <c r="E4548" s="2" t="s">
        <v>1456</v>
      </c>
      <c r="F4548" s="2" t="s">
        <v>3764</v>
      </c>
    </row>
    <row r="4551" spans="2:18" s="2" customFormat="1" ht="24.95" customHeight="1" x14ac:dyDescent="0.25">
      <c r="B4551" s="2" t="s">
        <v>0</v>
      </c>
      <c r="C4551" s="2" t="s">
        <v>433</v>
      </c>
      <c r="D4551" s="2" t="s">
        <v>495</v>
      </c>
      <c r="E4551" s="2" t="s">
        <v>1454</v>
      </c>
      <c r="F4551" s="2" t="s">
        <v>3764</v>
      </c>
      <c r="G4551" s="2" t="s">
        <v>4483</v>
      </c>
      <c r="H4551" s="2" t="s">
        <v>4485</v>
      </c>
      <c r="I4551" s="2" t="s">
        <v>4486</v>
      </c>
      <c r="J4551" s="2" t="s">
        <v>4512</v>
      </c>
      <c r="K4551" s="2" t="s">
        <v>4549</v>
      </c>
      <c r="L4551" s="2" t="s">
        <v>4575</v>
      </c>
      <c r="M4551" s="2" t="s">
        <v>4576</v>
      </c>
      <c r="N4551" s="2" t="s">
        <v>4585</v>
      </c>
      <c r="O4551" s="2" t="s">
        <v>4610</v>
      </c>
      <c r="P4551" s="2" t="s">
        <v>4737</v>
      </c>
      <c r="Q4551" s="2" t="s">
        <v>4765</v>
      </c>
      <c r="R4551" s="2" t="s">
        <v>4767</v>
      </c>
    </row>
    <row r="4552" spans="2:18" x14ac:dyDescent="0.25">
      <c r="B4552" t="s">
        <v>333</v>
      </c>
      <c r="C4552">
        <v>0</v>
      </c>
      <c r="D4552">
        <v>0</v>
      </c>
      <c r="E4552" t="s">
        <v>3479</v>
      </c>
      <c r="F4552">
        <v>0</v>
      </c>
      <c r="G4552" t="s">
        <v>4484</v>
      </c>
      <c r="H4552" t="s">
        <v>1844</v>
      </c>
      <c r="I4552" s="1">
        <f>K4552/0.16</f>
        <v>0</v>
      </c>
      <c r="J4552" s="1">
        <f>N4552-I4552-K4552</f>
        <v>0</v>
      </c>
      <c r="K4552" s="1">
        <v>0</v>
      </c>
      <c r="L4552" s="1">
        <v>0</v>
      </c>
      <c r="M4552" s="1">
        <v>0</v>
      </c>
      <c r="N4552" s="1">
        <v>0</v>
      </c>
      <c r="O4552">
        <v>180779</v>
      </c>
      <c r="P4552" t="s">
        <v>4739</v>
      </c>
      <c r="Q4552" t="s">
        <v>4766</v>
      </c>
    </row>
    <row r="4553" spans="2:18" x14ac:dyDescent="0.25">
      <c r="B4553" t="s">
        <v>333</v>
      </c>
      <c r="C4553">
        <v>0</v>
      </c>
      <c r="D4553">
        <v>0</v>
      </c>
      <c r="E4553" t="s">
        <v>3480</v>
      </c>
      <c r="F4553">
        <v>0</v>
      </c>
      <c r="G4553" t="s">
        <v>4484</v>
      </c>
      <c r="H4553" t="s">
        <v>1844</v>
      </c>
      <c r="I4553" s="1">
        <f>K4553/0.16</f>
        <v>0</v>
      </c>
      <c r="J4553" s="1">
        <f>N4553-I4553-K4553</f>
        <v>0</v>
      </c>
      <c r="K4553" s="1">
        <v>0</v>
      </c>
      <c r="L4553" s="1">
        <v>0</v>
      </c>
      <c r="M4553" s="1">
        <v>0</v>
      </c>
      <c r="N4553" s="1">
        <v>0</v>
      </c>
      <c r="O4553">
        <v>181044</v>
      </c>
      <c r="P4553" t="s">
        <v>4758</v>
      </c>
      <c r="Q4553" t="s">
        <v>4766</v>
      </c>
    </row>
    <row r="4554" spans="2:18" x14ac:dyDescent="0.25">
      <c r="I4554" s="1" t="s">
        <v>4487</v>
      </c>
      <c r="J4554" s="1" t="s">
        <v>4487</v>
      </c>
      <c r="K4554" s="1" t="s">
        <v>4550</v>
      </c>
      <c r="L4554" s="1" t="s">
        <v>4550</v>
      </c>
      <c r="M4554" s="1" t="s">
        <v>4550</v>
      </c>
      <c r="N4554" s="1" t="s">
        <v>4550</v>
      </c>
    </row>
    <row r="4557" spans="2:18" s="2" customFormat="1" ht="24.95" customHeight="1" x14ac:dyDescent="0.25">
      <c r="B4557" s="2" t="s">
        <v>0</v>
      </c>
      <c r="C4557" s="2" t="s">
        <v>433</v>
      </c>
      <c r="D4557" s="2" t="s">
        <v>495</v>
      </c>
      <c r="E4557" s="2" t="s">
        <v>1456</v>
      </c>
      <c r="F4557" s="2" t="s">
        <v>3764</v>
      </c>
    </row>
    <row r="4560" spans="2:18" s="2" customFormat="1" ht="24.95" customHeight="1" x14ac:dyDescent="0.25">
      <c r="B4560" s="2" t="s">
        <v>0</v>
      </c>
      <c r="C4560" s="2" t="s">
        <v>433</v>
      </c>
      <c r="D4560" s="2" t="s">
        <v>495</v>
      </c>
      <c r="E4560" s="2" t="s">
        <v>1454</v>
      </c>
      <c r="F4560" s="2" t="s">
        <v>3764</v>
      </c>
      <c r="G4560" s="2" t="s">
        <v>4483</v>
      </c>
      <c r="H4560" s="2" t="s">
        <v>4485</v>
      </c>
      <c r="I4560" s="2" t="s">
        <v>4486</v>
      </c>
      <c r="J4560" s="2" t="s">
        <v>4512</v>
      </c>
      <c r="K4560" s="2" t="s">
        <v>4549</v>
      </c>
      <c r="L4560" s="2" t="s">
        <v>4575</v>
      </c>
      <c r="M4560" s="2" t="s">
        <v>4576</v>
      </c>
      <c r="N4560" s="2" t="s">
        <v>4585</v>
      </c>
      <c r="O4560" s="2" t="s">
        <v>4610</v>
      </c>
      <c r="P4560" s="2" t="s">
        <v>4737</v>
      </c>
      <c r="Q4560" s="2" t="s">
        <v>4765</v>
      </c>
      <c r="R4560" s="2" t="s">
        <v>4767</v>
      </c>
    </row>
    <row r="4561" spans="2:18" x14ac:dyDescent="0.25">
      <c r="B4561" t="s">
        <v>334</v>
      </c>
      <c r="C4561">
        <v>0</v>
      </c>
      <c r="D4561">
        <v>0</v>
      </c>
      <c r="E4561" t="s">
        <v>3481</v>
      </c>
      <c r="F4561">
        <v>0</v>
      </c>
      <c r="G4561" t="s">
        <v>4484</v>
      </c>
      <c r="H4561" t="s">
        <v>1844</v>
      </c>
      <c r="I4561" s="1">
        <f>K4561/0.16</f>
        <v>0</v>
      </c>
      <c r="J4561" s="1">
        <f>N4561-I4561-K4561</f>
        <v>0</v>
      </c>
      <c r="K4561" s="1">
        <v>0</v>
      </c>
      <c r="L4561" s="1">
        <v>0</v>
      </c>
      <c r="M4561" s="1">
        <v>0</v>
      </c>
      <c r="N4561" s="1">
        <v>0</v>
      </c>
      <c r="O4561">
        <v>180346</v>
      </c>
      <c r="P4561" t="s">
        <v>4751</v>
      </c>
      <c r="Q4561" t="s">
        <v>4766</v>
      </c>
    </row>
    <row r="4562" spans="2:18" x14ac:dyDescent="0.25">
      <c r="B4562" t="s">
        <v>334</v>
      </c>
      <c r="C4562">
        <v>0</v>
      </c>
      <c r="D4562">
        <v>0</v>
      </c>
      <c r="E4562" t="s">
        <v>3482</v>
      </c>
      <c r="F4562">
        <v>0</v>
      </c>
      <c r="G4562" t="s">
        <v>4484</v>
      </c>
      <c r="H4562" t="s">
        <v>1844</v>
      </c>
      <c r="I4562" s="1">
        <f>K4562/0.16</f>
        <v>0</v>
      </c>
      <c r="J4562" s="1">
        <f>N4562-I4562-K4562</f>
        <v>0</v>
      </c>
      <c r="K4562" s="1">
        <v>0</v>
      </c>
      <c r="L4562" s="1">
        <v>0</v>
      </c>
      <c r="M4562" s="1">
        <v>0</v>
      </c>
      <c r="N4562" s="1">
        <v>0</v>
      </c>
      <c r="O4562">
        <v>180550</v>
      </c>
      <c r="P4562" t="s">
        <v>4742</v>
      </c>
      <c r="Q4562" t="s">
        <v>4766</v>
      </c>
    </row>
    <row r="4563" spans="2:18" x14ac:dyDescent="0.25">
      <c r="I4563" s="1" t="s">
        <v>4487</v>
      </c>
      <c r="J4563" s="1" t="s">
        <v>4487</v>
      </c>
      <c r="K4563" s="1" t="s">
        <v>4550</v>
      </c>
      <c r="L4563" s="1" t="s">
        <v>4550</v>
      </c>
      <c r="M4563" s="1" t="s">
        <v>4550</v>
      </c>
      <c r="N4563" s="1" t="s">
        <v>4550</v>
      </c>
    </row>
    <row r="4566" spans="2:18" s="2" customFormat="1" ht="24.95" customHeight="1" x14ac:dyDescent="0.25">
      <c r="B4566" s="2" t="s">
        <v>0</v>
      </c>
      <c r="C4566" s="2" t="s">
        <v>433</v>
      </c>
      <c r="D4566" s="2" t="s">
        <v>495</v>
      </c>
      <c r="E4566" s="2" t="s">
        <v>1456</v>
      </c>
      <c r="F4566" s="2" t="s">
        <v>3764</v>
      </c>
    </row>
    <row r="4569" spans="2:18" s="2" customFormat="1" ht="24.95" customHeight="1" x14ac:dyDescent="0.25">
      <c r="B4569" s="2" t="s">
        <v>0</v>
      </c>
      <c r="C4569" s="2" t="s">
        <v>433</v>
      </c>
      <c r="D4569" s="2" t="s">
        <v>495</v>
      </c>
      <c r="E4569" s="2" t="s">
        <v>1454</v>
      </c>
      <c r="F4569" s="2" t="s">
        <v>3764</v>
      </c>
      <c r="G4569" s="2" t="s">
        <v>4483</v>
      </c>
      <c r="H4569" s="2" t="s">
        <v>4485</v>
      </c>
      <c r="I4569" s="2" t="s">
        <v>4486</v>
      </c>
      <c r="J4569" s="2" t="s">
        <v>4512</v>
      </c>
      <c r="K4569" s="2" t="s">
        <v>4549</v>
      </c>
      <c r="L4569" s="2" t="s">
        <v>4575</v>
      </c>
      <c r="M4569" s="2" t="s">
        <v>4576</v>
      </c>
      <c r="N4569" s="2" t="s">
        <v>4585</v>
      </c>
      <c r="O4569" s="2" t="s">
        <v>4610</v>
      </c>
      <c r="P4569" s="2" t="s">
        <v>4737</v>
      </c>
      <c r="Q4569" s="2" t="s">
        <v>4765</v>
      </c>
      <c r="R4569" s="2" t="s">
        <v>4767</v>
      </c>
    </row>
    <row r="4570" spans="2:18" x14ac:dyDescent="0.25">
      <c r="B4570" t="s">
        <v>335</v>
      </c>
      <c r="C4570">
        <v>0</v>
      </c>
      <c r="D4570">
        <v>0</v>
      </c>
      <c r="E4570" t="s">
        <v>3483</v>
      </c>
      <c r="F4570">
        <v>0</v>
      </c>
      <c r="G4570" t="s">
        <v>4484</v>
      </c>
      <c r="H4570" t="s">
        <v>1844</v>
      </c>
      <c r="I4570" s="1">
        <f>K4570/0.16</f>
        <v>0</v>
      </c>
      <c r="J4570" s="1">
        <f>N4570-I4570-K4570</f>
        <v>0</v>
      </c>
      <c r="K4570" s="1">
        <v>0</v>
      </c>
      <c r="L4570" s="1">
        <v>0</v>
      </c>
      <c r="M4570" s="1">
        <v>0</v>
      </c>
      <c r="N4570" s="1">
        <v>0</v>
      </c>
      <c r="O4570">
        <v>181224</v>
      </c>
      <c r="P4570" t="s">
        <v>4746</v>
      </c>
      <c r="Q4570" t="s">
        <v>4766</v>
      </c>
    </row>
    <row r="4571" spans="2:18" x14ac:dyDescent="0.25">
      <c r="B4571" t="s">
        <v>335</v>
      </c>
      <c r="C4571">
        <v>0</v>
      </c>
      <c r="D4571">
        <v>0</v>
      </c>
      <c r="E4571" t="s">
        <v>3484</v>
      </c>
      <c r="F4571">
        <v>0</v>
      </c>
      <c r="G4571" t="s">
        <v>4484</v>
      </c>
      <c r="H4571" t="s">
        <v>1844</v>
      </c>
      <c r="I4571" s="1">
        <f>K4571/0.16</f>
        <v>0</v>
      </c>
      <c r="J4571" s="1">
        <f>N4571-I4571-K4571</f>
        <v>0</v>
      </c>
      <c r="K4571" s="1">
        <v>0</v>
      </c>
      <c r="L4571" s="1">
        <v>0</v>
      </c>
      <c r="M4571" s="1">
        <v>0</v>
      </c>
      <c r="N4571" s="1">
        <v>0</v>
      </c>
      <c r="O4571">
        <v>181224</v>
      </c>
      <c r="P4571" t="s">
        <v>4746</v>
      </c>
      <c r="Q4571" t="s">
        <v>4766</v>
      </c>
    </row>
    <row r="4572" spans="2:18" x14ac:dyDescent="0.25">
      <c r="B4572" t="s">
        <v>335</v>
      </c>
      <c r="C4572">
        <v>0</v>
      </c>
      <c r="D4572">
        <v>0</v>
      </c>
      <c r="E4572" t="s">
        <v>3485</v>
      </c>
      <c r="F4572">
        <v>0</v>
      </c>
      <c r="G4572" t="s">
        <v>4484</v>
      </c>
      <c r="H4572" t="s">
        <v>1844</v>
      </c>
      <c r="I4572" s="1">
        <f>K4572/0.16</f>
        <v>0</v>
      </c>
      <c r="J4572" s="1">
        <f>N4572-I4572-K4572</f>
        <v>0</v>
      </c>
      <c r="K4572" s="1">
        <v>0</v>
      </c>
      <c r="L4572" s="1">
        <v>0</v>
      </c>
      <c r="M4572" s="1">
        <v>0</v>
      </c>
      <c r="N4572" s="1">
        <v>0</v>
      </c>
      <c r="O4572">
        <v>181224</v>
      </c>
      <c r="P4572" t="s">
        <v>4746</v>
      </c>
      <c r="Q4572" t="s">
        <v>4766</v>
      </c>
    </row>
    <row r="4573" spans="2:18" x14ac:dyDescent="0.25">
      <c r="B4573" t="s">
        <v>335</v>
      </c>
      <c r="C4573">
        <v>0</v>
      </c>
      <c r="D4573">
        <v>0</v>
      </c>
      <c r="E4573" t="s">
        <v>3486</v>
      </c>
      <c r="F4573">
        <v>0</v>
      </c>
      <c r="G4573" t="s">
        <v>4484</v>
      </c>
      <c r="H4573" t="s">
        <v>1844</v>
      </c>
      <c r="I4573" s="1">
        <f>K4573/0.16</f>
        <v>0</v>
      </c>
      <c r="J4573" s="1">
        <f>N4573-I4573-K4573</f>
        <v>0</v>
      </c>
      <c r="K4573" s="1">
        <v>0</v>
      </c>
      <c r="L4573" s="1">
        <v>0</v>
      </c>
      <c r="M4573" s="1">
        <v>0</v>
      </c>
      <c r="N4573" s="1">
        <v>0</v>
      </c>
      <c r="O4573">
        <v>181224</v>
      </c>
      <c r="P4573" t="s">
        <v>4746</v>
      </c>
      <c r="Q4573" t="s">
        <v>4766</v>
      </c>
    </row>
    <row r="4574" spans="2:18" x14ac:dyDescent="0.25">
      <c r="B4574" t="s">
        <v>335</v>
      </c>
      <c r="C4574">
        <v>0</v>
      </c>
      <c r="D4574">
        <v>0</v>
      </c>
      <c r="E4574" t="s">
        <v>3487</v>
      </c>
      <c r="F4574">
        <v>0</v>
      </c>
      <c r="G4574" t="s">
        <v>4484</v>
      </c>
      <c r="H4574" t="s">
        <v>1844</v>
      </c>
      <c r="I4574" s="1">
        <f>K4574/0.16</f>
        <v>0</v>
      </c>
      <c r="J4574" s="1">
        <f>N4574-I4574-K4574</f>
        <v>0</v>
      </c>
      <c r="K4574" s="1">
        <v>0</v>
      </c>
      <c r="L4574" s="1">
        <v>0</v>
      </c>
      <c r="M4574" s="1">
        <v>0</v>
      </c>
      <c r="N4574" s="1">
        <v>0</v>
      </c>
      <c r="O4574">
        <v>181224</v>
      </c>
      <c r="P4574" t="s">
        <v>4746</v>
      </c>
      <c r="Q4574" t="s">
        <v>4766</v>
      </c>
    </row>
    <row r="4575" spans="2:18" x14ac:dyDescent="0.25">
      <c r="I4575" s="1" t="s">
        <v>4487</v>
      </c>
      <c r="J4575" s="1" t="s">
        <v>4487</v>
      </c>
      <c r="K4575" s="1" t="s">
        <v>4550</v>
      </c>
      <c r="L4575" s="1" t="s">
        <v>4550</v>
      </c>
      <c r="M4575" s="1" t="s">
        <v>4550</v>
      </c>
      <c r="N4575" s="1" t="s">
        <v>4550</v>
      </c>
    </row>
    <row r="4578" spans="2:18" s="2" customFormat="1" ht="24.95" customHeight="1" x14ac:dyDescent="0.25">
      <c r="B4578" s="2" t="s">
        <v>0</v>
      </c>
      <c r="C4578" s="2" t="s">
        <v>433</v>
      </c>
      <c r="D4578" s="2" t="s">
        <v>495</v>
      </c>
      <c r="E4578" s="2" t="s">
        <v>1456</v>
      </c>
      <c r="F4578" s="2" t="s">
        <v>3764</v>
      </c>
    </row>
    <row r="4581" spans="2:18" s="2" customFormat="1" ht="24.95" customHeight="1" x14ac:dyDescent="0.25">
      <c r="B4581" s="2" t="s">
        <v>0</v>
      </c>
      <c r="C4581" s="2" t="s">
        <v>433</v>
      </c>
      <c r="D4581" s="2" t="s">
        <v>495</v>
      </c>
      <c r="E4581" s="2" t="s">
        <v>1454</v>
      </c>
      <c r="F4581" s="2" t="s">
        <v>3764</v>
      </c>
      <c r="G4581" s="2" t="s">
        <v>4483</v>
      </c>
      <c r="H4581" s="2" t="s">
        <v>4485</v>
      </c>
      <c r="I4581" s="2" t="s">
        <v>4486</v>
      </c>
      <c r="J4581" s="2" t="s">
        <v>4512</v>
      </c>
      <c r="K4581" s="2" t="s">
        <v>4549</v>
      </c>
      <c r="L4581" s="2" t="s">
        <v>4575</v>
      </c>
      <c r="M4581" s="2" t="s">
        <v>4576</v>
      </c>
      <c r="N4581" s="2" t="s">
        <v>4585</v>
      </c>
      <c r="O4581" s="2" t="s">
        <v>4610</v>
      </c>
      <c r="P4581" s="2" t="s">
        <v>4737</v>
      </c>
      <c r="Q4581" s="2" t="s">
        <v>4765</v>
      </c>
      <c r="R4581" s="2" t="s">
        <v>4767</v>
      </c>
    </row>
    <row r="4582" spans="2:18" x14ac:dyDescent="0.25">
      <c r="B4582" t="s">
        <v>336</v>
      </c>
      <c r="C4582">
        <v>0</v>
      </c>
      <c r="D4582">
        <v>0</v>
      </c>
      <c r="E4582" t="s">
        <v>3488</v>
      </c>
      <c r="F4582">
        <v>0</v>
      </c>
      <c r="G4582" t="s">
        <v>4484</v>
      </c>
      <c r="H4582" t="s">
        <v>1844</v>
      </c>
      <c r="I4582" s="1">
        <f>K4582/0.16</f>
        <v>0</v>
      </c>
      <c r="J4582" s="1">
        <f>N4582-I4582-K4582</f>
        <v>0</v>
      </c>
      <c r="K4582" s="1">
        <v>0</v>
      </c>
      <c r="L4582" s="1">
        <v>0</v>
      </c>
      <c r="M4582" s="1">
        <v>0</v>
      </c>
      <c r="N4582" s="1">
        <v>0</v>
      </c>
      <c r="O4582">
        <v>181352</v>
      </c>
      <c r="P4582" t="s">
        <v>4738</v>
      </c>
      <c r="Q4582" t="s">
        <v>4766</v>
      </c>
    </row>
    <row r="4583" spans="2:18" x14ac:dyDescent="0.25">
      <c r="I4583" s="1" t="s">
        <v>4487</v>
      </c>
      <c r="J4583" s="1" t="s">
        <v>4487</v>
      </c>
      <c r="K4583" s="1" t="s">
        <v>4550</v>
      </c>
      <c r="L4583" s="1" t="s">
        <v>4550</v>
      </c>
      <c r="M4583" s="1" t="s">
        <v>4550</v>
      </c>
      <c r="N4583" s="1" t="s">
        <v>4550</v>
      </c>
    </row>
    <row r="4586" spans="2:18" s="2" customFormat="1" ht="24.95" customHeight="1" x14ac:dyDescent="0.25">
      <c r="B4586" s="2" t="s">
        <v>0</v>
      </c>
      <c r="C4586" s="2" t="s">
        <v>433</v>
      </c>
      <c r="D4586" s="2" t="s">
        <v>495</v>
      </c>
      <c r="E4586" s="2" t="s">
        <v>1456</v>
      </c>
      <c r="F4586" s="2" t="s">
        <v>3764</v>
      </c>
    </row>
    <row r="4589" spans="2:18" s="2" customFormat="1" ht="24.95" customHeight="1" x14ac:dyDescent="0.25">
      <c r="B4589" s="2" t="s">
        <v>0</v>
      </c>
      <c r="C4589" s="2" t="s">
        <v>433</v>
      </c>
      <c r="D4589" s="2" t="s">
        <v>495</v>
      </c>
      <c r="E4589" s="2" t="s">
        <v>1454</v>
      </c>
      <c r="F4589" s="2" t="s">
        <v>3764</v>
      </c>
      <c r="G4589" s="2" t="s">
        <v>4483</v>
      </c>
      <c r="H4589" s="2" t="s">
        <v>4485</v>
      </c>
      <c r="I4589" s="2" t="s">
        <v>4486</v>
      </c>
      <c r="J4589" s="2" t="s">
        <v>4512</v>
      </c>
      <c r="K4589" s="2" t="s">
        <v>4549</v>
      </c>
      <c r="L4589" s="2" t="s">
        <v>4575</v>
      </c>
      <c r="M4589" s="2" t="s">
        <v>4576</v>
      </c>
      <c r="N4589" s="2" t="s">
        <v>4585</v>
      </c>
      <c r="O4589" s="2" t="s">
        <v>4610</v>
      </c>
      <c r="P4589" s="2" t="s">
        <v>4737</v>
      </c>
      <c r="Q4589" s="2" t="s">
        <v>4765</v>
      </c>
      <c r="R4589" s="2" t="s">
        <v>4767</v>
      </c>
    </row>
    <row r="4590" spans="2:18" x14ac:dyDescent="0.25">
      <c r="B4590" t="s">
        <v>337</v>
      </c>
      <c r="C4590">
        <v>0</v>
      </c>
      <c r="D4590">
        <v>0</v>
      </c>
      <c r="E4590" t="s">
        <v>1583</v>
      </c>
      <c r="F4590">
        <v>0</v>
      </c>
      <c r="G4590" t="s">
        <v>4484</v>
      </c>
      <c r="H4590" t="s">
        <v>1844</v>
      </c>
      <c r="I4590" s="1">
        <f>K4590/0.16</f>
        <v>0</v>
      </c>
      <c r="J4590" s="1">
        <f>N4590-I4590-K4590</f>
        <v>0</v>
      </c>
      <c r="K4590" s="1">
        <v>0</v>
      </c>
      <c r="L4590" s="1">
        <v>0</v>
      </c>
      <c r="M4590" s="1">
        <v>0</v>
      </c>
      <c r="N4590" s="1">
        <v>0</v>
      </c>
      <c r="O4590">
        <v>180926</v>
      </c>
      <c r="P4590" t="s">
        <v>4756</v>
      </c>
      <c r="Q4590" t="s">
        <v>4766</v>
      </c>
    </row>
    <row r="4591" spans="2:18" x14ac:dyDescent="0.25">
      <c r="B4591" t="s">
        <v>337</v>
      </c>
      <c r="C4591">
        <v>0</v>
      </c>
      <c r="D4591">
        <v>0</v>
      </c>
      <c r="E4591" t="s">
        <v>1583</v>
      </c>
      <c r="F4591">
        <v>0</v>
      </c>
      <c r="G4591" t="s">
        <v>4484</v>
      </c>
      <c r="H4591" t="s">
        <v>1844</v>
      </c>
      <c r="I4591" s="1">
        <f>K4591/0.16</f>
        <v>0</v>
      </c>
      <c r="J4591" s="1">
        <f>N4591-I4591-K4591</f>
        <v>0</v>
      </c>
      <c r="K4591" s="1">
        <v>0</v>
      </c>
      <c r="L4591" s="1">
        <v>0</v>
      </c>
      <c r="M4591" s="1">
        <v>0</v>
      </c>
      <c r="N4591" s="1">
        <v>0</v>
      </c>
      <c r="O4591">
        <v>181336</v>
      </c>
      <c r="P4591" t="s">
        <v>4745</v>
      </c>
      <c r="Q4591" t="s">
        <v>4766</v>
      </c>
    </row>
    <row r="4592" spans="2:18" x14ac:dyDescent="0.25">
      <c r="B4592" t="s">
        <v>337</v>
      </c>
      <c r="C4592">
        <v>0</v>
      </c>
      <c r="D4592">
        <v>0</v>
      </c>
      <c r="E4592" t="s">
        <v>1583</v>
      </c>
      <c r="F4592">
        <v>0</v>
      </c>
      <c r="G4592" t="s">
        <v>4484</v>
      </c>
      <c r="H4592" t="s">
        <v>1844</v>
      </c>
      <c r="I4592" s="1">
        <f>K4592/0.16</f>
        <v>0</v>
      </c>
      <c r="J4592" s="1">
        <f>N4592-I4592-K4592</f>
        <v>0</v>
      </c>
      <c r="K4592" s="1">
        <v>0</v>
      </c>
      <c r="L4592" s="1">
        <v>0</v>
      </c>
      <c r="M4592" s="1">
        <v>0</v>
      </c>
      <c r="N4592" s="1">
        <v>0</v>
      </c>
      <c r="O4592">
        <v>181385</v>
      </c>
      <c r="P4592" t="s">
        <v>4758</v>
      </c>
      <c r="Q4592" t="s">
        <v>4766</v>
      </c>
    </row>
    <row r="4593" spans="2:18" x14ac:dyDescent="0.25">
      <c r="I4593" s="1" t="s">
        <v>4487</v>
      </c>
      <c r="J4593" s="1" t="s">
        <v>4487</v>
      </c>
      <c r="K4593" s="1" t="s">
        <v>4550</v>
      </c>
      <c r="L4593" s="1" t="s">
        <v>4550</v>
      </c>
      <c r="M4593" s="1" t="s">
        <v>4550</v>
      </c>
      <c r="N4593" s="1" t="s">
        <v>4550</v>
      </c>
    </row>
    <row r="4596" spans="2:18" s="2" customFormat="1" ht="24.95" customHeight="1" x14ac:dyDescent="0.25">
      <c r="B4596" s="2" t="s">
        <v>0</v>
      </c>
      <c r="C4596" s="2" t="s">
        <v>433</v>
      </c>
      <c r="D4596" s="2" t="s">
        <v>495</v>
      </c>
      <c r="E4596" s="2" t="s">
        <v>1456</v>
      </c>
      <c r="F4596" s="2" t="s">
        <v>3764</v>
      </c>
    </row>
    <row r="4599" spans="2:18" s="2" customFormat="1" ht="24.95" customHeight="1" x14ac:dyDescent="0.25">
      <c r="B4599" s="2" t="s">
        <v>0</v>
      </c>
      <c r="C4599" s="2" t="s">
        <v>433</v>
      </c>
      <c r="D4599" s="2" t="s">
        <v>495</v>
      </c>
      <c r="E4599" s="2" t="s">
        <v>1454</v>
      </c>
      <c r="F4599" s="2" t="s">
        <v>3764</v>
      </c>
      <c r="G4599" s="2" t="s">
        <v>4483</v>
      </c>
      <c r="H4599" s="2" t="s">
        <v>4485</v>
      </c>
      <c r="I4599" s="2" t="s">
        <v>4486</v>
      </c>
      <c r="J4599" s="2" t="s">
        <v>4512</v>
      </c>
      <c r="K4599" s="2" t="s">
        <v>4549</v>
      </c>
      <c r="L4599" s="2" t="s">
        <v>4575</v>
      </c>
      <c r="M4599" s="2" t="s">
        <v>4576</v>
      </c>
      <c r="N4599" s="2" t="s">
        <v>4585</v>
      </c>
      <c r="O4599" s="2" t="s">
        <v>4610</v>
      </c>
      <c r="P4599" s="2" t="s">
        <v>4737</v>
      </c>
      <c r="Q4599" s="2" t="s">
        <v>4765</v>
      </c>
      <c r="R4599" s="2" t="s">
        <v>4767</v>
      </c>
    </row>
    <row r="4600" spans="2:18" x14ac:dyDescent="0.25">
      <c r="B4600" t="s">
        <v>338</v>
      </c>
      <c r="C4600">
        <v>0</v>
      </c>
      <c r="D4600">
        <v>0</v>
      </c>
      <c r="E4600" t="s">
        <v>3489</v>
      </c>
      <c r="F4600">
        <v>0</v>
      </c>
      <c r="G4600" t="s">
        <v>4484</v>
      </c>
      <c r="H4600" t="s">
        <v>1844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180790</v>
      </c>
      <c r="P4600" t="s">
        <v>4750</v>
      </c>
      <c r="Q4600" t="s">
        <v>4766</v>
      </c>
    </row>
    <row r="4601" spans="2:18" x14ac:dyDescent="0.25">
      <c r="I4601" s="1" t="s">
        <v>4487</v>
      </c>
      <c r="J4601" s="1" t="s">
        <v>4487</v>
      </c>
      <c r="K4601" s="1" t="s">
        <v>4550</v>
      </c>
      <c r="L4601" s="1" t="s">
        <v>4550</v>
      </c>
      <c r="M4601" s="1" t="s">
        <v>4550</v>
      </c>
      <c r="N4601" s="1" t="s">
        <v>4550</v>
      </c>
    </row>
    <row r="4604" spans="2:18" s="2" customFormat="1" ht="24.95" customHeight="1" x14ac:dyDescent="0.25">
      <c r="B4604" s="2" t="s">
        <v>0</v>
      </c>
      <c r="C4604" s="2" t="s">
        <v>433</v>
      </c>
      <c r="D4604" s="2" t="s">
        <v>495</v>
      </c>
      <c r="E4604" s="2" t="s">
        <v>1456</v>
      </c>
      <c r="F4604" s="2" t="s">
        <v>3764</v>
      </c>
    </row>
    <row r="4607" spans="2:18" s="2" customFormat="1" ht="24.95" customHeight="1" x14ac:dyDescent="0.25">
      <c r="B4607" s="2" t="s">
        <v>0</v>
      </c>
      <c r="C4607" s="2" t="s">
        <v>433</v>
      </c>
      <c r="D4607" s="2" t="s">
        <v>495</v>
      </c>
      <c r="E4607" s="2" t="s">
        <v>1454</v>
      </c>
      <c r="F4607" s="2" t="s">
        <v>3764</v>
      </c>
      <c r="G4607" s="2" t="s">
        <v>4483</v>
      </c>
      <c r="H4607" s="2" t="s">
        <v>4485</v>
      </c>
      <c r="I4607" s="2" t="s">
        <v>4486</v>
      </c>
      <c r="J4607" s="2" t="s">
        <v>4512</v>
      </c>
      <c r="K4607" s="2" t="s">
        <v>4549</v>
      </c>
      <c r="L4607" s="2" t="s">
        <v>4575</v>
      </c>
      <c r="M4607" s="2" t="s">
        <v>4576</v>
      </c>
      <c r="N4607" s="2" t="s">
        <v>4585</v>
      </c>
      <c r="O4607" s="2" t="s">
        <v>4610</v>
      </c>
      <c r="P4607" s="2" t="s">
        <v>4737</v>
      </c>
      <c r="Q4607" s="2" t="s">
        <v>4765</v>
      </c>
      <c r="R4607" s="2" t="s">
        <v>4767</v>
      </c>
    </row>
    <row r="4608" spans="2:18" x14ac:dyDescent="0.25">
      <c r="B4608" t="s">
        <v>339</v>
      </c>
      <c r="C4608">
        <v>0</v>
      </c>
      <c r="D4608">
        <v>0</v>
      </c>
      <c r="E4608" t="s">
        <v>2841</v>
      </c>
      <c r="F4608">
        <v>0</v>
      </c>
      <c r="G4608" t="s">
        <v>4484</v>
      </c>
      <c r="H4608" t="s">
        <v>1844</v>
      </c>
      <c r="I4608" s="1">
        <f t="shared" ref="I4608:I4613" si="156">K4608/0.16</f>
        <v>0</v>
      </c>
      <c r="J4608" s="1">
        <f t="shared" ref="J4608:J4613" si="157">N4608-I4608-K4608</f>
        <v>0</v>
      </c>
      <c r="K4608" s="1">
        <v>0</v>
      </c>
      <c r="L4608" s="1">
        <v>0</v>
      </c>
      <c r="M4608" s="1">
        <v>0</v>
      </c>
      <c r="N4608" s="1">
        <v>0</v>
      </c>
      <c r="O4608" t="s">
        <v>4721</v>
      </c>
      <c r="P4608" t="s">
        <v>4753</v>
      </c>
      <c r="Q4608" t="s">
        <v>4766</v>
      </c>
    </row>
    <row r="4609" spans="2:18" x14ac:dyDescent="0.25">
      <c r="B4609" t="s">
        <v>339</v>
      </c>
      <c r="C4609">
        <v>0</v>
      </c>
      <c r="D4609">
        <v>0</v>
      </c>
      <c r="E4609" t="s">
        <v>3490</v>
      </c>
      <c r="F4609">
        <v>0</v>
      </c>
      <c r="G4609" t="s">
        <v>4484</v>
      </c>
      <c r="H4609" t="s">
        <v>1844</v>
      </c>
      <c r="I4609" s="1">
        <f t="shared" si="156"/>
        <v>0</v>
      </c>
      <c r="J4609" s="1">
        <f t="shared" si="157"/>
        <v>0</v>
      </c>
      <c r="K4609" s="1">
        <v>0</v>
      </c>
      <c r="L4609" s="1">
        <v>0</v>
      </c>
      <c r="M4609" s="1">
        <v>0</v>
      </c>
      <c r="N4609" s="1">
        <v>0</v>
      </c>
      <c r="O4609" t="s">
        <v>4721</v>
      </c>
      <c r="P4609" t="s">
        <v>4753</v>
      </c>
      <c r="Q4609" t="s">
        <v>4766</v>
      </c>
    </row>
    <row r="4610" spans="2:18" x14ac:dyDescent="0.25">
      <c r="B4610" t="s">
        <v>339</v>
      </c>
      <c r="C4610">
        <v>0</v>
      </c>
      <c r="D4610">
        <v>0</v>
      </c>
      <c r="E4610" t="s">
        <v>3491</v>
      </c>
      <c r="F4610">
        <v>0</v>
      </c>
      <c r="G4610" t="s">
        <v>4484</v>
      </c>
      <c r="H4610" t="s">
        <v>1844</v>
      </c>
      <c r="I4610" s="1">
        <f t="shared" si="156"/>
        <v>0</v>
      </c>
      <c r="J4610" s="1">
        <f t="shared" si="157"/>
        <v>0</v>
      </c>
      <c r="K4610" s="1">
        <v>0</v>
      </c>
      <c r="L4610" s="1">
        <v>0</v>
      </c>
      <c r="M4610" s="1">
        <v>0</v>
      </c>
      <c r="N4610" s="1">
        <v>0</v>
      </c>
      <c r="O4610" t="s">
        <v>4721</v>
      </c>
      <c r="P4610" t="s">
        <v>4753</v>
      </c>
      <c r="Q4610" t="s">
        <v>4766</v>
      </c>
    </row>
    <row r="4611" spans="2:18" x14ac:dyDescent="0.25">
      <c r="B4611" t="s">
        <v>339</v>
      </c>
      <c r="C4611">
        <v>0</v>
      </c>
      <c r="D4611">
        <v>0</v>
      </c>
      <c r="E4611" t="s">
        <v>3492</v>
      </c>
      <c r="F4611">
        <v>0</v>
      </c>
      <c r="G4611" t="s">
        <v>4484</v>
      </c>
      <c r="H4611" t="s">
        <v>1844</v>
      </c>
      <c r="I4611" s="1">
        <f t="shared" si="156"/>
        <v>0</v>
      </c>
      <c r="J4611" s="1">
        <f t="shared" si="157"/>
        <v>0</v>
      </c>
      <c r="K4611" s="1">
        <v>0</v>
      </c>
      <c r="L4611" s="1">
        <v>0</v>
      </c>
      <c r="M4611" s="1">
        <v>0</v>
      </c>
      <c r="N4611" s="1">
        <v>0</v>
      </c>
      <c r="O4611" t="s">
        <v>4721</v>
      </c>
      <c r="P4611" t="s">
        <v>4753</v>
      </c>
      <c r="Q4611" t="s">
        <v>4766</v>
      </c>
    </row>
    <row r="4612" spans="2:18" x14ac:dyDescent="0.25">
      <c r="B4612" t="s">
        <v>339</v>
      </c>
      <c r="C4612">
        <v>0</v>
      </c>
      <c r="D4612">
        <v>0</v>
      </c>
      <c r="E4612" t="s">
        <v>3493</v>
      </c>
      <c r="F4612">
        <v>0</v>
      </c>
      <c r="G4612" t="s">
        <v>4484</v>
      </c>
      <c r="H4612" t="s">
        <v>1844</v>
      </c>
      <c r="I4612" s="1">
        <f t="shared" si="156"/>
        <v>0</v>
      </c>
      <c r="J4612" s="1">
        <f t="shared" si="157"/>
        <v>0</v>
      </c>
      <c r="K4612" s="1">
        <v>0</v>
      </c>
      <c r="L4612" s="1">
        <v>0</v>
      </c>
      <c r="M4612" s="1">
        <v>0</v>
      </c>
      <c r="N4612" s="1">
        <v>0</v>
      </c>
      <c r="O4612" t="s">
        <v>4721</v>
      </c>
      <c r="P4612" t="s">
        <v>4753</v>
      </c>
      <c r="Q4612" t="s">
        <v>4766</v>
      </c>
    </row>
    <row r="4613" spans="2:18" x14ac:dyDescent="0.25">
      <c r="B4613" t="s">
        <v>339</v>
      </c>
      <c r="C4613">
        <v>0</v>
      </c>
      <c r="D4613">
        <v>0</v>
      </c>
      <c r="E4613" t="s">
        <v>3494</v>
      </c>
      <c r="F4613">
        <v>0</v>
      </c>
      <c r="G4613" t="s">
        <v>4484</v>
      </c>
      <c r="H4613" t="s">
        <v>1844</v>
      </c>
      <c r="I4613" s="1">
        <f t="shared" si="156"/>
        <v>0</v>
      </c>
      <c r="J4613" s="1">
        <f t="shared" si="157"/>
        <v>0</v>
      </c>
      <c r="K4613" s="1">
        <v>0</v>
      </c>
      <c r="L4613" s="1">
        <v>0</v>
      </c>
      <c r="M4613" s="1">
        <v>0</v>
      </c>
      <c r="N4613" s="1">
        <v>0</v>
      </c>
      <c r="O4613" t="s">
        <v>4721</v>
      </c>
      <c r="P4613" t="s">
        <v>4753</v>
      </c>
      <c r="Q4613" t="s">
        <v>4766</v>
      </c>
    </row>
    <row r="4614" spans="2:18" x14ac:dyDescent="0.25">
      <c r="I4614" s="1" t="s">
        <v>4487</v>
      </c>
      <c r="J4614" s="1" t="s">
        <v>4487</v>
      </c>
      <c r="K4614" s="1" t="s">
        <v>4550</v>
      </c>
      <c r="L4614" s="1" t="s">
        <v>4550</v>
      </c>
      <c r="M4614" s="1" t="s">
        <v>4550</v>
      </c>
      <c r="N4614" s="1" t="s">
        <v>4550</v>
      </c>
    </row>
    <row r="4617" spans="2:18" s="2" customFormat="1" ht="24.95" customHeight="1" x14ac:dyDescent="0.25">
      <c r="B4617" s="2" t="s">
        <v>0</v>
      </c>
      <c r="C4617" s="2" t="s">
        <v>433</v>
      </c>
      <c r="D4617" s="2" t="s">
        <v>495</v>
      </c>
      <c r="E4617" s="2" t="s">
        <v>1456</v>
      </c>
      <c r="F4617" s="2" t="s">
        <v>3764</v>
      </c>
    </row>
    <row r="4620" spans="2:18" s="2" customFormat="1" ht="24.95" customHeight="1" x14ac:dyDescent="0.25">
      <c r="B4620" s="2" t="s">
        <v>0</v>
      </c>
      <c r="C4620" s="2" t="s">
        <v>433</v>
      </c>
      <c r="D4620" s="2" t="s">
        <v>495</v>
      </c>
      <c r="E4620" s="2" t="s">
        <v>1454</v>
      </c>
      <c r="F4620" s="2" t="s">
        <v>3764</v>
      </c>
      <c r="G4620" s="2" t="s">
        <v>4483</v>
      </c>
      <c r="H4620" s="2" t="s">
        <v>4485</v>
      </c>
      <c r="I4620" s="2" t="s">
        <v>4486</v>
      </c>
      <c r="J4620" s="2" t="s">
        <v>4512</v>
      </c>
      <c r="K4620" s="2" t="s">
        <v>4549</v>
      </c>
      <c r="L4620" s="2" t="s">
        <v>4575</v>
      </c>
      <c r="M4620" s="2" t="s">
        <v>4576</v>
      </c>
      <c r="N4620" s="2" t="s">
        <v>4585</v>
      </c>
      <c r="O4620" s="2" t="s">
        <v>4610</v>
      </c>
      <c r="P4620" s="2" t="s">
        <v>4737</v>
      </c>
      <c r="Q4620" s="2" t="s">
        <v>4765</v>
      </c>
      <c r="R4620" s="2" t="s">
        <v>4767</v>
      </c>
    </row>
    <row r="4621" spans="2:18" x14ac:dyDescent="0.25">
      <c r="B4621" t="s">
        <v>340</v>
      </c>
      <c r="C4621" t="s">
        <v>483</v>
      </c>
      <c r="D4621" t="s">
        <v>1410</v>
      </c>
      <c r="E4621" t="s">
        <v>3495</v>
      </c>
      <c r="F4621" t="s">
        <v>4467</v>
      </c>
      <c r="G4621" t="s">
        <v>4484</v>
      </c>
      <c r="H4621" t="s">
        <v>1844</v>
      </c>
      <c r="I4621" s="1">
        <f>K4621/0.16</f>
        <v>0</v>
      </c>
      <c r="J4621" s="1">
        <f>N4621-I4621-K4621</f>
        <v>19161.36</v>
      </c>
      <c r="K4621" s="1">
        <v>0</v>
      </c>
      <c r="L4621" s="1">
        <v>0</v>
      </c>
      <c r="M4621" s="1">
        <v>1419.36</v>
      </c>
      <c r="N4621" s="1">
        <v>19161.36</v>
      </c>
      <c r="O4621">
        <v>181206</v>
      </c>
      <c r="P4621" t="s">
        <v>4759</v>
      </c>
      <c r="Q4621" t="s">
        <v>4766</v>
      </c>
    </row>
    <row r="4622" spans="2:18" x14ac:dyDescent="0.25">
      <c r="B4622" t="s">
        <v>340</v>
      </c>
      <c r="C4622" t="s">
        <v>483</v>
      </c>
      <c r="D4622" t="s">
        <v>1411</v>
      </c>
      <c r="E4622" t="s">
        <v>3496</v>
      </c>
      <c r="F4622" t="s">
        <v>4468</v>
      </c>
      <c r="G4622" t="s">
        <v>4484</v>
      </c>
      <c r="H4622" t="s">
        <v>1844</v>
      </c>
      <c r="I4622" s="1">
        <f>K4622/0.16</f>
        <v>0</v>
      </c>
      <c r="J4622" s="1">
        <f>N4622-I4622-K4622</f>
        <v>4458.24</v>
      </c>
      <c r="K4622" s="1">
        <v>0</v>
      </c>
      <c r="L4622" s="1">
        <v>0</v>
      </c>
      <c r="M4622" s="1">
        <v>330.24</v>
      </c>
      <c r="N4622" s="1">
        <v>4458.24</v>
      </c>
      <c r="O4622">
        <v>181623</v>
      </c>
      <c r="P4622" t="s">
        <v>4746</v>
      </c>
      <c r="Q4622" t="s">
        <v>4766</v>
      </c>
    </row>
    <row r="4623" spans="2:18" x14ac:dyDescent="0.25">
      <c r="I4623" s="1" t="s">
        <v>4487</v>
      </c>
      <c r="J4623" s="1" t="s">
        <v>4543</v>
      </c>
      <c r="K4623" s="1" t="s">
        <v>4487</v>
      </c>
      <c r="L4623" s="1" t="s">
        <v>4487</v>
      </c>
      <c r="M4623" s="1" t="s">
        <v>4583</v>
      </c>
      <c r="N4623" s="1" t="s">
        <v>4543</v>
      </c>
    </row>
    <row r="4626" spans="2:18" s="2" customFormat="1" ht="24.95" customHeight="1" x14ac:dyDescent="0.25">
      <c r="B4626" s="2" t="s">
        <v>0</v>
      </c>
      <c r="C4626" s="2" t="s">
        <v>433</v>
      </c>
      <c r="D4626" s="2" t="s">
        <v>495</v>
      </c>
      <c r="E4626" s="2" t="s">
        <v>1456</v>
      </c>
      <c r="F4626" s="2" t="s">
        <v>3764</v>
      </c>
    </row>
    <row r="4627" spans="2:18" x14ac:dyDescent="0.25">
      <c r="B4627" t="s">
        <v>340</v>
      </c>
      <c r="C4627" t="s">
        <v>483</v>
      </c>
      <c r="D4627" t="s">
        <v>1412</v>
      </c>
      <c r="E4627" t="s">
        <v>3497</v>
      </c>
      <c r="F4627" t="s">
        <v>3852</v>
      </c>
    </row>
    <row r="4628" spans="2:18" x14ac:dyDescent="0.25">
      <c r="B4628" t="s">
        <v>340</v>
      </c>
      <c r="C4628" t="s">
        <v>483</v>
      </c>
      <c r="D4628" t="s">
        <v>1413</v>
      </c>
      <c r="E4628" t="s">
        <v>3498</v>
      </c>
      <c r="F4628" t="s">
        <v>3852</v>
      </c>
    </row>
    <row r="4631" spans="2:18" s="2" customFormat="1" ht="24.95" customHeight="1" x14ac:dyDescent="0.25">
      <c r="B4631" s="2" t="s">
        <v>0</v>
      </c>
      <c r="C4631" s="2" t="s">
        <v>433</v>
      </c>
      <c r="D4631" s="2" t="s">
        <v>495</v>
      </c>
      <c r="E4631" s="2" t="s">
        <v>1454</v>
      </c>
      <c r="F4631" s="2" t="s">
        <v>3764</v>
      </c>
      <c r="G4631" s="2" t="s">
        <v>4483</v>
      </c>
      <c r="H4631" s="2" t="s">
        <v>4485</v>
      </c>
      <c r="I4631" s="2" t="s">
        <v>4486</v>
      </c>
      <c r="J4631" s="2" t="s">
        <v>4512</v>
      </c>
      <c r="K4631" s="2" t="s">
        <v>4549</v>
      </c>
      <c r="L4631" s="2" t="s">
        <v>4575</v>
      </c>
      <c r="M4631" s="2" t="s">
        <v>4576</v>
      </c>
      <c r="N4631" s="2" t="s">
        <v>4585</v>
      </c>
      <c r="O4631" s="2" t="s">
        <v>4610</v>
      </c>
      <c r="P4631" s="2" t="s">
        <v>4737</v>
      </c>
      <c r="Q4631" s="2" t="s">
        <v>4765</v>
      </c>
      <c r="R4631" s="2" t="s">
        <v>4767</v>
      </c>
    </row>
    <row r="4632" spans="2:18" x14ac:dyDescent="0.25">
      <c r="B4632" t="s">
        <v>341</v>
      </c>
      <c r="C4632">
        <v>0</v>
      </c>
      <c r="D4632">
        <v>0</v>
      </c>
      <c r="E4632" t="s">
        <v>3499</v>
      </c>
      <c r="F4632">
        <v>0</v>
      </c>
      <c r="G4632" t="s">
        <v>4484</v>
      </c>
      <c r="H4632" t="s">
        <v>1844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>
        <v>180913</v>
      </c>
      <c r="P4632" t="s">
        <v>4751</v>
      </c>
      <c r="Q4632" t="s">
        <v>4766</v>
      </c>
    </row>
    <row r="4633" spans="2:18" x14ac:dyDescent="0.25">
      <c r="I4633" s="1" t="s">
        <v>4487</v>
      </c>
      <c r="J4633" s="1" t="s">
        <v>4487</v>
      </c>
      <c r="K4633" s="1" t="s">
        <v>4550</v>
      </c>
      <c r="L4633" s="1" t="s">
        <v>4550</v>
      </c>
      <c r="M4633" s="1" t="s">
        <v>4550</v>
      </c>
      <c r="N4633" s="1" t="s">
        <v>4550</v>
      </c>
    </row>
    <row r="4636" spans="2:18" s="2" customFormat="1" ht="24.95" customHeight="1" x14ac:dyDescent="0.25">
      <c r="B4636" s="2" t="s">
        <v>0</v>
      </c>
      <c r="C4636" s="2" t="s">
        <v>433</v>
      </c>
      <c r="D4636" s="2" t="s">
        <v>495</v>
      </c>
      <c r="E4636" s="2" t="s">
        <v>1456</v>
      </c>
      <c r="F4636" s="2" t="s">
        <v>3764</v>
      </c>
    </row>
    <row r="4639" spans="2:18" s="2" customFormat="1" ht="24.95" customHeight="1" x14ac:dyDescent="0.25">
      <c r="B4639" s="2" t="s">
        <v>0</v>
      </c>
      <c r="C4639" s="2" t="s">
        <v>433</v>
      </c>
      <c r="D4639" s="2" t="s">
        <v>495</v>
      </c>
      <c r="E4639" s="2" t="s">
        <v>1454</v>
      </c>
      <c r="F4639" s="2" t="s">
        <v>3764</v>
      </c>
      <c r="G4639" s="2" t="s">
        <v>4483</v>
      </c>
      <c r="H4639" s="2" t="s">
        <v>4485</v>
      </c>
      <c r="I4639" s="2" t="s">
        <v>4486</v>
      </c>
      <c r="J4639" s="2" t="s">
        <v>4512</v>
      </c>
      <c r="K4639" s="2" t="s">
        <v>4549</v>
      </c>
      <c r="L4639" s="2" t="s">
        <v>4575</v>
      </c>
      <c r="M4639" s="2" t="s">
        <v>4576</v>
      </c>
      <c r="N4639" s="2" t="s">
        <v>4585</v>
      </c>
      <c r="O4639" s="2" t="s">
        <v>4610</v>
      </c>
      <c r="P4639" s="2" t="s">
        <v>4737</v>
      </c>
      <c r="Q4639" s="2" t="s">
        <v>4765</v>
      </c>
      <c r="R4639" s="2" t="s">
        <v>4767</v>
      </c>
    </row>
    <row r="4640" spans="2:18" x14ac:dyDescent="0.25">
      <c r="B4640" t="s">
        <v>342</v>
      </c>
      <c r="C4640" t="s">
        <v>484</v>
      </c>
      <c r="D4640">
        <v>0</v>
      </c>
      <c r="E4640" t="s">
        <v>3500</v>
      </c>
      <c r="F4640">
        <v>0</v>
      </c>
      <c r="G4640" t="s">
        <v>4484</v>
      </c>
      <c r="H4640" t="s">
        <v>1844</v>
      </c>
      <c r="I4640" s="1">
        <f t="shared" ref="I4640:I4675" si="158">K4640/0.16</f>
        <v>0</v>
      </c>
      <c r="J4640" s="1">
        <f t="shared" ref="J4640:J4675" si="159">N4640-I4640-K4640</f>
        <v>0</v>
      </c>
      <c r="K4640" s="1">
        <v>0</v>
      </c>
      <c r="L4640" s="1">
        <v>0</v>
      </c>
      <c r="M4640" s="1">
        <v>0</v>
      </c>
      <c r="N4640" s="1">
        <v>0</v>
      </c>
      <c r="O4640">
        <v>180696</v>
      </c>
      <c r="P4640" t="s">
        <v>4751</v>
      </c>
      <c r="Q4640" t="s">
        <v>4766</v>
      </c>
    </row>
    <row r="4641" spans="2:17" x14ac:dyDescent="0.25">
      <c r="B4641" t="s">
        <v>342</v>
      </c>
      <c r="C4641" t="s">
        <v>484</v>
      </c>
      <c r="D4641">
        <v>0</v>
      </c>
      <c r="E4641" t="s">
        <v>3501</v>
      </c>
      <c r="F4641">
        <v>0</v>
      </c>
      <c r="G4641" t="s">
        <v>4484</v>
      </c>
      <c r="H4641" t="s">
        <v>1844</v>
      </c>
      <c r="I4641" s="1">
        <f t="shared" si="158"/>
        <v>0</v>
      </c>
      <c r="J4641" s="1">
        <f t="shared" si="159"/>
        <v>0</v>
      </c>
      <c r="K4641" s="1">
        <v>0</v>
      </c>
      <c r="L4641" s="1">
        <v>0</v>
      </c>
      <c r="M4641" s="1">
        <v>0</v>
      </c>
      <c r="N4641" s="1">
        <v>0</v>
      </c>
      <c r="O4641">
        <v>180696</v>
      </c>
      <c r="P4641" t="s">
        <v>4751</v>
      </c>
      <c r="Q4641" t="s">
        <v>4766</v>
      </c>
    </row>
    <row r="4642" spans="2:17" x14ac:dyDescent="0.25">
      <c r="B4642" t="s">
        <v>342</v>
      </c>
      <c r="C4642" t="s">
        <v>484</v>
      </c>
      <c r="D4642">
        <v>0</v>
      </c>
      <c r="E4642" t="s">
        <v>3502</v>
      </c>
      <c r="F4642">
        <v>0</v>
      </c>
      <c r="G4642" t="s">
        <v>4484</v>
      </c>
      <c r="H4642" t="s">
        <v>1844</v>
      </c>
      <c r="I4642" s="1">
        <f t="shared" si="158"/>
        <v>0</v>
      </c>
      <c r="J4642" s="1">
        <f t="shared" si="159"/>
        <v>0</v>
      </c>
      <c r="K4642" s="1">
        <v>0</v>
      </c>
      <c r="L4642" s="1">
        <v>0</v>
      </c>
      <c r="M4642" s="1">
        <v>0</v>
      </c>
      <c r="N4642" s="1">
        <v>0</v>
      </c>
      <c r="O4642">
        <v>180696</v>
      </c>
      <c r="P4642" t="s">
        <v>4751</v>
      </c>
      <c r="Q4642" t="s">
        <v>4766</v>
      </c>
    </row>
    <row r="4643" spans="2:17" x14ac:dyDescent="0.25">
      <c r="B4643" t="s">
        <v>342</v>
      </c>
      <c r="C4643" t="s">
        <v>484</v>
      </c>
      <c r="D4643">
        <v>0</v>
      </c>
      <c r="E4643" t="s">
        <v>3502</v>
      </c>
      <c r="F4643">
        <v>0</v>
      </c>
      <c r="G4643" t="s">
        <v>4484</v>
      </c>
      <c r="H4643" t="s">
        <v>1844</v>
      </c>
      <c r="I4643" s="1">
        <f t="shared" si="158"/>
        <v>0</v>
      </c>
      <c r="J4643" s="1">
        <f t="shared" si="159"/>
        <v>0</v>
      </c>
      <c r="K4643" s="1">
        <v>0</v>
      </c>
      <c r="L4643" s="1">
        <v>0</v>
      </c>
      <c r="M4643" s="1">
        <v>0</v>
      </c>
      <c r="N4643" s="1">
        <v>0</v>
      </c>
      <c r="O4643">
        <v>180696</v>
      </c>
      <c r="P4643" t="s">
        <v>4751</v>
      </c>
      <c r="Q4643" t="s">
        <v>4766</v>
      </c>
    </row>
    <row r="4644" spans="2:17" x14ac:dyDescent="0.25">
      <c r="B4644" t="s">
        <v>342</v>
      </c>
      <c r="C4644" t="s">
        <v>484</v>
      </c>
      <c r="D4644">
        <v>0</v>
      </c>
      <c r="E4644" t="s">
        <v>3503</v>
      </c>
      <c r="F4644">
        <v>0</v>
      </c>
      <c r="G4644" t="s">
        <v>4484</v>
      </c>
      <c r="H4644" t="s">
        <v>1844</v>
      </c>
      <c r="I4644" s="1">
        <f t="shared" si="158"/>
        <v>0</v>
      </c>
      <c r="J4644" s="1">
        <f t="shared" si="159"/>
        <v>0</v>
      </c>
      <c r="K4644" s="1">
        <v>0</v>
      </c>
      <c r="L4644" s="1">
        <v>0</v>
      </c>
      <c r="M4644" s="1">
        <v>0</v>
      </c>
      <c r="N4644" s="1">
        <v>0</v>
      </c>
      <c r="O4644">
        <v>180697</v>
      </c>
      <c r="P4644" t="s">
        <v>4751</v>
      </c>
      <c r="Q4644" t="s">
        <v>4766</v>
      </c>
    </row>
    <row r="4645" spans="2:17" x14ac:dyDescent="0.25">
      <c r="B4645" t="s">
        <v>342</v>
      </c>
      <c r="C4645" t="s">
        <v>484</v>
      </c>
      <c r="D4645">
        <v>0</v>
      </c>
      <c r="E4645" t="s">
        <v>3504</v>
      </c>
      <c r="F4645">
        <v>0</v>
      </c>
      <c r="G4645" t="s">
        <v>4484</v>
      </c>
      <c r="H4645" t="s">
        <v>1844</v>
      </c>
      <c r="I4645" s="1">
        <f t="shared" si="158"/>
        <v>0</v>
      </c>
      <c r="J4645" s="1">
        <f t="shared" si="159"/>
        <v>0</v>
      </c>
      <c r="K4645" s="1">
        <v>0</v>
      </c>
      <c r="L4645" s="1">
        <v>0</v>
      </c>
      <c r="M4645" s="1">
        <v>0</v>
      </c>
      <c r="N4645" s="1">
        <v>0</v>
      </c>
      <c r="O4645">
        <v>180697</v>
      </c>
      <c r="P4645" t="s">
        <v>4751</v>
      </c>
      <c r="Q4645" t="s">
        <v>4766</v>
      </c>
    </row>
    <row r="4646" spans="2:17" x14ac:dyDescent="0.25">
      <c r="B4646" t="s">
        <v>342</v>
      </c>
      <c r="C4646" t="s">
        <v>484</v>
      </c>
      <c r="D4646">
        <v>0</v>
      </c>
      <c r="E4646" t="s">
        <v>3505</v>
      </c>
      <c r="F4646">
        <v>0</v>
      </c>
      <c r="G4646" t="s">
        <v>4484</v>
      </c>
      <c r="H4646" t="s">
        <v>1844</v>
      </c>
      <c r="I4646" s="1">
        <f t="shared" si="158"/>
        <v>0</v>
      </c>
      <c r="J4646" s="1">
        <f t="shared" si="159"/>
        <v>0</v>
      </c>
      <c r="K4646" s="1">
        <v>0</v>
      </c>
      <c r="L4646" s="1">
        <v>0</v>
      </c>
      <c r="M4646" s="1">
        <v>0</v>
      </c>
      <c r="N4646" s="1">
        <v>0</v>
      </c>
      <c r="O4646">
        <v>180697</v>
      </c>
      <c r="P4646" t="s">
        <v>4751</v>
      </c>
      <c r="Q4646" t="s">
        <v>4766</v>
      </c>
    </row>
    <row r="4647" spans="2:17" x14ac:dyDescent="0.25">
      <c r="B4647" t="s">
        <v>342</v>
      </c>
      <c r="C4647" t="s">
        <v>484</v>
      </c>
      <c r="D4647">
        <v>0</v>
      </c>
      <c r="E4647" t="s">
        <v>3506</v>
      </c>
      <c r="F4647">
        <v>0</v>
      </c>
      <c r="G4647" t="s">
        <v>4484</v>
      </c>
      <c r="H4647" t="s">
        <v>1844</v>
      </c>
      <c r="I4647" s="1">
        <f t="shared" si="158"/>
        <v>0</v>
      </c>
      <c r="J4647" s="1">
        <f t="shared" si="159"/>
        <v>0</v>
      </c>
      <c r="K4647" s="1">
        <v>0</v>
      </c>
      <c r="L4647" s="1">
        <v>0</v>
      </c>
      <c r="M4647" s="1">
        <v>0</v>
      </c>
      <c r="N4647" s="1">
        <v>0</v>
      </c>
      <c r="O4647">
        <v>180697</v>
      </c>
      <c r="P4647" t="s">
        <v>4751</v>
      </c>
      <c r="Q4647" t="s">
        <v>4766</v>
      </c>
    </row>
    <row r="4648" spans="2:17" x14ac:dyDescent="0.25">
      <c r="B4648" t="s">
        <v>342</v>
      </c>
      <c r="C4648" t="s">
        <v>484</v>
      </c>
      <c r="D4648">
        <v>0</v>
      </c>
      <c r="E4648" t="s">
        <v>3507</v>
      </c>
      <c r="F4648">
        <v>0</v>
      </c>
      <c r="G4648" t="s">
        <v>4484</v>
      </c>
      <c r="H4648" t="s">
        <v>1844</v>
      </c>
      <c r="I4648" s="1">
        <f t="shared" si="158"/>
        <v>0</v>
      </c>
      <c r="J4648" s="1">
        <f t="shared" si="159"/>
        <v>0</v>
      </c>
      <c r="K4648" s="1">
        <v>0</v>
      </c>
      <c r="L4648" s="1">
        <v>0</v>
      </c>
      <c r="M4648" s="1">
        <v>0</v>
      </c>
      <c r="N4648" s="1">
        <v>0</v>
      </c>
      <c r="O4648">
        <v>180697</v>
      </c>
      <c r="P4648" t="s">
        <v>4751</v>
      </c>
      <c r="Q4648" t="s">
        <v>4766</v>
      </c>
    </row>
    <row r="4649" spans="2:17" x14ac:dyDescent="0.25">
      <c r="B4649" t="s">
        <v>342</v>
      </c>
      <c r="C4649" t="s">
        <v>484</v>
      </c>
      <c r="D4649">
        <v>0</v>
      </c>
      <c r="F4649">
        <v>0</v>
      </c>
      <c r="G4649" t="s">
        <v>4484</v>
      </c>
      <c r="H4649" t="s">
        <v>1844</v>
      </c>
      <c r="I4649" s="1">
        <f t="shared" si="158"/>
        <v>0</v>
      </c>
      <c r="J4649" s="1">
        <f t="shared" si="159"/>
        <v>0</v>
      </c>
      <c r="K4649" s="1">
        <v>0</v>
      </c>
      <c r="L4649" s="1">
        <v>0</v>
      </c>
      <c r="M4649" s="1">
        <v>0</v>
      </c>
      <c r="N4649" s="1">
        <v>0</v>
      </c>
      <c r="O4649">
        <v>180697</v>
      </c>
      <c r="P4649" t="s">
        <v>4751</v>
      </c>
      <c r="Q4649" t="s">
        <v>4766</v>
      </c>
    </row>
    <row r="4650" spans="2:17" x14ac:dyDescent="0.25">
      <c r="B4650" t="s">
        <v>342</v>
      </c>
      <c r="C4650" t="s">
        <v>484</v>
      </c>
      <c r="D4650">
        <v>0</v>
      </c>
      <c r="E4650" t="s">
        <v>3508</v>
      </c>
      <c r="F4650">
        <v>0</v>
      </c>
      <c r="G4650" t="s">
        <v>4484</v>
      </c>
      <c r="H4650" t="s">
        <v>1844</v>
      </c>
      <c r="I4650" s="1">
        <f t="shared" si="158"/>
        <v>0</v>
      </c>
      <c r="J4650" s="1">
        <f t="shared" si="159"/>
        <v>0</v>
      </c>
      <c r="K4650" s="1">
        <v>0</v>
      </c>
      <c r="L4650" s="1">
        <v>0</v>
      </c>
      <c r="M4650" s="1">
        <v>0</v>
      </c>
      <c r="N4650" s="1">
        <v>0</v>
      </c>
      <c r="O4650">
        <v>180700</v>
      </c>
      <c r="P4650" t="s">
        <v>4742</v>
      </c>
      <c r="Q4650" t="s">
        <v>4766</v>
      </c>
    </row>
    <row r="4651" spans="2:17" x14ac:dyDescent="0.25">
      <c r="B4651" t="s">
        <v>342</v>
      </c>
      <c r="C4651" t="s">
        <v>484</v>
      </c>
      <c r="D4651">
        <v>0</v>
      </c>
      <c r="E4651" t="s">
        <v>3509</v>
      </c>
      <c r="F4651">
        <v>0</v>
      </c>
      <c r="G4651" t="s">
        <v>4484</v>
      </c>
      <c r="H4651" t="s">
        <v>1844</v>
      </c>
      <c r="I4651" s="1">
        <f t="shared" si="158"/>
        <v>0</v>
      </c>
      <c r="J4651" s="1">
        <f t="shared" si="159"/>
        <v>0</v>
      </c>
      <c r="K4651" s="1">
        <v>0</v>
      </c>
      <c r="L4651" s="1">
        <v>0</v>
      </c>
      <c r="M4651" s="1">
        <v>0</v>
      </c>
      <c r="N4651" s="1">
        <v>0</v>
      </c>
      <c r="O4651">
        <v>180700</v>
      </c>
      <c r="P4651" t="s">
        <v>4742</v>
      </c>
      <c r="Q4651" t="s">
        <v>4766</v>
      </c>
    </row>
    <row r="4652" spans="2:17" x14ac:dyDescent="0.25">
      <c r="B4652" t="s">
        <v>342</v>
      </c>
      <c r="C4652" t="s">
        <v>484</v>
      </c>
      <c r="D4652">
        <v>0</v>
      </c>
      <c r="E4652" t="s">
        <v>3510</v>
      </c>
      <c r="F4652">
        <v>0</v>
      </c>
      <c r="G4652" t="s">
        <v>4484</v>
      </c>
      <c r="H4652" t="s">
        <v>1844</v>
      </c>
      <c r="I4652" s="1">
        <f t="shared" si="158"/>
        <v>0</v>
      </c>
      <c r="J4652" s="1">
        <f t="shared" si="159"/>
        <v>0</v>
      </c>
      <c r="K4652" s="1">
        <v>0</v>
      </c>
      <c r="L4652" s="1">
        <v>0</v>
      </c>
      <c r="M4652" s="1">
        <v>0</v>
      </c>
      <c r="N4652" s="1">
        <v>0</v>
      </c>
      <c r="O4652">
        <v>180701</v>
      </c>
      <c r="P4652" t="s">
        <v>4742</v>
      </c>
      <c r="Q4652" t="s">
        <v>4766</v>
      </c>
    </row>
    <row r="4653" spans="2:17" x14ac:dyDescent="0.25">
      <c r="B4653" t="s">
        <v>342</v>
      </c>
      <c r="C4653" t="s">
        <v>484</v>
      </c>
      <c r="D4653">
        <v>0</v>
      </c>
      <c r="E4653" t="s">
        <v>3511</v>
      </c>
      <c r="F4653">
        <v>0</v>
      </c>
      <c r="G4653" t="s">
        <v>4484</v>
      </c>
      <c r="H4653" t="s">
        <v>1844</v>
      </c>
      <c r="I4653" s="1">
        <f t="shared" si="158"/>
        <v>0</v>
      </c>
      <c r="J4653" s="1">
        <f t="shared" si="159"/>
        <v>0</v>
      </c>
      <c r="K4653" s="1">
        <v>0</v>
      </c>
      <c r="L4653" s="1">
        <v>0</v>
      </c>
      <c r="M4653" s="1">
        <v>0</v>
      </c>
      <c r="N4653" s="1">
        <v>0</v>
      </c>
      <c r="O4653">
        <v>180701</v>
      </c>
      <c r="P4653" t="s">
        <v>4742</v>
      </c>
      <c r="Q4653" t="s">
        <v>4766</v>
      </c>
    </row>
    <row r="4654" spans="2:17" x14ac:dyDescent="0.25">
      <c r="B4654" t="s">
        <v>342</v>
      </c>
      <c r="C4654" t="s">
        <v>484</v>
      </c>
      <c r="D4654">
        <v>0</v>
      </c>
      <c r="E4654" t="s">
        <v>3512</v>
      </c>
      <c r="F4654">
        <v>0</v>
      </c>
      <c r="G4654" t="s">
        <v>4484</v>
      </c>
      <c r="H4654" t="s">
        <v>1844</v>
      </c>
      <c r="I4654" s="1">
        <f t="shared" si="158"/>
        <v>0</v>
      </c>
      <c r="J4654" s="1">
        <f t="shared" si="159"/>
        <v>0</v>
      </c>
      <c r="K4654" s="1">
        <v>0</v>
      </c>
      <c r="L4654" s="1">
        <v>0</v>
      </c>
      <c r="M4654" s="1">
        <v>0</v>
      </c>
      <c r="N4654" s="1">
        <v>0</v>
      </c>
      <c r="O4654">
        <v>180701</v>
      </c>
      <c r="P4654" t="s">
        <v>4742</v>
      </c>
      <c r="Q4654" t="s">
        <v>4766</v>
      </c>
    </row>
    <row r="4655" spans="2:17" x14ac:dyDescent="0.25">
      <c r="B4655" t="s">
        <v>342</v>
      </c>
      <c r="C4655" t="s">
        <v>484</v>
      </c>
      <c r="D4655">
        <v>0</v>
      </c>
      <c r="E4655" t="s">
        <v>3513</v>
      </c>
      <c r="F4655">
        <v>0</v>
      </c>
      <c r="G4655" t="s">
        <v>4484</v>
      </c>
      <c r="H4655" t="s">
        <v>1844</v>
      </c>
      <c r="I4655" s="1">
        <f t="shared" si="158"/>
        <v>0</v>
      </c>
      <c r="J4655" s="1">
        <f t="shared" si="159"/>
        <v>0</v>
      </c>
      <c r="K4655" s="1">
        <v>0</v>
      </c>
      <c r="L4655" s="1">
        <v>0</v>
      </c>
      <c r="M4655" s="1">
        <v>0</v>
      </c>
      <c r="N4655" s="1">
        <v>0</v>
      </c>
      <c r="O4655">
        <v>180701</v>
      </c>
      <c r="P4655" t="s">
        <v>4742</v>
      </c>
      <c r="Q4655" t="s">
        <v>4766</v>
      </c>
    </row>
    <row r="4656" spans="2:17" x14ac:dyDescent="0.25">
      <c r="B4656" t="s">
        <v>342</v>
      </c>
      <c r="C4656" t="s">
        <v>484</v>
      </c>
      <c r="D4656">
        <v>0</v>
      </c>
      <c r="E4656" t="s">
        <v>3514</v>
      </c>
      <c r="F4656">
        <v>0</v>
      </c>
      <c r="G4656" t="s">
        <v>4484</v>
      </c>
      <c r="H4656" t="s">
        <v>1844</v>
      </c>
      <c r="I4656" s="1">
        <f t="shared" si="158"/>
        <v>0</v>
      </c>
      <c r="J4656" s="1">
        <f t="shared" si="159"/>
        <v>0</v>
      </c>
      <c r="K4656" s="1">
        <v>0</v>
      </c>
      <c r="L4656" s="1">
        <v>0</v>
      </c>
      <c r="M4656" s="1">
        <v>0</v>
      </c>
      <c r="N4656" s="1">
        <v>0</v>
      </c>
      <c r="O4656">
        <v>180701</v>
      </c>
      <c r="P4656" t="s">
        <v>4742</v>
      </c>
      <c r="Q4656" t="s">
        <v>4766</v>
      </c>
    </row>
    <row r="4657" spans="2:17" x14ac:dyDescent="0.25">
      <c r="B4657" t="s">
        <v>342</v>
      </c>
      <c r="C4657" t="s">
        <v>484</v>
      </c>
      <c r="D4657">
        <v>0</v>
      </c>
      <c r="E4657" t="s">
        <v>3515</v>
      </c>
      <c r="F4657">
        <v>0</v>
      </c>
      <c r="G4657" t="s">
        <v>4484</v>
      </c>
      <c r="H4657" t="s">
        <v>1844</v>
      </c>
      <c r="I4657" s="1">
        <f t="shared" si="158"/>
        <v>0</v>
      </c>
      <c r="J4657" s="1">
        <f t="shared" si="159"/>
        <v>0</v>
      </c>
      <c r="K4657" s="1">
        <v>0</v>
      </c>
      <c r="L4657" s="1">
        <v>0</v>
      </c>
      <c r="M4657" s="1">
        <v>0</v>
      </c>
      <c r="N4657" s="1">
        <v>0</v>
      </c>
      <c r="O4657">
        <v>180701</v>
      </c>
      <c r="P4657" t="s">
        <v>4742</v>
      </c>
      <c r="Q4657" t="s">
        <v>4766</v>
      </c>
    </row>
    <row r="4658" spans="2:17" x14ac:dyDescent="0.25">
      <c r="B4658" t="s">
        <v>342</v>
      </c>
      <c r="C4658" t="s">
        <v>484</v>
      </c>
      <c r="D4658">
        <v>0</v>
      </c>
      <c r="E4658" t="s">
        <v>3516</v>
      </c>
      <c r="F4658">
        <v>0</v>
      </c>
      <c r="G4658" t="s">
        <v>4484</v>
      </c>
      <c r="H4658" t="s">
        <v>1844</v>
      </c>
      <c r="I4658" s="1">
        <f t="shared" si="158"/>
        <v>0</v>
      </c>
      <c r="J4658" s="1">
        <f t="shared" si="159"/>
        <v>0</v>
      </c>
      <c r="K4658" s="1">
        <v>0</v>
      </c>
      <c r="L4658" s="1">
        <v>0</v>
      </c>
      <c r="M4658" s="1">
        <v>0</v>
      </c>
      <c r="N4658" s="1">
        <v>0</v>
      </c>
      <c r="O4658">
        <v>181156</v>
      </c>
      <c r="P4658" t="s">
        <v>4758</v>
      </c>
      <c r="Q4658" t="s">
        <v>4766</v>
      </c>
    </row>
    <row r="4659" spans="2:17" x14ac:dyDescent="0.25">
      <c r="B4659" t="s">
        <v>342</v>
      </c>
      <c r="C4659" t="s">
        <v>484</v>
      </c>
      <c r="D4659">
        <v>0</v>
      </c>
      <c r="E4659" t="s">
        <v>3517</v>
      </c>
      <c r="F4659">
        <v>0</v>
      </c>
      <c r="G4659" t="s">
        <v>4484</v>
      </c>
      <c r="H4659" t="s">
        <v>1844</v>
      </c>
      <c r="I4659" s="1">
        <f t="shared" si="158"/>
        <v>0</v>
      </c>
      <c r="J4659" s="1">
        <f t="shared" si="159"/>
        <v>0</v>
      </c>
      <c r="K4659" s="1">
        <v>0</v>
      </c>
      <c r="L4659" s="1">
        <v>0</v>
      </c>
      <c r="M4659" s="1">
        <v>0</v>
      </c>
      <c r="N4659" s="1">
        <v>0</v>
      </c>
      <c r="O4659">
        <v>181156</v>
      </c>
      <c r="P4659" t="s">
        <v>4758</v>
      </c>
      <c r="Q4659" t="s">
        <v>4766</v>
      </c>
    </row>
    <row r="4660" spans="2:17" x14ac:dyDescent="0.25">
      <c r="B4660" t="s">
        <v>342</v>
      </c>
      <c r="C4660" t="s">
        <v>484</v>
      </c>
      <c r="D4660">
        <v>0</v>
      </c>
      <c r="E4660" t="s">
        <v>3518</v>
      </c>
      <c r="F4660">
        <v>0</v>
      </c>
      <c r="G4660" t="s">
        <v>4484</v>
      </c>
      <c r="H4660" t="s">
        <v>1844</v>
      </c>
      <c r="I4660" s="1">
        <f t="shared" si="158"/>
        <v>0</v>
      </c>
      <c r="J4660" s="1">
        <f t="shared" si="159"/>
        <v>0</v>
      </c>
      <c r="K4660" s="1">
        <v>0</v>
      </c>
      <c r="L4660" s="1">
        <v>0</v>
      </c>
      <c r="M4660" s="1">
        <v>0</v>
      </c>
      <c r="N4660" s="1">
        <v>0</v>
      </c>
      <c r="O4660">
        <v>181156</v>
      </c>
      <c r="P4660" t="s">
        <v>4758</v>
      </c>
      <c r="Q4660" t="s">
        <v>4766</v>
      </c>
    </row>
    <row r="4661" spans="2:17" x14ac:dyDescent="0.25">
      <c r="B4661" t="s">
        <v>342</v>
      </c>
      <c r="C4661" t="s">
        <v>484</v>
      </c>
      <c r="D4661">
        <v>0</v>
      </c>
      <c r="E4661" t="s">
        <v>3519</v>
      </c>
      <c r="F4661">
        <v>0</v>
      </c>
      <c r="G4661" t="s">
        <v>4484</v>
      </c>
      <c r="H4661" t="s">
        <v>1844</v>
      </c>
      <c r="I4661" s="1">
        <f t="shared" si="158"/>
        <v>0</v>
      </c>
      <c r="J4661" s="1">
        <f t="shared" si="159"/>
        <v>0</v>
      </c>
      <c r="K4661" s="1">
        <v>0</v>
      </c>
      <c r="L4661" s="1">
        <v>0</v>
      </c>
      <c r="M4661" s="1">
        <v>0</v>
      </c>
      <c r="N4661" s="1">
        <v>0</v>
      </c>
      <c r="O4661">
        <v>181156</v>
      </c>
      <c r="P4661" t="s">
        <v>4758</v>
      </c>
      <c r="Q4661" t="s">
        <v>4766</v>
      </c>
    </row>
    <row r="4662" spans="2:17" x14ac:dyDescent="0.25">
      <c r="B4662" t="s">
        <v>342</v>
      </c>
      <c r="C4662" t="s">
        <v>484</v>
      </c>
      <c r="D4662">
        <v>0</v>
      </c>
      <c r="E4662" t="s">
        <v>3520</v>
      </c>
      <c r="F4662">
        <v>0</v>
      </c>
      <c r="G4662" t="s">
        <v>4484</v>
      </c>
      <c r="H4662" t="s">
        <v>1844</v>
      </c>
      <c r="I4662" s="1">
        <f t="shared" si="158"/>
        <v>0</v>
      </c>
      <c r="J4662" s="1">
        <f t="shared" si="159"/>
        <v>0</v>
      </c>
      <c r="K4662" s="1">
        <v>0</v>
      </c>
      <c r="L4662" s="1">
        <v>0</v>
      </c>
      <c r="M4662" s="1">
        <v>0</v>
      </c>
      <c r="N4662" s="1">
        <v>0</v>
      </c>
      <c r="O4662">
        <v>181156</v>
      </c>
      <c r="P4662" t="s">
        <v>4758</v>
      </c>
      <c r="Q4662" t="s">
        <v>4766</v>
      </c>
    </row>
    <row r="4663" spans="2:17" x14ac:dyDescent="0.25">
      <c r="B4663" t="s">
        <v>342</v>
      </c>
      <c r="C4663" t="s">
        <v>484</v>
      </c>
      <c r="D4663">
        <v>0</v>
      </c>
      <c r="E4663" t="s">
        <v>3521</v>
      </c>
      <c r="F4663">
        <v>0</v>
      </c>
      <c r="G4663" t="s">
        <v>4484</v>
      </c>
      <c r="H4663" t="s">
        <v>1844</v>
      </c>
      <c r="I4663" s="1">
        <f t="shared" si="158"/>
        <v>0</v>
      </c>
      <c r="J4663" s="1">
        <f t="shared" si="159"/>
        <v>0</v>
      </c>
      <c r="K4663" s="1">
        <v>0</v>
      </c>
      <c r="L4663" s="1">
        <v>0</v>
      </c>
      <c r="M4663" s="1">
        <v>0</v>
      </c>
      <c r="N4663" s="1">
        <v>0</v>
      </c>
      <c r="O4663">
        <v>181157</v>
      </c>
      <c r="P4663" t="s">
        <v>4740</v>
      </c>
      <c r="Q4663" t="s">
        <v>4766</v>
      </c>
    </row>
    <row r="4664" spans="2:17" x14ac:dyDescent="0.25">
      <c r="B4664" t="s">
        <v>342</v>
      </c>
      <c r="C4664" t="s">
        <v>484</v>
      </c>
      <c r="D4664">
        <v>0</v>
      </c>
      <c r="E4664" t="s">
        <v>3522</v>
      </c>
      <c r="F4664">
        <v>0</v>
      </c>
      <c r="G4664" t="s">
        <v>4484</v>
      </c>
      <c r="H4664" t="s">
        <v>1844</v>
      </c>
      <c r="I4664" s="1">
        <f t="shared" si="158"/>
        <v>0</v>
      </c>
      <c r="J4664" s="1">
        <f t="shared" si="159"/>
        <v>0</v>
      </c>
      <c r="K4664" s="1">
        <v>0</v>
      </c>
      <c r="L4664" s="1">
        <v>0</v>
      </c>
      <c r="M4664" s="1">
        <v>0</v>
      </c>
      <c r="N4664" s="1">
        <v>0</v>
      </c>
      <c r="O4664">
        <v>181157</v>
      </c>
      <c r="P4664" t="s">
        <v>4740</v>
      </c>
      <c r="Q4664" t="s">
        <v>4766</v>
      </c>
    </row>
    <row r="4665" spans="2:17" x14ac:dyDescent="0.25">
      <c r="B4665" t="s">
        <v>342</v>
      </c>
      <c r="C4665" t="s">
        <v>484</v>
      </c>
      <c r="D4665">
        <v>0</v>
      </c>
      <c r="F4665">
        <v>0</v>
      </c>
      <c r="G4665" t="s">
        <v>4484</v>
      </c>
      <c r="H4665" t="s">
        <v>1844</v>
      </c>
      <c r="I4665" s="1">
        <f t="shared" si="158"/>
        <v>0</v>
      </c>
      <c r="J4665" s="1">
        <f t="shared" si="159"/>
        <v>0</v>
      </c>
      <c r="K4665" s="1">
        <v>0</v>
      </c>
      <c r="L4665" s="1">
        <v>0</v>
      </c>
      <c r="M4665" s="1">
        <v>0</v>
      </c>
      <c r="N4665" s="1">
        <v>0</v>
      </c>
      <c r="O4665">
        <v>181157</v>
      </c>
      <c r="P4665" t="s">
        <v>4740</v>
      </c>
      <c r="Q4665" t="s">
        <v>4766</v>
      </c>
    </row>
    <row r="4666" spans="2:17" x14ac:dyDescent="0.25">
      <c r="B4666" t="s">
        <v>342</v>
      </c>
      <c r="C4666" t="s">
        <v>484</v>
      </c>
      <c r="D4666">
        <v>0</v>
      </c>
      <c r="E4666" t="s">
        <v>3523</v>
      </c>
      <c r="F4666">
        <v>0</v>
      </c>
      <c r="G4666" t="s">
        <v>4484</v>
      </c>
      <c r="H4666" t="s">
        <v>1844</v>
      </c>
      <c r="I4666" s="1">
        <f t="shared" si="158"/>
        <v>0</v>
      </c>
      <c r="J4666" s="1">
        <f t="shared" si="159"/>
        <v>0</v>
      </c>
      <c r="K4666" s="1">
        <v>0</v>
      </c>
      <c r="L4666" s="1">
        <v>0</v>
      </c>
      <c r="M4666" s="1">
        <v>0</v>
      </c>
      <c r="N4666" s="1">
        <v>0</v>
      </c>
      <c r="O4666">
        <v>181158</v>
      </c>
      <c r="P4666" t="s">
        <v>4740</v>
      </c>
      <c r="Q4666" t="s">
        <v>4766</v>
      </c>
    </row>
    <row r="4667" spans="2:17" x14ac:dyDescent="0.25">
      <c r="B4667" t="s">
        <v>342</v>
      </c>
      <c r="C4667" t="s">
        <v>484</v>
      </c>
      <c r="D4667">
        <v>0</v>
      </c>
      <c r="E4667" t="s">
        <v>3524</v>
      </c>
      <c r="F4667">
        <v>0</v>
      </c>
      <c r="G4667" t="s">
        <v>4484</v>
      </c>
      <c r="H4667" t="s">
        <v>1844</v>
      </c>
      <c r="I4667" s="1">
        <f t="shared" si="158"/>
        <v>0</v>
      </c>
      <c r="J4667" s="1">
        <f t="shared" si="159"/>
        <v>0</v>
      </c>
      <c r="K4667" s="1">
        <v>0</v>
      </c>
      <c r="L4667" s="1">
        <v>0</v>
      </c>
      <c r="M4667" s="1">
        <v>0</v>
      </c>
      <c r="N4667" s="1">
        <v>0</v>
      </c>
      <c r="O4667">
        <v>181158</v>
      </c>
      <c r="P4667" t="s">
        <v>4740</v>
      </c>
      <c r="Q4667" t="s">
        <v>4766</v>
      </c>
    </row>
    <row r="4668" spans="2:17" x14ac:dyDescent="0.25">
      <c r="B4668" t="s">
        <v>342</v>
      </c>
      <c r="C4668" t="s">
        <v>484</v>
      </c>
      <c r="D4668">
        <v>0</v>
      </c>
      <c r="E4668" t="s">
        <v>3525</v>
      </c>
      <c r="F4668">
        <v>0</v>
      </c>
      <c r="G4668" t="s">
        <v>4484</v>
      </c>
      <c r="H4668" t="s">
        <v>1844</v>
      </c>
      <c r="I4668" s="1">
        <f t="shared" si="158"/>
        <v>0</v>
      </c>
      <c r="J4668" s="1">
        <f t="shared" si="159"/>
        <v>0</v>
      </c>
      <c r="K4668" s="1">
        <v>0</v>
      </c>
      <c r="L4668" s="1">
        <v>0</v>
      </c>
      <c r="M4668" s="1">
        <v>0</v>
      </c>
      <c r="N4668" s="1">
        <v>0</v>
      </c>
      <c r="O4668">
        <v>181158</v>
      </c>
      <c r="P4668" t="s">
        <v>4740</v>
      </c>
      <c r="Q4668" t="s">
        <v>4766</v>
      </c>
    </row>
    <row r="4669" spans="2:17" x14ac:dyDescent="0.25">
      <c r="B4669" t="s">
        <v>342</v>
      </c>
      <c r="C4669" t="s">
        <v>484</v>
      </c>
      <c r="D4669">
        <v>0</v>
      </c>
      <c r="E4669" t="s">
        <v>3526</v>
      </c>
      <c r="F4669">
        <v>0</v>
      </c>
      <c r="G4669" t="s">
        <v>4484</v>
      </c>
      <c r="H4669" t="s">
        <v>1844</v>
      </c>
      <c r="I4669" s="1">
        <f t="shared" si="158"/>
        <v>0</v>
      </c>
      <c r="J4669" s="1">
        <f t="shared" si="159"/>
        <v>0</v>
      </c>
      <c r="K4669" s="1">
        <v>0</v>
      </c>
      <c r="L4669" s="1">
        <v>0</v>
      </c>
      <c r="M4669" s="1">
        <v>0</v>
      </c>
      <c r="N4669" s="1">
        <v>0</v>
      </c>
      <c r="O4669">
        <v>181158</v>
      </c>
      <c r="P4669" t="s">
        <v>4740</v>
      </c>
      <c r="Q4669" t="s">
        <v>4766</v>
      </c>
    </row>
    <row r="4670" spans="2:17" x14ac:dyDescent="0.25">
      <c r="B4670" t="s">
        <v>342</v>
      </c>
      <c r="C4670" t="s">
        <v>484</v>
      </c>
      <c r="D4670">
        <v>0</v>
      </c>
      <c r="E4670" t="s">
        <v>3527</v>
      </c>
      <c r="F4670">
        <v>0</v>
      </c>
      <c r="G4670" t="s">
        <v>4484</v>
      </c>
      <c r="H4670" t="s">
        <v>1844</v>
      </c>
      <c r="I4670" s="1">
        <f t="shared" si="158"/>
        <v>0</v>
      </c>
      <c r="J4670" s="1">
        <f t="shared" si="159"/>
        <v>0</v>
      </c>
      <c r="K4670" s="1">
        <v>0</v>
      </c>
      <c r="L4670" s="1">
        <v>0</v>
      </c>
      <c r="M4670" s="1">
        <v>0</v>
      </c>
      <c r="N4670" s="1">
        <v>0</v>
      </c>
      <c r="O4670">
        <v>181158</v>
      </c>
      <c r="P4670" t="s">
        <v>4740</v>
      </c>
      <c r="Q4670" t="s">
        <v>4766</v>
      </c>
    </row>
    <row r="4671" spans="2:17" x14ac:dyDescent="0.25">
      <c r="B4671" t="s">
        <v>342</v>
      </c>
      <c r="C4671" t="s">
        <v>484</v>
      </c>
      <c r="D4671">
        <v>0</v>
      </c>
      <c r="E4671" t="s">
        <v>3528</v>
      </c>
      <c r="F4671">
        <v>0</v>
      </c>
      <c r="G4671" t="s">
        <v>4484</v>
      </c>
      <c r="H4671" t="s">
        <v>1844</v>
      </c>
      <c r="I4671" s="1">
        <f t="shared" si="158"/>
        <v>0</v>
      </c>
      <c r="J4671" s="1">
        <f t="shared" si="159"/>
        <v>0</v>
      </c>
      <c r="K4671" s="1">
        <v>0</v>
      </c>
      <c r="L4671" s="1">
        <v>0</v>
      </c>
      <c r="M4671" s="1">
        <v>0</v>
      </c>
      <c r="N4671" s="1">
        <v>0</v>
      </c>
      <c r="O4671">
        <v>181158</v>
      </c>
      <c r="P4671" t="s">
        <v>4740</v>
      </c>
      <c r="Q4671" t="s">
        <v>4766</v>
      </c>
    </row>
    <row r="4672" spans="2:17" x14ac:dyDescent="0.25">
      <c r="B4672" t="s">
        <v>342</v>
      </c>
      <c r="C4672" t="s">
        <v>484</v>
      </c>
      <c r="D4672">
        <v>0</v>
      </c>
      <c r="E4672" t="s">
        <v>3529</v>
      </c>
      <c r="F4672">
        <v>0</v>
      </c>
      <c r="G4672" t="s">
        <v>4484</v>
      </c>
      <c r="H4672" t="s">
        <v>1844</v>
      </c>
      <c r="I4672" s="1">
        <f t="shared" si="158"/>
        <v>0</v>
      </c>
      <c r="J4672" s="1">
        <f t="shared" si="159"/>
        <v>0</v>
      </c>
      <c r="K4672" s="1">
        <v>0</v>
      </c>
      <c r="L4672" s="1">
        <v>0</v>
      </c>
      <c r="M4672" s="1">
        <v>0</v>
      </c>
      <c r="N4672" s="1">
        <v>0</v>
      </c>
      <c r="O4672">
        <v>181158</v>
      </c>
      <c r="P4672" t="s">
        <v>4740</v>
      </c>
      <c r="Q4672" t="s">
        <v>4766</v>
      </c>
    </row>
    <row r="4673" spans="2:18" x14ac:dyDescent="0.25">
      <c r="B4673" t="s">
        <v>342</v>
      </c>
      <c r="C4673" t="s">
        <v>484</v>
      </c>
      <c r="D4673">
        <v>0</v>
      </c>
      <c r="E4673" t="s">
        <v>3530</v>
      </c>
      <c r="F4673">
        <v>0</v>
      </c>
      <c r="G4673" t="s">
        <v>4484</v>
      </c>
      <c r="H4673" t="s">
        <v>1844</v>
      </c>
      <c r="I4673" s="1">
        <f t="shared" si="158"/>
        <v>0</v>
      </c>
      <c r="J4673" s="1">
        <f t="shared" si="159"/>
        <v>0</v>
      </c>
      <c r="K4673" s="1">
        <v>0</v>
      </c>
      <c r="L4673" s="1">
        <v>0</v>
      </c>
      <c r="M4673" s="1">
        <v>0</v>
      </c>
      <c r="N4673" s="1">
        <v>0</v>
      </c>
      <c r="O4673">
        <v>181158</v>
      </c>
      <c r="P4673" t="s">
        <v>4740</v>
      </c>
      <c r="Q4673" t="s">
        <v>4766</v>
      </c>
    </row>
    <row r="4674" spans="2:18" x14ac:dyDescent="0.25">
      <c r="B4674" t="s">
        <v>342</v>
      </c>
      <c r="C4674" t="s">
        <v>484</v>
      </c>
      <c r="D4674">
        <v>0</v>
      </c>
      <c r="E4674" t="s">
        <v>3531</v>
      </c>
      <c r="F4674">
        <v>0</v>
      </c>
      <c r="G4674" t="s">
        <v>4484</v>
      </c>
      <c r="H4674" t="s">
        <v>1844</v>
      </c>
      <c r="I4674" s="1">
        <f t="shared" si="158"/>
        <v>0</v>
      </c>
      <c r="J4674" s="1">
        <f t="shared" si="159"/>
        <v>0</v>
      </c>
      <c r="K4674" s="1">
        <v>0</v>
      </c>
      <c r="L4674" s="1">
        <v>0</v>
      </c>
      <c r="M4674" s="1">
        <v>0</v>
      </c>
      <c r="N4674" s="1">
        <v>0</v>
      </c>
      <c r="O4674">
        <v>181158</v>
      </c>
      <c r="P4674" t="s">
        <v>4740</v>
      </c>
      <c r="Q4674" t="s">
        <v>4766</v>
      </c>
    </row>
    <row r="4675" spans="2:18" x14ac:dyDescent="0.25">
      <c r="B4675" t="s">
        <v>342</v>
      </c>
      <c r="C4675" t="s">
        <v>484</v>
      </c>
      <c r="D4675">
        <v>0</v>
      </c>
      <c r="F4675">
        <v>0</v>
      </c>
      <c r="G4675" t="s">
        <v>4484</v>
      </c>
      <c r="H4675" t="s">
        <v>1844</v>
      </c>
      <c r="I4675" s="1">
        <f t="shared" si="158"/>
        <v>0</v>
      </c>
      <c r="J4675" s="1">
        <f t="shared" si="159"/>
        <v>0</v>
      </c>
      <c r="K4675" s="1">
        <v>0</v>
      </c>
      <c r="L4675" s="1">
        <v>0</v>
      </c>
      <c r="M4675" s="1">
        <v>0</v>
      </c>
      <c r="N4675" s="1">
        <v>0</v>
      </c>
      <c r="O4675">
        <v>181158</v>
      </c>
      <c r="P4675" t="s">
        <v>4740</v>
      </c>
      <c r="Q4675" t="s">
        <v>4766</v>
      </c>
    </row>
    <row r="4676" spans="2:18" x14ac:dyDescent="0.25">
      <c r="I4676" s="1" t="s">
        <v>4487</v>
      </c>
      <c r="J4676" s="1" t="s">
        <v>4487</v>
      </c>
      <c r="K4676" s="1" t="s">
        <v>4550</v>
      </c>
      <c r="L4676" s="1" t="s">
        <v>4550</v>
      </c>
      <c r="M4676" s="1" t="s">
        <v>4550</v>
      </c>
      <c r="N4676" s="1" t="s">
        <v>4550</v>
      </c>
    </row>
    <row r="4679" spans="2:18" s="2" customFormat="1" ht="24.95" customHeight="1" x14ac:dyDescent="0.25">
      <c r="B4679" s="2" t="s">
        <v>0</v>
      </c>
      <c r="C4679" s="2" t="s">
        <v>433</v>
      </c>
      <c r="D4679" s="2" t="s">
        <v>495</v>
      </c>
      <c r="E4679" s="2" t="s">
        <v>1456</v>
      </c>
      <c r="F4679" s="2" t="s">
        <v>3764</v>
      </c>
    </row>
    <row r="4680" spans="2:18" x14ac:dyDescent="0.25">
      <c r="B4680" t="s">
        <v>342</v>
      </c>
      <c r="C4680" t="s">
        <v>484</v>
      </c>
      <c r="D4680" t="s">
        <v>1414</v>
      </c>
      <c r="E4680" t="s">
        <v>3532</v>
      </c>
      <c r="F4680" t="s">
        <v>3852</v>
      </c>
    </row>
    <row r="4683" spans="2:18" s="2" customFormat="1" ht="24.95" customHeight="1" x14ac:dyDescent="0.25">
      <c r="B4683" s="2" t="s">
        <v>0</v>
      </c>
      <c r="C4683" s="2" t="s">
        <v>433</v>
      </c>
      <c r="D4683" s="2" t="s">
        <v>495</v>
      </c>
      <c r="E4683" s="2" t="s">
        <v>1454</v>
      </c>
      <c r="F4683" s="2" t="s">
        <v>3764</v>
      </c>
      <c r="G4683" s="2" t="s">
        <v>4483</v>
      </c>
      <c r="H4683" s="2" t="s">
        <v>4485</v>
      </c>
      <c r="I4683" s="2" t="s">
        <v>4486</v>
      </c>
      <c r="J4683" s="2" t="s">
        <v>4512</v>
      </c>
      <c r="K4683" s="2" t="s">
        <v>4549</v>
      </c>
      <c r="L4683" s="2" t="s">
        <v>4575</v>
      </c>
      <c r="M4683" s="2" t="s">
        <v>4576</v>
      </c>
      <c r="N4683" s="2" t="s">
        <v>4585</v>
      </c>
      <c r="O4683" s="2" t="s">
        <v>4610</v>
      </c>
      <c r="P4683" s="2" t="s">
        <v>4737</v>
      </c>
      <c r="Q4683" s="2" t="s">
        <v>4765</v>
      </c>
      <c r="R4683" s="2" t="s">
        <v>4767</v>
      </c>
    </row>
    <row r="4684" spans="2:18" x14ac:dyDescent="0.25">
      <c r="B4684" t="s">
        <v>343</v>
      </c>
      <c r="C4684">
        <v>0</v>
      </c>
      <c r="D4684">
        <v>0</v>
      </c>
      <c r="E4684" t="s">
        <v>3533</v>
      </c>
      <c r="F4684">
        <v>0</v>
      </c>
      <c r="G4684" t="s">
        <v>4484</v>
      </c>
      <c r="H4684" t="s">
        <v>1844</v>
      </c>
      <c r="I4684" s="1">
        <f>K4684/0.16</f>
        <v>0</v>
      </c>
      <c r="J4684" s="1">
        <f>N4684-I4684-K4684</f>
        <v>0</v>
      </c>
      <c r="K4684" s="1">
        <v>0</v>
      </c>
      <c r="L4684" s="1">
        <v>0</v>
      </c>
      <c r="M4684" s="1">
        <v>0</v>
      </c>
      <c r="N4684" s="1">
        <v>0</v>
      </c>
      <c r="O4684">
        <v>180725</v>
      </c>
      <c r="P4684" t="s">
        <v>4741</v>
      </c>
      <c r="Q4684" t="s">
        <v>4766</v>
      </c>
    </row>
    <row r="4685" spans="2:18" x14ac:dyDescent="0.25">
      <c r="B4685" t="s">
        <v>343</v>
      </c>
      <c r="C4685">
        <v>0</v>
      </c>
      <c r="D4685">
        <v>0</v>
      </c>
      <c r="E4685" t="s">
        <v>3534</v>
      </c>
      <c r="F4685">
        <v>0</v>
      </c>
      <c r="G4685" t="s">
        <v>4484</v>
      </c>
      <c r="H4685" t="s">
        <v>1844</v>
      </c>
      <c r="I4685" s="1">
        <f>K4685/0.16</f>
        <v>0</v>
      </c>
      <c r="J4685" s="1">
        <f>N4685-I4685-K4685</f>
        <v>0</v>
      </c>
      <c r="K4685" s="1">
        <v>0</v>
      </c>
      <c r="L4685" s="1">
        <v>0</v>
      </c>
      <c r="M4685" s="1">
        <v>0</v>
      </c>
      <c r="N4685" s="1">
        <v>0</v>
      </c>
      <c r="O4685">
        <v>180725</v>
      </c>
      <c r="P4685" t="s">
        <v>4741</v>
      </c>
      <c r="Q4685" t="s">
        <v>4766</v>
      </c>
    </row>
    <row r="4686" spans="2:18" x14ac:dyDescent="0.25">
      <c r="B4686" t="s">
        <v>343</v>
      </c>
      <c r="C4686">
        <v>0</v>
      </c>
      <c r="D4686">
        <v>0</v>
      </c>
      <c r="E4686" t="s">
        <v>3535</v>
      </c>
      <c r="F4686">
        <v>0</v>
      </c>
      <c r="G4686" t="s">
        <v>4484</v>
      </c>
      <c r="H4686" t="s">
        <v>1844</v>
      </c>
      <c r="I4686" s="1">
        <f>K4686/0.16</f>
        <v>0</v>
      </c>
      <c r="J4686" s="1">
        <f>N4686-I4686-K4686</f>
        <v>0</v>
      </c>
      <c r="K4686" s="1">
        <v>0</v>
      </c>
      <c r="L4686" s="1">
        <v>0</v>
      </c>
      <c r="M4686" s="1">
        <v>0</v>
      </c>
      <c r="N4686" s="1">
        <v>0</v>
      </c>
      <c r="O4686">
        <v>180725</v>
      </c>
      <c r="P4686" t="s">
        <v>4741</v>
      </c>
      <c r="Q4686" t="s">
        <v>4766</v>
      </c>
    </row>
    <row r="4687" spans="2:18" x14ac:dyDescent="0.25">
      <c r="I4687" s="1" t="s">
        <v>4487</v>
      </c>
      <c r="J4687" s="1" t="s">
        <v>4487</v>
      </c>
      <c r="K4687" s="1" t="s">
        <v>4550</v>
      </c>
      <c r="L4687" s="1" t="s">
        <v>4550</v>
      </c>
      <c r="M4687" s="1" t="s">
        <v>4550</v>
      </c>
      <c r="N4687" s="1" t="s">
        <v>4550</v>
      </c>
    </row>
    <row r="4690" spans="2:18" s="2" customFormat="1" ht="24.95" customHeight="1" x14ac:dyDescent="0.25">
      <c r="B4690" s="2" t="s">
        <v>0</v>
      </c>
      <c r="C4690" s="2" t="s">
        <v>433</v>
      </c>
      <c r="D4690" s="2" t="s">
        <v>495</v>
      </c>
      <c r="E4690" s="2" t="s">
        <v>1456</v>
      </c>
      <c r="F4690" s="2" t="s">
        <v>3764</v>
      </c>
    </row>
    <row r="4693" spans="2:18" s="2" customFormat="1" ht="24.95" customHeight="1" x14ac:dyDescent="0.25">
      <c r="B4693" s="2" t="s">
        <v>0</v>
      </c>
      <c r="C4693" s="2" t="s">
        <v>433</v>
      </c>
      <c r="D4693" s="2" t="s">
        <v>495</v>
      </c>
      <c r="E4693" s="2" t="s">
        <v>1454</v>
      </c>
      <c r="F4693" s="2" t="s">
        <v>3764</v>
      </c>
      <c r="G4693" s="2" t="s">
        <v>4483</v>
      </c>
      <c r="H4693" s="2" t="s">
        <v>4485</v>
      </c>
      <c r="I4693" s="2" t="s">
        <v>4486</v>
      </c>
      <c r="J4693" s="2" t="s">
        <v>4512</v>
      </c>
      <c r="K4693" s="2" t="s">
        <v>4549</v>
      </c>
      <c r="L4693" s="2" t="s">
        <v>4575</v>
      </c>
      <c r="M4693" s="2" t="s">
        <v>4576</v>
      </c>
      <c r="N4693" s="2" t="s">
        <v>4585</v>
      </c>
      <c r="O4693" s="2" t="s">
        <v>4610</v>
      </c>
      <c r="P4693" s="2" t="s">
        <v>4737</v>
      </c>
      <c r="Q4693" s="2" t="s">
        <v>4765</v>
      </c>
      <c r="R4693" s="2" t="s">
        <v>4767</v>
      </c>
    </row>
    <row r="4694" spans="2:18" x14ac:dyDescent="0.25">
      <c r="B4694" t="s">
        <v>344</v>
      </c>
      <c r="C4694" t="s">
        <v>485</v>
      </c>
      <c r="D4694" t="s">
        <v>1415</v>
      </c>
      <c r="E4694" t="s">
        <v>2824</v>
      </c>
      <c r="F4694" t="s">
        <v>4469</v>
      </c>
      <c r="G4694" t="s">
        <v>4484</v>
      </c>
      <c r="H4694" t="s">
        <v>1844</v>
      </c>
      <c r="I4694" s="1">
        <f>K4694/0.16</f>
        <v>0</v>
      </c>
      <c r="J4694" s="1">
        <f>N4694-I4694-K4694</f>
        <v>29453</v>
      </c>
      <c r="K4694" s="1">
        <v>0</v>
      </c>
      <c r="L4694" s="1">
        <v>0</v>
      </c>
      <c r="M4694" s="1">
        <v>0</v>
      </c>
      <c r="N4694" s="1">
        <v>29453</v>
      </c>
      <c r="O4694">
        <v>180642</v>
      </c>
      <c r="P4694" t="s">
        <v>4751</v>
      </c>
      <c r="Q4694" t="s">
        <v>4766</v>
      </c>
    </row>
    <row r="4695" spans="2:18" x14ac:dyDescent="0.25">
      <c r="B4695" t="s">
        <v>344</v>
      </c>
      <c r="C4695" t="s">
        <v>485</v>
      </c>
      <c r="D4695" t="s">
        <v>1416</v>
      </c>
      <c r="E4695" t="s">
        <v>3536</v>
      </c>
      <c r="F4695" t="s">
        <v>4470</v>
      </c>
      <c r="G4695" t="s">
        <v>4484</v>
      </c>
      <c r="H4695" t="s">
        <v>1844</v>
      </c>
      <c r="I4695" s="1">
        <f>K4695/0.16</f>
        <v>0</v>
      </c>
      <c r="J4695" s="1">
        <f>N4695-I4695-K4695</f>
        <v>27374</v>
      </c>
      <c r="K4695" s="1">
        <v>0</v>
      </c>
      <c r="L4695" s="1">
        <v>0</v>
      </c>
      <c r="M4695" s="1">
        <v>0</v>
      </c>
      <c r="N4695" s="1">
        <v>27374</v>
      </c>
      <c r="O4695">
        <v>180851</v>
      </c>
      <c r="P4695" t="s">
        <v>4751</v>
      </c>
      <c r="Q4695" t="s">
        <v>4766</v>
      </c>
    </row>
    <row r="4696" spans="2:18" x14ac:dyDescent="0.25">
      <c r="B4696" t="s">
        <v>344</v>
      </c>
      <c r="C4696" t="s">
        <v>485</v>
      </c>
      <c r="D4696" t="s">
        <v>1417</v>
      </c>
      <c r="E4696" t="s">
        <v>3537</v>
      </c>
      <c r="F4696" t="s">
        <v>4471</v>
      </c>
      <c r="G4696" t="s">
        <v>4484</v>
      </c>
      <c r="H4696" t="s">
        <v>1844</v>
      </c>
      <c r="I4696" s="1">
        <f>K4696/0.16</f>
        <v>0</v>
      </c>
      <c r="J4696" s="1">
        <f>N4696-I4696-K4696</f>
        <v>31883</v>
      </c>
      <c r="K4696" s="1">
        <v>0</v>
      </c>
      <c r="L4696" s="1">
        <v>0</v>
      </c>
      <c r="M4696" s="1">
        <v>0</v>
      </c>
      <c r="N4696" s="1">
        <v>31883</v>
      </c>
      <c r="O4696">
        <v>181089</v>
      </c>
      <c r="P4696" t="s">
        <v>4745</v>
      </c>
      <c r="Q4696" t="s">
        <v>4766</v>
      </c>
    </row>
    <row r="4697" spans="2:18" x14ac:dyDescent="0.25">
      <c r="B4697" t="s">
        <v>344</v>
      </c>
      <c r="C4697" t="s">
        <v>485</v>
      </c>
      <c r="D4697" t="s">
        <v>1418</v>
      </c>
      <c r="E4697" t="s">
        <v>3538</v>
      </c>
      <c r="F4697" t="s">
        <v>4472</v>
      </c>
      <c r="G4697" t="s">
        <v>4484</v>
      </c>
      <c r="H4697" t="s">
        <v>1844</v>
      </c>
      <c r="I4697" s="1">
        <f>K4697/0.16</f>
        <v>0</v>
      </c>
      <c r="J4697" s="1">
        <f>N4697-I4697-K4697</f>
        <v>28731</v>
      </c>
      <c r="K4697" s="1">
        <v>0</v>
      </c>
      <c r="L4697" s="1">
        <v>0</v>
      </c>
      <c r="M4697" s="1">
        <v>0</v>
      </c>
      <c r="N4697" s="1">
        <v>28731</v>
      </c>
      <c r="O4697">
        <v>181248</v>
      </c>
      <c r="P4697" t="s">
        <v>4746</v>
      </c>
      <c r="Q4697" t="s">
        <v>4766</v>
      </c>
    </row>
    <row r="4698" spans="2:18" x14ac:dyDescent="0.25">
      <c r="I4698" s="1" t="s">
        <v>4487</v>
      </c>
      <c r="J4698" s="1" t="s">
        <v>4544</v>
      </c>
      <c r="K4698" s="1" t="s">
        <v>4487</v>
      </c>
      <c r="L4698" s="1" t="s">
        <v>4487</v>
      </c>
      <c r="M4698" s="1" t="s">
        <v>4487</v>
      </c>
      <c r="N4698" s="1" t="s">
        <v>4544</v>
      </c>
    </row>
    <row r="4701" spans="2:18" s="2" customFormat="1" ht="24.95" customHeight="1" x14ac:dyDescent="0.25">
      <c r="B4701" s="2" t="s">
        <v>0</v>
      </c>
      <c r="C4701" s="2" t="s">
        <v>433</v>
      </c>
      <c r="D4701" s="2" t="s">
        <v>495</v>
      </c>
      <c r="E4701" s="2" t="s">
        <v>1456</v>
      </c>
      <c r="F4701" s="2" t="s">
        <v>3764</v>
      </c>
    </row>
    <row r="4702" spans="2:18" x14ac:dyDescent="0.25">
      <c r="B4702" t="s">
        <v>344</v>
      </c>
      <c r="C4702" t="s">
        <v>485</v>
      </c>
      <c r="D4702" t="s">
        <v>1419</v>
      </c>
      <c r="E4702" t="s">
        <v>2531</v>
      </c>
      <c r="F4702" t="s">
        <v>3852</v>
      </c>
    </row>
    <row r="4703" spans="2:18" x14ac:dyDescent="0.25">
      <c r="B4703" t="s">
        <v>344</v>
      </c>
      <c r="C4703" t="s">
        <v>485</v>
      </c>
      <c r="D4703" t="s">
        <v>1420</v>
      </c>
      <c r="E4703" t="s">
        <v>3539</v>
      </c>
      <c r="F4703" t="s">
        <v>3852</v>
      </c>
    </row>
    <row r="4704" spans="2:18" x14ac:dyDescent="0.25">
      <c r="B4704" t="s">
        <v>344</v>
      </c>
      <c r="C4704" t="s">
        <v>485</v>
      </c>
      <c r="D4704" t="s">
        <v>1421</v>
      </c>
      <c r="E4704" t="s">
        <v>3540</v>
      </c>
      <c r="F4704" t="s">
        <v>3852</v>
      </c>
    </row>
    <row r="4705" spans="2:18" x14ac:dyDescent="0.25">
      <c r="B4705" t="s">
        <v>344</v>
      </c>
      <c r="C4705" t="s">
        <v>485</v>
      </c>
      <c r="D4705" t="s">
        <v>1422</v>
      </c>
      <c r="E4705" t="s">
        <v>2253</v>
      </c>
      <c r="F4705" t="s">
        <v>3852</v>
      </c>
    </row>
    <row r="4708" spans="2:18" s="2" customFormat="1" ht="24.95" customHeight="1" x14ac:dyDescent="0.25">
      <c r="B4708" s="2" t="s">
        <v>0</v>
      </c>
      <c r="C4708" s="2" t="s">
        <v>433</v>
      </c>
      <c r="D4708" s="2" t="s">
        <v>495</v>
      </c>
      <c r="E4708" s="2" t="s">
        <v>1454</v>
      </c>
      <c r="F4708" s="2" t="s">
        <v>3764</v>
      </c>
      <c r="G4708" s="2" t="s">
        <v>4483</v>
      </c>
      <c r="H4708" s="2" t="s">
        <v>4485</v>
      </c>
      <c r="I4708" s="2" t="s">
        <v>4486</v>
      </c>
      <c r="J4708" s="2" t="s">
        <v>4512</v>
      </c>
      <c r="K4708" s="2" t="s">
        <v>4549</v>
      </c>
      <c r="L4708" s="2" t="s">
        <v>4575</v>
      </c>
      <c r="M4708" s="2" t="s">
        <v>4576</v>
      </c>
      <c r="N4708" s="2" t="s">
        <v>4585</v>
      </c>
      <c r="O4708" s="2" t="s">
        <v>4610</v>
      </c>
      <c r="P4708" s="2" t="s">
        <v>4737</v>
      </c>
      <c r="Q4708" s="2" t="s">
        <v>4765</v>
      </c>
      <c r="R4708" s="2" t="s">
        <v>4767</v>
      </c>
    </row>
    <row r="4709" spans="2:18" x14ac:dyDescent="0.25">
      <c r="B4709" t="s">
        <v>345</v>
      </c>
      <c r="C4709">
        <v>0</v>
      </c>
      <c r="D4709">
        <v>0</v>
      </c>
      <c r="E4709" t="s">
        <v>3541</v>
      </c>
      <c r="F4709">
        <v>0</v>
      </c>
      <c r="G4709" t="s">
        <v>4484</v>
      </c>
      <c r="H4709" t="s">
        <v>1844</v>
      </c>
      <c r="I4709" s="1">
        <f>K4709/0.16</f>
        <v>0</v>
      </c>
      <c r="J4709" s="1">
        <f>N4709-I4709-K4709</f>
        <v>0</v>
      </c>
      <c r="K4709" s="1">
        <v>0</v>
      </c>
      <c r="L4709" s="1">
        <v>0</v>
      </c>
      <c r="M4709" s="1">
        <v>0</v>
      </c>
      <c r="N4709" s="1">
        <v>0</v>
      </c>
      <c r="O4709">
        <v>180912</v>
      </c>
      <c r="P4709" t="s">
        <v>4759</v>
      </c>
      <c r="Q4709" t="s">
        <v>4766</v>
      </c>
    </row>
    <row r="4710" spans="2:18" x14ac:dyDescent="0.25">
      <c r="B4710" t="s">
        <v>345</v>
      </c>
      <c r="C4710">
        <v>0</v>
      </c>
      <c r="D4710">
        <v>0</v>
      </c>
      <c r="E4710" t="s">
        <v>3542</v>
      </c>
      <c r="F4710">
        <v>0</v>
      </c>
      <c r="G4710" t="s">
        <v>4484</v>
      </c>
      <c r="H4710" t="s">
        <v>1844</v>
      </c>
      <c r="I4710" s="1">
        <f>K4710/0.16</f>
        <v>0</v>
      </c>
      <c r="J4710" s="1">
        <f>N4710-I4710-K4710</f>
        <v>0</v>
      </c>
      <c r="K4710" s="1">
        <v>0</v>
      </c>
      <c r="L4710" s="1">
        <v>0</v>
      </c>
      <c r="M4710" s="1">
        <v>0</v>
      </c>
      <c r="N4710" s="1">
        <v>0</v>
      </c>
      <c r="O4710">
        <v>180912</v>
      </c>
      <c r="P4710" t="s">
        <v>4759</v>
      </c>
      <c r="Q4710" t="s">
        <v>4766</v>
      </c>
    </row>
    <row r="4711" spans="2:18" x14ac:dyDescent="0.25">
      <c r="I4711" s="1" t="s">
        <v>4487</v>
      </c>
      <c r="J4711" s="1" t="s">
        <v>4487</v>
      </c>
      <c r="K4711" s="1" t="s">
        <v>4550</v>
      </c>
      <c r="L4711" s="1" t="s">
        <v>4550</v>
      </c>
      <c r="M4711" s="1" t="s">
        <v>4550</v>
      </c>
      <c r="N4711" s="1" t="s">
        <v>4550</v>
      </c>
    </row>
    <row r="4714" spans="2:18" s="2" customFormat="1" ht="24.95" customHeight="1" x14ac:dyDescent="0.25">
      <c r="B4714" s="2" t="s">
        <v>0</v>
      </c>
      <c r="C4714" s="2" t="s">
        <v>433</v>
      </c>
      <c r="D4714" s="2" t="s">
        <v>495</v>
      </c>
      <c r="E4714" s="2" t="s">
        <v>1456</v>
      </c>
      <c r="F4714" s="2" t="s">
        <v>3764</v>
      </c>
    </row>
    <row r="4717" spans="2:18" s="2" customFormat="1" ht="24.95" customHeight="1" x14ac:dyDescent="0.25">
      <c r="B4717" s="2" t="s">
        <v>0</v>
      </c>
      <c r="C4717" s="2" t="s">
        <v>433</v>
      </c>
      <c r="D4717" s="2" t="s">
        <v>495</v>
      </c>
      <c r="E4717" s="2" t="s">
        <v>1454</v>
      </c>
      <c r="F4717" s="2" t="s">
        <v>3764</v>
      </c>
      <c r="G4717" s="2" t="s">
        <v>4483</v>
      </c>
      <c r="H4717" s="2" t="s">
        <v>4485</v>
      </c>
      <c r="I4717" s="2" t="s">
        <v>4486</v>
      </c>
      <c r="J4717" s="2" t="s">
        <v>4512</v>
      </c>
      <c r="K4717" s="2" t="s">
        <v>4549</v>
      </c>
      <c r="L4717" s="2" t="s">
        <v>4575</v>
      </c>
      <c r="M4717" s="2" t="s">
        <v>4576</v>
      </c>
      <c r="N4717" s="2" t="s">
        <v>4585</v>
      </c>
      <c r="O4717" s="2" t="s">
        <v>4610</v>
      </c>
      <c r="P4717" s="2" t="s">
        <v>4737</v>
      </c>
      <c r="Q4717" s="2" t="s">
        <v>4765</v>
      </c>
      <c r="R4717" s="2" t="s">
        <v>4767</v>
      </c>
    </row>
    <row r="4718" spans="2:18" x14ac:dyDescent="0.25">
      <c r="B4718" t="s">
        <v>346</v>
      </c>
      <c r="C4718" t="s">
        <v>486</v>
      </c>
      <c r="D4718">
        <v>0</v>
      </c>
      <c r="E4718" t="s">
        <v>1583</v>
      </c>
      <c r="F4718">
        <v>0</v>
      </c>
      <c r="G4718" t="s">
        <v>4484</v>
      </c>
      <c r="H4718" t="s">
        <v>1844</v>
      </c>
      <c r="I4718" s="1">
        <f t="shared" ref="I4718:I4724" si="160">K4718/0.16</f>
        <v>0</v>
      </c>
      <c r="J4718" s="1">
        <f t="shared" ref="J4718:J4724" si="161">N4718-I4718-K4718</f>
        <v>0</v>
      </c>
      <c r="K4718" s="1">
        <v>0</v>
      </c>
      <c r="L4718" s="1">
        <v>0</v>
      </c>
      <c r="M4718" s="1">
        <v>0</v>
      </c>
      <c r="N4718" s="1">
        <v>0</v>
      </c>
      <c r="O4718">
        <v>180411</v>
      </c>
      <c r="P4718" t="s">
        <v>4741</v>
      </c>
      <c r="Q4718" t="s">
        <v>4766</v>
      </c>
    </row>
    <row r="4719" spans="2:18" x14ac:dyDescent="0.25">
      <c r="B4719" t="s">
        <v>346</v>
      </c>
      <c r="C4719" t="s">
        <v>486</v>
      </c>
      <c r="D4719">
        <v>0</v>
      </c>
      <c r="E4719" t="s">
        <v>1583</v>
      </c>
      <c r="F4719">
        <v>0</v>
      </c>
      <c r="G4719" t="s">
        <v>4484</v>
      </c>
      <c r="H4719" t="s">
        <v>1844</v>
      </c>
      <c r="I4719" s="1">
        <f t="shared" si="160"/>
        <v>0</v>
      </c>
      <c r="J4719" s="1">
        <f t="shared" si="161"/>
        <v>0</v>
      </c>
      <c r="K4719" s="1">
        <v>0</v>
      </c>
      <c r="L4719" s="1">
        <v>0</v>
      </c>
      <c r="M4719" s="1">
        <v>0</v>
      </c>
      <c r="N4719" s="1">
        <v>0</v>
      </c>
      <c r="O4719">
        <v>180585</v>
      </c>
      <c r="P4719" t="s">
        <v>4741</v>
      </c>
      <c r="Q4719" t="s">
        <v>4766</v>
      </c>
    </row>
    <row r="4720" spans="2:18" x14ac:dyDescent="0.25">
      <c r="B4720" t="s">
        <v>346</v>
      </c>
      <c r="C4720" t="s">
        <v>486</v>
      </c>
      <c r="D4720">
        <v>0</v>
      </c>
      <c r="E4720" t="s">
        <v>1583</v>
      </c>
      <c r="F4720">
        <v>0</v>
      </c>
      <c r="G4720" t="s">
        <v>4484</v>
      </c>
      <c r="H4720" t="s">
        <v>1844</v>
      </c>
      <c r="I4720" s="1">
        <f t="shared" si="160"/>
        <v>0</v>
      </c>
      <c r="J4720" s="1">
        <f t="shared" si="161"/>
        <v>0</v>
      </c>
      <c r="K4720" s="1">
        <v>0</v>
      </c>
      <c r="L4720" s="1">
        <v>0</v>
      </c>
      <c r="M4720" s="1">
        <v>0</v>
      </c>
      <c r="N4720" s="1">
        <v>0</v>
      </c>
      <c r="O4720">
        <v>180800</v>
      </c>
      <c r="P4720" t="s">
        <v>4750</v>
      </c>
      <c r="Q4720" t="s">
        <v>4766</v>
      </c>
    </row>
    <row r="4721" spans="2:17" x14ac:dyDescent="0.25">
      <c r="B4721" t="s">
        <v>346</v>
      </c>
      <c r="C4721" t="s">
        <v>486</v>
      </c>
      <c r="D4721">
        <v>0</v>
      </c>
      <c r="E4721" t="s">
        <v>1583</v>
      </c>
      <c r="F4721">
        <v>0</v>
      </c>
      <c r="G4721" t="s">
        <v>4484</v>
      </c>
      <c r="H4721" t="s">
        <v>1844</v>
      </c>
      <c r="I4721" s="1">
        <f t="shared" si="160"/>
        <v>0</v>
      </c>
      <c r="J4721" s="1">
        <f t="shared" si="161"/>
        <v>0</v>
      </c>
      <c r="K4721" s="1">
        <v>0</v>
      </c>
      <c r="L4721" s="1">
        <v>0</v>
      </c>
      <c r="M4721" s="1">
        <v>0</v>
      </c>
      <c r="N4721" s="1">
        <v>0</v>
      </c>
      <c r="O4721">
        <v>180867</v>
      </c>
      <c r="P4721" t="s">
        <v>4756</v>
      </c>
      <c r="Q4721" t="s">
        <v>4766</v>
      </c>
    </row>
    <row r="4722" spans="2:17" x14ac:dyDescent="0.25">
      <c r="B4722" t="s">
        <v>346</v>
      </c>
      <c r="C4722" t="s">
        <v>486</v>
      </c>
      <c r="D4722">
        <v>0</v>
      </c>
      <c r="E4722" t="s">
        <v>1583</v>
      </c>
      <c r="F4722">
        <v>0</v>
      </c>
      <c r="G4722" t="s">
        <v>4484</v>
      </c>
      <c r="H4722" t="s">
        <v>1844</v>
      </c>
      <c r="I4722" s="1">
        <f t="shared" si="160"/>
        <v>0</v>
      </c>
      <c r="J4722" s="1">
        <f t="shared" si="161"/>
        <v>0</v>
      </c>
      <c r="K4722" s="1">
        <v>0</v>
      </c>
      <c r="L4722" s="1">
        <v>0</v>
      </c>
      <c r="M4722" s="1">
        <v>0</v>
      </c>
      <c r="N4722" s="1">
        <v>0</v>
      </c>
      <c r="O4722">
        <v>181198</v>
      </c>
      <c r="P4722" t="s">
        <v>4745</v>
      </c>
      <c r="Q4722" t="s">
        <v>4766</v>
      </c>
    </row>
    <row r="4723" spans="2:17" x14ac:dyDescent="0.25">
      <c r="B4723" t="s">
        <v>346</v>
      </c>
      <c r="C4723" t="s">
        <v>486</v>
      </c>
      <c r="D4723">
        <v>0</v>
      </c>
      <c r="E4723" t="s">
        <v>1583</v>
      </c>
      <c r="F4723">
        <v>0</v>
      </c>
      <c r="G4723" t="s">
        <v>4484</v>
      </c>
      <c r="H4723" t="s">
        <v>1844</v>
      </c>
      <c r="I4723" s="1">
        <f t="shared" si="160"/>
        <v>0</v>
      </c>
      <c r="J4723" s="1">
        <f t="shared" si="161"/>
        <v>0</v>
      </c>
      <c r="K4723" s="1">
        <v>0</v>
      </c>
      <c r="L4723" s="1">
        <v>0</v>
      </c>
      <c r="M4723" s="1">
        <v>0</v>
      </c>
      <c r="N4723" s="1">
        <v>0</v>
      </c>
      <c r="O4723">
        <v>181311</v>
      </c>
      <c r="P4723" t="s">
        <v>4740</v>
      </c>
      <c r="Q4723" t="s">
        <v>4766</v>
      </c>
    </row>
    <row r="4724" spans="2:17" x14ac:dyDescent="0.25">
      <c r="B4724" t="s">
        <v>346</v>
      </c>
      <c r="C4724" t="s">
        <v>486</v>
      </c>
      <c r="D4724">
        <v>0</v>
      </c>
      <c r="E4724" t="s">
        <v>1583</v>
      </c>
      <c r="F4724">
        <v>0</v>
      </c>
      <c r="G4724" t="s">
        <v>4484</v>
      </c>
      <c r="H4724" t="s">
        <v>1844</v>
      </c>
      <c r="I4724" s="1">
        <f t="shared" si="160"/>
        <v>0</v>
      </c>
      <c r="J4724" s="1">
        <f t="shared" si="161"/>
        <v>0</v>
      </c>
      <c r="K4724" s="1">
        <v>0</v>
      </c>
      <c r="L4724" s="1">
        <v>0</v>
      </c>
      <c r="M4724" s="1">
        <v>0</v>
      </c>
      <c r="N4724" s="1">
        <v>0</v>
      </c>
      <c r="O4724">
        <v>181393</v>
      </c>
      <c r="P4724" t="s">
        <v>4755</v>
      </c>
      <c r="Q4724" t="s">
        <v>4766</v>
      </c>
    </row>
    <row r="4725" spans="2:17" x14ac:dyDescent="0.25">
      <c r="I4725" s="1" t="s">
        <v>4487</v>
      </c>
      <c r="J4725" s="1" t="s">
        <v>4487</v>
      </c>
      <c r="K4725" s="1" t="s">
        <v>4550</v>
      </c>
      <c r="L4725" s="1" t="s">
        <v>4550</v>
      </c>
      <c r="M4725" s="1" t="s">
        <v>4550</v>
      </c>
      <c r="N4725" s="1" t="s">
        <v>4550</v>
      </c>
    </row>
    <row r="4728" spans="2:17" s="2" customFormat="1" ht="24.95" customHeight="1" x14ac:dyDescent="0.25">
      <c r="B4728" s="2" t="s">
        <v>0</v>
      </c>
      <c r="C4728" s="2" t="s">
        <v>433</v>
      </c>
      <c r="D4728" s="2" t="s">
        <v>495</v>
      </c>
      <c r="E4728" s="2" t="s">
        <v>1456</v>
      </c>
      <c r="F4728" s="2" t="s">
        <v>3764</v>
      </c>
    </row>
    <row r="4729" spans="2:17" x14ac:dyDescent="0.25">
      <c r="B4729" t="s">
        <v>346</v>
      </c>
      <c r="C4729" t="s">
        <v>486</v>
      </c>
      <c r="D4729" t="s">
        <v>1423</v>
      </c>
      <c r="E4729" t="s">
        <v>3543</v>
      </c>
      <c r="F4729" t="s">
        <v>3852</v>
      </c>
    </row>
    <row r="4730" spans="2:17" x14ac:dyDescent="0.25">
      <c r="B4730" t="s">
        <v>346</v>
      </c>
      <c r="C4730" t="s">
        <v>486</v>
      </c>
      <c r="D4730" t="s">
        <v>1424</v>
      </c>
      <c r="E4730" t="s">
        <v>3544</v>
      </c>
      <c r="F4730" t="s">
        <v>3852</v>
      </c>
    </row>
    <row r="4731" spans="2:17" x14ac:dyDescent="0.25">
      <c r="B4731" t="s">
        <v>346</v>
      </c>
      <c r="C4731" t="s">
        <v>486</v>
      </c>
      <c r="D4731" t="s">
        <v>1425</v>
      </c>
      <c r="E4731" t="s">
        <v>3545</v>
      </c>
      <c r="F4731" t="s">
        <v>3852</v>
      </c>
    </row>
    <row r="4732" spans="2:17" x14ac:dyDescent="0.25">
      <c r="B4732" t="s">
        <v>346</v>
      </c>
      <c r="C4732" t="s">
        <v>486</v>
      </c>
      <c r="D4732" t="s">
        <v>1426</v>
      </c>
      <c r="E4732" t="s">
        <v>3546</v>
      </c>
      <c r="F4732" t="s">
        <v>3852</v>
      </c>
    </row>
    <row r="4733" spans="2:17" x14ac:dyDescent="0.25">
      <c r="B4733" t="s">
        <v>346</v>
      </c>
      <c r="C4733" t="s">
        <v>486</v>
      </c>
      <c r="D4733" t="s">
        <v>1427</v>
      </c>
      <c r="E4733" t="s">
        <v>3547</v>
      </c>
      <c r="F4733" t="s">
        <v>3852</v>
      </c>
    </row>
    <row r="4734" spans="2:17" x14ac:dyDescent="0.25">
      <c r="B4734" t="s">
        <v>346</v>
      </c>
      <c r="C4734" t="s">
        <v>486</v>
      </c>
      <c r="D4734" t="s">
        <v>1428</v>
      </c>
      <c r="E4734" t="s">
        <v>3548</v>
      </c>
      <c r="F4734" t="s">
        <v>3852</v>
      </c>
    </row>
    <row r="4735" spans="2:17" x14ac:dyDescent="0.25">
      <c r="B4735" t="s">
        <v>346</v>
      </c>
      <c r="C4735" t="s">
        <v>486</v>
      </c>
      <c r="D4735" t="s">
        <v>1429</v>
      </c>
      <c r="E4735" t="s">
        <v>3549</v>
      </c>
      <c r="F4735" t="s">
        <v>3852</v>
      </c>
    </row>
    <row r="4738" spans="2:18" s="2" customFormat="1" ht="24.95" customHeight="1" x14ac:dyDescent="0.25">
      <c r="B4738" s="2" t="s">
        <v>0</v>
      </c>
      <c r="C4738" s="2" t="s">
        <v>433</v>
      </c>
      <c r="D4738" s="2" t="s">
        <v>495</v>
      </c>
      <c r="E4738" s="2" t="s">
        <v>1454</v>
      </c>
      <c r="F4738" s="2" t="s">
        <v>3764</v>
      </c>
      <c r="G4738" s="2" t="s">
        <v>4483</v>
      </c>
      <c r="H4738" s="2" t="s">
        <v>4485</v>
      </c>
      <c r="I4738" s="2" t="s">
        <v>4486</v>
      </c>
      <c r="J4738" s="2" t="s">
        <v>4512</v>
      </c>
      <c r="K4738" s="2" t="s">
        <v>4549</v>
      </c>
      <c r="L4738" s="2" t="s">
        <v>4575</v>
      </c>
      <c r="M4738" s="2" t="s">
        <v>4576</v>
      </c>
      <c r="N4738" s="2" t="s">
        <v>4585</v>
      </c>
      <c r="O4738" s="2" t="s">
        <v>4610</v>
      </c>
      <c r="P4738" s="2" t="s">
        <v>4737</v>
      </c>
      <c r="Q4738" s="2" t="s">
        <v>4765</v>
      </c>
      <c r="R4738" s="2" t="s">
        <v>4767</v>
      </c>
    </row>
    <row r="4739" spans="2:18" x14ac:dyDescent="0.25">
      <c r="B4739" t="s">
        <v>347</v>
      </c>
      <c r="C4739">
        <v>0</v>
      </c>
      <c r="D4739">
        <v>0</v>
      </c>
      <c r="E4739" t="s">
        <v>3550</v>
      </c>
      <c r="F4739">
        <v>0</v>
      </c>
      <c r="G4739" t="s">
        <v>4484</v>
      </c>
      <c r="H4739" t="s">
        <v>1844</v>
      </c>
      <c r="I4739" s="1">
        <f>K4739/0.16</f>
        <v>0</v>
      </c>
      <c r="J4739" s="1">
        <f>N4739-I4739-K4739</f>
        <v>0</v>
      </c>
      <c r="K4739" s="1">
        <v>0</v>
      </c>
      <c r="L4739" s="1">
        <v>0</v>
      </c>
      <c r="M4739" s="1">
        <v>0</v>
      </c>
      <c r="N4739" s="1">
        <v>0</v>
      </c>
      <c r="O4739">
        <v>180671</v>
      </c>
      <c r="P4739" t="s">
        <v>4740</v>
      </c>
      <c r="Q4739" t="s">
        <v>4766</v>
      </c>
    </row>
    <row r="4740" spans="2:18" x14ac:dyDescent="0.25">
      <c r="I4740" s="1" t="s">
        <v>4487</v>
      </c>
      <c r="J4740" s="1" t="s">
        <v>4487</v>
      </c>
      <c r="K4740" s="1" t="s">
        <v>4550</v>
      </c>
      <c r="L4740" s="1" t="s">
        <v>4550</v>
      </c>
      <c r="M4740" s="1" t="s">
        <v>4550</v>
      </c>
      <c r="N4740" s="1" t="s">
        <v>4550</v>
      </c>
    </row>
    <row r="4743" spans="2:18" s="2" customFormat="1" ht="24.95" customHeight="1" x14ac:dyDescent="0.25">
      <c r="B4743" s="2" t="s">
        <v>0</v>
      </c>
      <c r="C4743" s="2" t="s">
        <v>433</v>
      </c>
      <c r="D4743" s="2" t="s">
        <v>495</v>
      </c>
      <c r="E4743" s="2" t="s">
        <v>1456</v>
      </c>
      <c r="F4743" s="2" t="s">
        <v>3764</v>
      </c>
    </row>
    <row r="4746" spans="2:18" s="2" customFormat="1" ht="24.95" customHeight="1" x14ac:dyDescent="0.25">
      <c r="B4746" s="2" t="s">
        <v>0</v>
      </c>
      <c r="C4746" s="2" t="s">
        <v>433</v>
      </c>
      <c r="D4746" s="2" t="s">
        <v>495</v>
      </c>
      <c r="E4746" s="2" t="s">
        <v>1454</v>
      </c>
      <c r="F4746" s="2" t="s">
        <v>3764</v>
      </c>
      <c r="G4746" s="2" t="s">
        <v>4483</v>
      </c>
      <c r="H4746" s="2" t="s">
        <v>4485</v>
      </c>
      <c r="I4746" s="2" t="s">
        <v>4486</v>
      </c>
      <c r="J4746" s="2" t="s">
        <v>4512</v>
      </c>
      <c r="K4746" s="2" t="s">
        <v>4549</v>
      </c>
      <c r="L4746" s="2" t="s">
        <v>4575</v>
      </c>
      <c r="M4746" s="2" t="s">
        <v>4576</v>
      </c>
      <c r="N4746" s="2" t="s">
        <v>4585</v>
      </c>
      <c r="O4746" s="2" t="s">
        <v>4610</v>
      </c>
      <c r="P4746" s="2" t="s">
        <v>4737</v>
      </c>
      <c r="Q4746" s="2" t="s">
        <v>4765</v>
      </c>
      <c r="R4746" s="2" t="s">
        <v>4767</v>
      </c>
    </row>
    <row r="4747" spans="2:18" x14ac:dyDescent="0.25">
      <c r="B4747" t="s">
        <v>348</v>
      </c>
      <c r="C4747">
        <v>0</v>
      </c>
      <c r="D4747">
        <v>0</v>
      </c>
      <c r="E4747" t="s">
        <v>3551</v>
      </c>
      <c r="F4747">
        <v>0</v>
      </c>
      <c r="G4747" t="s">
        <v>4484</v>
      </c>
      <c r="H4747" t="s">
        <v>1844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180948</v>
      </c>
      <c r="P4747" t="s">
        <v>4753</v>
      </c>
      <c r="Q4747" t="s">
        <v>4766</v>
      </c>
    </row>
    <row r="4748" spans="2:18" x14ac:dyDescent="0.25">
      <c r="B4748" t="s">
        <v>348</v>
      </c>
      <c r="C4748">
        <v>0</v>
      </c>
      <c r="D4748">
        <v>0</v>
      </c>
      <c r="E4748" t="s">
        <v>3552</v>
      </c>
      <c r="F4748">
        <v>0</v>
      </c>
      <c r="G4748" t="s">
        <v>4484</v>
      </c>
      <c r="H4748" t="s">
        <v>1844</v>
      </c>
      <c r="I4748" s="1">
        <f>K4748/0.16</f>
        <v>0</v>
      </c>
      <c r="J4748" s="1">
        <f>N4748-I4748-K4748</f>
        <v>0</v>
      </c>
      <c r="K4748" s="1">
        <v>0</v>
      </c>
      <c r="L4748" s="1">
        <v>0</v>
      </c>
      <c r="M4748" s="1">
        <v>0</v>
      </c>
      <c r="N4748" s="1">
        <v>0</v>
      </c>
      <c r="O4748">
        <v>181405</v>
      </c>
      <c r="P4748" t="s">
        <v>4738</v>
      </c>
      <c r="Q4748" t="s">
        <v>4766</v>
      </c>
    </row>
    <row r="4749" spans="2:18" x14ac:dyDescent="0.25">
      <c r="I4749" s="1" t="s">
        <v>4487</v>
      </c>
      <c r="J4749" s="1" t="s">
        <v>4487</v>
      </c>
      <c r="K4749" s="1" t="s">
        <v>4550</v>
      </c>
      <c r="L4749" s="1" t="s">
        <v>4550</v>
      </c>
      <c r="M4749" s="1" t="s">
        <v>4550</v>
      </c>
      <c r="N4749" s="1" t="s">
        <v>4550</v>
      </c>
    </row>
    <row r="4752" spans="2:18" s="2" customFormat="1" ht="24.95" customHeight="1" x14ac:dyDescent="0.25">
      <c r="B4752" s="2" t="s">
        <v>0</v>
      </c>
      <c r="C4752" s="2" t="s">
        <v>433</v>
      </c>
      <c r="D4752" s="2" t="s">
        <v>495</v>
      </c>
      <c r="E4752" s="2" t="s">
        <v>1456</v>
      </c>
      <c r="F4752" s="2" t="s">
        <v>3764</v>
      </c>
    </row>
    <row r="4755" spans="2:18" s="2" customFormat="1" ht="24.95" customHeight="1" x14ac:dyDescent="0.25">
      <c r="B4755" s="2" t="s">
        <v>0</v>
      </c>
      <c r="C4755" s="2" t="s">
        <v>433</v>
      </c>
      <c r="D4755" s="2" t="s">
        <v>495</v>
      </c>
      <c r="E4755" s="2" t="s">
        <v>1454</v>
      </c>
      <c r="F4755" s="2" t="s">
        <v>3764</v>
      </c>
      <c r="G4755" s="2" t="s">
        <v>4483</v>
      </c>
      <c r="H4755" s="2" t="s">
        <v>4485</v>
      </c>
      <c r="I4755" s="2" t="s">
        <v>4486</v>
      </c>
      <c r="J4755" s="2" t="s">
        <v>4512</v>
      </c>
      <c r="K4755" s="2" t="s">
        <v>4549</v>
      </c>
      <c r="L4755" s="2" t="s">
        <v>4575</v>
      </c>
      <c r="M4755" s="2" t="s">
        <v>4576</v>
      </c>
      <c r="N4755" s="2" t="s">
        <v>4585</v>
      </c>
      <c r="O4755" s="2" t="s">
        <v>4610</v>
      </c>
      <c r="P4755" s="2" t="s">
        <v>4737</v>
      </c>
      <c r="Q4755" s="2" t="s">
        <v>4765</v>
      </c>
      <c r="R4755" s="2" t="s">
        <v>4767</v>
      </c>
    </row>
    <row r="4756" spans="2:18" x14ac:dyDescent="0.25">
      <c r="B4756" t="s">
        <v>349</v>
      </c>
      <c r="C4756">
        <v>0</v>
      </c>
      <c r="D4756">
        <v>0</v>
      </c>
      <c r="E4756" t="s">
        <v>3553</v>
      </c>
      <c r="F4756">
        <v>0</v>
      </c>
      <c r="G4756" t="s">
        <v>4484</v>
      </c>
      <c r="H4756" t="s">
        <v>1844</v>
      </c>
      <c r="I4756" s="1">
        <f>K4756/0.16</f>
        <v>0</v>
      </c>
      <c r="J4756" s="1">
        <f>N4756-I4756-K4756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180580</v>
      </c>
      <c r="P4756" t="s">
        <v>4741</v>
      </c>
      <c r="Q4756" t="s">
        <v>4766</v>
      </c>
    </row>
    <row r="4757" spans="2:18" x14ac:dyDescent="0.25">
      <c r="B4757" t="s">
        <v>349</v>
      </c>
      <c r="C4757">
        <v>0</v>
      </c>
      <c r="D4757">
        <v>0</v>
      </c>
      <c r="E4757" t="s">
        <v>3554</v>
      </c>
      <c r="F4757">
        <v>0</v>
      </c>
      <c r="G4757" t="s">
        <v>4484</v>
      </c>
      <c r="H4757" t="s">
        <v>1844</v>
      </c>
      <c r="I4757" s="1">
        <f>K4757/0.16</f>
        <v>0</v>
      </c>
      <c r="J4757" s="1">
        <f>N4757-I4757-K4757</f>
        <v>0</v>
      </c>
      <c r="K4757" s="1">
        <v>0</v>
      </c>
      <c r="L4757" s="1">
        <v>0</v>
      </c>
      <c r="M4757" s="1">
        <v>0</v>
      </c>
      <c r="N4757" s="1">
        <v>0</v>
      </c>
      <c r="O4757">
        <v>180978</v>
      </c>
      <c r="P4757" t="s">
        <v>4759</v>
      </c>
      <c r="Q4757" t="s">
        <v>4766</v>
      </c>
    </row>
    <row r="4758" spans="2:18" x14ac:dyDescent="0.25">
      <c r="B4758" t="s">
        <v>349</v>
      </c>
      <c r="C4758">
        <v>0</v>
      </c>
      <c r="D4758">
        <v>0</v>
      </c>
      <c r="E4758" t="s">
        <v>3555</v>
      </c>
      <c r="F4758">
        <v>0</v>
      </c>
      <c r="G4758" t="s">
        <v>4484</v>
      </c>
      <c r="H4758" t="s">
        <v>1844</v>
      </c>
      <c r="I4758" s="1">
        <f>K4758/0.16</f>
        <v>0</v>
      </c>
      <c r="J4758" s="1">
        <f>N4758-I4758-K4758</f>
        <v>0</v>
      </c>
      <c r="K4758" s="1">
        <v>0</v>
      </c>
      <c r="L4758" s="1">
        <v>0</v>
      </c>
      <c r="M4758" s="1">
        <v>0</v>
      </c>
      <c r="N4758" s="1">
        <v>0</v>
      </c>
      <c r="O4758">
        <v>181425</v>
      </c>
      <c r="P4758" t="s">
        <v>4761</v>
      </c>
      <c r="Q4758" t="s">
        <v>4766</v>
      </c>
    </row>
    <row r="4759" spans="2:18" x14ac:dyDescent="0.25">
      <c r="I4759" s="1" t="s">
        <v>4487</v>
      </c>
      <c r="J4759" s="1" t="s">
        <v>4487</v>
      </c>
      <c r="K4759" s="1" t="s">
        <v>4550</v>
      </c>
      <c r="L4759" s="1" t="s">
        <v>4550</v>
      </c>
      <c r="M4759" s="1" t="s">
        <v>4550</v>
      </c>
      <c r="N4759" s="1" t="s">
        <v>4550</v>
      </c>
    </row>
    <row r="4762" spans="2:18" s="2" customFormat="1" ht="24.95" customHeight="1" x14ac:dyDescent="0.25">
      <c r="B4762" s="2" t="s">
        <v>0</v>
      </c>
      <c r="C4762" s="2" t="s">
        <v>433</v>
      </c>
      <c r="D4762" s="2" t="s">
        <v>495</v>
      </c>
      <c r="E4762" s="2" t="s">
        <v>1456</v>
      </c>
      <c r="F4762" s="2" t="s">
        <v>3764</v>
      </c>
    </row>
    <row r="4765" spans="2:18" s="2" customFormat="1" ht="24.95" customHeight="1" x14ac:dyDescent="0.25">
      <c r="B4765" s="2" t="s">
        <v>0</v>
      </c>
      <c r="C4765" s="2" t="s">
        <v>433</v>
      </c>
      <c r="D4765" s="2" t="s">
        <v>495</v>
      </c>
      <c r="E4765" s="2" t="s">
        <v>1454</v>
      </c>
      <c r="F4765" s="2" t="s">
        <v>3764</v>
      </c>
      <c r="G4765" s="2" t="s">
        <v>4483</v>
      </c>
      <c r="H4765" s="2" t="s">
        <v>4485</v>
      </c>
      <c r="I4765" s="2" t="s">
        <v>4486</v>
      </c>
      <c r="J4765" s="2" t="s">
        <v>4512</v>
      </c>
      <c r="K4765" s="2" t="s">
        <v>4549</v>
      </c>
      <c r="L4765" s="2" t="s">
        <v>4575</v>
      </c>
      <c r="M4765" s="2" t="s">
        <v>4576</v>
      </c>
      <c r="N4765" s="2" t="s">
        <v>4585</v>
      </c>
      <c r="O4765" s="2" t="s">
        <v>4610</v>
      </c>
      <c r="P4765" s="2" t="s">
        <v>4737</v>
      </c>
      <c r="Q4765" s="2" t="s">
        <v>4765</v>
      </c>
      <c r="R4765" s="2" t="s">
        <v>4767</v>
      </c>
    </row>
    <row r="4766" spans="2:18" x14ac:dyDescent="0.25">
      <c r="B4766" t="s">
        <v>350</v>
      </c>
      <c r="C4766">
        <v>0</v>
      </c>
      <c r="D4766">
        <v>0</v>
      </c>
      <c r="E4766" t="s">
        <v>1583</v>
      </c>
      <c r="F4766">
        <v>0</v>
      </c>
      <c r="G4766" t="s">
        <v>4484</v>
      </c>
      <c r="H4766" t="s">
        <v>1844</v>
      </c>
      <c r="I4766" s="1">
        <f>K4766/0.16</f>
        <v>0</v>
      </c>
      <c r="J4766" s="1">
        <f>N4766-I4766-K4766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 t="s">
        <v>4722</v>
      </c>
      <c r="P4766" t="s">
        <v>4741</v>
      </c>
      <c r="Q4766" t="s">
        <v>4766</v>
      </c>
    </row>
    <row r="4767" spans="2:18" x14ac:dyDescent="0.25">
      <c r="B4767" t="s">
        <v>350</v>
      </c>
      <c r="C4767">
        <v>0</v>
      </c>
      <c r="D4767">
        <v>0</v>
      </c>
      <c r="E4767" t="s">
        <v>1583</v>
      </c>
      <c r="F4767">
        <v>0</v>
      </c>
      <c r="G4767" t="s">
        <v>4484</v>
      </c>
      <c r="H4767" t="s">
        <v>1844</v>
      </c>
      <c r="I4767" s="1">
        <f>K4767/0.16</f>
        <v>0</v>
      </c>
      <c r="J4767" s="1">
        <f>N4767-I4767-K4767</f>
        <v>0</v>
      </c>
      <c r="K4767" s="1">
        <v>0</v>
      </c>
      <c r="L4767" s="1">
        <v>0</v>
      </c>
      <c r="M4767" s="1">
        <v>0</v>
      </c>
      <c r="N4767" s="1">
        <v>0</v>
      </c>
      <c r="O4767" t="s">
        <v>4723</v>
      </c>
      <c r="P4767" t="s">
        <v>4743</v>
      </c>
      <c r="Q4767" t="s">
        <v>4766</v>
      </c>
    </row>
    <row r="4768" spans="2:18" x14ac:dyDescent="0.25">
      <c r="B4768" t="s">
        <v>350</v>
      </c>
      <c r="C4768">
        <v>0</v>
      </c>
      <c r="D4768">
        <v>0</v>
      </c>
      <c r="E4768" t="s">
        <v>1583</v>
      </c>
      <c r="F4768">
        <v>0</v>
      </c>
      <c r="G4768" t="s">
        <v>4484</v>
      </c>
      <c r="H4768" t="s">
        <v>1844</v>
      </c>
      <c r="I4768" s="1">
        <f>K4768/0.16</f>
        <v>0</v>
      </c>
      <c r="J4768" s="1">
        <f>N4768-I4768-K4768</f>
        <v>0</v>
      </c>
      <c r="K4768" s="1">
        <v>0</v>
      </c>
      <c r="L4768" s="1">
        <v>0</v>
      </c>
      <c r="M4768" s="1">
        <v>0</v>
      </c>
      <c r="N4768" s="1">
        <v>0</v>
      </c>
      <c r="O4768" t="s">
        <v>4724</v>
      </c>
      <c r="P4768" t="s">
        <v>4758</v>
      </c>
      <c r="Q4768" t="s">
        <v>4766</v>
      </c>
    </row>
    <row r="4769" spans="2:18" x14ac:dyDescent="0.25">
      <c r="B4769" t="s">
        <v>350</v>
      </c>
      <c r="C4769">
        <v>0</v>
      </c>
      <c r="D4769">
        <v>0</v>
      </c>
      <c r="E4769" t="s">
        <v>1583</v>
      </c>
      <c r="F4769">
        <v>0</v>
      </c>
      <c r="G4769" t="s">
        <v>4484</v>
      </c>
      <c r="H4769" t="s">
        <v>1844</v>
      </c>
      <c r="I4769" s="1">
        <f>K4769/0.16</f>
        <v>0</v>
      </c>
      <c r="J4769" s="1">
        <f>N4769-I4769-K4769</f>
        <v>0</v>
      </c>
      <c r="K4769" s="1">
        <v>0</v>
      </c>
      <c r="L4769" s="1">
        <v>0</v>
      </c>
      <c r="M4769" s="1">
        <v>0</v>
      </c>
      <c r="N4769" s="1">
        <v>0</v>
      </c>
      <c r="O4769" t="s">
        <v>4725</v>
      </c>
      <c r="P4769" t="s">
        <v>4740</v>
      </c>
      <c r="Q4769" t="s">
        <v>4766</v>
      </c>
    </row>
    <row r="4770" spans="2:18" x14ac:dyDescent="0.25">
      <c r="B4770" t="s">
        <v>350</v>
      </c>
      <c r="C4770">
        <v>0</v>
      </c>
      <c r="D4770">
        <v>0</v>
      </c>
      <c r="E4770" t="s">
        <v>1583</v>
      </c>
      <c r="F4770">
        <v>0</v>
      </c>
      <c r="G4770" t="s">
        <v>4484</v>
      </c>
      <c r="H4770" t="s">
        <v>1844</v>
      </c>
      <c r="I4770" s="1">
        <f>K4770/0.16</f>
        <v>0</v>
      </c>
      <c r="J4770" s="1">
        <f>N4770-I4770-K4770</f>
        <v>0</v>
      </c>
      <c r="K4770" s="1">
        <v>0</v>
      </c>
      <c r="L4770" s="1">
        <v>0</v>
      </c>
      <c r="M4770" s="1">
        <v>0</v>
      </c>
      <c r="N4770" s="1">
        <v>0</v>
      </c>
      <c r="O4770" t="s">
        <v>4726</v>
      </c>
      <c r="P4770" t="s">
        <v>4747</v>
      </c>
      <c r="Q4770" t="s">
        <v>4766</v>
      </c>
    </row>
    <row r="4771" spans="2:18" x14ac:dyDescent="0.25">
      <c r="I4771" s="1" t="s">
        <v>4487</v>
      </c>
      <c r="J4771" s="1" t="s">
        <v>4487</v>
      </c>
      <c r="K4771" s="1" t="s">
        <v>4550</v>
      </c>
      <c r="L4771" s="1" t="s">
        <v>4550</v>
      </c>
      <c r="M4771" s="1" t="s">
        <v>4550</v>
      </c>
      <c r="N4771" s="1" t="s">
        <v>4550</v>
      </c>
    </row>
    <row r="4774" spans="2:18" s="2" customFormat="1" ht="24.95" customHeight="1" x14ac:dyDescent="0.25">
      <c r="B4774" s="2" t="s">
        <v>0</v>
      </c>
      <c r="C4774" s="2" t="s">
        <v>433</v>
      </c>
      <c r="D4774" s="2" t="s">
        <v>495</v>
      </c>
      <c r="E4774" s="2" t="s">
        <v>1456</v>
      </c>
      <c r="F4774" s="2" t="s">
        <v>3764</v>
      </c>
    </row>
    <row r="4777" spans="2:18" s="2" customFormat="1" ht="24.95" customHeight="1" x14ac:dyDescent="0.25">
      <c r="B4777" s="2" t="s">
        <v>0</v>
      </c>
      <c r="C4777" s="2" t="s">
        <v>433</v>
      </c>
      <c r="D4777" s="2" t="s">
        <v>495</v>
      </c>
      <c r="E4777" s="2" t="s">
        <v>1454</v>
      </c>
      <c r="F4777" s="2" t="s">
        <v>3764</v>
      </c>
      <c r="G4777" s="2" t="s">
        <v>4483</v>
      </c>
      <c r="H4777" s="2" t="s">
        <v>4485</v>
      </c>
      <c r="I4777" s="2" t="s">
        <v>4486</v>
      </c>
      <c r="J4777" s="2" t="s">
        <v>4512</v>
      </c>
      <c r="K4777" s="2" t="s">
        <v>4549</v>
      </c>
      <c r="L4777" s="2" t="s">
        <v>4575</v>
      </c>
      <c r="M4777" s="2" t="s">
        <v>4576</v>
      </c>
      <c r="N4777" s="2" t="s">
        <v>4585</v>
      </c>
      <c r="O4777" s="2" t="s">
        <v>4610</v>
      </c>
      <c r="P4777" s="2" t="s">
        <v>4737</v>
      </c>
      <c r="Q4777" s="2" t="s">
        <v>4765</v>
      </c>
      <c r="R4777" s="2" t="s">
        <v>4767</v>
      </c>
    </row>
    <row r="4778" spans="2:18" x14ac:dyDescent="0.25">
      <c r="B4778" t="s">
        <v>351</v>
      </c>
      <c r="C4778">
        <v>0</v>
      </c>
      <c r="D4778">
        <v>0</v>
      </c>
      <c r="E4778" t="s">
        <v>3556</v>
      </c>
      <c r="F4778">
        <v>0</v>
      </c>
      <c r="G4778" t="s">
        <v>4484</v>
      </c>
      <c r="H4778" t="s">
        <v>1844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180492</v>
      </c>
      <c r="P4778" t="s">
        <v>4748</v>
      </c>
      <c r="Q4778" t="s">
        <v>4766</v>
      </c>
    </row>
    <row r="4779" spans="2:18" x14ac:dyDescent="0.25">
      <c r="B4779" t="s">
        <v>351</v>
      </c>
      <c r="C4779">
        <v>0</v>
      </c>
      <c r="D4779">
        <v>0</v>
      </c>
      <c r="E4779" t="s">
        <v>3557</v>
      </c>
      <c r="F4779">
        <v>0</v>
      </c>
      <c r="G4779" t="s">
        <v>4484</v>
      </c>
      <c r="H4779" t="s">
        <v>1844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180916</v>
      </c>
      <c r="P4779" t="s">
        <v>4763</v>
      </c>
      <c r="Q4779" t="s">
        <v>4766</v>
      </c>
    </row>
    <row r="4780" spans="2:18" x14ac:dyDescent="0.25">
      <c r="I4780" s="1" t="s">
        <v>4487</v>
      </c>
      <c r="J4780" s="1" t="s">
        <v>4487</v>
      </c>
      <c r="K4780" s="1" t="s">
        <v>4550</v>
      </c>
      <c r="L4780" s="1" t="s">
        <v>4550</v>
      </c>
      <c r="M4780" s="1" t="s">
        <v>4550</v>
      </c>
      <c r="N4780" s="1" t="s">
        <v>4550</v>
      </c>
    </row>
    <row r="4783" spans="2:18" s="2" customFormat="1" ht="24.95" customHeight="1" x14ac:dyDescent="0.25">
      <c r="B4783" s="2" t="s">
        <v>0</v>
      </c>
      <c r="C4783" s="2" t="s">
        <v>433</v>
      </c>
      <c r="D4783" s="2" t="s">
        <v>495</v>
      </c>
      <c r="E4783" s="2" t="s">
        <v>1456</v>
      </c>
      <c r="F4783" s="2" t="s">
        <v>3764</v>
      </c>
    </row>
    <row r="4786" spans="2:18" s="2" customFormat="1" ht="24.95" customHeight="1" x14ac:dyDescent="0.25">
      <c r="B4786" s="2" t="s">
        <v>0</v>
      </c>
      <c r="C4786" s="2" t="s">
        <v>433</v>
      </c>
      <c r="D4786" s="2" t="s">
        <v>495</v>
      </c>
      <c r="E4786" s="2" t="s">
        <v>1454</v>
      </c>
      <c r="F4786" s="2" t="s">
        <v>3764</v>
      </c>
      <c r="G4786" s="2" t="s">
        <v>4483</v>
      </c>
      <c r="H4786" s="2" t="s">
        <v>4485</v>
      </c>
      <c r="I4786" s="2" t="s">
        <v>4486</v>
      </c>
      <c r="J4786" s="2" t="s">
        <v>4512</v>
      </c>
      <c r="K4786" s="2" t="s">
        <v>4549</v>
      </c>
      <c r="L4786" s="2" t="s">
        <v>4575</v>
      </c>
      <c r="M4786" s="2" t="s">
        <v>4576</v>
      </c>
      <c r="N4786" s="2" t="s">
        <v>4585</v>
      </c>
      <c r="O4786" s="2" t="s">
        <v>4610</v>
      </c>
      <c r="P4786" s="2" t="s">
        <v>4737</v>
      </c>
      <c r="Q4786" s="2" t="s">
        <v>4765</v>
      </c>
      <c r="R4786" s="2" t="s">
        <v>4767</v>
      </c>
    </row>
    <row r="4787" spans="2:18" x14ac:dyDescent="0.25">
      <c r="B4787" t="s">
        <v>352</v>
      </c>
      <c r="C4787">
        <v>0</v>
      </c>
      <c r="D4787">
        <v>0</v>
      </c>
      <c r="E4787" t="s">
        <v>3558</v>
      </c>
      <c r="F4787">
        <v>0</v>
      </c>
      <c r="G4787" t="s">
        <v>4484</v>
      </c>
      <c r="H4787" t="s">
        <v>1844</v>
      </c>
      <c r="I4787" s="1">
        <f>K4787/0.16</f>
        <v>0</v>
      </c>
      <c r="J4787" s="1">
        <f>N4787-I4787-K4787</f>
        <v>0</v>
      </c>
      <c r="K4787" s="1">
        <v>0</v>
      </c>
      <c r="L4787" s="1">
        <v>0</v>
      </c>
      <c r="M4787" s="1">
        <v>0</v>
      </c>
      <c r="N4787" s="1">
        <v>0</v>
      </c>
      <c r="O4787">
        <v>180782</v>
      </c>
      <c r="P4787" t="s">
        <v>4750</v>
      </c>
      <c r="Q4787" t="s">
        <v>4766</v>
      </c>
    </row>
    <row r="4788" spans="2:18" x14ac:dyDescent="0.25">
      <c r="B4788" t="s">
        <v>352</v>
      </c>
      <c r="C4788">
        <v>0</v>
      </c>
      <c r="D4788">
        <v>0</v>
      </c>
      <c r="E4788" t="s">
        <v>3559</v>
      </c>
      <c r="F4788">
        <v>0</v>
      </c>
      <c r="G4788" t="s">
        <v>4484</v>
      </c>
      <c r="H4788" t="s">
        <v>1844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180782</v>
      </c>
      <c r="P4788" t="s">
        <v>4750</v>
      </c>
      <c r="Q4788" t="s">
        <v>4766</v>
      </c>
    </row>
    <row r="4789" spans="2:18" x14ac:dyDescent="0.25">
      <c r="B4789" t="s">
        <v>352</v>
      </c>
      <c r="C4789">
        <v>0</v>
      </c>
      <c r="D4789">
        <v>0</v>
      </c>
      <c r="E4789" t="s">
        <v>3560</v>
      </c>
      <c r="F4789">
        <v>0</v>
      </c>
      <c r="G4789" t="s">
        <v>4484</v>
      </c>
      <c r="H4789" t="s">
        <v>1844</v>
      </c>
      <c r="I4789" s="1">
        <f>K4789/0.16</f>
        <v>0</v>
      </c>
      <c r="J4789" s="1">
        <f>N4789-I4789-K4789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181376</v>
      </c>
      <c r="P4789" t="s">
        <v>4738</v>
      </c>
      <c r="Q4789" t="s">
        <v>4766</v>
      </c>
    </row>
    <row r="4790" spans="2:18" x14ac:dyDescent="0.25">
      <c r="B4790" t="s">
        <v>352</v>
      </c>
      <c r="C4790">
        <v>0</v>
      </c>
      <c r="D4790">
        <v>0</v>
      </c>
      <c r="E4790" t="s">
        <v>3561</v>
      </c>
      <c r="F4790">
        <v>0</v>
      </c>
      <c r="G4790" t="s">
        <v>4484</v>
      </c>
      <c r="H4790" t="s">
        <v>1844</v>
      </c>
      <c r="I4790" s="1">
        <f>K4790/0.16</f>
        <v>0</v>
      </c>
      <c r="J4790" s="1">
        <f>N4790-I4790-K4790</f>
        <v>0</v>
      </c>
      <c r="K4790" s="1">
        <v>0</v>
      </c>
      <c r="L4790" s="1">
        <v>0</v>
      </c>
      <c r="M4790" s="1">
        <v>0</v>
      </c>
      <c r="N4790" s="1">
        <v>0</v>
      </c>
      <c r="O4790">
        <v>181376</v>
      </c>
      <c r="P4790" t="s">
        <v>4738</v>
      </c>
      <c r="Q4790" t="s">
        <v>4766</v>
      </c>
    </row>
    <row r="4791" spans="2:18" x14ac:dyDescent="0.25">
      <c r="I4791" s="1" t="s">
        <v>4487</v>
      </c>
      <c r="J4791" s="1" t="s">
        <v>4487</v>
      </c>
      <c r="K4791" s="1" t="s">
        <v>4550</v>
      </c>
      <c r="L4791" s="1" t="s">
        <v>4550</v>
      </c>
      <c r="M4791" s="1" t="s">
        <v>4550</v>
      </c>
      <c r="N4791" s="1" t="s">
        <v>4550</v>
      </c>
    </row>
    <row r="4794" spans="2:18" s="2" customFormat="1" ht="24.95" customHeight="1" x14ac:dyDescent="0.25">
      <c r="B4794" s="2" t="s">
        <v>0</v>
      </c>
      <c r="C4794" s="2" t="s">
        <v>433</v>
      </c>
      <c r="D4794" s="2" t="s">
        <v>495</v>
      </c>
      <c r="E4794" s="2" t="s">
        <v>1456</v>
      </c>
      <c r="F4794" s="2" t="s">
        <v>3764</v>
      </c>
    </row>
    <row r="4797" spans="2:18" s="2" customFormat="1" ht="24.95" customHeight="1" x14ac:dyDescent="0.25">
      <c r="B4797" s="2" t="s">
        <v>0</v>
      </c>
      <c r="C4797" s="2" t="s">
        <v>433</v>
      </c>
      <c r="D4797" s="2" t="s">
        <v>495</v>
      </c>
      <c r="E4797" s="2" t="s">
        <v>1454</v>
      </c>
      <c r="F4797" s="2" t="s">
        <v>3764</v>
      </c>
      <c r="G4797" s="2" t="s">
        <v>4483</v>
      </c>
      <c r="H4797" s="2" t="s">
        <v>4485</v>
      </c>
      <c r="I4797" s="2" t="s">
        <v>4486</v>
      </c>
      <c r="J4797" s="2" t="s">
        <v>4512</v>
      </c>
      <c r="K4797" s="2" t="s">
        <v>4549</v>
      </c>
      <c r="L4797" s="2" t="s">
        <v>4575</v>
      </c>
      <c r="M4797" s="2" t="s">
        <v>4576</v>
      </c>
      <c r="N4797" s="2" t="s">
        <v>4585</v>
      </c>
      <c r="O4797" s="2" t="s">
        <v>4610</v>
      </c>
      <c r="P4797" s="2" t="s">
        <v>4737</v>
      </c>
      <c r="Q4797" s="2" t="s">
        <v>4765</v>
      </c>
      <c r="R4797" s="2" t="s">
        <v>4767</v>
      </c>
    </row>
    <row r="4798" spans="2:18" x14ac:dyDescent="0.25">
      <c r="B4798" t="s">
        <v>353</v>
      </c>
      <c r="C4798">
        <v>0</v>
      </c>
      <c r="D4798">
        <v>0</v>
      </c>
      <c r="E4798" t="s">
        <v>3562</v>
      </c>
      <c r="F4798">
        <v>0</v>
      </c>
      <c r="G4798" t="s">
        <v>4484</v>
      </c>
      <c r="H4798" t="s">
        <v>1844</v>
      </c>
      <c r="I4798" s="1">
        <f>K4798/0.16</f>
        <v>0</v>
      </c>
      <c r="J4798" s="1">
        <f>N4798-I4798-K4798</f>
        <v>0</v>
      </c>
      <c r="K4798" s="1">
        <v>0</v>
      </c>
      <c r="L4798" s="1">
        <v>0</v>
      </c>
      <c r="M4798" s="1">
        <v>0</v>
      </c>
      <c r="N4798" s="1">
        <v>0</v>
      </c>
      <c r="O4798">
        <v>180919</v>
      </c>
      <c r="P4798" t="s">
        <v>4751</v>
      </c>
      <c r="Q4798" t="s">
        <v>4766</v>
      </c>
    </row>
    <row r="4799" spans="2:18" x14ac:dyDescent="0.25">
      <c r="B4799" t="s">
        <v>353</v>
      </c>
      <c r="C4799">
        <v>0</v>
      </c>
      <c r="D4799">
        <v>0</v>
      </c>
      <c r="E4799" t="s">
        <v>3563</v>
      </c>
      <c r="F4799">
        <v>0</v>
      </c>
      <c r="G4799" t="s">
        <v>4484</v>
      </c>
      <c r="H4799" t="s">
        <v>1844</v>
      </c>
      <c r="I4799" s="1">
        <f>K4799/0.16</f>
        <v>0</v>
      </c>
      <c r="J4799" s="1">
        <f>N4799-I4799-K4799</f>
        <v>0</v>
      </c>
      <c r="K4799" s="1">
        <v>0</v>
      </c>
      <c r="L4799" s="1">
        <v>0</v>
      </c>
      <c r="M4799" s="1">
        <v>0</v>
      </c>
      <c r="N4799" s="1">
        <v>0</v>
      </c>
      <c r="O4799">
        <v>180919</v>
      </c>
      <c r="P4799" t="s">
        <v>4751</v>
      </c>
      <c r="Q4799" t="s">
        <v>4766</v>
      </c>
    </row>
    <row r="4800" spans="2:18" x14ac:dyDescent="0.25">
      <c r="I4800" s="1" t="s">
        <v>4487</v>
      </c>
      <c r="J4800" s="1" t="s">
        <v>4487</v>
      </c>
      <c r="K4800" s="1" t="s">
        <v>4550</v>
      </c>
      <c r="L4800" s="1" t="s">
        <v>4550</v>
      </c>
      <c r="M4800" s="1" t="s">
        <v>4550</v>
      </c>
      <c r="N4800" s="1" t="s">
        <v>4550</v>
      </c>
    </row>
    <row r="4803" spans="2:18" s="2" customFormat="1" ht="24.95" customHeight="1" x14ac:dyDescent="0.25">
      <c r="B4803" s="2" t="s">
        <v>0</v>
      </c>
      <c r="C4803" s="2" t="s">
        <v>433</v>
      </c>
      <c r="D4803" s="2" t="s">
        <v>495</v>
      </c>
      <c r="E4803" s="2" t="s">
        <v>1456</v>
      </c>
      <c r="F4803" s="2" t="s">
        <v>3764</v>
      </c>
    </row>
    <row r="4806" spans="2:18" s="2" customFormat="1" ht="24.95" customHeight="1" x14ac:dyDescent="0.25">
      <c r="B4806" s="2" t="s">
        <v>0</v>
      </c>
      <c r="C4806" s="2" t="s">
        <v>433</v>
      </c>
      <c r="D4806" s="2" t="s">
        <v>495</v>
      </c>
      <c r="E4806" s="2" t="s">
        <v>1454</v>
      </c>
      <c r="F4806" s="2" t="s">
        <v>3764</v>
      </c>
      <c r="G4806" s="2" t="s">
        <v>4483</v>
      </c>
      <c r="H4806" s="2" t="s">
        <v>4485</v>
      </c>
      <c r="I4806" s="2" t="s">
        <v>4486</v>
      </c>
      <c r="J4806" s="2" t="s">
        <v>4512</v>
      </c>
      <c r="K4806" s="2" t="s">
        <v>4549</v>
      </c>
      <c r="L4806" s="2" t="s">
        <v>4575</v>
      </c>
      <c r="M4806" s="2" t="s">
        <v>4576</v>
      </c>
      <c r="N4806" s="2" t="s">
        <v>4585</v>
      </c>
      <c r="O4806" s="2" t="s">
        <v>4610</v>
      </c>
      <c r="P4806" s="2" t="s">
        <v>4737</v>
      </c>
      <c r="Q4806" s="2" t="s">
        <v>4765</v>
      </c>
      <c r="R4806" s="2" t="s">
        <v>4767</v>
      </c>
    </row>
    <row r="4807" spans="2:18" x14ac:dyDescent="0.25">
      <c r="B4807" t="s">
        <v>354</v>
      </c>
      <c r="C4807">
        <v>0</v>
      </c>
      <c r="D4807">
        <v>0</v>
      </c>
      <c r="E4807" t="s">
        <v>3564</v>
      </c>
      <c r="F4807">
        <v>0</v>
      </c>
      <c r="G4807" t="s">
        <v>4484</v>
      </c>
      <c r="H4807" t="s">
        <v>1844</v>
      </c>
      <c r="I4807" s="1">
        <f>K4807/0.16</f>
        <v>0</v>
      </c>
      <c r="J4807" s="1">
        <f>N4807-I4807-K4807</f>
        <v>0</v>
      </c>
      <c r="K4807" s="1">
        <v>0</v>
      </c>
      <c r="L4807" s="1">
        <v>0</v>
      </c>
      <c r="M4807" s="1">
        <v>0</v>
      </c>
      <c r="N4807" s="1">
        <v>0</v>
      </c>
      <c r="O4807">
        <v>181045</v>
      </c>
      <c r="P4807" t="s">
        <v>4751</v>
      </c>
      <c r="Q4807" t="s">
        <v>4766</v>
      </c>
    </row>
    <row r="4808" spans="2:18" x14ac:dyDescent="0.25">
      <c r="I4808" s="1" t="s">
        <v>4487</v>
      </c>
      <c r="J4808" s="1" t="s">
        <v>4487</v>
      </c>
      <c r="K4808" s="1" t="s">
        <v>4550</v>
      </c>
      <c r="L4808" s="1" t="s">
        <v>4550</v>
      </c>
      <c r="M4808" s="1" t="s">
        <v>4550</v>
      </c>
      <c r="N4808" s="1" t="s">
        <v>4550</v>
      </c>
    </row>
    <row r="4811" spans="2:18" s="2" customFormat="1" ht="24.95" customHeight="1" x14ac:dyDescent="0.25">
      <c r="B4811" s="2" t="s">
        <v>0</v>
      </c>
      <c r="C4811" s="2" t="s">
        <v>433</v>
      </c>
      <c r="D4811" s="2" t="s">
        <v>495</v>
      </c>
      <c r="E4811" s="2" t="s">
        <v>1456</v>
      </c>
      <c r="F4811" s="2" t="s">
        <v>3764</v>
      </c>
    </row>
    <row r="4814" spans="2:18" s="2" customFormat="1" ht="24.95" customHeight="1" x14ac:dyDescent="0.25">
      <c r="B4814" s="2" t="s">
        <v>0</v>
      </c>
      <c r="C4814" s="2" t="s">
        <v>433</v>
      </c>
      <c r="D4814" s="2" t="s">
        <v>495</v>
      </c>
      <c r="E4814" s="2" t="s">
        <v>1454</v>
      </c>
      <c r="F4814" s="2" t="s">
        <v>3764</v>
      </c>
      <c r="G4814" s="2" t="s">
        <v>4483</v>
      </c>
      <c r="H4814" s="2" t="s">
        <v>4485</v>
      </c>
      <c r="I4814" s="2" t="s">
        <v>4486</v>
      </c>
      <c r="J4814" s="2" t="s">
        <v>4512</v>
      </c>
      <c r="K4814" s="2" t="s">
        <v>4549</v>
      </c>
      <c r="L4814" s="2" t="s">
        <v>4575</v>
      </c>
      <c r="M4814" s="2" t="s">
        <v>4576</v>
      </c>
      <c r="N4814" s="2" t="s">
        <v>4585</v>
      </c>
      <c r="O4814" s="2" t="s">
        <v>4610</v>
      </c>
      <c r="P4814" s="2" t="s">
        <v>4737</v>
      </c>
      <c r="Q4814" s="2" t="s">
        <v>4765</v>
      </c>
      <c r="R4814" s="2" t="s">
        <v>4767</v>
      </c>
    </row>
    <row r="4815" spans="2:18" x14ac:dyDescent="0.25">
      <c r="B4815" t="s">
        <v>355</v>
      </c>
      <c r="C4815">
        <v>0</v>
      </c>
      <c r="D4815">
        <v>0</v>
      </c>
      <c r="E4815" t="s">
        <v>3565</v>
      </c>
      <c r="F4815">
        <v>0</v>
      </c>
      <c r="G4815" t="s">
        <v>4484</v>
      </c>
      <c r="H4815" t="s">
        <v>1844</v>
      </c>
      <c r="I4815" s="1">
        <f>K4815/0.16</f>
        <v>0</v>
      </c>
      <c r="J4815" s="1">
        <f>N4815-I4815-K4815</f>
        <v>0</v>
      </c>
      <c r="K4815" s="1">
        <v>0</v>
      </c>
      <c r="L4815" s="1">
        <v>0</v>
      </c>
      <c r="M4815" s="1">
        <v>0</v>
      </c>
      <c r="N4815" s="1">
        <v>0</v>
      </c>
      <c r="O4815">
        <v>181071</v>
      </c>
      <c r="P4815" t="s">
        <v>4745</v>
      </c>
      <c r="Q4815" t="s">
        <v>4766</v>
      </c>
    </row>
    <row r="4816" spans="2:18" x14ac:dyDescent="0.25">
      <c r="B4816" t="s">
        <v>355</v>
      </c>
      <c r="C4816">
        <v>0</v>
      </c>
      <c r="D4816">
        <v>0</v>
      </c>
      <c r="E4816" t="s">
        <v>3566</v>
      </c>
      <c r="F4816">
        <v>0</v>
      </c>
      <c r="G4816" t="s">
        <v>4484</v>
      </c>
      <c r="H4816" t="s">
        <v>1844</v>
      </c>
      <c r="I4816" s="1">
        <f>K4816/0.16</f>
        <v>0</v>
      </c>
      <c r="J4816" s="1">
        <f>N4816-I4816-K4816</f>
        <v>0</v>
      </c>
      <c r="K4816" s="1">
        <v>0</v>
      </c>
      <c r="L4816" s="1">
        <v>0</v>
      </c>
      <c r="M4816" s="1">
        <v>0</v>
      </c>
      <c r="N4816" s="1">
        <v>0</v>
      </c>
      <c r="O4816">
        <v>181071</v>
      </c>
      <c r="P4816" t="s">
        <v>4745</v>
      </c>
      <c r="Q4816" t="s">
        <v>4766</v>
      </c>
    </row>
    <row r="4817" spans="2:18" x14ac:dyDescent="0.25">
      <c r="I4817" s="1" t="s">
        <v>4487</v>
      </c>
      <c r="J4817" s="1" t="s">
        <v>4487</v>
      </c>
      <c r="K4817" s="1" t="s">
        <v>4550</v>
      </c>
      <c r="L4817" s="1" t="s">
        <v>4550</v>
      </c>
      <c r="M4817" s="1" t="s">
        <v>4550</v>
      </c>
      <c r="N4817" s="1" t="s">
        <v>4550</v>
      </c>
    </row>
    <row r="4820" spans="2:18" s="2" customFormat="1" ht="24.95" customHeight="1" x14ac:dyDescent="0.25">
      <c r="B4820" s="2" t="s">
        <v>0</v>
      </c>
      <c r="C4820" s="2" t="s">
        <v>433</v>
      </c>
      <c r="D4820" s="2" t="s">
        <v>495</v>
      </c>
      <c r="E4820" s="2" t="s">
        <v>1456</v>
      </c>
      <c r="F4820" s="2" t="s">
        <v>3764</v>
      </c>
    </row>
    <row r="4823" spans="2:18" s="2" customFormat="1" ht="24.95" customHeight="1" x14ac:dyDescent="0.25">
      <c r="B4823" s="2" t="s">
        <v>0</v>
      </c>
      <c r="C4823" s="2" t="s">
        <v>433</v>
      </c>
      <c r="D4823" s="2" t="s">
        <v>495</v>
      </c>
      <c r="E4823" s="2" t="s">
        <v>1454</v>
      </c>
      <c r="F4823" s="2" t="s">
        <v>3764</v>
      </c>
      <c r="G4823" s="2" t="s">
        <v>4483</v>
      </c>
      <c r="H4823" s="2" t="s">
        <v>4485</v>
      </c>
      <c r="I4823" s="2" t="s">
        <v>4486</v>
      </c>
      <c r="J4823" s="2" t="s">
        <v>4512</v>
      </c>
      <c r="K4823" s="2" t="s">
        <v>4549</v>
      </c>
      <c r="L4823" s="2" t="s">
        <v>4575</v>
      </c>
      <c r="M4823" s="2" t="s">
        <v>4576</v>
      </c>
      <c r="N4823" s="2" t="s">
        <v>4585</v>
      </c>
      <c r="O4823" s="2" t="s">
        <v>4610</v>
      </c>
      <c r="P4823" s="2" t="s">
        <v>4737</v>
      </c>
      <c r="Q4823" s="2" t="s">
        <v>4765</v>
      </c>
      <c r="R4823" s="2" t="s">
        <v>4767</v>
      </c>
    </row>
    <row r="4824" spans="2:18" x14ac:dyDescent="0.25">
      <c r="B4824" t="s">
        <v>356</v>
      </c>
      <c r="C4824">
        <v>0</v>
      </c>
      <c r="D4824">
        <v>0</v>
      </c>
      <c r="E4824" t="s">
        <v>3567</v>
      </c>
      <c r="F4824">
        <v>0</v>
      </c>
      <c r="G4824" t="s">
        <v>4484</v>
      </c>
      <c r="H4824" t="s">
        <v>1844</v>
      </c>
      <c r="I4824" s="1">
        <f>K4824/0.16</f>
        <v>0</v>
      </c>
      <c r="J4824" s="1">
        <f>N4824-I4824-K4824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>
        <v>181503</v>
      </c>
      <c r="P4824" t="s">
        <v>4738</v>
      </c>
      <c r="Q4824" t="s">
        <v>4766</v>
      </c>
    </row>
    <row r="4825" spans="2:18" x14ac:dyDescent="0.25">
      <c r="B4825" t="s">
        <v>356</v>
      </c>
      <c r="C4825">
        <v>0</v>
      </c>
      <c r="D4825">
        <v>0</v>
      </c>
      <c r="E4825" t="s">
        <v>3568</v>
      </c>
      <c r="F4825">
        <v>0</v>
      </c>
      <c r="G4825" t="s">
        <v>4484</v>
      </c>
      <c r="H4825" t="s">
        <v>1844</v>
      </c>
      <c r="I4825" s="1">
        <f>K4825/0.16</f>
        <v>0</v>
      </c>
      <c r="J4825" s="1">
        <f>N4825-I4825-K4825</f>
        <v>0</v>
      </c>
      <c r="K4825" s="1">
        <v>0</v>
      </c>
      <c r="L4825" s="1">
        <v>0</v>
      </c>
      <c r="M4825" s="1">
        <v>0</v>
      </c>
      <c r="N4825" s="1">
        <v>0</v>
      </c>
      <c r="O4825">
        <v>181503</v>
      </c>
      <c r="P4825" t="s">
        <v>4738</v>
      </c>
      <c r="Q4825" t="s">
        <v>4766</v>
      </c>
    </row>
    <row r="4826" spans="2:18" x14ac:dyDescent="0.25">
      <c r="B4826" t="s">
        <v>356</v>
      </c>
      <c r="C4826">
        <v>0</v>
      </c>
      <c r="D4826">
        <v>0</v>
      </c>
      <c r="E4826" t="s">
        <v>3569</v>
      </c>
      <c r="F4826">
        <v>0</v>
      </c>
      <c r="G4826" t="s">
        <v>4484</v>
      </c>
      <c r="H4826" t="s">
        <v>1844</v>
      </c>
      <c r="I4826" s="1">
        <f>K4826/0.16</f>
        <v>0</v>
      </c>
      <c r="J4826" s="1">
        <f>N4826-I4826-K4826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>
        <v>181503</v>
      </c>
      <c r="P4826" t="s">
        <v>4738</v>
      </c>
      <c r="Q4826" t="s">
        <v>4766</v>
      </c>
    </row>
    <row r="4827" spans="2:18" x14ac:dyDescent="0.25">
      <c r="I4827" s="1" t="s">
        <v>4487</v>
      </c>
      <c r="J4827" s="1" t="s">
        <v>4487</v>
      </c>
      <c r="K4827" s="1" t="s">
        <v>4550</v>
      </c>
      <c r="L4827" s="1" t="s">
        <v>4550</v>
      </c>
      <c r="M4827" s="1" t="s">
        <v>4550</v>
      </c>
      <c r="N4827" s="1" t="s">
        <v>4550</v>
      </c>
    </row>
    <row r="4830" spans="2:18" s="2" customFormat="1" ht="24.95" customHeight="1" x14ac:dyDescent="0.25">
      <c r="B4830" s="2" t="s">
        <v>0</v>
      </c>
      <c r="C4830" s="2" t="s">
        <v>433</v>
      </c>
      <c r="D4830" s="2" t="s">
        <v>495</v>
      </c>
      <c r="E4830" s="2" t="s">
        <v>1456</v>
      </c>
      <c r="F4830" s="2" t="s">
        <v>3764</v>
      </c>
    </row>
    <row r="4833" spans="2:18" s="2" customFormat="1" ht="24.95" customHeight="1" x14ac:dyDescent="0.25">
      <c r="B4833" s="2" t="s">
        <v>0</v>
      </c>
      <c r="C4833" s="2" t="s">
        <v>433</v>
      </c>
      <c r="D4833" s="2" t="s">
        <v>495</v>
      </c>
      <c r="E4833" s="2" t="s">
        <v>1454</v>
      </c>
      <c r="F4833" s="2" t="s">
        <v>3764</v>
      </c>
      <c r="G4833" s="2" t="s">
        <v>4483</v>
      </c>
      <c r="H4833" s="2" t="s">
        <v>4485</v>
      </c>
      <c r="I4833" s="2" t="s">
        <v>4486</v>
      </c>
      <c r="J4833" s="2" t="s">
        <v>4512</v>
      </c>
      <c r="K4833" s="2" t="s">
        <v>4549</v>
      </c>
      <c r="L4833" s="2" t="s">
        <v>4575</v>
      </c>
      <c r="M4833" s="2" t="s">
        <v>4576</v>
      </c>
      <c r="N4833" s="2" t="s">
        <v>4585</v>
      </c>
      <c r="O4833" s="2" t="s">
        <v>4610</v>
      </c>
      <c r="P4833" s="2" t="s">
        <v>4737</v>
      </c>
      <c r="Q4833" s="2" t="s">
        <v>4765</v>
      </c>
      <c r="R4833" s="2" t="s">
        <v>4767</v>
      </c>
    </row>
    <row r="4834" spans="2:18" x14ac:dyDescent="0.25">
      <c r="B4834" t="s">
        <v>357</v>
      </c>
      <c r="C4834">
        <v>0</v>
      </c>
      <c r="D4834">
        <v>0</v>
      </c>
      <c r="E4834" t="s">
        <v>3570</v>
      </c>
      <c r="F4834">
        <v>0</v>
      </c>
      <c r="G4834" t="s">
        <v>4484</v>
      </c>
      <c r="H4834" t="s">
        <v>1844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>
        <v>181035</v>
      </c>
      <c r="P4834" t="s">
        <v>4744</v>
      </c>
      <c r="Q4834" t="s">
        <v>4766</v>
      </c>
    </row>
    <row r="4835" spans="2:18" x14ac:dyDescent="0.25">
      <c r="I4835" s="1" t="s">
        <v>4487</v>
      </c>
      <c r="J4835" s="1" t="s">
        <v>4487</v>
      </c>
      <c r="K4835" s="1" t="s">
        <v>4550</v>
      </c>
      <c r="L4835" s="1" t="s">
        <v>4550</v>
      </c>
      <c r="M4835" s="1" t="s">
        <v>4550</v>
      </c>
      <c r="N4835" s="1" t="s">
        <v>4550</v>
      </c>
    </row>
    <row r="4838" spans="2:18" s="2" customFormat="1" ht="24.95" customHeight="1" x14ac:dyDescent="0.25">
      <c r="B4838" s="2" t="s">
        <v>0</v>
      </c>
      <c r="C4838" s="2" t="s">
        <v>433</v>
      </c>
      <c r="D4838" s="2" t="s">
        <v>495</v>
      </c>
      <c r="E4838" s="2" t="s">
        <v>1456</v>
      </c>
      <c r="F4838" s="2" t="s">
        <v>3764</v>
      </c>
    </row>
    <row r="4841" spans="2:18" s="2" customFormat="1" ht="24.95" customHeight="1" x14ac:dyDescent="0.25">
      <c r="B4841" s="2" t="s">
        <v>0</v>
      </c>
      <c r="C4841" s="2" t="s">
        <v>433</v>
      </c>
      <c r="D4841" s="2" t="s">
        <v>495</v>
      </c>
      <c r="E4841" s="2" t="s">
        <v>1454</v>
      </c>
      <c r="F4841" s="2" t="s">
        <v>3764</v>
      </c>
      <c r="G4841" s="2" t="s">
        <v>4483</v>
      </c>
      <c r="H4841" s="2" t="s">
        <v>4485</v>
      </c>
      <c r="I4841" s="2" t="s">
        <v>4486</v>
      </c>
      <c r="J4841" s="2" t="s">
        <v>4512</v>
      </c>
      <c r="K4841" s="2" t="s">
        <v>4549</v>
      </c>
      <c r="L4841" s="2" t="s">
        <v>4575</v>
      </c>
      <c r="M4841" s="2" t="s">
        <v>4576</v>
      </c>
      <c r="N4841" s="2" t="s">
        <v>4585</v>
      </c>
      <c r="O4841" s="2" t="s">
        <v>4610</v>
      </c>
      <c r="P4841" s="2" t="s">
        <v>4737</v>
      </c>
      <c r="Q4841" s="2" t="s">
        <v>4765</v>
      </c>
      <c r="R4841" s="2" t="s">
        <v>4767</v>
      </c>
    </row>
    <row r="4842" spans="2:18" x14ac:dyDescent="0.25">
      <c r="B4842" t="s">
        <v>358</v>
      </c>
      <c r="C4842">
        <v>0</v>
      </c>
      <c r="D4842">
        <v>0</v>
      </c>
      <c r="E4842" t="s">
        <v>3571</v>
      </c>
      <c r="F4842">
        <v>0</v>
      </c>
      <c r="G4842" t="s">
        <v>4484</v>
      </c>
      <c r="H4842" t="s">
        <v>1844</v>
      </c>
      <c r="I4842" s="1">
        <f>K4842/0.16</f>
        <v>0</v>
      </c>
      <c r="J4842" s="1">
        <f>N4842-I4842-K4842</f>
        <v>0</v>
      </c>
      <c r="K4842" s="1">
        <v>0</v>
      </c>
      <c r="L4842" s="1">
        <v>0</v>
      </c>
      <c r="M4842" s="1">
        <v>0</v>
      </c>
      <c r="N4842" s="1">
        <v>0</v>
      </c>
      <c r="O4842" t="s">
        <v>4669</v>
      </c>
      <c r="P4842" t="s">
        <v>4757</v>
      </c>
      <c r="Q4842" t="s">
        <v>4766</v>
      </c>
    </row>
    <row r="4843" spans="2:18" x14ac:dyDescent="0.25">
      <c r="I4843" s="1" t="s">
        <v>4487</v>
      </c>
      <c r="J4843" s="1" t="s">
        <v>4487</v>
      </c>
      <c r="K4843" s="1" t="s">
        <v>4550</v>
      </c>
      <c r="L4843" s="1" t="s">
        <v>4550</v>
      </c>
      <c r="M4843" s="1" t="s">
        <v>4550</v>
      </c>
      <c r="N4843" s="1" t="s">
        <v>4550</v>
      </c>
    </row>
    <row r="4846" spans="2:18" s="2" customFormat="1" ht="24.95" customHeight="1" x14ac:dyDescent="0.25">
      <c r="B4846" s="2" t="s">
        <v>0</v>
      </c>
      <c r="C4846" s="2" t="s">
        <v>433</v>
      </c>
      <c r="D4846" s="2" t="s">
        <v>495</v>
      </c>
      <c r="E4846" s="2" t="s">
        <v>1456</v>
      </c>
      <c r="F4846" s="2" t="s">
        <v>3764</v>
      </c>
    </row>
    <row r="4849" spans="2:18" s="2" customFormat="1" ht="24.95" customHeight="1" x14ac:dyDescent="0.25">
      <c r="B4849" s="2" t="s">
        <v>0</v>
      </c>
      <c r="C4849" s="2" t="s">
        <v>433</v>
      </c>
      <c r="D4849" s="2" t="s">
        <v>495</v>
      </c>
      <c r="E4849" s="2" t="s">
        <v>1454</v>
      </c>
      <c r="F4849" s="2" t="s">
        <v>3764</v>
      </c>
      <c r="G4849" s="2" t="s">
        <v>4483</v>
      </c>
      <c r="H4849" s="2" t="s">
        <v>4485</v>
      </c>
      <c r="I4849" s="2" t="s">
        <v>4486</v>
      </c>
      <c r="J4849" s="2" t="s">
        <v>4512</v>
      </c>
      <c r="K4849" s="2" t="s">
        <v>4549</v>
      </c>
      <c r="L4849" s="2" t="s">
        <v>4575</v>
      </c>
      <c r="M4849" s="2" t="s">
        <v>4576</v>
      </c>
      <c r="N4849" s="2" t="s">
        <v>4585</v>
      </c>
      <c r="O4849" s="2" t="s">
        <v>4610</v>
      </c>
      <c r="P4849" s="2" t="s">
        <v>4737</v>
      </c>
      <c r="Q4849" s="2" t="s">
        <v>4765</v>
      </c>
      <c r="R4849" s="2" t="s">
        <v>4767</v>
      </c>
    </row>
    <row r="4850" spans="2:18" x14ac:dyDescent="0.25">
      <c r="B4850" t="s">
        <v>359</v>
      </c>
      <c r="C4850">
        <v>0</v>
      </c>
      <c r="D4850">
        <v>0</v>
      </c>
      <c r="E4850" t="s">
        <v>3572</v>
      </c>
      <c r="F4850">
        <v>0</v>
      </c>
      <c r="G4850" t="s">
        <v>4484</v>
      </c>
      <c r="H4850" t="s">
        <v>1844</v>
      </c>
      <c r="I4850" s="1">
        <f>K4850/0.16</f>
        <v>0</v>
      </c>
      <c r="J4850" s="1">
        <f>N4850-I4850-K4850</f>
        <v>0</v>
      </c>
      <c r="K4850" s="1">
        <v>0</v>
      </c>
      <c r="L4850" s="1">
        <v>0</v>
      </c>
      <c r="M4850" s="1">
        <v>0</v>
      </c>
      <c r="N4850" s="1">
        <v>0</v>
      </c>
      <c r="O4850">
        <v>180799</v>
      </c>
      <c r="P4850" t="s">
        <v>4742</v>
      </c>
      <c r="Q4850" t="s">
        <v>4766</v>
      </c>
    </row>
    <row r="4851" spans="2:18" x14ac:dyDescent="0.25">
      <c r="B4851" t="s">
        <v>359</v>
      </c>
      <c r="C4851">
        <v>0</v>
      </c>
      <c r="D4851">
        <v>0</v>
      </c>
      <c r="E4851" t="s">
        <v>3573</v>
      </c>
      <c r="F4851">
        <v>0</v>
      </c>
      <c r="G4851" t="s">
        <v>4484</v>
      </c>
      <c r="H4851" t="s">
        <v>1844</v>
      </c>
      <c r="I4851" s="1">
        <f>K4851/0.16</f>
        <v>0</v>
      </c>
      <c r="J4851" s="1">
        <f>N4851-I4851-K4851</f>
        <v>0</v>
      </c>
      <c r="K4851" s="1">
        <v>0</v>
      </c>
      <c r="L4851" s="1">
        <v>0</v>
      </c>
      <c r="M4851" s="1">
        <v>0</v>
      </c>
      <c r="N4851" s="1">
        <v>0</v>
      </c>
      <c r="O4851">
        <v>181029</v>
      </c>
      <c r="P4851" t="s">
        <v>4759</v>
      </c>
      <c r="Q4851" t="s">
        <v>4766</v>
      </c>
    </row>
    <row r="4852" spans="2:18" x14ac:dyDescent="0.25">
      <c r="B4852" t="s">
        <v>359</v>
      </c>
      <c r="C4852">
        <v>0</v>
      </c>
      <c r="D4852">
        <v>0</v>
      </c>
      <c r="E4852" t="s">
        <v>3574</v>
      </c>
      <c r="F4852">
        <v>0</v>
      </c>
      <c r="G4852" t="s">
        <v>4484</v>
      </c>
      <c r="H4852" t="s">
        <v>1844</v>
      </c>
      <c r="I4852" s="1">
        <f>K4852/0.16</f>
        <v>0</v>
      </c>
      <c r="J4852" s="1">
        <f>N4852-I4852-K4852</f>
        <v>0</v>
      </c>
      <c r="K4852" s="1">
        <v>0</v>
      </c>
      <c r="L4852" s="1">
        <v>0</v>
      </c>
      <c r="M4852" s="1">
        <v>0</v>
      </c>
      <c r="N4852" s="1">
        <v>0</v>
      </c>
      <c r="O4852">
        <v>181312</v>
      </c>
      <c r="P4852" t="s">
        <v>4745</v>
      </c>
      <c r="Q4852" t="s">
        <v>4766</v>
      </c>
    </row>
    <row r="4853" spans="2:18" x14ac:dyDescent="0.25">
      <c r="B4853" t="s">
        <v>359</v>
      </c>
      <c r="C4853">
        <v>0</v>
      </c>
      <c r="D4853">
        <v>0</v>
      </c>
      <c r="E4853" t="s">
        <v>3575</v>
      </c>
      <c r="F4853">
        <v>0</v>
      </c>
      <c r="G4853" t="s">
        <v>4484</v>
      </c>
      <c r="H4853" t="s">
        <v>1844</v>
      </c>
      <c r="I4853" s="1">
        <f>K4853/0.16</f>
        <v>0</v>
      </c>
      <c r="J4853" s="1">
        <f>N4853-I4853-K4853</f>
        <v>0</v>
      </c>
      <c r="K4853" s="1">
        <v>0</v>
      </c>
      <c r="L4853" s="1">
        <v>0</v>
      </c>
      <c r="M4853" s="1">
        <v>0</v>
      </c>
      <c r="N4853" s="1">
        <v>0</v>
      </c>
      <c r="O4853">
        <v>181485</v>
      </c>
      <c r="P4853" t="s">
        <v>4754</v>
      </c>
      <c r="Q4853" t="s">
        <v>4766</v>
      </c>
    </row>
    <row r="4854" spans="2:18" x14ac:dyDescent="0.25">
      <c r="I4854" s="1" t="s">
        <v>4487</v>
      </c>
      <c r="J4854" s="1" t="s">
        <v>4487</v>
      </c>
      <c r="K4854" s="1" t="s">
        <v>4550</v>
      </c>
      <c r="L4854" s="1" t="s">
        <v>4550</v>
      </c>
      <c r="M4854" s="1" t="s">
        <v>4550</v>
      </c>
      <c r="N4854" s="1" t="s">
        <v>4550</v>
      </c>
    </row>
    <row r="4857" spans="2:18" s="2" customFormat="1" ht="24.95" customHeight="1" x14ac:dyDescent="0.25">
      <c r="B4857" s="2" t="s">
        <v>0</v>
      </c>
      <c r="C4857" s="2" t="s">
        <v>433</v>
      </c>
      <c r="D4857" s="2" t="s">
        <v>495</v>
      </c>
      <c r="E4857" s="2" t="s">
        <v>1456</v>
      </c>
      <c r="F4857" s="2" t="s">
        <v>3764</v>
      </c>
    </row>
    <row r="4860" spans="2:18" s="2" customFormat="1" ht="24.95" customHeight="1" x14ac:dyDescent="0.25">
      <c r="B4860" s="2" t="s">
        <v>0</v>
      </c>
      <c r="C4860" s="2" t="s">
        <v>433</v>
      </c>
      <c r="D4860" s="2" t="s">
        <v>495</v>
      </c>
      <c r="E4860" s="2" t="s">
        <v>1454</v>
      </c>
      <c r="F4860" s="2" t="s">
        <v>3764</v>
      </c>
      <c r="G4860" s="2" t="s">
        <v>4483</v>
      </c>
      <c r="H4860" s="2" t="s">
        <v>4485</v>
      </c>
      <c r="I4860" s="2" t="s">
        <v>4486</v>
      </c>
      <c r="J4860" s="2" t="s">
        <v>4512</v>
      </c>
      <c r="K4860" s="2" t="s">
        <v>4549</v>
      </c>
      <c r="L4860" s="2" t="s">
        <v>4575</v>
      </c>
      <c r="M4860" s="2" t="s">
        <v>4576</v>
      </c>
      <c r="N4860" s="2" t="s">
        <v>4585</v>
      </c>
      <c r="O4860" s="2" t="s">
        <v>4610</v>
      </c>
      <c r="P4860" s="2" t="s">
        <v>4737</v>
      </c>
      <c r="Q4860" s="2" t="s">
        <v>4765</v>
      </c>
      <c r="R4860" s="2" t="s">
        <v>4767</v>
      </c>
    </row>
    <row r="4861" spans="2:18" x14ac:dyDescent="0.25">
      <c r="B4861" t="s">
        <v>360</v>
      </c>
      <c r="C4861">
        <v>0</v>
      </c>
      <c r="D4861">
        <v>0</v>
      </c>
      <c r="E4861" t="s">
        <v>3576</v>
      </c>
      <c r="F4861">
        <v>0</v>
      </c>
      <c r="G4861" t="s">
        <v>4484</v>
      </c>
      <c r="H4861" t="s">
        <v>1844</v>
      </c>
      <c r="I4861" s="1">
        <f>K4861/0.16</f>
        <v>0</v>
      </c>
      <c r="J4861" s="1">
        <f>N4861-I4861-K4861</f>
        <v>0</v>
      </c>
      <c r="K4861" s="1">
        <v>0</v>
      </c>
      <c r="L4861" s="1">
        <v>0</v>
      </c>
      <c r="M4861" s="1">
        <v>0</v>
      </c>
      <c r="N4861" s="1">
        <v>0</v>
      </c>
      <c r="O4861">
        <v>180613</v>
      </c>
      <c r="P4861" t="s">
        <v>4748</v>
      </c>
      <c r="Q4861" t="s">
        <v>4766</v>
      </c>
    </row>
    <row r="4862" spans="2:18" x14ac:dyDescent="0.25">
      <c r="I4862" s="1" t="s">
        <v>4487</v>
      </c>
      <c r="J4862" s="1" t="s">
        <v>4487</v>
      </c>
      <c r="K4862" s="1" t="s">
        <v>4550</v>
      </c>
      <c r="L4862" s="1" t="s">
        <v>4550</v>
      </c>
      <c r="M4862" s="1" t="s">
        <v>4550</v>
      </c>
      <c r="N4862" s="1" t="s">
        <v>4550</v>
      </c>
    </row>
    <row r="4865" spans="2:18" s="2" customFormat="1" ht="24.95" customHeight="1" x14ac:dyDescent="0.25">
      <c r="B4865" s="2" t="s">
        <v>0</v>
      </c>
      <c r="C4865" s="2" t="s">
        <v>433</v>
      </c>
      <c r="D4865" s="2" t="s">
        <v>495</v>
      </c>
      <c r="E4865" s="2" t="s">
        <v>1456</v>
      </c>
      <c r="F4865" s="2" t="s">
        <v>3764</v>
      </c>
    </row>
    <row r="4868" spans="2:18" s="2" customFormat="1" ht="24.95" customHeight="1" x14ac:dyDescent="0.25">
      <c r="B4868" s="2" t="s">
        <v>0</v>
      </c>
      <c r="C4868" s="2" t="s">
        <v>433</v>
      </c>
      <c r="D4868" s="2" t="s">
        <v>495</v>
      </c>
      <c r="E4868" s="2" t="s">
        <v>1454</v>
      </c>
      <c r="F4868" s="2" t="s">
        <v>3764</v>
      </c>
      <c r="G4868" s="2" t="s">
        <v>4483</v>
      </c>
      <c r="H4868" s="2" t="s">
        <v>4485</v>
      </c>
      <c r="I4868" s="2" t="s">
        <v>4486</v>
      </c>
      <c r="J4868" s="2" t="s">
        <v>4512</v>
      </c>
      <c r="K4868" s="2" t="s">
        <v>4549</v>
      </c>
      <c r="L4868" s="2" t="s">
        <v>4575</v>
      </c>
      <c r="M4868" s="2" t="s">
        <v>4576</v>
      </c>
      <c r="N4868" s="2" t="s">
        <v>4585</v>
      </c>
      <c r="O4868" s="2" t="s">
        <v>4610</v>
      </c>
      <c r="P4868" s="2" t="s">
        <v>4737</v>
      </c>
      <c r="Q4868" s="2" t="s">
        <v>4765</v>
      </c>
      <c r="R4868" s="2" t="s">
        <v>4767</v>
      </c>
    </row>
    <row r="4869" spans="2:18" x14ac:dyDescent="0.25">
      <c r="B4869" t="s">
        <v>361</v>
      </c>
      <c r="C4869">
        <v>0</v>
      </c>
      <c r="D4869">
        <v>0</v>
      </c>
      <c r="E4869" t="s">
        <v>3577</v>
      </c>
      <c r="F4869">
        <v>0</v>
      </c>
      <c r="G4869" t="s">
        <v>4484</v>
      </c>
      <c r="H4869" t="s">
        <v>1844</v>
      </c>
      <c r="I4869" s="1">
        <f>K4869/0.16</f>
        <v>0</v>
      </c>
      <c r="J4869" s="1">
        <f>N4869-I4869-K4869</f>
        <v>0</v>
      </c>
      <c r="K4869" s="1">
        <v>0</v>
      </c>
      <c r="L4869" s="1">
        <v>0</v>
      </c>
      <c r="M4869" s="1">
        <v>0</v>
      </c>
      <c r="N4869" s="1">
        <v>0</v>
      </c>
      <c r="O4869">
        <v>181504</v>
      </c>
      <c r="P4869" t="s">
        <v>4754</v>
      </c>
      <c r="Q4869" t="s">
        <v>4766</v>
      </c>
    </row>
    <row r="4870" spans="2:18" x14ac:dyDescent="0.25">
      <c r="I4870" s="1" t="s">
        <v>4487</v>
      </c>
      <c r="J4870" s="1" t="s">
        <v>4487</v>
      </c>
      <c r="K4870" s="1" t="s">
        <v>4550</v>
      </c>
      <c r="L4870" s="1" t="s">
        <v>4550</v>
      </c>
      <c r="M4870" s="1" t="s">
        <v>4550</v>
      </c>
      <c r="N4870" s="1" t="s">
        <v>4550</v>
      </c>
    </row>
    <row r="4873" spans="2:18" s="2" customFormat="1" ht="24.95" customHeight="1" x14ac:dyDescent="0.25">
      <c r="B4873" s="2" t="s">
        <v>0</v>
      </c>
      <c r="C4873" s="2" t="s">
        <v>433</v>
      </c>
      <c r="D4873" s="2" t="s">
        <v>495</v>
      </c>
      <c r="E4873" s="2" t="s">
        <v>1456</v>
      </c>
      <c r="F4873" s="2" t="s">
        <v>3764</v>
      </c>
    </row>
    <row r="4876" spans="2:18" s="2" customFormat="1" ht="24.95" customHeight="1" x14ac:dyDescent="0.25">
      <c r="B4876" s="2" t="s">
        <v>0</v>
      </c>
      <c r="C4876" s="2" t="s">
        <v>433</v>
      </c>
      <c r="D4876" s="2" t="s">
        <v>495</v>
      </c>
      <c r="E4876" s="2" t="s">
        <v>1454</v>
      </c>
      <c r="F4876" s="2" t="s">
        <v>3764</v>
      </c>
      <c r="G4876" s="2" t="s">
        <v>4483</v>
      </c>
      <c r="H4876" s="2" t="s">
        <v>4485</v>
      </c>
      <c r="I4876" s="2" t="s">
        <v>4486</v>
      </c>
      <c r="J4876" s="2" t="s">
        <v>4512</v>
      </c>
      <c r="K4876" s="2" t="s">
        <v>4549</v>
      </c>
      <c r="L4876" s="2" t="s">
        <v>4575</v>
      </c>
      <c r="M4876" s="2" t="s">
        <v>4576</v>
      </c>
      <c r="N4876" s="2" t="s">
        <v>4585</v>
      </c>
      <c r="O4876" s="2" t="s">
        <v>4610</v>
      </c>
      <c r="P4876" s="2" t="s">
        <v>4737</v>
      </c>
      <c r="Q4876" s="2" t="s">
        <v>4765</v>
      </c>
      <c r="R4876" s="2" t="s">
        <v>4767</v>
      </c>
    </row>
    <row r="4877" spans="2:18" x14ac:dyDescent="0.25">
      <c r="B4877" t="s">
        <v>362</v>
      </c>
      <c r="C4877">
        <v>0</v>
      </c>
      <c r="D4877">
        <v>0</v>
      </c>
      <c r="E4877" t="s">
        <v>3578</v>
      </c>
      <c r="F4877">
        <v>0</v>
      </c>
      <c r="G4877" t="s">
        <v>4484</v>
      </c>
      <c r="H4877" t="s">
        <v>1844</v>
      </c>
      <c r="I4877" s="1">
        <f>K4877/0.16</f>
        <v>0</v>
      </c>
      <c r="J4877" s="1">
        <f>N4877-I4877-K4877</f>
        <v>0</v>
      </c>
      <c r="K4877" s="1">
        <v>0</v>
      </c>
      <c r="L4877" s="1">
        <v>0</v>
      </c>
      <c r="M4877" s="1">
        <v>0</v>
      </c>
      <c r="N4877" s="1">
        <v>0</v>
      </c>
      <c r="O4877">
        <v>226</v>
      </c>
      <c r="P4877" t="s">
        <v>4748</v>
      </c>
      <c r="Q4877" t="s">
        <v>4766</v>
      </c>
    </row>
    <row r="4878" spans="2:18" x14ac:dyDescent="0.25">
      <c r="B4878" t="s">
        <v>362</v>
      </c>
      <c r="C4878">
        <v>0</v>
      </c>
      <c r="D4878">
        <v>0</v>
      </c>
      <c r="E4878" t="s">
        <v>3579</v>
      </c>
      <c r="F4878">
        <v>0</v>
      </c>
      <c r="G4878" t="s">
        <v>4484</v>
      </c>
      <c r="H4878" t="s">
        <v>1844</v>
      </c>
      <c r="I4878" s="1">
        <f>K4878/0.16</f>
        <v>0</v>
      </c>
      <c r="J4878" s="1">
        <f>N4878-I4878-K4878</f>
        <v>0</v>
      </c>
      <c r="K4878" s="1">
        <v>0</v>
      </c>
      <c r="L4878" s="1">
        <v>0</v>
      </c>
      <c r="M4878" s="1">
        <v>0</v>
      </c>
      <c r="N4878" s="1">
        <v>0</v>
      </c>
      <c r="O4878">
        <v>241</v>
      </c>
      <c r="P4878" t="s">
        <v>4760</v>
      </c>
      <c r="Q4878" t="s">
        <v>4766</v>
      </c>
    </row>
    <row r="4879" spans="2:18" x14ac:dyDescent="0.25">
      <c r="B4879" t="s">
        <v>362</v>
      </c>
      <c r="C4879">
        <v>0</v>
      </c>
      <c r="D4879">
        <v>0</v>
      </c>
      <c r="E4879" t="s">
        <v>3580</v>
      </c>
      <c r="F4879">
        <v>0</v>
      </c>
      <c r="G4879" t="s">
        <v>4484</v>
      </c>
      <c r="H4879" t="s">
        <v>1844</v>
      </c>
      <c r="I4879" s="1">
        <f>K4879/0.16</f>
        <v>0</v>
      </c>
      <c r="J4879" s="1">
        <f>N4879-I4879-K4879</f>
        <v>0</v>
      </c>
      <c r="K4879" s="1">
        <v>0</v>
      </c>
      <c r="L4879" s="1">
        <v>0</v>
      </c>
      <c r="M4879" s="1">
        <v>0</v>
      </c>
      <c r="N4879" s="1">
        <v>0</v>
      </c>
      <c r="O4879">
        <v>265</v>
      </c>
      <c r="P4879" t="s">
        <v>4744</v>
      </c>
      <c r="Q4879" t="s">
        <v>4766</v>
      </c>
    </row>
    <row r="4880" spans="2:18" x14ac:dyDescent="0.25">
      <c r="B4880" t="s">
        <v>362</v>
      </c>
      <c r="C4880">
        <v>0</v>
      </c>
      <c r="D4880">
        <v>0</v>
      </c>
      <c r="E4880" t="s">
        <v>3581</v>
      </c>
      <c r="F4880">
        <v>0</v>
      </c>
      <c r="G4880" t="s">
        <v>4484</v>
      </c>
      <c r="H4880" t="s">
        <v>1844</v>
      </c>
      <c r="I4880" s="1">
        <f>K4880/0.16</f>
        <v>0</v>
      </c>
      <c r="J4880" s="1">
        <f>N4880-I4880-K4880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>
        <v>269</v>
      </c>
      <c r="P4880" t="s">
        <v>4745</v>
      </c>
      <c r="Q4880" t="s">
        <v>4766</v>
      </c>
    </row>
    <row r="4881" spans="2:18" x14ac:dyDescent="0.25">
      <c r="B4881" t="s">
        <v>362</v>
      </c>
      <c r="C4881">
        <v>0</v>
      </c>
      <c r="D4881">
        <v>0</v>
      </c>
      <c r="E4881" t="s">
        <v>3582</v>
      </c>
      <c r="F4881">
        <v>0</v>
      </c>
      <c r="G4881" t="s">
        <v>4484</v>
      </c>
      <c r="H4881" t="s">
        <v>1844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284</v>
      </c>
      <c r="P4881" t="s">
        <v>4746</v>
      </c>
      <c r="Q4881" t="s">
        <v>4766</v>
      </c>
    </row>
    <row r="4882" spans="2:18" x14ac:dyDescent="0.25">
      <c r="I4882" s="1" t="s">
        <v>4487</v>
      </c>
      <c r="J4882" s="1" t="s">
        <v>4487</v>
      </c>
      <c r="K4882" s="1" t="s">
        <v>4550</v>
      </c>
      <c r="L4882" s="1" t="s">
        <v>4550</v>
      </c>
      <c r="M4882" s="1" t="s">
        <v>4550</v>
      </c>
      <c r="N4882" s="1" t="s">
        <v>4550</v>
      </c>
    </row>
    <row r="4885" spans="2:18" s="2" customFormat="1" ht="24.95" customHeight="1" x14ac:dyDescent="0.25">
      <c r="B4885" s="2" t="s">
        <v>0</v>
      </c>
      <c r="C4885" s="2" t="s">
        <v>433</v>
      </c>
      <c r="D4885" s="2" t="s">
        <v>495</v>
      </c>
      <c r="E4885" s="2" t="s">
        <v>1456</v>
      </c>
      <c r="F4885" s="2" t="s">
        <v>3764</v>
      </c>
    </row>
    <row r="4888" spans="2:18" s="2" customFormat="1" ht="24.95" customHeight="1" x14ac:dyDescent="0.25">
      <c r="B4888" s="2" t="s">
        <v>0</v>
      </c>
      <c r="C4888" s="2" t="s">
        <v>433</v>
      </c>
      <c r="D4888" s="2" t="s">
        <v>495</v>
      </c>
      <c r="E4888" s="2" t="s">
        <v>1454</v>
      </c>
      <c r="F4888" s="2" t="s">
        <v>3764</v>
      </c>
      <c r="G4888" s="2" t="s">
        <v>4483</v>
      </c>
      <c r="H4888" s="2" t="s">
        <v>4485</v>
      </c>
      <c r="I4888" s="2" t="s">
        <v>4486</v>
      </c>
      <c r="J4888" s="2" t="s">
        <v>4512</v>
      </c>
      <c r="K4888" s="2" t="s">
        <v>4549</v>
      </c>
      <c r="L4888" s="2" t="s">
        <v>4575</v>
      </c>
      <c r="M4888" s="2" t="s">
        <v>4576</v>
      </c>
      <c r="N4888" s="2" t="s">
        <v>4585</v>
      </c>
      <c r="O4888" s="2" t="s">
        <v>4610</v>
      </c>
      <c r="P4888" s="2" t="s">
        <v>4737</v>
      </c>
      <c r="Q4888" s="2" t="s">
        <v>4765</v>
      </c>
      <c r="R4888" s="2" t="s">
        <v>4767</v>
      </c>
    </row>
    <row r="4889" spans="2:18" x14ac:dyDescent="0.25">
      <c r="B4889" t="s">
        <v>363</v>
      </c>
      <c r="C4889">
        <v>0</v>
      </c>
      <c r="D4889">
        <v>0</v>
      </c>
      <c r="E4889" t="s">
        <v>3583</v>
      </c>
      <c r="F4889">
        <v>0</v>
      </c>
      <c r="G4889" t="s">
        <v>4484</v>
      </c>
      <c r="H4889" t="s">
        <v>1844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180657</v>
      </c>
      <c r="P4889" t="s">
        <v>4760</v>
      </c>
      <c r="Q4889" t="s">
        <v>4766</v>
      </c>
    </row>
    <row r="4890" spans="2:18" x14ac:dyDescent="0.25">
      <c r="B4890" t="s">
        <v>363</v>
      </c>
      <c r="C4890">
        <v>0</v>
      </c>
      <c r="D4890">
        <v>0</v>
      </c>
      <c r="E4890" t="s">
        <v>3584</v>
      </c>
      <c r="F4890">
        <v>0</v>
      </c>
      <c r="G4890" t="s">
        <v>4484</v>
      </c>
      <c r="H4890" t="s">
        <v>1844</v>
      </c>
      <c r="I4890" s="1">
        <f>K4890/0.16</f>
        <v>0</v>
      </c>
      <c r="J4890" s="1">
        <f>N4890-I4890-K4890</f>
        <v>0</v>
      </c>
      <c r="K4890" s="1">
        <v>0</v>
      </c>
      <c r="L4890" s="1">
        <v>0</v>
      </c>
      <c r="M4890" s="1">
        <v>0</v>
      </c>
      <c r="N4890" s="1">
        <v>0</v>
      </c>
      <c r="O4890">
        <v>180892</v>
      </c>
      <c r="P4890" t="s">
        <v>4744</v>
      </c>
      <c r="Q4890" t="s">
        <v>4766</v>
      </c>
    </row>
    <row r="4891" spans="2:18" x14ac:dyDescent="0.25">
      <c r="B4891" t="s">
        <v>363</v>
      </c>
      <c r="C4891">
        <v>0</v>
      </c>
      <c r="D4891">
        <v>0</v>
      </c>
      <c r="E4891" t="s">
        <v>3585</v>
      </c>
      <c r="F4891">
        <v>0</v>
      </c>
      <c r="G4891" t="s">
        <v>4484</v>
      </c>
      <c r="H4891" t="s">
        <v>1844</v>
      </c>
      <c r="I4891" s="1">
        <f>K4891/0.16</f>
        <v>0</v>
      </c>
      <c r="J4891" s="1">
        <f>N4891-I4891-K4891</f>
        <v>0</v>
      </c>
      <c r="K4891" s="1">
        <v>0</v>
      </c>
      <c r="L4891" s="1">
        <v>0</v>
      </c>
      <c r="M4891" s="1">
        <v>0</v>
      </c>
      <c r="N4891" s="1">
        <v>0</v>
      </c>
      <c r="O4891">
        <v>181257</v>
      </c>
      <c r="P4891" t="s">
        <v>4740</v>
      </c>
      <c r="Q4891" t="s">
        <v>4766</v>
      </c>
    </row>
    <row r="4892" spans="2:18" x14ac:dyDescent="0.25">
      <c r="I4892" s="1" t="s">
        <v>4487</v>
      </c>
      <c r="J4892" s="1" t="s">
        <v>4487</v>
      </c>
      <c r="K4892" s="1" t="s">
        <v>4550</v>
      </c>
      <c r="L4892" s="1" t="s">
        <v>4550</v>
      </c>
      <c r="M4892" s="1" t="s">
        <v>4550</v>
      </c>
      <c r="N4892" s="1" t="s">
        <v>4550</v>
      </c>
    </row>
    <row r="4895" spans="2:18" s="2" customFormat="1" ht="24.95" customHeight="1" x14ac:dyDescent="0.25">
      <c r="B4895" s="2" t="s">
        <v>0</v>
      </c>
      <c r="C4895" s="2" t="s">
        <v>433</v>
      </c>
      <c r="D4895" s="2" t="s">
        <v>495</v>
      </c>
      <c r="E4895" s="2" t="s">
        <v>1456</v>
      </c>
      <c r="F4895" s="2" t="s">
        <v>3764</v>
      </c>
    </row>
    <row r="4898" spans="2:18" s="2" customFormat="1" ht="24.95" customHeight="1" x14ac:dyDescent="0.25">
      <c r="B4898" s="2" t="s">
        <v>0</v>
      </c>
      <c r="C4898" s="2" t="s">
        <v>433</v>
      </c>
      <c r="D4898" s="2" t="s">
        <v>495</v>
      </c>
      <c r="E4898" s="2" t="s">
        <v>1454</v>
      </c>
      <c r="F4898" s="2" t="s">
        <v>3764</v>
      </c>
      <c r="G4898" s="2" t="s">
        <v>4483</v>
      </c>
      <c r="H4898" s="2" t="s">
        <v>4485</v>
      </c>
      <c r="I4898" s="2" t="s">
        <v>4486</v>
      </c>
      <c r="J4898" s="2" t="s">
        <v>4512</v>
      </c>
      <c r="K4898" s="2" t="s">
        <v>4549</v>
      </c>
      <c r="L4898" s="2" t="s">
        <v>4575</v>
      </c>
      <c r="M4898" s="2" t="s">
        <v>4576</v>
      </c>
      <c r="N4898" s="2" t="s">
        <v>4585</v>
      </c>
      <c r="O4898" s="2" t="s">
        <v>4610</v>
      </c>
      <c r="P4898" s="2" t="s">
        <v>4737</v>
      </c>
      <c r="Q4898" s="2" t="s">
        <v>4765</v>
      </c>
      <c r="R4898" s="2" t="s">
        <v>4767</v>
      </c>
    </row>
    <row r="4899" spans="2:18" x14ac:dyDescent="0.25">
      <c r="B4899" t="s">
        <v>364</v>
      </c>
      <c r="C4899">
        <v>0</v>
      </c>
      <c r="D4899">
        <v>0</v>
      </c>
      <c r="E4899" t="s">
        <v>3586</v>
      </c>
      <c r="F4899">
        <v>0</v>
      </c>
      <c r="G4899" t="s">
        <v>4484</v>
      </c>
      <c r="H4899" t="s">
        <v>1844</v>
      </c>
      <c r="I4899" s="1">
        <f t="shared" ref="I4899:I4912" si="162">K4899/0.16</f>
        <v>0</v>
      </c>
      <c r="J4899" s="1">
        <f t="shared" ref="J4899:J4912" si="163">N4899-I4899-K4899</f>
        <v>0</v>
      </c>
      <c r="K4899" s="1">
        <v>0</v>
      </c>
      <c r="L4899" s="1">
        <v>0</v>
      </c>
      <c r="M4899" s="1">
        <v>0</v>
      </c>
      <c r="N4899" s="1">
        <v>0</v>
      </c>
      <c r="O4899">
        <v>181045</v>
      </c>
      <c r="P4899" t="s">
        <v>4751</v>
      </c>
      <c r="Q4899" t="s">
        <v>4766</v>
      </c>
    </row>
    <row r="4900" spans="2:18" x14ac:dyDescent="0.25">
      <c r="B4900" t="s">
        <v>364</v>
      </c>
      <c r="C4900">
        <v>0</v>
      </c>
      <c r="D4900">
        <v>0</v>
      </c>
      <c r="E4900" t="s">
        <v>3587</v>
      </c>
      <c r="F4900">
        <v>0</v>
      </c>
      <c r="G4900" t="s">
        <v>4484</v>
      </c>
      <c r="H4900" t="s">
        <v>1844</v>
      </c>
      <c r="I4900" s="1">
        <f t="shared" si="162"/>
        <v>0</v>
      </c>
      <c r="J4900" s="1">
        <f t="shared" si="163"/>
        <v>0</v>
      </c>
      <c r="K4900" s="1">
        <v>0</v>
      </c>
      <c r="L4900" s="1">
        <v>0</v>
      </c>
      <c r="M4900" s="1">
        <v>0</v>
      </c>
      <c r="N4900" s="1">
        <v>0</v>
      </c>
      <c r="O4900">
        <v>181526</v>
      </c>
      <c r="P4900" t="s">
        <v>4745</v>
      </c>
      <c r="Q4900" t="s">
        <v>4766</v>
      </c>
    </row>
    <row r="4901" spans="2:18" x14ac:dyDescent="0.25">
      <c r="B4901" t="s">
        <v>364</v>
      </c>
      <c r="C4901">
        <v>0</v>
      </c>
      <c r="D4901">
        <v>0</v>
      </c>
      <c r="E4901" t="s">
        <v>3588</v>
      </c>
      <c r="F4901">
        <v>0</v>
      </c>
      <c r="G4901" t="s">
        <v>4484</v>
      </c>
      <c r="H4901" t="s">
        <v>1844</v>
      </c>
      <c r="I4901" s="1">
        <f t="shared" si="162"/>
        <v>0</v>
      </c>
      <c r="J4901" s="1">
        <f t="shared" si="163"/>
        <v>0</v>
      </c>
      <c r="K4901" s="1">
        <v>0</v>
      </c>
      <c r="L4901" s="1">
        <v>0</v>
      </c>
      <c r="M4901" s="1">
        <v>0</v>
      </c>
      <c r="N4901" s="1">
        <v>0</v>
      </c>
      <c r="O4901">
        <v>181526</v>
      </c>
      <c r="P4901" t="s">
        <v>4745</v>
      </c>
      <c r="Q4901" t="s">
        <v>4766</v>
      </c>
    </row>
    <row r="4902" spans="2:18" x14ac:dyDescent="0.25">
      <c r="B4902" t="s">
        <v>364</v>
      </c>
      <c r="C4902">
        <v>0</v>
      </c>
      <c r="D4902">
        <v>0</v>
      </c>
      <c r="E4902" t="s">
        <v>3589</v>
      </c>
      <c r="F4902">
        <v>0</v>
      </c>
      <c r="G4902" t="s">
        <v>4484</v>
      </c>
      <c r="H4902" t="s">
        <v>1844</v>
      </c>
      <c r="I4902" s="1">
        <f t="shared" si="162"/>
        <v>0</v>
      </c>
      <c r="J4902" s="1">
        <f t="shared" si="163"/>
        <v>0</v>
      </c>
      <c r="K4902" s="1">
        <v>0</v>
      </c>
      <c r="L4902" s="1">
        <v>0</v>
      </c>
      <c r="M4902" s="1">
        <v>0</v>
      </c>
      <c r="N4902" s="1">
        <v>0</v>
      </c>
      <c r="O4902">
        <v>181526</v>
      </c>
      <c r="P4902" t="s">
        <v>4745</v>
      </c>
      <c r="Q4902" t="s">
        <v>4766</v>
      </c>
    </row>
    <row r="4903" spans="2:18" x14ac:dyDescent="0.25">
      <c r="B4903" t="s">
        <v>364</v>
      </c>
      <c r="C4903">
        <v>0</v>
      </c>
      <c r="D4903">
        <v>0</v>
      </c>
      <c r="E4903" t="s">
        <v>3590</v>
      </c>
      <c r="F4903">
        <v>0</v>
      </c>
      <c r="G4903" t="s">
        <v>4484</v>
      </c>
      <c r="H4903" t="s">
        <v>1844</v>
      </c>
      <c r="I4903" s="1">
        <f t="shared" si="162"/>
        <v>0</v>
      </c>
      <c r="J4903" s="1">
        <f t="shared" si="163"/>
        <v>0</v>
      </c>
      <c r="K4903" s="1">
        <v>0</v>
      </c>
      <c r="L4903" s="1">
        <v>0</v>
      </c>
      <c r="M4903" s="1">
        <v>0</v>
      </c>
      <c r="N4903" s="1">
        <v>0</v>
      </c>
      <c r="O4903">
        <v>181526</v>
      </c>
      <c r="P4903" t="s">
        <v>4745</v>
      </c>
      <c r="Q4903" t="s">
        <v>4766</v>
      </c>
    </row>
    <row r="4904" spans="2:18" x14ac:dyDescent="0.25">
      <c r="B4904" t="s">
        <v>364</v>
      </c>
      <c r="C4904">
        <v>0</v>
      </c>
      <c r="D4904">
        <v>0</v>
      </c>
      <c r="E4904" t="s">
        <v>3591</v>
      </c>
      <c r="F4904">
        <v>0</v>
      </c>
      <c r="G4904" t="s">
        <v>4484</v>
      </c>
      <c r="H4904" t="s">
        <v>1844</v>
      </c>
      <c r="I4904" s="1">
        <f t="shared" si="162"/>
        <v>0</v>
      </c>
      <c r="J4904" s="1">
        <f t="shared" si="163"/>
        <v>0</v>
      </c>
      <c r="K4904" s="1">
        <v>0</v>
      </c>
      <c r="L4904" s="1">
        <v>0</v>
      </c>
      <c r="M4904" s="1">
        <v>0</v>
      </c>
      <c r="N4904" s="1">
        <v>0</v>
      </c>
      <c r="O4904">
        <v>181526</v>
      </c>
      <c r="P4904" t="s">
        <v>4745</v>
      </c>
      <c r="Q4904" t="s">
        <v>4766</v>
      </c>
    </row>
    <row r="4905" spans="2:18" x14ac:dyDescent="0.25">
      <c r="B4905" t="s">
        <v>364</v>
      </c>
      <c r="C4905">
        <v>0</v>
      </c>
      <c r="D4905">
        <v>0</v>
      </c>
      <c r="E4905" t="s">
        <v>3592</v>
      </c>
      <c r="F4905">
        <v>0</v>
      </c>
      <c r="G4905" t="s">
        <v>4484</v>
      </c>
      <c r="H4905" t="s">
        <v>1844</v>
      </c>
      <c r="I4905" s="1">
        <f t="shared" si="162"/>
        <v>0</v>
      </c>
      <c r="J4905" s="1">
        <f t="shared" si="163"/>
        <v>0</v>
      </c>
      <c r="K4905" s="1">
        <v>0</v>
      </c>
      <c r="L4905" s="1">
        <v>0</v>
      </c>
      <c r="M4905" s="1">
        <v>0</v>
      </c>
      <c r="N4905" s="1">
        <v>0</v>
      </c>
      <c r="O4905">
        <v>181526</v>
      </c>
      <c r="P4905" t="s">
        <v>4745</v>
      </c>
      <c r="Q4905" t="s">
        <v>4766</v>
      </c>
    </row>
    <row r="4906" spans="2:18" x14ac:dyDescent="0.25">
      <c r="B4906" t="s">
        <v>364</v>
      </c>
      <c r="C4906">
        <v>0</v>
      </c>
      <c r="D4906">
        <v>0</v>
      </c>
      <c r="E4906" t="s">
        <v>3593</v>
      </c>
      <c r="F4906">
        <v>0</v>
      </c>
      <c r="G4906" t="s">
        <v>4484</v>
      </c>
      <c r="H4906" t="s">
        <v>1844</v>
      </c>
      <c r="I4906" s="1">
        <f t="shared" si="162"/>
        <v>0</v>
      </c>
      <c r="J4906" s="1">
        <f t="shared" si="163"/>
        <v>0</v>
      </c>
      <c r="K4906" s="1">
        <v>0</v>
      </c>
      <c r="L4906" s="1">
        <v>0</v>
      </c>
      <c r="M4906" s="1">
        <v>0</v>
      </c>
      <c r="N4906" s="1">
        <v>0</v>
      </c>
      <c r="O4906">
        <v>181526</v>
      </c>
      <c r="P4906" t="s">
        <v>4745</v>
      </c>
      <c r="Q4906" t="s">
        <v>4766</v>
      </c>
    </row>
    <row r="4907" spans="2:18" x14ac:dyDescent="0.25">
      <c r="B4907" t="s">
        <v>364</v>
      </c>
      <c r="C4907">
        <v>0</v>
      </c>
      <c r="D4907">
        <v>0</v>
      </c>
      <c r="F4907">
        <v>0</v>
      </c>
      <c r="G4907" t="s">
        <v>4484</v>
      </c>
      <c r="H4907" t="s">
        <v>1844</v>
      </c>
      <c r="I4907" s="1">
        <f t="shared" si="162"/>
        <v>0</v>
      </c>
      <c r="J4907" s="1">
        <f t="shared" si="163"/>
        <v>0</v>
      </c>
      <c r="K4907" s="1">
        <v>0</v>
      </c>
      <c r="L4907" s="1">
        <v>0</v>
      </c>
      <c r="M4907" s="1">
        <v>0</v>
      </c>
      <c r="N4907" s="1">
        <v>0</v>
      </c>
      <c r="O4907">
        <v>181526</v>
      </c>
      <c r="P4907" t="s">
        <v>4745</v>
      </c>
      <c r="Q4907" t="s">
        <v>4766</v>
      </c>
    </row>
    <row r="4908" spans="2:18" x14ac:dyDescent="0.25">
      <c r="B4908" t="s">
        <v>364</v>
      </c>
      <c r="C4908">
        <v>0</v>
      </c>
      <c r="D4908">
        <v>0</v>
      </c>
      <c r="E4908" t="s">
        <v>3594</v>
      </c>
      <c r="F4908">
        <v>0</v>
      </c>
      <c r="G4908" t="s">
        <v>4484</v>
      </c>
      <c r="H4908" t="s">
        <v>1844</v>
      </c>
      <c r="I4908" s="1">
        <f t="shared" si="162"/>
        <v>0</v>
      </c>
      <c r="J4908" s="1">
        <f t="shared" si="163"/>
        <v>0</v>
      </c>
      <c r="K4908" s="1">
        <v>0</v>
      </c>
      <c r="L4908" s="1">
        <v>0</v>
      </c>
      <c r="M4908" s="1">
        <v>0</v>
      </c>
      <c r="N4908" s="1">
        <v>0</v>
      </c>
      <c r="O4908">
        <v>181594</v>
      </c>
      <c r="P4908" t="s">
        <v>4740</v>
      </c>
      <c r="Q4908" t="s">
        <v>4766</v>
      </c>
    </row>
    <row r="4909" spans="2:18" x14ac:dyDescent="0.25">
      <c r="B4909" t="s">
        <v>364</v>
      </c>
      <c r="C4909">
        <v>0</v>
      </c>
      <c r="D4909">
        <v>0</v>
      </c>
      <c r="E4909" t="s">
        <v>3595</v>
      </c>
      <c r="F4909">
        <v>0</v>
      </c>
      <c r="G4909" t="s">
        <v>4484</v>
      </c>
      <c r="H4909" t="s">
        <v>1844</v>
      </c>
      <c r="I4909" s="1">
        <f t="shared" si="162"/>
        <v>0</v>
      </c>
      <c r="J4909" s="1">
        <f t="shared" si="163"/>
        <v>0</v>
      </c>
      <c r="K4909" s="1">
        <v>0</v>
      </c>
      <c r="L4909" s="1">
        <v>0</v>
      </c>
      <c r="M4909" s="1">
        <v>0</v>
      </c>
      <c r="N4909" s="1">
        <v>0</v>
      </c>
      <c r="O4909">
        <v>181594</v>
      </c>
      <c r="P4909" t="s">
        <v>4740</v>
      </c>
      <c r="Q4909" t="s">
        <v>4766</v>
      </c>
    </row>
    <row r="4910" spans="2:18" x14ac:dyDescent="0.25">
      <c r="B4910" t="s">
        <v>364</v>
      </c>
      <c r="C4910">
        <v>0</v>
      </c>
      <c r="D4910">
        <v>0</v>
      </c>
      <c r="E4910" t="s">
        <v>3596</v>
      </c>
      <c r="F4910">
        <v>0</v>
      </c>
      <c r="G4910" t="s">
        <v>4484</v>
      </c>
      <c r="H4910" t="s">
        <v>1844</v>
      </c>
      <c r="I4910" s="1">
        <f t="shared" si="162"/>
        <v>0</v>
      </c>
      <c r="J4910" s="1">
        <f t="shared" si="163"/>
        <v>0</v>
      </c>
      <c r="K4910" s="1">
        <v>0</v>
      </c>
      <c r="L4910" s="1">
        <v>0</v>
      </c>
      <c r="M4910" s="1">
        <v>0</v>
      </c>
      <c r="N4910" s="1">
        <v>0</v>
      </c>
      <c r="O4910">
        <v>181594</v>
      </c>
      <c r="P4910" t="s">
        <v>4740</v>
      </c>
      <c r="Q4910" t="s">
        <v>4766</v>
      </c>
    </row>
    <row r="4911" spans="2:18" x14ac:dyDescent="0.25">
      <c r="B4911" t="s">
        <v>364</v>
      </c>
      <c r="C4911">
        <v>0</v>
      </c>
      <c r="D4911">
        <v>0</v>
      </c>
      <c r="E4911" t="s">
        <v>3597</v>
      </c>
      <c r="F4911">
        <v>0</v>
      </c>
      <c r="G4911" t="s">
        <v>4484</v>
      </c>
      <c r="H4911" t="s">
        <v>1844</v>
      </c>
      <c r="I4911" s="1">
        <f t="shared" si="162"/>
        <v>0</v>
      </c>
      <c r="J4911" s="1">
        <f t="shared" si="163"/>
        <v>0</v>
      </c>
      <c r="K4911" s="1">
        <v>0</v>
      </c>
      <c r="L4911" s="1">
        <v>0</v>
      </c>
      <c r="M4911" s="1">
        <v>0</v>
      </c>
      <c r="N4911" s="1">
        <v>0</v>
      </c>
      <c r="O4911">
        <v>181594</v>
      </c>
      <c r="P4911" t="s">
        <v>4740</v>
      </c>
      <c r="Q4911" t="s">
        <v>4766</v>
      </c>
    </row>
    <row r="4912" spans="2:18" x14ac:dyDescent="0.25">
      <c r="B4912" t="s">
        <v>364</v>
      </c>
      <c r="C4912">
        <v>0</v>
      </c>
      <c r="D4912">
        <v>0</v>
      </c>
      <c r="E4912" t="s">
        <v>3598</v>
      </c>
      <c r="F4912">
        <v>0</v>
      </c>
      <c r="G4912" t="s">
        <v>4484</v>
      </c>
      <c r="H4912" t="s">
        <v>1844</v>
      </c>
      <c r="I4912" s="1">
        <f t="shared" si="162"/>
        <v>0</v>
      </c>
      <c r="J4912" s="1">
        <f t="shared" si="163"/>
        <v>0</v>
      </c>
      <c r="K4912" s="1">
        <v>0</v>
      </c>
      <c r="L4912" s="1">
        <v>0</v>
      </c>
      <c r="M4912" s="1">
        <v>0</v>
      </c>
      <c r="N4912" s="1">
        <v>0</v>
      </c>
      <c r="O4912">
        <v>181594</v>
      </c>
      <c r="P4912" t="s">
        <v>4740</v>
      </c>
      <c r="Q4912" t="s">
        <v>4766</v>
      </c>
    </row>
    <row r="4913" spans="2:18" x14ac:dyDescent="0.25">
      <c r="I4913" s="1" t="s">
        <v>4487</v>
      </c>
      <c r="J4913" s="1" t="s">
        <v>4487</v>
      </c>
      <c r="K4913" s="1" t="s">
        <v>4550</v>
      </c>
      <c r="L4913" s="1" t="s">
        <v>4550</v>
      </c>
      <c r="M4913" s="1" t="s">
        <v>4550</v>
      </c>
      <c r="N4913" s="1" t="s">
        <v>4550</v>
      </c>
    </row>
    <row r="4916" spans="2:18" s="2" customFormat="1" ht="24.95" customHeight="1" x14ac:dyDescent="0.25">
      <c r="B4916" s="2" t="s">
        <v>0</v>
      </c>
      <c r="C4916" s="2" t="s">
        <v>433</v>
      </c>
      <c r="D4916" s="2" t="s">
        <v>495</v>
      </c>
      <c r="E4916" s="2" t="s">
        <v>1456</v>
      </c>
      <c r="F4916" s="2" t="s">
        <v>3764</v>
      </c>
    </row>
    <row r="4919" spans="2:18" s="2" customFormat="1" ht="24.95" customHeight="1" x14ac:dyDescent="0.25">
      <c r="B4919" s="2" t="s">
        <v>0</v>
      </c>
      <c r="C4919" s="2" t="s">
        <v>433</v>
      </c>
      <c r="D4919" s="2" t="s">
        <v>495</v>
      </c>
      <c r="E4919" s="2" t="s">
        <v>1454</v>
      </c>
      <c r="F4919" s="2" t="s">
        <v>3764</v>
      </c>
      <c r="G4919" s="2" t="s">
        <v>4483</v>
      </c>
      <c r="H4919" s="2" t="s">
        <v>4485</v>
      </c>
      <c r="I4919" s="2" t="s">
        <v>4486</v>
      </c>
      <c r="J4919" s="2" t="s">
        <v>4512</v>
      </c>
      <c r="K4919" s="2" t="s">
        <v>4549</v>
      </c>
      <c r="L4919" s="2" t="s">
        <v>4575</v>
      </c>
      <c r="M4919" s="2" t="s">
        <v>4576</v>
      </c>
      <c r="N4919" s="2" t="s">
        <v>4585</v>
      </c>
      <c r="O4919" s="2" t="s">
        <v>4610</v>
      </c>
      <c r="P4919" s="2" t="s">
        <v>4737</v>
      </c>
      <c r="Q4919" s="2" t="s">
        <v>4765</v>
      </c>
      <c r="R4919" s="2" t="s">
        <v>4767</v>
      </c>
    </row>
    <row r="4920" spans="2:18" x14ac:dyDescent="0.25">
      <c r="B4920" t="s">
        <v>365</v>
      </c>
      <c r="C4920">
        <v>0</v>
      </c>
      <c r="D4920">
        <v>0</v>
      </c>
      <c r="E4920" t="s">
        <v>3599</v>
      </c>
      <c r="F4920">
        <v>0</v>
      </c>
      <c r="G4920" t="s">
        <v>4484</v>
      </c>
      <c r="H4920" t="s">
        <v>1844</v>
      </c>
      <c r="I4920" s="1">
        <f>K4920/0.16</f>
        <v>0</v>
      </c>
      <c r="J4920" s="1">
        <f>N4920-I4920-K4920</f>
        <v>0</v>
      </c>
      <c r="K4920" s="1">
        <v>0</v>
      </c>
      <c r="L4920" s="1">
        <v>0</v>
      </c>
      <c r="M4920" s="1">
        <v>0</v>
      </c>
      <c r="N4920" s="1">
        <v>0</v>
      </c>
      <c r="O4920" t="s">
        <v>4727</v>
      </c>
      <c r="P4920" t="s">
        <v>4741</v>
      </c>
      <c r="Q4920" t="s">
        <v>4766</v>
      </c>
    </row>
    <row r="4921" spans="2:18" x14ac:dyDescent="0.25">
      <c r="I4921" s="1" t="s">
        <v>4487</v>
      </c>
      <c r="J4921" s="1" t="s">
        <v>4487</v>
      </c>
      <c r="K4921" s="1" t="s">
        <v>4550</v>
      </c>
      <c r="L4921" s="1" t="s">
        <v>4550</v>
      </c>
      <c r="M4921" s="1" t="s">
        <v>4550</v>
      </c>
      <c r="N4921" s="1" t="s">
        <v>4550</v>
      </c>
    </row>
    <row r="4924" spans="2:18" s="2" customFormat="1" ht="24.95" customHeight="1" x14ac:dyDescent="0.25">
      <c r="B4924" s="2" t="s">
        <v>0</v>
      </c>
      <c r="C4924" s="2" t="s">
        <v>433</v>
      </c>
      <c r="D4924" s="2" t="s">
        <v>495</v>
      </c>
      <c r="E4924" s="2" t="s">
        <v>1456</v>
      </c>
      <c r="F4924" s="2" t="s">
        <v>3764</v>
      </c>
    </row>
    <row r="4927" spans="2:18" s="2" customFormat="1" ht="24.95" customHeight="1" x14ac:dyDescent="0.25">
      <c r="B4927" s="2" t="s">
        <v>0</v>
      </c>
      <c r="C4927" s="2" t="s">
        <v>433</v>
      </c>
      <c r="D4927" s="2" t="s">
        <v>495</v>
      </c>
      <c r="E4927" s="2" t="s">
        <v>1454</v>
      </c>
      <c r="F4927" s="2" t="s">
        <v>3764</v>
      </c>
      <c r="G4927" s="2" t="s">
        <v>4483</v>
      </c>
      <c r="H4927" s="2" t="s">
        <v>4485</v>
      </c>
      <c r="I4927" s="2" t="s">
        <v>4486</v>
      </c>
      <c r="J4927" s="2" t="s">
        <v>4512</v>
      </c>
      <c r="K4927" s="2" t="s">
        <v>4549</v>
      </c>
      <c r="L4927" s="2" t="s">
        <v>4575</v>
      </c>
      <c r="M4927" s="2" t="s">
        <v>4576</v>
      </c>
      <c r="N4927" s="2" t="s">
        <v>4585</v>
      </c>
      <c r="O4927" s="2" t="s">
        <v>4610</v>
      </c>
      <c r="P4927" s="2" t="s">
        <v>4737</v>
      </c>
      <c r="Q4927" s="2" t="s">
        <v>4765</v>
      </c>
      <c r="R4927" s="2" t="s">
        <v>4767</v>
      </c>
    </row>
    <row r="4928" spans="2:18" x14ac:dyDescent="0.25">
      <c r="B4928" t="s">
        <v>366</v>
      </c>
      <c r="C4928" t="s">
        <v>487</v>
      </c>
      <c r="D4928" t="s">
        <v>1430</v>
      </c>
      <c r="E4928" t="s">
        <v>3600</v>
      </c>
      <c r="F4928" t="s">
        <v>4473</v>
      </c>
      <c r="G4928" t="s">
        <v>4484</v>
      </c>
      <c r="H4928" t="s">
        <v>1844</v>
      </c>
      <c r="I4928" s="1">
        <f>K4928/0.16</f>
        <v>2413.8125</v>
      </c>
      <c r="J4928" s="1">
        <f>N4928-I4928-K4928</f>
        <v>-2.2499999999979536E-2</v>
      </c>
      <c r="K4928" s="1">
        <v>386.21</v>
      </c>
      <c r="L4928" s="1">
        <v>0</v>
      </c>
      <c r="M4928" s="1">
        <v>0</v>
      </c>
      <c r="N4928" s="1">
        <v>2800</v>
      </c>
      <c r="O4928">
        <v>181342</v>
      </c>
      <c r="P4928" t="s">
        <v>4758</v>
      </c>
      <c r="Q4928" t="s">
        <v>4766</v>
      </c>
    </row>
    <row r="4929" spans="2:18" x14ac:dyDescent="0.25">
      <c r="B4929" t="s">
        <v>366</v>
      </c>
      <c r="C4929" t="s">
        <v>487</v>
      </c>
      <c r="D4929" t="s">
        <v>1431</v>
      </c>
      <c r="E4929" t="s">
        <v>3601</v>
      </c>
      <c r="F4929" t="s">
        <v>4474</v>
      </c>
      <c r="G4929" t="s">
        <v>4484</v>
      </c>
      <c r="H4929" t="s">
        <v>1844</v>
      </c>
      <c r="I4929" s="1">
        <f>K4929/0.16</f>
        <v>1982.75</v>
      </c>
      <c r="J4929" s="1">
        <f>N4929-I4929-K4929</f>
        <v>9.9999999999909051E-3</v>
      </c>
      <c r="K4929" s="1">
        <v>317.24</v>
      </c>
      <c r="L4929" s="1">
        <v>0</v>
      </c>
      <c r="M4929" s="1">
        <v>0</v>
      </c>
      <c r="N4929" s="1">
        <v>2300</v>
      </c>
      <c r="O4929">
        <v>181342</v>
      </c>
      <c r="P4929" t="s">
        <v>4758</v>
      </c>
      <c r="Q4929" t="s">
        <v>4766</v>
      </c>
    </row>
    <row r="4930" spans="2:18" x14ac:dyDescent="0.25">
      <c r="B4930" t="s">
        <v>366</v>
      </c>
      <c r="C4930" t="s">
        <v>487</v>
      </c>
      <c r="D4930" t="s">
        <v>1432</v>
      </c>
      <c r="E4930" t="s">
        <v>3602</v>
      </c>
      <c r="F4930" t="s">
        <v>4475</v>
      </c>
      <c r="G4930" t="s">
        <v>4484</v>
      </c>
      <c r="H4930" t="s">
        <v>1844</v>
      </c>
      <c r="I4930" s="1">
        <f>K4930/0.16</f>
        <v>6465.5625</v>
      </c>
      <c r="J4930" s="1">
        <f>N4930-I4930-K4930</f>
        <v>-5.2500000000009095E-2</v>
      </c>
      <c r="K4930" s="1">
        <v>1034.49</v>
      </c>
      <c r="L4930" s="1">
        <v>0</v>
      </c>
      <c r="M4930" s="1">
        <v>0</v>
      </c>
      <c r="N4930" s="1">
        <v>7500</v>
      </c>
      <c r="O4930">
        <v>181342</v>
      </c>
      <c r="P4930" t="s">
        <v>4758</v>
      </c>
      <c r="Q4930" t="s">
        <v>4766</v>
      </c>
    </row>
    <row r="4931" spans="2:18" x14ac:dyDescent="0.25">
      <c r="B4931" t="s">
        <v>366</v>
      </c>
      <c r="C4931" t="s">
        <v>487</v>
      </c>
      <c r="D4931" t="s">
        <v>1433</v>
      </c>
      <c r="E4931" t="s">
        <v>3603</v>
      </c>
      <c r="F4931" t="s">
        <v>4476</v>
      </c>
      <c r="G4931" t="s">
        <v>4484</v>
      </c>
      <c r="H4931" t="s">
        <v>1844</v>
      </c>
      <c r="I4931" s="1">
        <f>K4931/0.16</f>
        <v>1051.75</v>
      </c>
      <c r="J4931" s="1">
        <f>N4931-I4931-K4931</f>
        <v>-3.0000000000001137E-2</v>
      </c>
      <c r="K4931" s="1">
        <v>168.28</v>
      </c>
      <c r="L4931" s="1">
        <v>0</v>
      </c>
      <c r="M4931" s="1">
        <v>0</v>
      </c>
      <c r="N4931" s="1">
        <v>1220</v>
      </c>
      <c r="O4931">
        <v>181342</v>
      </c>
      <c r="P4931" t="s">
        <v>4758</v>
      </c>
      <c r="Q4931" t="s">
        <v>4766</v>
      </c>
    </row>
    <row r="4932" spans="2:18" x14ac:dyDescent="0.25">
      <c r="B4932" t="s">
        <v>366</v>
      </c>
      <c r="C4932" t="s">
        <v>487</v>
      </c>
      <c r="D4932" t="s">
        <v>1434</v>
      </c>
      <c r="E4932" t="s">
        <v>3604</v>
      </c>
      <c r="F4932" t="s">
        <v>4477</v>
      </c>
      <c r="G4932" t="s">
        <v>4484</v>
      </c>
      <c r="H4932" t="s">
        <v>1844</v>
      </c>
      <c r="I4932" s="1">
        <f>K4932/0.16</f>
        <v>6465.5</v>
      </c>
      <c r="J4932" s="1">
        <f>N4932-I4932-K4932</f>
        <v>1.999999999998181E-2</v>
      </c>
      <c r="K4932" s="1">
        <v>1034.48</v>
      </c>
      <c r="L4932" s="1">
        <v>0</v>
      </c>
      <c r="M4932" s="1">
        <v>0</v>
      </c>
      <c r="N4932" s="1">
        <v>7500</v>
      </c>
      <c r="O4932">
        <v>181444</v>
      </c>
      <c r="P4932" t="s">
        <v>4749</v>
      </c>
      <c r="Q4932" t="s">
        <v>4766</v>
      </c>
    </row>
    <row r="4933" spans="2:18" x14ac:dyDescent="0.25">
      <c r="I4933" s="1" t="s">
        <v>4509</v>
      </c>
      <c r="J4933" s="1" t="s">
        <v>4545</v>
      </c>
      <c r="K4933" s="1" t="s">
        <v>4572</v>
      </c>
      <c r="L4933" s="1" t="s">
        <v>4487</v>
      </c>
      <c r="M4933" s="1" t="s">
        <v>4487</v>
      </c>
      <c r="N4933" s="1" t="s">
        <v>4607</v>
      </c>
    </row>
    <row r="4936" spans="2:18" s="2" customFormat="1" ht="24.95" customHeight="1" x14ac:dyDescent="0.25">
      <c r="B4936" s="2" t="s">
        <v>0</v>
      </c>
      <c r="C4936" s="2" t="s">
        <v>433</v>
      </c>
      <c r="D4936" s="2" t="s">
        <v>495</v>
      </c>
      <c r="E4936" s="2" t="s">
        <v>1456</v>
      </c>
      <c r="F4936" s="2" t="s">
        <v>3764</v>
      </c>
    </row>
    <row r="4937" spans="2:18" x14ac:dyDescent="0.25">
      <c r="B4937" t="s">
        <v>366</v>
      </c>
      <c r="C4937" t="s">
        <v>487</v>
      </c>
      <c r="D4937" t="s">
        <v>1435</v>
      </c>
      <c r="E4937" t="s">
        <v>3605</v>
      </c>
      <c r="F4937" t="s">
        <v>3852</v>
      </c>
    </row>
    <row r="4938" spans="2:18" x14ac:dyDescent="0.25">
      <c r="B4938" t="s">
        <v>366</v>
      </c>
      <c r="C4938" t="s">
        <v>487</v>
      </c>
      <c r="D4938" t="s">
        <v>1436</v>
      </c>
      <c r="E4938" t="s">
        <v>3606</v>
      </c>
      <c r="F4938" t="s">
        <v>3852</v>
      </c>
    </row>
    <row r="4941" spans="2:18" s="2" customFormat="1" ht="24.95" customHeight="1" x14ac:dyDescent="0.25">
      <c r="B4941" s="2" t="s">
        <v>0</v>
      </c>
      <c r="C4941" s="2" t="s">
        <v>433</v>
      </c>
      <c r="D4941" s="2" t="s">
        <v>495</v>
      </c>
      <c r="E4941" s="2" t="s">
        <v>1454</v>
      </c>
      <c r="F4941" s="2" t="s">
        <v>3764</v>
      </c>
      <c r="G4941" s="2" t="s">
        <v>4483</v>
      </c>
      <c r="H4941" s="2" t="s">
        <v>4485</v>
      </c>
      <c r="I4941" s="2" t="s">
        <v>4486</v>
      </c>
      <c r="J4941" s="2" t="s">
        <v>4512</v>
      </c>
      <c r="K4941" s="2" t="s">
        <v>4549</v>
      </c>
      <c r="L4941" s="2" t="s">
        <v>4575</v>
      </c>
      <c r="M4941" s="2" t="s">
        <v>4576</v>
      </c>
      <c r="N4941" s="2" t="s">
        <v>4585</v>
      </c>
      <c r="O4941" s="2" t="s">
        <v>4610</v>
      </c>
      <c r="P4941" s="2" t="s">
        <v>4737</v>
      </c>
      <c r="Q4941" s="2" t="s">
        <v>4765</v>
      </c>
      <c r="R4941" s="2" t="s">
        <v>4767</v>
      </c>
    </row>
    <row r="4942" spans="2:18" x14ac:dyDescent="0.25">
      <c r="B4942" t="s">
        <v>367</v>
      </c>
      <c r="C4942">
        <v>0</v>
      </c>
      <c r="D4942">
        <v>0</v>
      </c>
      <c r="E4942" t="s">
        <v>3607</v>
      </c>
      <c r="F4942">
        <v>0</v>
      </c>
      <c r="G4942" t="s">
        <v>4484</v>
      </c>
      <c r="H4942" t="s">
        <v>1844</v>
      </c>
      <c r="I4942" s="1">
        <f>K4942/0.16</f>
        <v>0</v>
      </c>
      <c r="J4942" s="1">
        <f>N4942-I4942-K4942</f>
        <v>0</v>
      </c>
      <c r="K4942" s="1">
        <v>0</v>
      </c>
      <c r="L4942" s="1">
        <v>0</v>
      </c>
      <c r="M4942" s="1">
        <v>0</v>
      </c>
      <c r="N4942" s="1">
        <v>0</v>
      </c>
      <c r="O4942">
        <v>181182</v>
      </c>
      <c r="P4942" t="s">
        <v>4745</v>
      </c>
      <c r="Q4942" t="s">
        <v>4766</v>
      </c>
    </row>
    <row r="4943" spans="2:18" x14ac:dyDescent="0.25">
      <c r="I4943" s="1" t="s">
        <v>4487</v>
      </c>
      <c r="J4943" s="1" t="s">
        <v>4487</v>
      </c>
      <c r="K4943" s="1" t="s">
        <v>4550</v>
      </c>
      <c r="L4943" s="1" t="s">
        <v>4550</v>
      </c>
      <c r="M4943" s="1" t="s">
        <v>4550</v>
      </c>
      <c r="N4943" s="1" t="s">
        <v>4550</v>
      </c>
    </row>
    <row r="4946" spans="2:18" s="2" customFormat="1" ht="24.95" customHeight="1" x14ac:dyDescent="0.25">
      <c r="B4946" s="2" t="s">
        <v>0</v>
      </c>
      <c r="C4946" s="2" t="s">
        <v>433</v>
      </c>
      <c r="D4946" s="2" t="s">
        <v>495</v>
      </c>
      <c r="E4946" s="2" t="s">
        <v>1456</v>
      </c>
      <c r="F4946" s="2" t="s">
        <v>3764</v>
      </c>
    </row>
    <row r="4949" spans="2:18" s="2" customFormat="1" ht="24.95" customHeight="1" x14ac:dyDescent="0.25">
      <c r="B4949" s="2" t="s">
        <v>0</v>
      </c>
      <c r="C4949" s="2" t="s">
        <v>433</v>
      </c>
      <c r="D4949" s="2" t="s">
        <v>495</v>
      </c>
      <c r="E4949" s="2" t="s">
        <v>1454</v>
      </c>
      <c r="F4949" s="2" t="s">
        <v>3764</v>
      </c>
      <c r="G4949" s="2" t="s">
        <v>4483</v>
      </c>
      <c r="H4949" s="2" t="s">
        <v>4485</v>
      </c>
      <c r="I4949" s="2" t="s">
        <v>4486</v>
      </c>
      <c r="J4949" s="2" t="s">
        <v>4512</v>
      </c>
      <c r="K4949" s="2" t="s">
        <v>4549</v>
      </c>
      <c r="L4949" s="2" t="s">
        <v>4575</v>
      </c>
      <c r="M4949" s="2" t="s">
        <v>4576</v>
      </c>
      <c r="N4949" s="2" t="s">
        <v>4585</v>
      </c>
      <c r="O4949" s="2" t="s">
        <v>4610</v>
      </c>
      <c r="P4949" s="2" t="s">
        <v>4737</v>
      </c>
      <c r="Q4949" s="2" t="s">
        <v>4765</v>
      </c>
      <c r="R4949" s="2" t="s">
        <v>4767</v>
      </c>
    </row>
    <row r="4950" spans="2:18" x14ac:dyDescent="0.25">
      <c r="B4950" t="s">
        <v>368</v>
      </c>
      <c r="C4950">
        <v>0</v>
      </c>
      <c r="D4950">
        <v>0</v>
      </c>
      <c r="E4950" t="s">
        <v>3608</v>
      </c>
      <c r="F4950">
        <v>0</v>
      </c>
      <c r="G4950" t="s">
        <v>4484</v>
      </c>
      <c r="H4950" t="s">
        <v>1844</v>
      </c>
      <c r="I4950" s="1">
        <f t="shared" ref="I4950:I4977" si="164">K4950/0.16</f>
        <v>0</v>
      </c>
      <c r="J4950" s="1">
        <f t="shared" ref="J4950:J4977" si="165">N4950-I4950-K4950</f>
        <v>0</v>
      </c>
      <c r="K4950" s="1">
        <v>0</v>
      </c>
      <c r="L4950" s="1">
        <v>0</v>
      </c>
      <c r="M4950" s="1">
        <v>0</v>
      </c>
      <c r="N4950" s="1">
        <v>0</v>
      </c>
      <c r="O4950">
        <v>180460</v>
      </c>
      <c r="P4950" t="s">
        <v>4748</v>
      </c>
      <c r="Q4950" t="s">
        <v>4766</v>
      </c>
    </row>
    <row r="4951" spans="2:18" x14ac:dyDescent="0.25">
      <c r="B4951" t="s">
        <v>368</v>
      </c>
      <c r="C4951">
        <v>0</v>
      </c>
      <c r="D4951">
        <v>0</v>
      </c>
      <c r="E4951" t="s">
        <v>3609</v>
      </c>
      <c r="F4951">
        <v>0</v>
      </c>
      <c r="G4951" t="s">
        <v>4484</v>
      </c>
      <c r="H4951" t="s">
        <v>1844</v>
      </c>
      <c r="I4951" s="1">
        <f t="shared" si="164"/>
        <v>0</v>
      </c>
      <c r="J4951" s="1">
        <f t="shared" si="165"/>
        <v>0</v>
      </c>
      <c r="K4951" s="1">
        <v>0</v>
      </c>
      <c r="L4951" s="1">
        <v>0</v>
      </c>
      <c r="M4951" s="1">
        <v>0</v>
      </c>
      <c r="N4951" s="1">
        <v>0</v>
      </c>
      <c r="O4951">
        <v>180462</v>
      </c>
      <c r="P4951" t="s">
        <v>4748</v>
      </c>
      <c r="Q4951" t="s">
        <v>4766</v>
      </c>
    </row>
    <row r="4952" spans="2:18" x14ac:dyDescent="0.25">
      <c r="B4952" t="s">
        <v>368</v>
      </c>
      <c r="C4952">
        <v>0</v>
      </c>
      <c r="D4952">
        <v>0</v>
      </c>
      <c r="E4952" t="s">
        <v>3610</v>
      </c>
      <c r="F4952">
        <v>0</v>
      </c>
      <c r="G4952" t="s">
        <v>4484</v>
      </c>
      <c r="H4952" t="s">
        <v>1844</v>
      </c>
      <c r="I4952" s="1">
        <f t="shared" si="164"/>
        <v>0</v>
      </c>
      <c r="J4952" s="1">
        <f t="shared" si="165"/>
        <v>0</v>
      </c>
      <c r="K4952" s="1">
        <v>0</v>
      </c>
      <c r="L4952" s="1">
        <v>0</v>
      </c>
      <c r="M4952" s="1">
        <v>0</v>
      </c>
      <c r="N4952" s="1">
        <v>0</v>
      </c>
      <c r="O4952">
        <v>180615</v>
      </c>
      <c r="P4952" t="s">
        <v>4748</v>
      </c>
      <c r="Q4952" t="s">
        <v>4766</v>
      </c>
    </row>
    <row r="4953" spans="2:18" x14ac:dyDescent="0.25">
      <c r="B4953" t="s">
        <v>368</v>
      </c>
      <c r="C4953">
        <v>0</v>
      </c>
      <c r="D4953">
        <v>0</v>
      </c>
      <c r="E4953" t="s">
        <v>3611</v>
      </c>
      <c r="F4953">
        <v>0</v>
      </c>
      <c r="G4953" t="s">
        <v>4484</v>
      </c>
      <c r="H4953" t="s">
        <v>1844</v>
      </c>
      <c r="I4953" s="1">
        <f t="shared" si="164"/>
        <v>0</v>
      </c>
      <c r="J4953" s="1">
        <f t="shared" si="165"/>
        <v>0</v>
      </c>
      <c r="K4953" s="1">
        <v>0</v>
      </c>
      <c r="L4953" s="1">
        <v>0</v>
      </c>
      <c r="M4953" s="1">
        <v>0</v>
      </c>
      <c r="N4953" s="1">
        <v>0</v>
      </c>
      <c r="O4953">
        <v>180679</v>
      </c>
      <c r="P4953" t="s">
        <v>4760</v>
      </c>
      <c r="Q4953" t="s">
        <v>4766</v>
      </c>
    </row>
    <row r="4954" spans="2:18" x14ac:dyDescent="0.25">
      <c r="B4954" t="s">
        <v>368</v>
      </c>
      <c r="C4954">
        <v>0</v>
      </c>
      <c r="D4954">
        <v>0</v>
      </c>
      <c r="E4954" t="s">
        <v>3612</v>
      </c>
      <c r="F4954">
        <v>0</v>
      </c>
      <c r="G4954" t="s">
        <v>4484</v>
      </c>
      <c r="H4954" t="s">
        <v>1844</v>
      </c>
      <c r="I4954" s="1">
        <f t="shared" si="164"/>
        <v>0</v>
      </c>
      <c r="J4954" s="1">
        <f t="shared" si="165"/>
        <v>0</v>
      </c>
      <c r="K4954" s="1">
        <v>0</v>
      </c>
      <c r="L4954" s="1">
        <v>0</v>
      </c>
      <c r="M4954" s="1">
        <v>0</v>
      </c>
      <c r="N4954" s="1">
        <v>0</v>
      </c>
      <c r="O4954">
        <v>180679</v>
      </c>
      <c r="P4954" t="s">
        <v>4760</v>
      </c>
      <c r="Q4954" t="s">
        <v>4766</v>
      </c>
    </row>
    <row r="4955" spans="2:18" x14ac:dyDescent="0.25">
      <c r="B4955" t="s">
        <v>368</v>
      </c>
      <c r="C4955">
        <v>0</v>
      </c>
      <c r="D4955">
        <v>0</v>
      </c>
      <c r="E4955" t="s">
        <v>3613</v>
      </c>
      <c r="F4955">
        <v>0</v>
      </c>
      <c r="G4955" t="s">
        <v>4484</v>
      </c>
      <c r="H4955" t="s">
        <v>1844</v>
      </c>
      <c r="I4955" s="1">
        <f t="shared" si="164"/>
        <v>0</v>
      </c>
      <c r="J4955" s="1">
        <f t="shared" si="165"/>
        <v>0</v>
      </c>
      <c r="K4955" s="1">
        <v>0</v>
      </c>
      <c r="L4955" s="1">
        <v>0</v>
      </c>
      <c r="M4955" s="1">
        <v>0</v>
      </c>
      <c r="N4955" s="1">
        <v>0</v>
      </c>
      <c r="O4955">
        <v>180820</v>
      </c>
      <c r="P4955" t="s">
        <v>4760</v>
      </c>
      <c r="Q4955" t="s">
        <v>4766</v>
      </c>
    </row>
    <row r="4956" spans="2:18" x14ac:dyDescent="0.25">
      <c r="B4956" t="s">
        <v>368</v>
      </c>
      <c r="C4956">
        <v>0</v>
      </c>
      <c r="D4956">
        <v>0</v>
      </c>
      <c r="E4956" t="s">
        <v>3614</v>
      </c>
      <c r="F4956">
        <v>0</v>
      </c>
      <c r="G4956" t="s">
        <v>4484</v>
      </c>
      <c r="H4956" t="s">
        <v>1844</v>
      </c>
      <c r="I4956" s="1">
        <f t="shared" si="164"/>
        <v>0</v>
      </c>
      <c r="J4956" s="1">
        <f t="shared" si="165"/>
        <v>0</v>
      </c>
      <c r="K4956" s="1">
        <v>0</v>
      </c>
      <c r="L4956" s="1">
        <v>0</v>
      </c>
      <c r="M4956" s="1">
        <v>0</v>
      </c>
      <c r="N4956" s="1">
        <v>0</v>
      </c>
      <c r="O4956">
        <v>180921</v>
      </c>
      <c r="P4956" t="s">
        <v>4742</v>
      </c>
      <c r="Q4956" t="s">
        <v>4766</v>
      </c>
    </row>
    <row r="4957" spans="2:18" x14ac:dyDescent="0.25">
      <c r="B4957" t="s">
        <v>368</v>
      </c>
      <c r="C4957">
        <v>0</v>
      </c>
      <c r="D4957">
        <v>0</v>
      </c>
      <c r="E4957" t="s">
        <v>3615</v>
      </c>
      <c r="F4957">
        <v>0</v>
      </c>
      <c r="G4957" t="s">
        <v>4484</v>
      </c>
      <c r="H4957" t="s">
        <v>1844</v>
      </c>
      <c r="I4957" s="1">
        <f t="shared" si="164"/>
        <v>0</v>
      </c>
      <c r="J4957" s="1">
        <f t="shared" si="165"/>
        <v>0</v>
      </c>
      <c r="K4957" s="1">
        <v>0</v>
      </c>
      <c r="L4957" s="1">
        <v>0</v>
      </c>
      <c r="M4957" s="1">
        <v>0</v>
      </c>
      <c r="N4957" s="1">
        <v>0</v>
      </c>
      <c r="O4957">
        <v>180921</v>
      </c>
      <c r="P4957" t="s">
        <v>4742</v>
      </c>
      <c r="Q4957" t="s">
        <v>4766</v>
      </c>
    </row>
    <row r="4958" spans="2:18" x14ac:dyDescent="0.25">
      <c r="B4958" t="s">
        <v>368</v>
      </c>
      <c r="C4958">
        <v>0</v>
      </c>
      <c r="D4958">
        <v>0</v>
      </c>
      <c r="E4958" t="s">
        <v>3616</v>
      </c>
      <c r="F4958">
        <v>0</v>
      </c>
      <c r="G4958" t="s">
        <v>4484</v>
      </c>
      <c r="H4958" t="s">
        <v>1844</v>
      </c>
      <c r="I4958" s="1">
        <f t="shared" si="164"/>
        <v>0</v>
      </c>
      <c r="J4958" s="1">
        <f t="shared" si="165"/>
        <v>0</v>
      </c>
      <c r="K4958" s="1">
        <v>0</v>
      </c>
      <c r="L4958" s="1">
        <v>0</v>
      </c>
      <c r="M4958" s="1">
        <v>0</v>
      </c>
      <c r="N4958" s="1">
        <v>0</v>
      </c>
      <c r="O4958">
        <v>180921</v>
      </c>
      <c r="P4958" t="s">
        <v>4742</v>
      </c>
      <c r="Q4958" t="s">
        <v>4766</v>
      </c>
    </row>
    <row r="4959" spans="2:18" x14ac:dyDescent="0.25">
      <c r="B4959" t="s">
        <v>368</v>
      </c>
      <c r="C4959">
        <v>0</v>
      </c>
      <c r="D4959">
        <v>0</v>
      </c>
      <c r="E4959" t="s">
        <v>3617</v>
      </c>
      <c r="F4959">
        <v>0</v>
      </c>
      <c r="G4959" t="s">
        <v>4484</v>
      </c>
      <c r="H4959" t="s">
        <v>1844</v>
      </c>
      <c r="I4959" s="1">
        <f t="shared" si="164"/>
        <v>0</v>
      </c>
      <c r="J4959" s="1">
        <f t="shared" si="165"/>
        <v>0</v>
      </c>
      <c r="K4959" s="1">
        <v>0</v>
      </c>
      <c r="L4959" s="1">
        <v>0</v>
      </c>
      <c r="M4959" s="1">
        <v>0</v>
      </c>
      <c r="N4959" s="1">
        <v>0</v>
      </c>
      <c r="O4959">
        <v>180922</v>
      </c>
      <c r="P4959" t="s">
        <v>4760</v>
      </c>
      <c r="Q4959" t="s">
        <v>4766</v>
      </c>
    </row>
    <row r="4960" spans="2:18" x14ac:dyDescent="0.25">
      <c r="B4960" t="s">
        <v>368</v>
      </c>
      <c r="C4960">
        <v>0</v>
      </c>
      <c r="D4960">
        <v>0</v>
      </c>
      <c r="E4960" t="s">
        <v>3618</v>
      </c>
      <c r="F4960">
        <v>0</v>
      </c>
      <c r="G4960" t="s">
        <v>4484</v>
      </c>
      <c r="H4960" t="s">
        <v>1844</v>
      </c>
      <c r="I4960" s="1">
        <f t="shared" si="164"/>
        <v>0</v>
      </c>
      <c r="J4960" s="1">
        <f t="shared" si="165"/>
        <v>0</v>
      </c>
      <c r="K4960" s="1">
        <v>0</v>
      </c>
      <c r="L4960" s="1">
        <v>0</v>
      </c>
      <c r="M4960" s="1">
        <v>0</v>
      </c>
      <c r="N4960" s="1">
        <v>0</v>
      </c>
      <c r="O4960">
        <v>180922</v>
      </c>
      <c r="P4960" t="s">
        <v>4760</v>
      </c>
      <c r="Q4960" t="s">
        <v>4766</v>
      </c>
    </row>
    <row r="4961" spans="2:17" x14ac:dyDescent="0.25">
      <c r="B4961" t="s">
        <v>368</v>
      </c>
      <c r="C4961">
        <v>0</v>
      </c>
      <c r="D4961">
        <v>0</v>
      </c>
      <c r="F4961">
        <v>0</v>
      </c>
      <c r="G4961" t="s">
        <v>4484</v>
      </c>
      <c r="H4961" t="s">
        <v>1844</v>
      </c>
      <c r="I4961" s="1">
        <f t="shared" si="164"/>
        <v>0</v>
      </c>
      <c r="J4961" s="1">
        <f t="shared" si="165"/>
        <v>0</v>
      </c>
      <c r="K4961" s="1">
        <v>0</v>
      </c>
      <c r="L4961" s="1">
        <v>0</v>
      </c>
      <c r="M4961" s="1">
        <v>0</v>
      </c>
      <c r="N4961" s="1">
        <v>0</v>
      </c>
      <c r="O4961">
        <v>180922</v>
      </c>
      <c r="P4961" t="s">
        <v>4760</v>
      </c>
      <c r="Q4961" t="s">
        <v>4766</v>
      </c>
    </row>
    <row r="4962" spans="2:17" x14ac:dyDescent="0.25">
      <c r="B4962" t="s">
        <v>368</v>
      </c>
      <c r="C4962">
        <v>0</v>
      </c>
      <c r="D4962">
        <v>0</v>
      </c>
      <c r="E4962" t="s">
        <v>3619</v>
      </c>
      <c r="F4962">
        <v>0</v>
      </c>
      <c r="G4962" t="s">
        <v>4484</v>
      </c>
      <c r="H4962" t="s">
        <v>1844</v>
      </c>
      <c r="I4962" s="1">
        <f t="shared" si="164"/>
        <v>0</v>
      </c>
      <c r="J4962" s="1">
        <f t="shared" si="165"/>
        <v>0</v>
      </c>
      <c r="K4962" s="1">
        <v>0</v>
      </c>
      <c r="L4962" s="1">
        <v>0</v>
      </c>
      <c r="M4962" s="1">
        <v>0</v>
      </c>
      <c r="N4962" s="1">
        <v>0</v>
      </c>
      <c r="O4962">
        <v>180998</v>
      </c>
      <c r="P4962" t="s">
        <v>4744</v>
      </c>
      <c r="Q4962" t="s">
        <v>4766</v>
      </c>
    </row>
    <row r="4963" spans="2:17" x14ac:dyDescent="0.25">
      <c r="B4963" t="s">
        <v>368</v>
      </c>
      <c r="C4963">
        <v>0</v>
      </c>
      <c r="D4963">
        <v>0</v>
      </c>
      <c r="E4963" t="s">
        <v>3620</v>
      </c>
      <c r="F4963">
        <v>0</v>
      </c>
      <c r="G4963" t="s">
        <v>4484</v>
      </c>
      <c r="H4963" t="s">
        <v>1844</v>
      </c>
      <c r="I4963" s="1">
        <f t="shared" si="164"/>
        <v>0</v>
      </c>
      <c r="J4963" s="1">
        <f t="shared" si="165"/>
        <v>0</v>
      </c>
      <c r="K4963" s="1">
        <v>0</v>
      </c>
      <c r="L4963" s="1">
        <v>0</v>
      </c>
      <c r="M4963" s="1">
        <v>0</v>
      </c>
      <c r="N4963" s="1">
        <v>0</v>
      </c>
      <c r="O4963">
        <v>180998</v>
      </c>
      <c r="P4963" t="s">
        <v>4744</v>
      </c>
      <c r="Q4963" t="s">
        <v>4766</v>
      </c>
    </row>
    <row r="4964" spans="2:17" x14ac:dyDescent="0.25">
      <c r="B4964" t="s">
        <v>368</v>
      </c>
      <c r="C4964">
        <v>0</v>
      </c>
      <c r="D4964">
        <v>0</v>
      </c>
      <c r="E4964" t="s">
        <v>3621</v>
      </c>
      <c r="F4964">
        <v>0</v>
      </c>
      <c r="G4964" t="s">
        <v>4484</v>
      </c>
      <c r="H4964" t="s">
        <v>1844</v>
      </c>
      <c r="I4964" s="1">
        <f t="shared" si="164"/>
        <v>0</v>
      </c>
      <c r="J4964" s="1">
        <f t="shared" si="165"/>
        <v>0</v>
      </c>
      <c r="K4964" s="1">
        <v>0</v>
      </c>
      <c r="L4964" s="1">
        <v>0</v>
      </c>
      <c r="M4964" s="1">
        <v>0</v>
      </c>
      <c r="N4964" s="1">
        <v>0</v>
      </c>
      <c r="O4964">
        <v>180998</v>
      </c>
      <c r="P4964" t="s">
        <v>4744</v>
      </c>
      <c r="Q4964" t="s">
        <v>4766</v>
      </c>
    </row>
    <row r="4965" spans="2:17" x14ac:dyDescent="0.25">
      <c r="B4965" t="s">
        <v>368</v>
      </c>
      <c r="C4965">
        <v>0</v>
      </c>
      <c r="D4965">
        <v>0</v>
      </c>
      <c r="E4965" t="s">
        <v>3622</v>
      </c>
      <c r="F4965">
        <v>0</v>
      </c>
      <c r="G4965" t="s">
        <v>4484</v>
      </c>
      <c r="H4965" t="s">
        <v>1844</v>
      </c>
      <c r="I4965" s="1">
        <f t="shared" si="164"/>
        <v>0</v>
      </c>
      <c r="J4965" s="1">
        <f t="shared" si="165"/>
        <v>0</v>
      </c>
      <c r="K4965" s="1">
        <v>0</v>
      </c>
      <c r="L4965" s="1">
        <v>0</v>
      </c>
      <c r="M4965" s="1">
        <v>0</v>
      </c>
      <c r="N4965" s="1">
        <v>0</v>
      </c>
      <c r="O4965">
        <v>180998</v>
      </c>
      <c r="P4965" t="s">
        <v>4744</v>
      </c>
      <c r="Q4965" t="s">
        <v>4766</v>
      </c>
    </row>
    <row r="4966" spans="2:17" x14ac:dyDescent="0.25">
      <c r="B4966" t="s">
        <v>368</v>
      </c>
      <c r="C4966">
        <v>0</v>
      </c>
      <c r="D4966">
        <v>0</v>
      </c>
      <c r="E4966" t="s">
        <v>3623</v>
      </c>
      <c r="F4966">
        <v>0</v>
      </c>
      <c r="G4966" t="s">
        <v>4484</v>
      </c>
      <c r="H4966" t="s">
        <v>1844</v>
      </c>
      <c r="I4966" s="1">
        <f t="shared" si="164"/>
        <v>0</v>
      </c>
      <c r="J4966" s="1">
        <f t="shared" si="165"/>
        <v>0</v>
      </c>
      <c r="K4966" s="1">
        <v>0</v>
      </c>
      <c r="L4966" s="1">
        <v>0</v>
      </c>
      <c r="M4966" s="1">
        <v>0</v>
      </c>
      <c r="N4966" s="1">
        <v>0</v>
      </c>
      <c r="O4966">
        <v>180998</v>
      </c>
      <c r="P4966" t="s">
        <v>4744</v>
      </c>
      <c r="Q4966" t="s">
        <v>4766</v>
      </c>
    </row>
    <row r="4967" spans="2:17" x14ac:dyDescent="0.25">
      <c r="B4967" t="s">
        <v>368</v>
      </c>
      <c r="C4967">
        <v>0</v>
      </c>
      <c r="D4967">
        <v>0</v>
      </c>
      <c r="E4967" t="s">
        <v>3624</v>
      </c>
      <c r="F4967">
        <v>0</v>
      </c>
      <c r="G4967" t="s">
        <v>4484</v>
      </c>
      <c r="H4967" t="s">
        <v>1844</v>
      </c>
      <c r="I4967" s="1">
        <f t="shared" si="164"/>
        <v>0</v>
      </c>
      <c r="J4967" s="1">
        <f t="shared" si="165"/>
        <v>0</v>
      </c>
      <c r="K4967" s="1">
        <v>0</v>
      </c>
      <c r="L4967" s="1">
        <v>0</v>
      </c>
      <c r="M4967" s="1">
        <v>0</v>
      </c>
      <c r="N4967" s="1">
        <v>0</v>
      </c>
      <c r="O4967">
        <v>181161</v>
      </c>
      <c r="P4967" t="s">
        <v>4744</v>
      </c>
      <c r="Q4967" t="s">
        <v>4766</v>
      </c>
    </row>
    <row r="4968" spans="2:17" x14ac:dyDescent="0.25">
      <c r="B4968" t="s">
        <v>368</v>
      </c>
      <c r="C4968">
        <v>0</v>
      </c>
      <c r="D4968">
        <v>0</v>
      </c>
      <c r="E4968" t="s">
        <v>3625</v>
      </c>
      <c r="F4968">
        <v>0</v>
      </c>
      <c r="G4968" t="s">
        <v>4484</v>
      </c>
      <c r="H4968" t="s">
        <v>1844</v>
      </c>
      <c r="I4968" s="1">
        <f t="shared" si="164"/>
        <v>0</v>
      </c>
      <c r="J4968" s="1">
        <f t="shared" si="165"/>
        <v>0</v>
      </c>
      <c r="K4968" s="1">
        <v>0</v>
      </c>
      <c r="L4968" s="1">
        <v>0</v>
      </c>
      <c r="M4968" s="1">
        <v>0</v>
      </c>
      <c r="N4968" s="1">
        <v>0</v>
      </c>
      <c r="O4968">
        <v>181161</v>
      </c>
      <c r="P4968" t="s">
        <v>4744</v>
      </c>
      <c r="Q4968" t="s">
        <v>4766</v>
      </c>
    </row>
    <row r="4969" spans="2:17" x14ac:dyDescent="0.25">
      <c r="B4969" t="s">
        <v>368</v>
      </c>
      <c r="C4969">
        <v>0</v>
      </c>
      <c r="D4969">
        <v>0</v>
      </c>
      <c r="E4969" t="s">
        <v>3626</v>
      </c>
      <c r="F4969">
        <v>0</v>
      </c>
      <c r="G4969" t="s">
        <v>4484</v>
      </c>
      <c r="H4969" t="s">
        <v>1844</v>
      </c>
      <c r="I4969" s="1">
        <f t="shared" si="164"/>
        <v>0</v>
      </c>
      <c r="J4969" s="1">
        <f t="shared" si="165"/>
        <v>0</v>
      </c>
      <c r="K4969" s="1">
        <v>0</v>
      </c>
      <c r="L4969" s="1">
        <v>0</v>
      </c>
      <c r="M4969" s="1">
        <v>0</v>
      </c>
      <c r="N4969" s="1">
        <v>0</v>
      </c>
      <c r="O4969">
        <v>181161</v>
      </c>
      <c r="P4969" t="s">
        <v>4744</v>
      </c>
      <c r="Q4969" t="s">
        <v>4766</v>
      </c>
    </row>
    <row r="4970" spans="2:17" x14ac:dyDescent="0.25">
      <c r="B4970" t="s">
        <v>368</v>
      </c>
      <c r="C4970">
        <v>0</v>
      </c>
      <c r="D4970">
        <v>0</v>
      </c>
      <c r="E4970" t="s">
        <v>3627</v>
      </c>
      <c r="F4970">
        <v>0</v>
      </c>
      <c r="G4970" t="s">
        <v>4484</v>
      </c>
      <c r="H4970" t="s">
        <v>1844</v>
      </c>
      <c r="I4970" s="1">
        <f t="shared" si="164"/>
        <v>0</v>
      </c>
      <c r="J4970" s="1">
        <f t="shared" si="165"/>
        <v>0</v>
      </c>
      <c r="K4970" s="1">
        <v>0</v>
      </c>
      <c r="L4970" s="1">
        <v>0</v>
      </c>
      <c r="M4970" s="1">
        <v>0</v>
      </c>
      <c r="N4970" s="1">
        <v>0</v>
      </c>
      <c r="O4970">
        <v>181271</v>
      </c>
      <c r="P4970" t="s">
        <v>4740</v>
      </c>
      <c r="Q4970" t="s">
        <v>4766</v>
      </c>
    </row>
    <row r="4971" spans="2:17" x14ac:dyDescent="0.25">
      <c r="B4971" t="s">
        <v>368</v>
      </c>
      <c r="C4971">
        <v>0</v>
      </c>
      <c r="D4971">
        <v>0</v>
      </c>
      <c r="F4971">
        <v>0</v>
      </c>
      <c r="G4971" t="s">
        <v>4484</v>
      </c>
      <c r="H4971" t="s">
        <v>1844</v>
      </c>
      <c r="I4971" s="1">
        <f t="shared" si="164"/>
        <v>0</v>
      </c>
      <c r="J4971" s="1">
        <f t="shared" si="165"/>
        <v>0</v>
      </c>
      <c r="K4971" s="1">
        <v>0</v>
      </c>
      <c r="L4971" s="1">
        <v>0</v>
      </c>
      <c r="M4971" s="1">
        <v>0</v>
      </c>
      <c r="N4971" s="1">
        <v>0</v>
      </c>
      <c r="O4971">
        <v>181271</v>
      </c>
      <c r="P4971" t="s">
        <v>4740</v>
      </c>
      <c r="Q4971" t="s">
        <v>4766</v>
      </c>
    </row>
    <row r="4972" spans="2:17" x14ac:dyDescent="0.25">
      <c r="B4972" t="s">
        <v>368</v>
      </c>
      <c r="C4972">
        <v>0</v>
      </c>
      <c r="D4972">
        <v>0</v>
      </c>
      <c r="E4972" t="s">
        <v>3628</v>
      </c>
      <c r="F4972">
        <v>0</v>
      </c>
      <c r="G4972" t="s">
        <v>4484</v>
      </c>
      <c r="H4972" t="s">
        <v>1844</v>
      </c>
      <c r="I4972" s="1">
        <f t="shared" si="164"/>
        <v>0</v>
      </c>
      <c r="J4972" s="1">
        <f t="shared" si="165"/>
        <v>0</v>
      </c>
      <c r="K4972" s="1">
        <v>0</v>
      </c>
      <c r="L4972" s="1">
        <v>0</v>
      </c>
      <c r="M4972" s="1">
        <v>0</v>
      </c>
      <c r="N4972" s="1">
        <v>0</v>
      </c>
      <c r="O4972">
        <v>181272</v>
      </c>
      <c r="P4972" t="s">
        <v>4749</v>
      </c>
      <c r="Q4972" t="s">
        <v>4766</v>
      </c>
    </row>
    <row r="4973" spans="2:17" x14ac:dyDescent="0.25">
      <c r="B4973" t="s">
        <v>368</v>
      </c>
      <c r="C4973">
        <v>0</v>
      </c>
      <c r="D4973">
        <v>0</v>
      </c>
      <c r="E4973" t="s">
        <v>3629</v>
      </c>
      <c r="F4973">
        <v>0</v>
      </c>
      <c r="G4973" t="s">
        <v>4484</v>
      </c>
      <c r="H4973" t="s">
        <v>1844</v>
      </c>
      <c r="I4973" s="1">
        <f t="shared" si="164"/>
        <v>0</v>
      </c>
      <c r="J4973" s="1">
        <f t="shared" si="165"/>
        <v>0</v>
      </c>
      <c r="K4973" s="1">
        <v>0</v>
      </c>
      <c r="L4973" s="1">
        <v>0</v>
      </c>
      <c r="M4973" s="1">
        <v>0</v>
      </c>
      <c r="N4973" s="1">
        <v>0</v>
      </c>
      <c r="O4973">
        <v>181272</v>
      </c>
      <c r="P4973" t="s">
        <v>4749</v>
      </c>
      <c r="Q4973" t="s">
        <v>4766</v>
      </c>
    </row>
    <row r="4974" spans="2:17" x14ac:dyDescent="0.25">
      <c r="B4974" t="s">
        <v>368</v>
      </c>
      <c r="C4974">
        <v>0</v>
      </c>
      <c r="D4974">
        <v>0</v>
      </c>
      <c r="E4974" t="s">
        <v>3630</v>
      </c>
      <c r="F4974">
        <v>0</v>
      </c>
      <c r="G4974" t="s">
        <v>4484</v>
      </c>
      <c r="H4974" t="s">
        <v>1844</v>
      </c>
      <c r="I4974" s="1">
        <f t="shared" si="164"/>
        <v>0</v>
      </c>
      <c r="J4974" s="1">
        <f t="shared" si="165"/>
        <v>0</v>
      </c>
      <c r="K4974" s="1">
        <v>0</v>
      </c>
      <c r="L4974" s="1">
        <v>0</v>
      </c>
      <c r="M4974" s="1">
        <v>0</v>
      </c>
      <c r="N4974" s="1">
        <v>0</v>
      </c>
      <c r="O4974">
        <v>181272</v>
      </c>
      <c r="P4974" t="s">
        <v>4749</v>
      </c>
      <c r="Q4974" t="s">
        <v>4766</v>
      </c>
    </row>
    <row r="4975" spans="2:17" x14ac:dyDescent="0.25">
      <c r="B4975" t="s">
        <v>368</v>
      </c>
      <c r="C4975">
        <v>0</v>
      </c>
      <c r="D4975">
        <v>0</v>
      </c>
      <c r="E4975" t="s">
        <v>3631</v>
      </c>
      <c r="F4975">
        <v>0</v>
      </c>
      <c r="G4975" t="s">
        <v>4484</v>
      </c>
      <c r="H4975" t="s">
        <v>1844</v>
      </c>
      <c r="I4975" s="1">
        <f t="shared" si="164"/>
        <v>0</v>
      </c>
      <c r="J4975" s="1">
        <f t="shared" si="165"/>
        <v>0</v>
      </c>
      <c r="K4975" s="1">
        <v>0</v>
      </c>
      <c r="L4975" s="1">
        <v>0</v>
      </c>
      <c r="M4975" s="1">
        <v>0</v>
      </c>
      <c r="N4975" s="1">
        <v>0</v>
      </c>
      <c r="O4975">
        <v>181403</v>
      </c>
      <c r="P4975" t="s">
        <v>4749</v>
      </c>
      <c r="Q4975" t="s">
        <v>4766</v>
      </c>
    </row>
    <row r="4976" spans="2:17" x14ac:dyDescent="0.25">
      <c r="B4976" t="s">
        <v>368</v>
      </c>
      <c r="C4976">
        <v>0</v>
      </c>
      <c r="D4976">
        <v>0</v>
      </c>
      <c r="E4976" t="s">
        <v>3632</v>
      </c>
      <c r="F4976">
        <v>0</v>
      </c>
      <c r="G4976" t="s">
        <v>4484</v>
      </c>
      <c r="H4976" t="s">
        <v>1844</v>
      </c>
      <c r="I4976" s="1">
        <f t="shared" si="164"/>
        <v>0</v>
      </c>
      <c r="J4976" s="1">
        <f t="shared" si="165"/>
        <v>0</v>
      </c>
      <c r="K4976" s="1">
        <v>0</v>
      </c>
      <c r="L4976" s="1">
        <v>0</v>
      </c>
      <c r="M4976" s="1">
        <v>0</v>
      </c>
      <c r="N4976" s="1">
        <v>0</v>
      </c>
      <c r="O4976">
        <v>181403</v>
      </c>
      <c r="P4976" t="s">
        <v>4749</v>
      </c>
      <c r="Q4976" t="s">
        <v>4766</v>
      </c>
    </row>
    <row r="4977" spans="2:18" x14ac:dyDescent="0.25">
      <c r="B4977" t="s">
        <v>368</v>
      </c>
      <c r="C4977">
        <v>0</v>
      </c>
      <c r="D4977">
        <v>0</v>
      </c>
      <c r="F4977">
        <v>0</v>
      </c>
      <c r="G4977" t="s">
        <v>4484</v>
      </c>
      <c r="H4977" t="s">
        <v>1844</v>
      </c>
      <c r="I4977" s="1">
        <f t="shared" si="164"/>
        <v>0</v>
      </c>
      <c r="J4977" s="1">
        <f t="shared" si="165"/>
        <v>0</v>
      </c>
      <c r="K4977" s="1">
        <v>0</v>
      </c>
      <c r="L4977" s="1">
        <v>0</v>
      </c>
      <c r="M4977" s="1">
        <v>0</v>
      </c>
      <c r="N4977" s="1">
        <v>0</v>
      </c>
      <c r="O4977">
        <v>181403</v>
      </c>
      <c r="P4977" t="s">
        <v>4749</v>
      </c>
      <c r="Q4977" t="s">
        <v>4766</v>
      </c>
    </row>
    <row r="4978" spans="2:18" x14ac:dyDescent="0.25">
      <c r="I4978" s="1" t="s">
        <v>4487</v>
      </c>
      <c r="J4978" s="1" t="s">
        <v>4487</v>
      </c>
      <c r="K4978" s="1" t="s">
        <v>4550</v>
      </c>
      <c r="L4978" s="1" t="s">
        <v>4550</v>
      </c>
      <c r="M4978" s="1" t="s">
        <v>4550</v>
      </c>
      <c r="N4978" s="1" t="s">
        <v>4550</v>
      </c>
    </row>
    <row r="4981" spans="2:18" s="2" customFormat="1" ht="24.95" customHeight="1" x14ac:dyDescent="0.25">
      <c r="B4981" s="2" t="s">
        <v>0</v>
      </c>
      <c r="C4981" s="2" t="s">
        <v>433</v>
      </c>
      <c r="D4981" s="2" t="s">
        <v>495</v>
      </c>
      <c r="E4981" s="2" t="s">
        <v>1456</v>
      </c>
      <c r="F4981" s="2" t="s">
        <v>3764</v>
      </c>
    </row>
    <row r="4984" spans="2:18" s="2" customFormat="1" ht="24.95" customHeight="1" x14ac:dyDescent="0.25">
      <c r="B4984" s="2" t="s">
        <v>0</v>
      </c>
      <c r="C4984" s="2" t="s">
        <v>433</v>
      </c>
      <c r="D4984" s="2" t="s">
        <v>495</v>
      </c>
      <c r="E4984" s="2" t="s">
        <v>1454</v>
      </c>
      <c r="F4984" s="2" t="s">
        <v>3764</v>
      </c>
      <c r="G4984" s="2" t="s">
        <v>4483</v>
      </c>
      <c r="H4984" s="2" t="s">
        <v>4485</v>
      </c>
      <c r="I4984" s="2" t="s">
        <v>4486</v>
      </c>
      <c r="J4984" s="2" t="s">
        <v>4512</v>
      </c>
      <c r="K4984" s="2" t="s">
        <v>4549</v>
      </c>
      <c r="L4984" s="2" t="s">
        <v>4575</v>
      </c>
      <c r="M4984" s="2" t="s">
        <v>4576</v>
      </c>
      <c r="N4984" s="2" t="s">
        <v>4585</v>
      </c>
      <c r="O4984" s="2" t="s">
        <v>4610</v>
      </c>
      <c r="P4984" s="2" t="s">
        <v>4737</v>
      </c>
      <c r="Q4984" s="2" t="s">
        <v>4765</v>
      </c>
      <c r="R4984" s="2" t="s">
        <v>4767</v>
      </c>
    </row>
    <row r="4985" spans="2:18" x14ac:dyDescent="0.25">
      <c r="B4985" t="s">
        <v>369</v>
      </c>
      <c r="C4985">
        <v>0</v>
      </c>
      <c r="D4985">
        <v>0</v>
      </c>
      <c r="E4985" t="s">
        <v>3633</v>
      </c>
      <c r="F4985">
        <v>0</v>
      </c>
      <c r="G4985" t="s">
        <v>4484</v>
      </c>
      <c r="H4985" t="s">
        <v>1844</v>
      </c>
      <c r="I4985" s="1">
        <f>K4985/0.16</f>
        <v>0</v>
      </c>
      <c r="J4985" s="1">
        <f>N4985-I4985-K4985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>
        <v>181594</v>
      </c>
      <c r="P4985" t="s">
        <v>4740</v>
      </c>
      <c r="Q4985" t="s">
        <v>4766</v>
      </c>
    </row>
    <row r="4986" spans="2:18" x14ac:dyDescent="0.25">
      <c r="I4986" s="1" t="s">
        <v>4487</v>
      </c>
      <c r="J4986" s="1" t="s">
        <v>4487</v>
      </c>
      <c r="K4986" s="1" t="s">
        <v>4550</v>
      </c>
      <c r="L4986" s="1" t="s">
        <v>4550</v>
      </c>
      <c r="M4986" s="1" t="s">
        <v>4550</v>
      </c>
      <c r="N4986" s="1" t="s">
        <v>4550</v>
      </c>
    </row>
    <row r="4989" spans="2:18" s="2" customFormat="1" ht="24.95" customHeight="1" x14ac:dyDescent="0.25">
      <c r="B4989" s="2" t="s">
        <v>0</v>
      </c>
      <c r="C4989" s="2" t="s">
        <v>433</v>
      </c>
      <c r="D4989" s="2" t="s">
        <v>495</v>
      </c>
      <c r="E4989" s="2" t="s">
        <v>1456</v>
      </c>
      <c r="F4989" s="2" t="s">
        <v>3764</v>
      </c>
    </row>
    <row r="4992" spans="2:18" s="2" customFormat="1" ht="24.95" customHeight="1" x14ac:dyDescent="0.25">
      <c r="B4992" s="2" t="s">
        <v>0</v>
      </c>
      <c r="C4992" s="2" t="s">
        <v>433</v>
      </c>
      <c r="D4992" s="2" t="s">
        <v>495</v>
      </c>
      <c r="E4992" s="2" t="s">
        <v>1454</v>
      </c>
      <c r="F4992" s="2" t="s">
        <v>3764</v>
      </c>
      <c r="G4992" s="2" t="s">
        <v>4483</v>
      </c>
      <c r="H4992" s="2" t="s">
        <v>4485</v>
      </c>
      <c r="I4992" s="2" t="s">
        <v>4486</v>
      </c>
      <c r="J4992" s="2" t="s">
        <v>4512</v>
      </c>
      <c r="K4992" s="2" t="s">
        <v>4549</v>
      </c>
      <c r="L4992" s="2" t="s">
        <v>4575</v>
      </c>
      <c r="M4992" s="2" t="s">
        <v>4576</v>
      </c>
      <c r="N4992" s="2" t="s">
        <v>4585</v>
      </c>
      <c r="O4992" s="2" t="s">
        <v>4610</v>
      </c>
      <c r="P4992" s="2" t="s">
        <v>4737</v>
      </c>
      <c r="Q4992" s="2" t="s">
        <v>4765</v>
      </c>
      <c r="R4992" s="2" t="s">
        <v>4767</v>
      </c>
    </row>
    <row r="4993" spans="2:18" x14ac:dyDescent="0.25">
      <c r="B4993" t="s">
        <v>370</v>
      </c>
      <c r="C4993">
        <v>0</v>
      </c>
      <c r="D4993">
        <v>0</v>
      </c>
      <c r="E4993" t="s">
        <v>3634</v>
      </c>
      <c r="F4993">
        <v>0</v>
      </c>
      <c r="G4993" t="s">
        <v>4484</v>
      </c>
      <c r="H4993" t="s">
        <v>1844</v>
      </c>
      <c r="I4993" s="1">
        <f>K4993/0.16</f>
        <v>0</v>
      </c>
      <c r="J4993" s="1">
        <f>N4993-I4993-K4993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180582</v>
      </c>
      <c r="P4993" t="s">
        <v>4742</v>
      </c>
      <c r="Q4993" t="s">
        <v>4766</v>
      </c>
    </row>
    <row r="4994" spans="2:18" x14ac:dyDescent="0.25">
      <c r="B4994" t="s">
        <v>370</v>
      </c>
      <c r="C4994">
        <v>0</v>
      </c>
      <c r="D4994">
        <v>0</v>
      </c>
      <c r="E4994" t="s">
        <v>3635</v>
      </c>
      <c r="F4994">
        <v>0</v>
      </c>
      <c r="G4994" t="s">
        <v>4484</v>
      </c>
      <c r="H4994" t="s">
        <v>1844</v>
      </c>
      <c r="I4994" s="1">
        <f>K4994/0.16</f>
        <v>0</v>
      </c>
      <c r="J4994" s="1">
        <f>N4994-I4994-K4994</f>
        <v>0</v>
      </c>
      <c r="K4994" s="1">
        <v>0</v>
      </c>
      <c r="L4994" s="1">
        <v>0</v>
      </c>
      <c r="M4994" s="1">
        <v>0</v>
      </c>
      <c r="N4994" s="1">
        <v>0</v>
      </c>
      <c r="O4994">
        <v>180805</v>
      </c>
      <c r="P4994" t="s">
        <v>4739</v>
      </c>
      <c r="Q4994" t="s">
        <v>4766</v>
      </c>
    </row>
    <row r="4995" spans="2:18" x14ac:dyDescent="0.25">
      <c r="B4995" t="s">
        <v>370</v>
      </c>
      <c r="C4995">
        <v>0</v>
      </c>
      <c r="D4995">
        <v>0</v>
      </c>
      <c r="E4995" t="s">
        <v>3636</v>
      </c>
      <c r="F4995">
        <v>0</v>
      </c>
      <c r="G4995" t="s">
        <v>4484</v>
      </c>
      <c r="H4995" t="s">
        <v>1844</v>
      </c>
      <c r="I4995" s="1">
        <f>K4995/0.16</f>
        <v>0</v>
      </c>
      <c r="J4995" s="1">
        <f>N4995-I4995-K4995</f>
        <v>0</v>
      </c>
      <c r="K4995" s="1">
        <v>0</v>
      </c>
      <c r="L4995" s="1">
        <v>0</v>
      </c>
      <c r="M4995" s="1">
        <v>0</v>
      </c>
      <c r="N4995" s="1">
        <v>0</v>
      </c>
      <c r="O4995">
        <v>180983</v>
      </c>
      <c r="P4995" t="s">
        <v>4751</v>
      </c>
      <c r="Q4995" t="s">
        <v>4766</v>
      </c>
    </row>
    <row r="4996" spans="2:18" x14ac:dyDescent="0.25">
      <c r="B4996" t="s">
        <v>370</v>
      </c>
      <c r="C4996">
        <v>0</v>
      </c>
      <c r="D4996">
        <v>0</v>
      </c>
      <c r="E4996" t="s">
        <v>3637</v>
      </c>
      <c r="F4996">
        <v>0</v>
      </c>
      <c r="G4996" t="s">
        <v>4484</v>
      </c>
      <c r="H4996" t="s">
        <v>1844</v>
      </c>
      <c r="I4996" s="1">
        <f>K4996/0.16</f>
        <v>0</v>
      </c>
      <c r="J4996" s="1">
        <f>N4996-I4996-K4996</f>
        <v>0</v>
      </c>
      <c r="K4996" s="1">
        <v>0</v>
      </c>
      <c r="L4996" s="1">
        <v>0</v>
      </c>
      <c r="M4996" s="1">
        <v>0</v>
      </c>
      <c r="N4996" s="1">
        <v>0</v>
      </c>
      <c r="O4996">
        <v>181245</v>
      </c>
      <c r="P4996" t="s">
        <v>4753</v>
      </c>
      <c r="Q4996" t="s">
        <v>4766</v>
      </c>
    </row>
    <row r="4997" spans="2:18" x14ac:dyDescent="0.25">
      <c r="B4997" t="s">
        <v>370</v>
      </c>
      <c r="C4997">
        <v>0</v>
      </c>
      <c r="D4997">
        <v>0</v>
      </c>
      <c r="E4997" t="s">
        <v>3638</v>
      </c>
      <c r="F4997">
        <v>0</v>
      </c>
      <c r="G4997" t="s">
        <v>4484</v>
      </c>
      <c r="H4997" t="s">
        <v>1844</v>
      </c>
      <c r="I4997" s="1">
        <f>K4997/0.16</f>
        <v>0</v>
      </c>
      <c r="J4997" s="1">
        <f>N4997-I4997-K4997</f>
        <v>0</v>
      </c>
      <c r="K4997" s="1">
        <v>0</v>
      </c>
      <c r="L4997" s="1">
        <v>0</v>
      </c>
      <c r="M4997" s="1">
        <v>0</v>
      </c>
      <c r="N4997" s="1">
        <v>0</v>
      </c>
      <c r="O4997">
        <v>181439</v>
      </c>
      <c r="P4997" t="s">
        <v>4762</v>
      </c>
      <c r="Q4997" t="s">
        <v>4766</v>
      </c>
    </row>
    <row r="4998" spans="2:18" x14ac:dyDescent="0.25">
      <c r="I4998" s="1" t="s">
        <v>4487</v>
      </c>
      <c r="J4998" s="1" t="s">
        <v>4487</v>
      </c>
      <c r="K4998" s="1" t="s">
        <v>4550</v>
      </c>
      <c r="L4998" s="1" t="s">
        <v>4550</v>
      </c>
      <c r="M4998" s="1" t="s">
        <v>4550</v>
      </c>
      <c r="N4998" s="1" t="s">
        <v>4550</v>
      </c>
    </row>
    <row r="5001" spans="2:18" s="2" customFormat="1" ht="24.95" customHeight="1" x14ac:dyDescent="0.25">
      <c r="B5001" s="2" t="s">
        <v>0</v>
      </c>
      <c r="C5001" s="2" t="s">
        <v>433</v>
      </c>
      <c r="D5001" s="2" t="s">
        <v>495</v>
      </c>
      <c r="E5001" s="2" t="s">
        <v>1456</v>
      </c>
      <c r="F5001" s="2" t="s">
        <v>3764</v>
      </c>
    </row>
    <row r="5004" spans="2:18" s="2" customFormat="1" ht="24.95" customHeight="1" x14ac:dyDescent="0.25">
      <c r="B5004" s="2" t="s">
        <v>0</v>
      </c>
      <c r="C5004" s="2" t="s">
        <v>433</v>
      </c>
      <c r="D5004" s="2" t="s">
        <v>495</v>
      </c>
      <c r="E5004" s="2" t="s">
        <v>1454</v>
      </c>
      <c r="F5004" s="2" t="s">
        <v>3764</v>
      </c>
      <c r="G5004" s="2" t="s">
        <v>4483</v>
      </c>
      <c r="H5004" s="2" t="s">
        <v>4485</v>
      </c>
      <c r="I5004" s="2" t="s">
        <v>4486</v>
      </c>
      <c r="J5004" s="2" t="s">
        <v>4512</v>
      </c>
      <c r="K5004" s="2" t="s">
        <v>4549</v>
      </c>
      <c r="L5004" s="2" t="s">
        <v>4575</v>
      </c>
      <c r="M5004" s="2" t="s">
        <v>4576</v>
      </c>
      <c r="N5004" s="2" t="s">
        <v>4585</v>
      </c>
      <c r="O5004" s="2" t="s">
        <v>4610</v>
      </c>
      <c r="P5004" s="2" t="s">
        <v>4737</v>
      </c>
      <c r="Q5004" s="2" t="s">
        <v>4765</v>
      </c>
      <c r="R5004" s="2" t="s">
        <v>4767</v>
      </c>
    </row>
    <row r="5005" spans="2:18" x14ac:dyDescent="0.25">
      <c r="B5005" t="s">
        <v>371</v>
      </c>
      <c r="C5005">
        <v>0</v>
      </c>
      <c r="D5005">
        <v>0</v>
      </c>
      <c r="E5005" t="s">
        <v>3639</v>
      </c>
      <c r="F5005">
        <v>0</v>
      </c>
      <c r="G5005" t="s">
        <v>4484</v>
      </c>
      <c r="H5005" t="s">
        <v>1844</v>
      </c>
      <c r="I5005" s="1">
        <f>K5005/0.16</f>
        <v>0</v>
      </c>
      <c r="J5005" s="1">
        <f>N5005-I5005-K5005</f>
        <v>0</v>
      </c>
      <c r="K5005" s="1">
        <v>0</v>
      </c>
      <c r="L5005" s="1">
        <v>0</v>
      </c>
      <c r="M5005" s="1">
        <v>0</v>
      </c>
      <c r="N5005" s="1">
        <v>0</v>
      </c>
      <c r="O5005">
        <v>181524</v>
      </c>
      <c r="P5005" t="s">
        <v>4761</v>
      </c>
      <c r="Q5005" t="s">
        <v>4766</v>
      </c>
    </row>
    <row r="5006" spans="2:18" x14ac:dyDescent="0.25">
      <c r="I5006" s="1" t="s">
        <v>4487</v>
      </c>
      <c r="J5006" s="1" t="s">
        <v>4487</v>
      </c>
      <c r="K5006" s="1" t="s">
        <v>4550</v>
      </c>
      <c r="L5006" s="1" t="s">
        <v>4550</v>
      </c>
      <c r="M5006" s="1" t="s">
        <v>4550</v>
      </c>
      <c r="N5006" s="1" t="s">
        <v>4550</v>
      </c>
    </row>
    <row r="5009" spans="2:18" s="2" customFormat="1" ht="24.95" customHeight="1" x14ac:dyDescent="0.25">
      <c r="B5009" s="2" t="s">
        <v>0</v>
      </c>
      <c r="C5009" s="2" t="s">
        <v>433</v>
      </c>
      <c r="D5009" s="2" t="s">
        <v>495</v>
      </c>
      <c r="E5009" s="2" t="s">
        <v>1456</v>
      </c>
      <c r="F5009" s="2" t="s">
        <v>3764</v>
      </c>
    </row>
    <row r="5012" spans="2:18" s="2" customFormat="1" ht="24.95" customHeight="1" x14ac:dyDescent="0.25">
      <c r="B5012" s="2" t="s">
        <v>0</v>
      </c>
      <c r="C5012" s="2" t="s">
        <v>433</v>
      </c>
      <c r="D5012" s="2" t="s">
        <v>495</v>
      </c>
      <c r="E5012" s="2" t="s">
        <v>1454</v>
      </c>
      <c r="F5012" s="2" t="s">
        <v>3764</v>
      </c>
      <c r="G5012" s="2" t="s">
        <v>4483</v>
      </c>
      <c r="H5012" s="2" t="s">
        <v>4485</v>
      </c>
      <c r="I5012" s="2" t="s">
        <v>4486</v>
      </c>
      <c r="J5012" s="2" t="s">
        <v>4512</v>
      </c>
      <c r="K5012" s="2" t="s">
        <v>4549</v>
      </c>
      <c r="L5012" s="2" t="s">
        <v>4575</v>
      </c>
      <c r="M5012" s="2" t="s">
        <v>4576</v>
      </c>
      <c r="N5012" s="2" t="s">
        <v>4585</v>
      </c>
      <c r="O5012" s="2" t="s">
        <v>4610</v>
      </c>
      <c r="P5012" s="2" t="s">
        <v>4737</v>
      </c>
      <c r="Q5012" s="2" t="s">
        <v>4765</v>
      </c>
      <c r="R5012" s="2" t="s">
        <v>4767</v>
      </c>
    </row>
    <row r="5013" spans="2:18" x14ac:dyDescent="0.25">
      <c r="B5013" t="s">
        <v>372</v>
      </c>
      <c r="C5013">
        <v>0</v>
      </c>
      <c r="D5013">
        <v>0</v>
      </c>
      <c r="E5013" t="s">
        <v>3640</v>
      </c>
      <c r="F5013">
        <v>0</v>
      </c>
      <c r="G5013" t="s">
        <v>4484</v>
      </c>
      <c r="H5013" t="s">
        <v>1844</v>
      </c>
      <c r="I5013" s="1">
        <f>K5013/0.16</f>
        <v>0</v>
      </c>
      <c r="J5013" s="1">
        <f>N5013-I5013-K5013</f>
        <v>0</v>
      </c>
      <c r="K5013" s="1">
        <v>0</v>
      </c>
      <c r="L5013" s="1">
        <v>0</v>
      </c>
      <c r="M5013" s="1">
        <v>0</v>
      </c>
      <c r="N5013" s="1">
        <v>0</v>
      </c>
      <c r="O5013">
        <v>181083</v>
      </c>
      <c r="P5013" t="s">
        <v>4756</v>
      </c>
      <c r="Q5013" t="s">
        <v>4766</v>
      </c>
    </row>
    <row r="5014" spans="2:18" x14ac:dyDescent="0.25">
      <c r="B5014" t="s">
        <v>372</v>
      </c>
      <c r="C5014">
        <v>0</v>
      </c>
      <c r="D5014">
        <v>0</v>
      </c>
      <c r="E5014" t="s">
        <v>3641</v>
      </c>
      <c r="F5014">
        <v>0</v>
      </c>
      <c r="G5014" t="s">
        <v>4484</v>
      </c>
      <c r="H5014" t="s">
        <v>1844</v>
      </c>
      <c r="I5014" s="1">
        <f>K5014/0.16</f>
        <v>0</v>
      </c>
      <c r="J5014" s="1">
        <f>N5014-I5014-K5014</f>
        <v>0</v>
      </c>
      <c r="K5014" s="1">
        <v>0</v>
      </c>
      <c r="L5014" s="1">
        <v>0</v>
      </c>
      <c r="M5014" s="1">
        <v>0</v>
      </c>
      <c r="N5014" s="1">
        <v>0</v>
      </c>
      <c r="O5014">
        <v>181083</v>
      </c>
      <c r="P5014" t="s">
        <v>4756</v>
      </c>
      <c r="Q5014" t="s">
        <v>4766</v>
      </c>
    </row>
    <row r="5015" spans="2:18" x14ac:dyDescent="0.25">
      <c r="B5015" t="s">
        <v>372</v>
      </c>
      <c r="C5015">
        <v>0</v>
      </c>
      <c r="D5015">
        <v>0</v>
      </c>
      <c r="E5015" t="s">
        <v>2281</v>
      </c>
      <c r="F5015">
        <v>0</v>
      </c>
      <c r="G5015" t="s">
        <v>4484</v>
      </c>
      <c r="H5015" t="s">
        <v>1844</v>
      </c>
      <c r="I5015" s="1">
        <f>K5015/0.16</f>
        <v>0</v>
      </c>
      <c r="J5015" s="1">
        <f>N5015-I5015-K5015</f>
        <v>0</v>
      </c>
      <c r="K5015" s="1">
        <v>0</v>
      </c>
      <c r="L5015" s="1">
        <v>0</v>
      </c>
      <c r="M5015" s="1">
        <v>0</v>
      </c>
      <c r="N5015" s="1">
        <v>0</v>
      </c>
      <c r="O5015">
        <v>181084</v>
      </c>
      <c r="P5015" t="s">
        <v>4756</v>
      </c>
      <c r="Q5015" t="s">
        <v>4766</v>
      </c>
    </row>
    <row r="5016" spans="2:18" x14ac:dyDescent="0.25">
      <c r="B5016" t="s">
        <v>372</v>
      </c>
      <c r="C5016">
        <v>0</v>
      </c>
      <c r="D5016">
        <v>0</v>
      </c>
      <c r="E5016" t="s">
        <v>3642</v>
      </c>
      <c r="F5016">
        <v>0</v>
      </c>
      <c r="G5016" t="s">
        <v>4484</v>
      </c>
      <c r="H5016" t="s">
        <v>1844</v>
      </c>
      <c r="I5016" s="1">
        <f>K5016/0.16</f>
        <v>0</v>
      </c>
      <c r="J5016" s="1">
        <f>N5016-I5016-K5016</f>
        <v>0</v>
      </c>
      <c r="K5016" s="1">
        <v>0</v>
      </c>
      <c r="L5016" s="1">
        <v>0</v>
      </c>
      <c r="M5016" s="1">
        <v>0</v>
      </c>
      <c r="N5016" s="1">
        <v>0</v>
      </c>
      <c r="O5016">
        <v>181331</v>
      </c>
      <c r="P5016" t="s">
        <v>4745</v>
      </c>
      <c r="Q5016" t="s">
        <v>4766</v>
      </c>
    </row>
    <row r="5017" spans="2:18" x14ac:dyDescent="0.25">
      <c r="B5017" t="s">
        <v>372</v>
      </c>
      <c r="C5017">
        <v>0</v>
      </c>
      <c r="D5017">
        <v>0</v>
      </c>
      <c r="E5017" t="s">
        <v>2282</v>
      </c>
      <c r="F5017">
        <v>0</v>
      </c>
      <c r="G5017" t="s">
        <v>4484</v>
      </c>
      <c r="H5017" t="s">
        <v>1844</v>
      </c>
      <c r="I5017" s="1">
        <f>K5017/0.16</f>
        <v>0</v>
      </c>
      <c r="J5017" s="1">
        <f>N5017-I5017-K5017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>
        <v>181487</v>
      </c>
      <c r="P5017" t="s">
        <v>4761</v>
      </c>
      <c r="Q5017" t="s">
        <v>4766</v>
      </c>
    </row>
    <row r="5018" spans="2:18" x14ac:dyDescent="0.25">
      <c r="I5018" s="1" t="s">
        <v>4487</v>
      </c>
      <c r="J5018" s="1" t="s">
        <v>4487</v>
      </c>
      <c r="K5018" s="1" t="s">
        <v>4550</v>
      </c>
      <c r="L5018" s="1" t="s">
        <v>4550</v>
      </c>
      <c r="M5018" s="1" t="s">
        <v>4550</v>
      </c>
      <c r="N5018" s="1" t="s">
        <v>4550</v>
      </c>
    </row>
    <row r="5021" spans="2:18" s="2" customFormat="1" ht="24.95" customHeight="1" x14ac:dyDescent="0.25">
      <c r="B5021" s="2" t="s">
        <v>0</v>
      </c>
      <c r="C5021" s="2" t="s">
        <v>433</v>
      </c>
      <c r="D5021" s="2" t="s">
        <v>495</v>
      </c>
      <c r="E5021" s="2" t="s">
        <v>1456</v>
      </c>
      <c r="F5021" s="2" t="s">
        <v>3764</v>
      </c>
    </row>
    <row r="5024" spans="2:18" s="2" customFormat="1" ht="24.95" customHeight="1" x14ac:dyDescent="0.25">
      <c r="B5024" s="2" t="s">
        <v>0</v>
      </c>
      <c r="C5024" s="2" t="s">
        <v>433</v>
      </c>
      <c r="D5024" s="2" t="s">
        <v>495</v>
      </c>
      <c r="E5024" s="2" t="s">
        <v>1454</v>
      </c>
      <c r="F5024" s="2" t="s">
        <v>3764</v>
      </c>
      <c r="G5024" s="2" t="s">
        <v>4483</v>
      </c>
      <c r="H5024" s="2" t="s">
        <v>4485</v>
      </c>
      <c r="I5024" s="2" t="s">
        <v>4486</v>
      </c>
      <c r="J5024" s="2" t="s">
        <v>4512</v>
      </c>
      <c r="K5024" s="2" t="s">
        <v>4549</v>
      </c>
      <c r="L5024" s="2" t="s">
        <v>4575</v>
      </c>
      <c r="M5024" s="2" t="s">
        <v>4576</v>
      </c>
      <c r="N5024" s="2" t="s">
        <v>4585</v>
      </c>
      <c r="O5024" s="2" t="s">
        <v>4610</v>
      </c>
      <c r="P5024" s="2" t="s">
        <v>4737</v>
      </c>
      <c r="Q5024" s="2" t="s">
        <v>4765</v>
      </c>
      <c r="R5024" s="2" t="s">
        <v>4767</v>
      </c>
    </row>
    <row r="5025" spans="2:17" x14ac:dyDescent="0.25">
      <c r="B5025" t="s">
        <v>373</v>
      </c>
      <c r="C5025" t="s">
        <v>488</v>
      </c>
      <c r="D5025">
        <v>0</v>
      </c>
      <c r="E5025" t="s">
        <v>3643</v>
      </c>
      <c r="F5025">
        <v>0</v>
      </c>
      <c r="G5025" t="s">
        <v>4484</v>
      </c>
      <c r="H5025" t="s">
        <v>1844</v>
      </c>
      <c r="I5025" s="1">
        <f t="shared" ref="I5025:I5033" si="166">K5025/0.16</f>
        <v>0</v>
      </c>
      <c r="J5025" s="1">
        <f t="shared" ref="J5025:J5033" si="167">N5025-I5025-K5025</f>
        <v>0</v>
      </c>
      <c r="K5025" s="1">
        <v>0</v>
      </c>
      <c r="L5025" s="1">
        <v>0</v>
      </c>
      <c r="M5025" s="1">
        <v>0</v>
      </c>
      <c r="N5025" s="1">
        <v>0</v>
      </c>
      <c r="O5025">
        <v>180430</v>
      </c>
      <c r="P5025" t="s">
        <v>4757</v>
      </c>
      <c r="Q5025" t="s">
        <v>4766</v>
      </c>
    </row>
    <row r="5026" spans="2:17" x14ac:dyDescent="0.25">
      <c r="B5026" t="s">
        <v>373</v>
      </c>
      <c r="C5026" t="s">
        <v>488</v>
      </c>
      <c r="D5026">
        <v>0</v>
      </c>
      <c r="E5026" t="s">
        <v>3644</v>
      </c>
      <c r="F5026">
        <v>0</v>
      </c>
      <c r="G5026" t="s">
        <v>4484</v>
      </c>
      <c r="H5026" t="s">
        <v>1844</v>
      </c>
      <c r="I5026" s="1">
        <f t="shared" si="166"/>
        <v>0</v>
      </c>
      <c r="J5026" s="1">
        <f t="shared" si="167"/>
        <v>0</v>
      </c>
      <c r="K5026" s="1">
        <v>0</v>
      </c>
      <c r="L5026" s="1">
        <v>0</v>
      </c>
      <c r="M5026" s="1">
        <v>0</v>
      </c>
      <c r="N5026" s="1">
        <v>0</v>
      </c>
      <c r="O5026">
        <v>180895</v>
      </c>
      <c r="P5026" t="s">
        <v>4742</v>
      </c>
      <c r="Q5026" t="s">
        <v>4766</v>
      </c>
    </row>
    <row r="5027" spans="2:17" x14ac:dyDescent="0.25">
      <c r="B5027" t="s">
        <v>373</v>
      </c>
      <c r="C5027" t="s">
        <v>488</v>
      </c>
      <c r="D5027">
        <v>0</v>
      </c>
      <c r="E5027" t="s">
        <v>3645</v>
      </c>
      <c r="F5027">
        <v>0</v>
      </c>
      <c r="G5027" t="s">
        <v>4484</v>
      </c>
      <c r="H5027" t="s">
        <v>1844</v>
      </c>
      <c r="I5027" s="1">
        <f t="shared" si="166"/>
        <v>0</v>
      </c>
      <c r="J5027" s="1">
        <f t="shared" si="167"/>
        <v>0</v>
      </c>
      <c r="K5027" s="1">
        <v>0</v>
      </c>
      <c r="L5027" s="1">
        <v>0</v>
      </c>
      <c r="M5027" s="1">
        <v>0</v>
      </c>
      <c r="N5027" s="1">
        <v>0</v>
      </c>
      <c r="O5027">
        <v>180896</v>
      </c>
      <c r="P5027" t="s">
        <v>4750</v>
      </c>
      <c r="Q5027" t="s">
        <v>4766</v>
      </c>
    </row>
    <row r="5028" spans="2:17" x14ac:dyDescent="0.25">
      <c r="B5028" t="s">
        <v>373</v>
      </c>
      <c r="C5028" t="s">
        <v>488</v>
      </c>
      <c r="D5028">
        <v>0</v>
      </c>
      <c r="E5028" t="s">
        <v>3646</v>
      </c>
      <c r="F5028">
        <v>0</v>
      </c>
      <c r="G5028" t="s">
        <v>4484</v>
      </c>
      <c r="H5028" t="s">
        <v>1844</v>
      </c>
      <c r="I5028" s="1">
        <f t="shared" si="166"/>
        <v>0</v>
      </c>
      <c r="J5028" s="1">
        <f t="shared" si="167"/>
        <v>0</v>
      </c>
      <c r="K5028" s="1">
        <v>0</v>
      </c>
      <c r="L5028" s="1">
        <v>0</v>
      </c>
      <c r="M5028" s="1">
        <v>0</v>
      </c>
      <c r="N5028" s="1">
        <v>0</v>
      </c>
      <c r="O5028">
        <v>180896</v>
      </c>
      <c r="P5028" t="s">
        <v>4750</v>
      </c>
      <c r="Q5028" t="s">
        <v>4766</v>
      </c>
    </row>
    <row r="5029" spans="2:17" x14ac:dyDescent="0.25">
      <c r="B5029" t="s">
        <v>373</v>
      </c>
      <c r="C5029" t="s">
        <v>488</v>
      </c>
      <c r="D5029">
        <v>0</v>
      </c>
      <c r="E5029" t="s">
        <v>3647</v>
      </c>
      <c r="F5029">
        <v>0</v>
      </c>
      <c r="G5029" t="s">
        <v>4484</v>
      </c>
      <c r="H5029" t="s">
        <v>1844</v>
      </c>
      <c r="I5029" s="1">
        <f t="shared" si="166"/>
        <v>0</v>
      </c>
      <c r="J5029" s="1">
        <f t="shared" si="167"/>
        <v>0</v>
      </c>
      <c r="K5029" s="1">
        <v>0</v>
      </c>
      <c r="L5029" s="1">
        <v>0</v>
      </c>
      <c r="M5029" s="1">
        <v>0</v>
      </c>
      <c r="N5029" s="1">
        <v>0</v>
      </c>
      <c r="O5029">
        <v>180897</v>
      </c>
      <c r="P5029" t="s">
        <v>4753</v>
      </c>
      <c r="Q5029" t="s">
        <v>4766</v>
      </c>
    </row>
    <row r="5030" spans="2:17" x14ac:dyDescent="0.25">
      <c r="B5030" t="s">
        <v>373</v>
      </c>
      <c r="C5030" t="s">
        <v>488</v>
      </c>
      <c r="D5030">
        <v>0</v>
      </c>
      <c r="E5030" t="s">
        <v>3648</v>
      </c>
      <c r="F5030">
        <v>0</v>
      </c>
      <c r="G5030" t="s">
        <v>4484</v>
      </c>
      <c r="H5030" t="s">
        <v>1844</v>
      </c>
      <c r="I5030" s="1">
        <f t="shared" si="166"/>
        <v>0</v>
      </c>
      <c r="J5030" s="1">
        <f t="shared" si="167"/>
        <v>0</v>
      </c>
      <c r="K5030" s="1">
        <v>0</v>
      </c>
      <c r="L5030" s="1">
        <v>0</v>
      </c>
      <c r="M5030" s="1">
        <v>0</v>
      </c>
      <c r="N5030" s="1">
        <v>0</v>
      </c>
      <c r="O5030">
        <v>180897</v>
      </c>
      <c r="P5030" t="s">
        <v>4753</v>
      </c>
      <c r="Q5030" t="s">
        <v>4766</v>
      </c>
    </row>
    <row r="5031" spans="2:17" x14ac:dyDescent="0.25">
      <c r="B5031" t="s">
        <v>373</v>
      </c>
      <c r="C5031" t="s">
        <v>488</v>
      </c>
      <c r="D5031">
        <v>0</v>
      </c>
      <c r="E5031" t="s">
        <v>3649</v>
      </c>
      <c r="F5031">
        <v>0</v>
      </c>
      <c r="G5031" t="s">
        <v>4484</v>
      </c>
      <c r="H5031" t="s">
        <v>1844</v>
      </c>
      <c r="I5031" s="1">
        <f t="shared" si="166"/>
        <v>0</v>
      </c>
      <c r="J5031" s="1">
        <f t="shared" si="167"/>
        <v>0</v>
      </c>
      <c r="K5031" s="1">
        <v>0</v>
      </c>
      <c r="L5031" s="1">
        <v>0</v>
      </c>
      <c r="M5031" s="1">
        <v>0</v>
      </c>
      <c r="N5031" s="1">
        <v>0</v>
      </c>
      <c r="O5031">
        <v>180897</v>
      </c>
      <c r="P5031" t="s">
        <v>4753</v>
      </c>
      <c r="Q5031" t="s">
        <v>4766</v>
      </c>
    </row>
    <row r="5032" spans="2:17" x14ac:dyDescent="0.25">
      <c r="B5032" t="s">
        <v>373</v>
      </c>
      <c r="C5032" t="s">
        <v>488</v>
      </c>
      <c r="D5032">
        <v>0</v>
      </c>
      <c r="E5032" t="s">
        <v>3650</v>
      </c>
      <c r="F5032">
        <v>0</v>
      </c>
      <c r="G5032" t="s">
        <v>4484</v>
      </c>
      <c r="H5032" t="s">
        <v>1844</v>
      </c>
      <c r="I5032" s="1">
        <f t="shared" si="166"/>
        <v>0</v>
      </c>
      <c r="J5032" s="1">
        <f t="shared" si="167"/>
        <v>0</v>
      </c>
      <c r="K5032" s="1">
        <v>0</v>
      </c>
      <c r="L5032" s="1">
        <v>0</v>
      </c>
      <c r="M5032" s="1">
        <v>0</v>
      </c>
      <c r="N5032" s="1">
        <v>0</v>
      </c>
      <c r="O5032">
        <v>181118</v>
      </c>
      <c r="P5032" t="s">
        <v>4745</v>
      </c>
      <c r="Q5032" t="s">
        <v>4766</v>
      </c>
    </row>
    <row r="5033" spans="2:17" x14ac:dyDescent="0.25">
      <c r="B5033" t="s">
        <v>373</v>
      </c>
      <c r="C5033" t="s">
        <v>488</v>
      </c>
      <c r="D5033">
        <v>0</v>
      </c>
      <c r="E5033" t="s">
        <v>3651</v>
      </c>
      <c r="F5033">
        <v>0</v>
      </c>
      <c r="G5033" t="s">
        <v>4484</v>
      </c>
      <c r="H5033" t="s">
        <v>1844</v>
      </c>
      <c r="I5033" s="1">
        <f t="shared" si="166"/>
        <v>0</v>
      </c>
      <c r="J5033" s="1">
        <f t="shared" si="167"/>
        <v>0</v>
      </c>
      <c r="K5033" s="1">
        <v>0</v>
      </c>
      <c r="L5033" s="1">
        <v>0</v>
      </c>
      <c r="M5033" s="1">
        <v>0</v>
      </c>
      <c r="N5033" s="1">
        <v>0</v>
      </c>
      <c r="O5033">
        <v>181118</v>
      </c>
      <c r="P5033" t="s">
        <v>4745</v>
      </c>
      <c r="Q5033" t="s">
        <v>4766</v>
      </c>
    </row>
    <row r="5034" spans="2:17" x14ac:dyDescent="0.25">
      <c r="I5034" s="1" t="s">
        <v>4487</v>
      </c>
      <c r="J5034" s="1" t="s">
        <v>4487</v>
      </c>
      <c r="K5034" s="1" t="s">
        <v>4550</v>
      </c>
      <c r="L5034" s="1" t="s">
        <v>4550</v>
      </c>
      <c r="M5034" s="1" t="s">
        <v>4550</v>
      </c>
      <c r="N5034" s="1" t="s">
        <v>4550</v>
      </c>
    </row>
    <row r="5037" spans="2:17" s="2" customFormat="1" ht="24.95" customHeight="1" x14ac:dyDescent="0.25">
      <c r="B5037" s="2" t="s">
        <v>0</v>
      </c>
      <c r="C5037" s="2" t="s">
        <v>433</v>
      </c>
      <c r="D5037" s="2" t="s">
        <v>495</v>
      </c>
      <c r="E5037" s="2" t="s">
        <v>1456</v>
      </c>
      <c r="F5037" s="2" t="s">
        <v>3764</v>
      </c>
    </row>
    <row r="5038" spans="2:17" x14ac:dyDescent="0.25">
      <c r="B5038" t="s">
        <v>373</v>
      </c>
      <c r="C5038" t="s">
        <v>488</v>
      </c>
      <c r="D5038" t="s">
        <v>1437</v>
      </c>
      <c r="E5038" t="s">
        <v>3652</v>
      </c>
      <c r="F5038" t="s">
        <v>3852</v>
      </c>
    </row>
    <row r="5039" spans="2:17" x14ac:dyDescent="0.25">
      <c r="B5039" t="s">
        <v>373</v>
      </c>
      <c r="C5039" t="s">
        <v>488</v>
      </c>
      <c r="D5039" t="s">
        <v>1438</v>
      </c>
      <c r="E5039" t="s">
        <v>3653</v>
      </c>
      <c r="F5039" t="s">
        <v>3852</v>
      </c>
    </row>
    <row r="5040" spans="2:17" x14ac:dyDescent="0.25">
      <c r="B5040" t="s">
        <v>373</v>
      </c>
      <c r="C5040" t="s">
        <v>488</v>
      </c>
      <c r="D5040" t="s">
        <v>1439</v>
      </c>
      <c r="E5040" t="s">
        <v>3654</v>
      </c>
      <c r="F5040" t="s">
        <v>3852</v>
      </c>
    </row>
    <row r="5041" spans="2:18" x14ac:dyDescent="0.25">
      <c r="B5041" t="s">
        <v>373</v>
      </c>
      <c r="C5041" t="s">
        <v>488</v>
      </c>
      <c r="D5041" t="s">
        <v>1440</v>
      </c>
      <c r="E5041" t="s">
        <v>3655</v>
      </c>
      <c r="F5041" t="s">
        <v>3852</v>
      </c>
    </row>
    <row r="5042" spans="2:18" x14ac:dyDescent="0.25">
      <c r="B5042" t="s">
        <v>373</v>
      </c>
      <c r="C5042" t="s">
        <v>488</v>
      </c>
      <c r="D5042" t="s">
        <v>1441</v>
      </c>
      <c r="E5042" t="s">
        <v>3656</v>
      </c>
      <c r="F5042" t="s">
        <v>3852</v>
      </c>
    </row>
    <row r="5045" spans="2:18" s="2" customFormat="1" ht="24.95" customHeight="1" x14ac:dyDescent="0.25">
      <c r="B5045" s="2" t="s">
        <v>0</v>
      </c>
      <c r="C5045" s="2" t="s">
        <v>433</v>
      </c>
      <c r="D5045" s="2" t="s">
        <v>495</v>
      </c>
      <c r="E5045" s="2" t="s">
        <v>1454</v>
      </c>
      <c r="F5045" s="2" t="s">
        <v>3764</v>
      </c>
      <c r="G5045" s="2" t="s">
        <v>4483</v>
      </c>
      <c r="H5045" s="2" t="s">
        <v>4485</v>
      </c>
      <c r="I5045" s="2" t="s">
        <v>4486</v>
      </c>
      <c r="J5045" s="2" t="s">
        <v>4512</v>
      </c>
      <c r="K5045" s="2" t="s">
        <v>4549</v>
      </c>
      <c r="L5045" s="2" t="s">
        <v>4575</v>
      </c>
      <c r="M5045" s="2" t="s">
        <v>4576</v>
      </c>
      <c r="N5045" s="2" t="s">
        <v>4585</v>
      </c>
      <c r="O5045" s="2" t="s">
        <v>4610</v>
      </c>
      <c r="P5045" s="2" t="s">
        <v>4737</v>
      </c>
      <c r="Q5045" s="2" t="s">
        <v>4765</v>
      </c>
      <c r="R5045" s="2" t="s">
        <v>4767</v>
      </c>
    </row>
    <row r="5046" spans="2:18" x14ac:dyDescent="0.25">
      <c r="B5046" t="s">
        <v>374</v>
      </c>
      <c r="C5046">
        <v>0</v>
      </c>
      <c r="D5046">
        <v>0</v>
      </c>
      <c r="E5046" t="s">
        <v>3657</v>
      </c>
      <c r="F5046">
        <v>0</v>
      </c>
      <c r="G5046" t="s">
        <v>4484</v>
      </c>
      <c r="H5046" t="s">
        <v>1844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>
        <v>180686</v>
      </c>
      <c r="P5046" t="s">
        <v>4742</v>
      </c>
      <c r="Q5046" t="s">
        <v>4766</v>
      </c>
    </row>
    <row r="5047" spans="2:18" x14ac:dyDescent="0.25">
      <c r="B5047" t="s">
        <v>374</v>
      </c>
      <c r="C5047">
        <v>0</v>
      </c>
      <c r="D5047">
        <v>0</v>
      </c>
      <c r="E5047" t="s">
        <v>2643</v>
      </c>
      <c r="F5047">
        <v>0</v>
      </c>
      <c r="G5047" t="s">
        <v>4484</v>
      </c>
      <c r="H5047" t="s">
        <v>1844</v>
      </c>
      <c r="I5047" s="1">
        <f>K5047/0.16</f>
        <v>0</v>
      </c>
      <c r="J5047" s="1">
        <f>N5047-I5047-K5047</f>
        <v>0</v>
      </c>
      <c r="K5047" s="1">
        <v>0</v>
      </c>
      <c r="L5047" s="1">
        <v>0</v>
      </c>
      <c r="M5047" s="1">
        <v>0</v>
      </c>
      <c r="N5047" s="1">
        <v>0</v>
      </c>
      <c r="O5047">
        <v>180688</v>
      </c>
      <c r="P5047" t="s">
        <v>4759</v>
      </c>
      <c r="Q5047" t="s">
        <v>4766</v>
      </c>
    </row>
    <row r="5048" spans="2:18" x14ac:dyDescent="0.25">
      <c r="I5048" s="1" t="s">
        <v>4487</v>
      </c>
      <c r="J5048" s="1" t="s">
        <v>4487</v>
      </c>
      <c r="K5048" s="1" t="s">
        <v>4550</v>
      </c>
      <c r="L5048" s="1" t="s">
        <v>4550</v>
      </c>
      <c r="M5048" s="1" t="s">
        <v>4550</v>
      </c>
      <c r="N5048" s="1" t="s">
        <v>4550</v>
      </c>
    </row>
    <row r="5051" spans="2:18" s="2" customFormat="1" ht="24.95" customHeight="1" x14ac:dyDescent="0.25">
      <c r="B5051" s="2" t="s">
        <v>0</v>
      </c>
      <c r="C5051" s="2" t="s">
        <v>433</v>
      </c>
      <c r="D5051" s="2" t="s">
        <v>495</v>
      </c>
      <c r="E5051" s="2" t="s">
        <v>1456</v>
      </c>
      <c r="F5051" s="2" t="s">
        <v>3764</v>
      </c>
    </row>
    <row r="5054" spans="2:18" s="2" customFormat="1" ht="24.95" customHeight="1" x14ac:dyDescent="0.25">
      <c r="B5054" s="2" t="s">
        <v>0</v>
      </c>
      <c r="C5054" s="2" t="s">
        <v>433</v>
      </c>
      <c r="D5054" s="2" t="s">
        <v>495</v>
      </c>
      <c r="E5054" s="2" t="s">
        <v>1454</v>
      </c>
      <c r="F5054" s="2" t="s">
        <v>3764</v>
      </c>
      <c r="G5054" s="2" t="s">
        <v>4483</v>
      </c>
      <c r="H5054" s="2" t="s">
        <v>4485</v>
      </c>
      <c r="I5054" s="2" t="s">
        <v>4486</v>
      </c>
      <c r="J5054" s="2" t="s">
        <v>4512</v>
      </c>
      <c r="K5054" s="2" t="s">
        <v>4549</v>
      </c>
      <c r="L5054" s="2" t="s">
        <v>4575</v>
      </c>
      <c r="M5054" s="2" t="s">
        <v>4576</v>
      </c>
      <c r="N5054" s="2" t="s">
        <v>4585</v>
      </c>
      <c r="O5054" s="2" t="s">
        <v>4610</v>
      </c>
      <c r="P5054" s="2" t="s">
        <v>4737</v>
      </c>
      <c r="Q5054" s="2" t="s">
        <v>4765</v>
      </c>
      <c r="R5054" s="2" t="s">
        <v>4767</v>
      </c>
    </row>
    <row r="5055" spans="2:18" x14ac:dyDescent="0.25">
      <c r="B5055" t="s">
        <v>375</v>
      </c>
      <c r="C5055">
        <v>0</v>
      </c>
      <c r="D5055">
        <v>0</v>
      </c>
      <c r="E5055" t="s">
        <v>1583</v>
      </c>
      <c r="F5055">
        <v>0</v>
      </c>
      <c r="G5055" t="s">
        <v>4484</v>
      </c>
      <c r="H5055" t="s">
        <v>1844</v>
      </c>
      <c r="I5055" s="1">
        <f>K5055/0.16</f>
        <v>0</v>
      </c>
      <c r="J5055" s="1">
        <f>N5055-I5055-K5055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>
        <v>180602</v>
      </c>
      <c r="P5055" t="s">
        <v>4748</v>
      </c>
      <c r="Q5055" t="s">
        <v>4766</v>
      </c>
    </row>
    <row r="5056" spans="2:18" x14ac:dyDescent="0.25">
      <c r="B5056" t="s">
        <v>375</v>
      </c>
      <c r="C5056">
        <v>0</v>
      </c>
      <c r="D5056">
        <v>0</v>
      </c>
      <c r="E5056" t="s">
        <v>1583</v>
      </c>
      <c r="F5056">
        <v>0</v>
      </c>
      <c r="G5056" t="s">
        <v>4484</v>
      </c>
      <c r="H5056" t="s">
        <v>1844</v>
      </c>
      <c r="I5056" s="1">
        <f>K5056/0.16</f>
        <v>0</v>
      </c>
      <c r="J5056" s="1">
        <f>N5056-I5056-K5056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>
        <v>180883</v>
      </c>
      <c r="P5056" t="s">
        <v>4759</v>
      </c>
      <c r="Q5056" t="s">
        <v>4766</v>
      </c>
    </row>
    <row r="5057" spans="2:18" x14ac:dyDescent="0.25">
      <c r="B5057" t="s">
        <v>375</v>
      </c>
      <c r="C5057">
        <v>0</v>
      </c>
      <c r="D5057">
        <v>0</v>
      </c>
      <c r="E5057" t="s">
        <v>1583</v>
      </c>
      <c r="F5057">
        <v>0</v>
      </c>
      <c r="G5057" t="s">
        <v>4484</v>
      </c>
      <c r="H5057" t="s">
        <v>1844</v>
      </c>
      <c r="I5057" s="1">
        <f>K5057/0.16</f>
        <v>0</v>
      </c>
      <c r="J5057" s="1">
        <f>N5057-I5057-K5057</f>
        <v>0</v>
      </c>
      <c r="K5057" s="1">
        <v>0</v>
      </c>
      <c r="L5057" s="1">
        <v>0</v>
      </c>
      <c r="M5057" s="1">
        <v>0</v>
      </c>
      <c r="N5057" s="1">
        <v>0</v>
      </c>
      <c r="O5057">
        <v>181030</v>
      </c>
      <c r="P5057" t="s">
        <v>4759</v>
      </c>
      <c r="Q5057" t="s">
        <v>4766</v>
      </c>
    </row>
    <row r="5058" spans="2:18" x14ac:dyDescent="0.25">
      <c r="B5058" t="s">
        <v>375</v>
      </c>
      <c r="C5058">
        <v>0</v>
      </c>
      <c r="D5058">
        <v>0</v>
      </c>
      <c r="E5058" t="s">
        <v>1583</v>
      </c>
      <c r="F5058">
        <v>0</v>
      </c>
      <c r="G5058" t="s">
        <v>4484</v>
      </c>
      <c r="H5058" t="s">
        <v>1844</v>
      </c>
      <c r="I5058" s="1">
        <f>K5058/0.16</f>
        <v>0</v>
      </c>
      <c r="J5058" s="1">
        <f>N5058-I5058-K5058</f>
        <v>0</v>
      </c>
      <c r="K5058" s="1">
        <v>0</v>
      </c>
      <c r="L5058" s="1">
        <v>0</v>
      </c>
      <c r="M5058" s="1">
        <v>0</v>
      </c>
      <c r="N5058" s="1">
        <v>0</v>
      </c>
      <c r="O5058">
        <v>181297</v>
      </c>
      <c r="P5058" t="s">
        <v>4745</v>
      </c>
      <c r="Q5058" t="s">
        <v>4766</v>
      </c>
    </row>
    <row r="5059" spans="2:18" x14ac:dyDescent="0.25">
      <c r="B5059" t="s">
        <v>375</v>
      </c>
      <c r="C5059">
        <v>0</v>
      </c>
      <c r="D5059">
        <v>0</v>
      </c>
      <c r="E5059" t="s">
        <v>1583</v>
      </c>
      <c r="F5059">
        <v>0</v>
      </c>
      <c r="G5059" t="s">
        <v>4484</v>
      </c>
      <c r="H5059" t="s">
        <v>1844</v>
      </c>
      <c r="I5059" s="1">
        <f>K5059/0.16</f>
        <v>0</v>
      </c>
      <c r="J5059" s="1">
        <f>N5059-I5059-K5059</f>
        <v>0</v>
      </c>
      <c r="K5059" s="1">
        <v>0</v>
      </c>
      <c r="L5059" s="1">
        <v>0</v>
      </c>
      <c r="M5059" s="1">
        <v>0</v>
      </c>
      <c r="N5059" s="1">
        <v>0</v>
      </c>
      <c r="O5059">
        <v>181457</v>
      </c>
      <c r="P5059" t="s">
        <v>4761</v>
      </c>
      <c r="Q5059" t="s">
        <v>4766</v>
      </c>
    </row>
    <row r="5060" spans="2:18" x14ac:dyDescent="0.25">
      <c r="I5060" s="1" t="s">
        <v>4487</v>
      </c>
      <c r="J5060" s="1" t="s">
        <v>4487</v>
      </c>
      <c r="K5060" s="1" t="s">
        <v>4550</v>
      </c>
      <c r="L5060" s="1" t="s">
        <v>4550</v>
      </c>
      <c r="M5060" s="1" t="s">
        <v>4550</v>
      </c>
      <c r="N5060" s="1" t="s">
        <v>4550</v>
      </c>
    </row>
    <row r="5063" spans="2:18" s="2" customFormat="1" ht="24.95" customHeight="1" x14ac:dyDescent="0.25">
      <c r="B5063" s="2" t="s">
        <v>0</v>
      </c>
      <c r="C5063" s="2" t="s">
        <v>433</v>
      </c>
      <c r="D5063" s="2" t="s">
        <v>495</v>
      </c>
      <c r="E5063" s="2" t="s">
        <v>1456</v>
      </c>
      <c r="F5063" s="2" t="s">
        <v>3764</v>
      </c>
    </row>
    <row r="5066" spans="2:18" s="2" customFormat="1" ht="24.95" customHeight="1" x14ac:dyDescent="0.25">
      <c r="B5066" s="2" t="s">
        <v>0</v>
      </c>
      <c r="C5066" s="2" t="s">
        <v>433</v>
      </c>
      <c r="D5066" s="2" t="s">
        <v>495</v>
      </c>
      <c r="E5066" s="2" t="s">
        <v>1454</v>
      </c>
      <c r="F5066" s="2" t="s">
        <v>3764</v>
      </c>
      <c r="G5066" s="2" t="s">
        <v>4483</v>
      </c>
      <c r="H5066" s="2" t="s">
        <v>4485</v>
      </c>
      <c r="I5066" s="2" t="s">
        <v>4486</v>
      </c>
      <c r="J5066" s="2" t="s">
        <v>4512</v>
      </c>
      <c r="K5066" s="2" t="s">
        <v>4549</v>
      </c>
      <c r="L5066" s="2" t="s">
        <v>4575</v>
      </c>
      <c r="M5066" s="2" t="s">
        <v>4576</v>
      </c>
      <c r="N5066" s="2" t="s">
        <v>4585</v>
      </c>
      <c r="O5066" s="2" t="s">
        <v>4610</v>
      </c>
      <c r="P5066" s="2" t="s">
        <v>4737</v>
      </c>
      <c r="Q5066" s="2" t="s">
        <v>4765</v>
      </c>
      <c r="R5066" s="2" t="s">
        <v>4767</v>
      </c>
    </row>
    <row r="5067" spans="2:18" x14ac:dyDescent="0.25">
      <c r="B5067" t="s">
        <v>376</v>
      </c>
      <c r="C5067">
        <v>0</v>
      </c>
      <c r="D5067">
        <v>0</v>
      </c>
      <c r="E5067" t="s">
        <v>2259</v>
      </c>
      <c r="F5067">
        <v>0</v>
      </c>
      <c r="G5067" t="s">
        <v>4484</v>
      </c>
      <c r="H5067" t="s">
        <v>1844</v>
      </c>
      <c r="I5067" s="1">
        <f>K5067/0.16</f>
        <v>0</v>
      </c>
      <c r="J5067" s="1">
        <f>N5067-I5067-K5067</f>
        <v>0</v>
      </c>
      <c r="K5067" s="1">
        <v>0</v>
      </c>
      <c r="L5067" s="1">
        <v>0</v>
      </c>
      <c r="M5067" s="1">
        <v>0</v>
      </c>
      <c r="N5067" s="1">
        <v>0</v>
      </c>
      <c r="O5067">
        <v>181085</v>
      </c>
      <c r="P5067" t="s">
        <v>4750</v>
      </c>
      <c r="Q5067" t="s">
        <v>4766</v>
      </c>
    </row>
    <row r="5068" spans="2:18" x14ac:dyDescent="0.25">
      <c r="I5068" s="1" t="s">
        <v>4487</v>
      </c>
      <c r="J5068" s="1" t="s">
        <v>4487</v>
      </c>
      <c r="K5068" s="1" t="s">
        <v>4550</v>
      </c>
      <c r="L5068" s="1" t="s">
        <v>4550</v>
      </c>
      <c r="M5068" s="1" t="s">
        <v>4550</v>
      </c>
      <c r="N5068" s="1" t="s">
        <v>4550</v>
      </c>
    </row>
    <row r="5071" spans="2:18" s="2" customFormat="1" ht="24.95" customHeight="1" x14ac:dyDescent="0.25">
      <c r="B5071" s="2" t="s">
        <v>0</v>
      </c>
      <c r="C5071" s="2" t="s">
        <v>433</v>
      </c>
      <c r="D5071" s="2" t="s">
        <v>495</v>
      </c>
      <c r="E5071" s="2" t="s">
        <v>1456</v>
      </c>
      <c r="F5071" s="2" t="s">
        <v>3764</v>
      </c>
    </row>
    <row r="5074" spans="2:18" s="2" customFormat="1" ht="24.95" customHeight="1" x14ac:dyDescent="0.25">
      <c r="B5074" s="2" t="s">
        <v>0</v>
      </c>
      <c r="C5074" s="2" t="s">
        <v>433</v>
      </c>
      <c r="D5074" s="2" t="s">
        <v>495</v>
      </c>
      <c r="E5074" s="2" t="s">
        <v>1454</v>
      </c>
      <c r="F5074" s="2" t="s">
        <v>3764</v>
      </c>
      <c r="G5074" s="2" t="s">
        <v>4483</v>
      </c>
      <c r="H5074" s="2" t="s">
        <v>4485</v>
      </c>
      <c r="I5074" s="2" t="s">
        <v>4486</v>
      </c>
      <c r="J5074" s="2" t="s">
        <v>4512</v>
      </c>
      <c r="K5074" s="2" t="s">
        <v>4549</v>
      </c>
      <c r="L5074" s="2" t="s">
        <v>4575</v>
      </c>
      <c r="M5074" s="2" t="s">
        <v>4576</v>
      </c>
      <c r="N5074" s="2" t="s">
        <v>4585</v>
      </c>
      <c r="O5074" s="2" t="s">
        <v>4610</v>
      </c>
      <c r="P5074" s="2" t="s">
        <v>4737</v>
      </c>
      <c r="Q5074" s="2" t="s">
        <v>4765</v>
      </c>
      <c r="R5074" s="2" t="s">
        <v>4767</v>
      </c>
    </row>
    <row r="5075" spans="2:18" x14ac:dyDescent="0.25">
      <c r="B5075" t="s">
        <v>377</v>
      </c>
      <c r="C5075" t="s">
        <v>489</v>
      </c>
      <c r="D5075" t="s">
        <v>1442</v>
      </c>
      <c r="E5075" t="s">
        <v>3658</v>
      </c>
      <c r="F5075" t="s">
        <v>4478</v>
      </c>
      <c r="G5075" t="s">
        <v>4484</v>
      </c>
      <c r="H5075" t="s">
        <v>1844</v>
      </c>
      <c r="I5075" s="1">
        <f>K5075/0.16</f>
        <v>0</v>
      </c>
      <c r="J5075" s="1">
        <f>N5075-I5075-K5075</f>
        <v>51942.92</v>
      </c>
      <c r="K5075" s="1">
        <v>0</v>
      </c>
      <c r="L5075" s="1">
        <v>0</v>
      </c>
      <c r="M5075" s="1">
        <v>3847.62</v>
      </c>
      <c r="N5075" s="1">
        <v>51942.92</v>
      </c>
      <c r="O5075">
        <v>180946</v>
      </c>
      <c r="P5075" t="s">
        <v>4744</v>
      </c>
      <c r="Q5075" t="s">
        <v>4766</v>
      </c>
    </row>
    <row r="5076" spans="2:18" x14ac:dyDescent="0.25">
      <c r="I5076" s="1" t="s">
        <v>4487</v>
      </c>
      <c r="J5076" s="1" t="s">
        <v>4546</v>
      </c>
      <c r="K5076" s="1" t="s">
        <v>4487</v>
      </c>
      <c r="L5076" s="1" t="s">
        <v>4487</v>
      </c>
      <c r="M5076" s="1" t="s">
        <v>4584</v>
      </c>
      <c r="N5076" s="1" t="s">
        <v>4546</v>
      </c>
    </row>
    <row r="5079" spans="2:18" s="2" customFormat="1" ht="24.95" customHeight="1" x14ac:dyDescent="0.25">
      <c r="B5079" s="2" t="s">
        <v>0</v>
      </c>
      <c r="C5079" s="2" t="s">
        <v>433</v>
      </c>
      <c r="D5079" s="2" t="s">
        <v>495</v>
      </c>
      <c r="E5079" s="2" t="s">
        <v>1456</v>
      </c>
      <c r="F5079" s="2" t="s">
        <v>3764</v>
      </c>
    </row>
    <row r="5082" spans="2:18" s="2" customFormat="1" ht="24.95" customHeight="1" x14ac:dyDescent="0.25">
      <c r="B5082" s="2" t="s">
        <v>0</v>
      </c>
      <c r="C5082" s="2" t="s">
        <v>433</v>
      </c>
      <c r="D5082" s="2" t="s">
        <v>495</v>
      </c>
      <c r="E5082" s="2" t="s">
        <v>1454</v>
      </c>
      <c r="F5082" s="2" t="s">
        <v>3764</v>
      </c>
      <c r="G5082" s="2" t="s">
        <v>4483</v>
      </c>
      <c r="H5082" s="2" t="s">
        <v>4485</v>
      </c>
      <c r="I5082" s="2" t="s">
        <v>4486</v>
      </c>
      <c r="J5082" s="2" t="s">
        <v>4512</v>
      </c>
      <c r="K5082" s="2" t="s">
        <v>4549</v>
      </c>
      <c r="L5082" s="2" t="s">
        <v>4575</v>
      </c>
      <c r="M5082" s="2" t="s">
        <v>4576</v>
      </c>
      <c r="N5082" s="2" t="s">
        <v>4585</v>
      </c>
      <c r="O5082" s="2" t="s">
        <v>4610</v>
      </c>
      <c r="P5082" s="2" t="s">
        <v>4737</v>
      </c>
      <c r="Q5082" s="2" t="s">
        <v>4765</v>
      </c>
      <c r="R5082" s="2" t="s">
        <v>4767</v>
      </c>
    </row>
    <row r="5083" spans="2:18" x14ac:dyDescent="0.25">
      <c r="B5083" t="s">
        <v>378</v>
      </c>
      <c r="C5083">
        <v>0</v>
      </c>
      <c r="D5083">
        <v>0</v>
      </c>
      <c r="E5083" t="s">
        <v>3659</v>
      </c>
      <c r="F5083">
        <v>0</v>
      </c>
      <c r="G5083" t="s">
        <v>4484</v>
      </c>
      <c r="H5083" t="s">
        <v>1844</v>
      </c>
      <c r="I5083" s="1">
        <f>K5083/0.16</f>
        <v>0</v>
      </c>
      <c r="J5083" s="1">
        <f>N5083-I5083-K5083</f>
        <v>0</v>
      </c>
      <c r="K5083" s="1">
        <v>0</v>
      </c>
      <c r="L5083" s="1">
        <v>0</v>
      </c>
      <c r="M5083" s="1">
        <v>0</v>
      </c>
      <c r="N5083" s="1">
        <v>0</v>
      </c>
      <c r="O5083">
        <v>180844</v>
      </c>
      <c r="P5083" t="s">
        <v>4759</v>
      </c>
      <c r="Q5083" t="s">
        <v>4766</v>
      </c>
    </row>
    <row r="5084" spans="2:18" x14ac:dyDescent="0.25">
      <c r="I5084" s="1" t="s">
        <v>4487</v>
      </c>
      <c r="J5084" s="1" t="s">
        <v>4487</v>
      </c>
      <c r="K5084" s="1" t="s">
        <v>4550</v>
      </c>
      <c r="L5084" s="1" t="s">
        <v>4550</v>
      </c>
      <c r="M5084" s="1" t="s">
        <v>4550</v>
      </c>
      <c r="N5084" s="1" t="s">
        <v>4550</v>
      </c>
    </row>
    <row r="5087" spans="2:18" s="2" customFormat="1" ht="24.95" customHeight="1" x14ac:dyDescent="0.25">
      <c r="B5087" s="2" t="s">
        <v>0</v>
      </c>
      <c r="C5087" s="2" t="s">
        <v>433</v>
      </c>
      <c r="D5087" s="2" t="s">
        <v>495</v>
      </c>
      <c r="E5087" s="2" t="s">
        <v>1456</v>
      </c>
      <c r="F5087" s="2" t="s">
        <v>3764</v>
      </c>
    </row>
    <row r="5090" spans="2:18" s="2" customFormat="1" ht="24.95" customHeight="1" x14ac:dyDescent="0.25">
      <c r="B5090" s="2" t="s">
        <v>0</v>
      </c>
      <c r="C5090" s="2" t="s">
        <v>433</v>
      </c>
      <c r="D5090" s="2" t="s">
        <v>495</v>
      </c>
      <c r="E5090" s="2" t="s">
        <v>1454</v>
      </c>
      <c r="F5090" s="2" t="s">
        <v>3764</v>
      </c>
      <c r="G5090" s="2" t="s">
        <v>4483</v>
      </c>
      <c r="H5090" s="2" t="s">
        <v>4485</v>
      </c>
      <c r="I5090" s="2" t="s">
        <v>4486</v>
      </c>
      <c r="J5090" s="2" t="s">
        <v>4512</v>
      </c>
      <c r="K5090" s="2" t="s">
        <v>4549</v>
      </c>
      <c r="L5090" s="2" t="s">
        <v>4575</v>
      </c>
      <c r="M5090" s="2" t="s">
        <v>4576</v>
      </c>
      <c r="N5090" s="2" t="s">
        <v>4585</v>
      </c>
      <c r="O5090" s="2" t="s">
        <v>4610</v>
      </c>
      <c r="P5090" s="2" t="s">
        <v>4737</v>
      </c>
      <c r="Q5090" s="2" t="s">
        <v>4765</v>
      </c>
      <c r="R5090" s="2" t="s">
        <v>4767</v>
      </c>
    </row>
    <row r="5091" spans="2:18" x14ac:dyDescent="0.25">
      <c r="B5091" t="s">
        <v>379</v>
      </c>
      <c r="C5091">
        <v>0</v>
      </c>
      <c r="D5091">
        <v>0</v>
      </c>
      <c r="E5091" t="s">
        <v>3660</v>
      </c>
      <c r="F5091">
        <v>0</v>
      </c>
      <c r="G5091" t="s">
        <v>4484</v>
      </c>
      <c r="H5091" t="s">
        <v>1844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180507</v>
      </c>
      <c r="P5091" t="s">
        <v>4748</v>
      </c>
      <c r="Q5091" t="s">
        <v>4766</v>
      </c>
    </row>
    <row r="5092" spans="2:18" x14ac:dyDescent="0.25">
      <c r="B5092" t="s">
        <v>379</v>
      </c>
      <c r="C5092">
        <v>0</v>
      </c>
      <c r="D5092">
        <v>0</v>
      </c>
      <c r="E5092" t="s">
        <v>3661</v>
      </c>
      <c r="F5092">
        <v>0</v>
      </c>
      <c r="G5092" t="s">
        <v>4484</v>
      </c>
      <c r="H5092" t="s">
        <v>1844</v>
      </c>
      <c r="I5092" s="1">
        <f>K5092/0.16</f>
        <v>0</v>
      </c>
      <c r="J5092" s="1">
        <f>N5092-I5092-K5092</f>
        <v>0</v>
      </c>
      <c r="K5092" s="1">
        <v>0</v>
      </c>
      <c r="L5092" s="1">
        <v>0</v>
      </c>
      <c r="M5092" s="1">
        <v>0</v>
      </c>
      <c r="N5092" s="1">
        <v>0</v>
      </c>
      <c r="O5092">
        <v>181233</v>
      </c>
      <c r="P5092" t="s">
        <v>4738</v>
      </c>
      <c r="Q5092" t="s">
        <v>4766</v>
      </c>
    </row>
    <row r="5093" spans="2:18" x14ac:dyDescent="0.25">
      <c r="I5093" s="1" t="s">
        <v>4487</v>
      </c>
      <c r="J5093" s="1" t="s">
        <v>4487</v>
      </c>
      <c r="K5093" s="1" t="s">
        <v>4550</v>
      </c>
      <c r="L5093" s="1" t="s">
        <v>4550</v>
      </c>
      <c r="M5093" s="1" t="s">
        <v>4550</v>
      </c>
      <c r="N5093" s="1" t="s">
        <v>4550</v>
      </c>
    </row>
    <row r="5096" spans="2:18" s="2" customFormat="1" ht="24.95" customHeight="1" x14ac:dyDescent="0.25">
      <c r="B5096" s="2" t="s">
        <v>0</v>
      </c>
      <c r="C5096" s="2" t="s">
        <v>433</v>
      </c>
      <c r="D5096" s="2" t="s">
        <v>495</v>
      </c>
      <c r="E5096" s="2" t="s">
        <v>1456</v>
      </c>
      <c r="F5096" s="2" t="s">
        <v>3764</v>
      </c>
    </row>
    <row r="5099" spans="2:18" s="2" customFormat="1" ht="24.95" customHeight="1" x14ac:dyDescent="0.25">
      <c r="B5099" s="2" t="s">
        <v>0</v>
      </c>
      <c r="C5099" s="2" t="s">
        <v>433</v>
      </c>
      <c r="D5099" s="2" t="s">
        <v>495</v>
      </c>
      <c r="E5099" s="2" t="s">
        <v>1454</v>
      </c>
      <c r="F5099" s="2" t="s">
        <v>3764</v>
      </c>
      <c r="G5099" s="2" t="s">
        <v>4483</v>
      </c>
      <c r="H5099" s="2" t="s">
        <v>4485</v>
      </c>
      <c r="I5099" s="2" t="s">
        <v>4486</v>
      </c>
      <c r="J5099" s="2" t="s">
        <v>4512</v>
      </c>
      <c r="K5099" s="2" t="s">
        <v>4549</v>
      </c>
      <c r="L5099" s="2" t="s">
        <v>4575</v>
      </c>
      <c r="M5099" s="2" t="s">
        <v>4576</v>
      </c>
      <c r="N5099" s="2" t="s">
        <v>4585</v>
      </c>
      <c r="O5099" s="2" t="s">
        <v>4610</v>
      </c>
      <c r="P5099" s="2" t="s">
        <v>4737</v>
      </c>
      <c r="Q5099" s="2" t="s">
        <v>4765</v>
      </c>
      <c r="R5099" s="2" t="s">
        <v>4767</v>
      </c>
    </row>
    <row r="5100" spans="2:18" x14ac:dyDescent="0.25">
      <c r="B5100" t="s">
        <v>380</v>
      </c>
      <c r="C5100">
        <v>0</v>
      </c>
      <c r="D5100">
        <v>0</v>
      </c>
      <c r="E5100" t="s">
        <v>2567</v>
      </c>
      <c r="F5100">
        <v>0</v>
      </c>
      <c r="G5100" t="s">
        <v>4484</v>
      </c>
      <c r="H5100" t="s">
        <v>1844</v>
      </c>
      <c r="I5100" s="1">
        <f>K5100/0.16</f>
        <v>0</v>
      </c>
      <c r="J5100" s="1">
        <f>N5100-I5100-K5100</f>
        <v>0</v>
      </c>
      <c r="K5100" s="1">
        <v>0</v>
      </c>
      <c r="L5100" s="1">
        <v>0</v>
      </c>
      <c r="M5100" s="1">
        <v>0</v>
      </c>
      <c r="N5100" s="1">
        <v>0</v>
      </c>
      <c r="O5100">
        <v>180727</v>
      </c>
      <c r="P5100" t="s">
        <v>4752</v>
      </c>
      <c r="Q5100" t="s">
        <v>4766</v>
      </c>
    </row>
    <row r="5101" spans="2:18" x14ac:dyDescent="0.25">
      <c r="I5101" s="1" t="s">
        <v>4487</v>
      </c>
      <c r="J5101" s="1" t="s">
        <v>4487</v>
      </c>
      <c r="K5101" s="1" t="s">
        <v>4550</v>
      </c>
      <c r="L5101" s="1" t="s">
        <v>4550</v>
      </c>
      <c r="M5101" s="1" t="s">
        <v>4550</v>
      </c>
      <c r="N5101" s="1" t="s">
        <v>4550</v>
      </c>
    </row>
    <row r="5104" spans="2:18" s="2" customFormat="1" ht="24.95" customHeight="1" x14ac:dyDescent="0.25">
      <c r="B5104" s="2" t="s">
        <v>0</v>
      </c>
      <c r="C5104" s="2" t="s">
        <v>433</v>
      </c>
      <c r="D5104" s="2" t="s">
        <v>495</v>
      </c>
      <c r="E5104" s="2" t="s">
        <v>1456</v>
      </c>
      <c r="F5104" s="2" t="s">
        <v>3764</v>
      </c>
    </row>
    <row r="5107" spans="2:18" s="2" customFormat="1" ht="24.95" customHeight="1" x14ac:dyDescent="0.25">
      <c r="B5107" s="2" t="s">
        <v>0</v>
      </c>
      <c r="C5107" s="2" t="s">
        <v>433</v>
      </c>
      <c r="D5107" s="2" t="s">
        <v>495</v>
      </c>
      <c r="E5107" s="2" t="s">
        <v>1454</v>
      </c>
      <c r="F5107" s="2" t="s">
        <v>3764</v>
      </c>
      <c r="G5107" s="2" t="s">
        <v>4483</v>
      </c>
      <c r="H5107" s="2" t="s">
        <v>4485</v>
      </c>
      <c r="I5107" s="2" t="s">
        <v>4486</v>
      </c>
      <c r="J5107" s="2" t="s">
        <v>4512</v>
      </c>
      <c r="K5107" s="2" t="s">
        <v>4549</v>
      </c>
      <c r="L5107" s="2" t="s">
        <v>4575</v>
      </c>
      <c r="M5107" s="2" t="s">
        <v>4576</v>
      </c>
      <c r="N5107" s="2" t="s">
        <v>4585</v>
      </c>
      <c r="O5107" s="2" t="s">
        <v>4610</v>
      </c>
      <c r="P5107" s="2" t="s">
        <v>4737</v>
      </c>
      <c r="Q5107" s="2" t="s">
        <v>4765</v>
      </c>
      <c r="R5107" s="2" t="s">
        <v>4767</v>
      </c>
    </row>
    <row r="5108" spans="2:18" x14ac:dyDescent="0.25">
      <c r="B5108" t="s">
        <v>381</v>
      </c>
      <c r="C5108">
        <v>0</v>
      </c>
      <c r="D5108">
        <v>0</v>
      </c>
      <c r="E5108" t="s">
        <v>3662</v>
      </c>
      <c r="F5108">
        <v>0</v>
      </c>
      <c r="G5108" t="s">
        <v>4484</v>
      </c>
      <c r="H5108" t="s">
        <v>1844</v>
      </c>
      <c r="I5108" s="1">
        <f>K5108/0.16</f>
        <v>0</v>
      </c>
      <c r="J5108" s="1">
        <f>N5108-I5108-K5108</f>
        <v>0</v>
      </c>
      <c r="K5108" s="1">
        <v>0</v>
      </c>
      <c r="L5108" s="1">
        <v>0</v>
      </c>
      <c r="M5108" s="1">
        <v>0</v>
      </c>
      <c r="N5108" s="1">
        <v>0</v>
      </c>
      <c r="O5108">
        <v>181007</v>
      </c>
      <c r="P5108" t="s">
        <v>4742</v>
      </c>
      <c r="Q5108" t="s">
        <v>4766</v>
      </c>
    </row>
    <row r="5109" spans="2:18" x14ac:dyDescent="0.25">
      <c r="B5109" t="s">
        <v>381</v>
      </c>
      <c r="C5109">
        <v>0</v>
      </c>
      <c r="D5109">
        <v>0</v>
      </c>
      <c r="E5109" t="s">
        <v>3663</v>
      </c>
      <c r="F5109">
        <v>0</v>
      </c>
      <c r="G5109" t="s">
        <v>4484</v>
      </c>
      <c r="H5109" t="s">
        <v>1844</v>
      </c>
      <c r="I5109" s="1">
        <f>K5109/0.16</f>
        <v>0</v>
      </c>
      <c r="J5109" s="1">
        <f>N5109-I5109-K5109</f>
        <v>0</v>
      </c>
      <c r="K5109" s="1">
        <v>0</v>
      </c>
      <c r="L5109" s="1">
        <v>0</v>
      </c>
      <c r="M5109" s="1">
        <v>0</v>
      </c>
      <c r="N5109" s="1">
        <v>0</v>
      </c>
      <c r="O5109">
        <v>181790</v>
      </c>
      <c r="P5109" t="s">
        <v>4754</v>
      </c>
      <c r="Q5109" t="s">
        <v>4766</v>
      </c>
    </row>
    <row r="5110" spans="2:18" x14ac:dyDescent="0.25">
      <c r="B5110" t="s">
        <v>381</v>
      </c>
      <c r="C5110">
        <v>0</v>
      </c>
      <c r="D5110">
        <v>0</v>
      </c>
      <c r="E5110" t="s">
        <v>3664</v>
      </c>
      <c r="F5110">
        <v>0</v>
      </c>
      <c r="G5110" t="s">
        <v>4484</v>
      </c>
      <c r="H5110" t="s">
        <v>1844</v>
      </c>
      <c r="I5110" s="1">
        <f>K5110/0.16</f>
        <v>0</v>
      </c>
      <c r="J5110" s="1">
        <f>N5110-I5110-K5110</f>
        <v>0</v>
      </c>
      <c r="K5110" s="1">
        <v>0</v>
      </c>
      <c r="L5110" s="1">
        <v>0</v>
      </c>
      <c r="M5110" s="1">
        <v>0</v>
      </c>
      <c r="N5110" s="1">
        <v>0</v>
      </c>
      <c r="O5110">
        <v>181790</v>
      </c>
      <c r="P5110" t="s">
        <v>4754</v>
      </c>
      <c r="Q5110" t="s">
        <v>4766</v>
      </c>
    </row>
    <row r="5111" spans="2:18" x14ac:dyDescent="0.25">
      <c r="B5111" t="s">
        <v>381</v>
      </c>
      <c r="C5111">
        <v>0</v>
      </c>
      <c r="D5111">
        <v>0</v>
      </c>
      <c r="E5111" t="s">
        <v>3665</v>
      </c>
      <c r="F5111">
        <v>0</v>
      </c>
      <c r="G5111" t="s">
        <v>4484</v>
      </c>
      <c r="H5111" t="s">
        <v>1844</v>
      </c>
      <c r="I5111" s="1">
        <f>K5111/0.16</f>
        <v>0</v>
      </c>
      <c r="J5111" s="1">
        <f>N5111-I5111-K5111</f>
        <v>0</v>
      </c>
      <c r="K5111" s="1">
        <v>0</v>
      </c>
      <c r="L5111" s="1">
        <v>0</v>
      </c>
      <c r="M5111" s="1">
        <v>0</v>
      </c>
      <c r="N5111" s="1">
        <v>0</v>
      </c>
      <c r="O5111">
        <v>181790</v>
      </c>
      <c r="P5111" t="s">
        <v>4754</v>
      </c>
      <c r="Q5111" t="s">
        <v>4766</v>
      </c>
    </row>
    <row r="5112" spans="2:18" x14ac:dyDescent="0.25">
      <c r="I5112" s="1" t="s">
        <v>4487</v>
      </c>
      <c r="J5112" s="1" t="s">
        <v>4487</v>
      </c>
      <c r="K5112" s="1" t="s">
        <v>4550</v>
      </c>
      <c r="L5112" s="1" t="s">
        <v>4550</v>
      </c>
      <c r="M5112" s="1" t="s">
        <v>4550</v>
      </c>
      <c r="N5112" s="1" t="s">
        <v>4550</v>
      </c>
    </row>
    <row r="5115" spans="2:18" s="2" customFormat="1" ht="24.95" customHeight="1" x14ac:dyDescent="0.25">
      <c r="B5115" s="2" t="s">
        <v>0</v>
      </c>
      <c r="C5115" s="2" t="s">
        <v>433</v>
      </c>
      <c r="D5115" s="2" t="s">
        <v>495</v>
      </c>
      <c r="E5115" s="2" t="s">
        <v>1456</v>
      </c>
      <c r="F5115" s="2" t="s">
        <v>3764</v>
      </c>
    </row>
    <row r="5118" spans="2:18" s="2" customFormat="1" ht="24.95" customHeight="1" x14ac:dyDescent="0.25">
      <c r="B5118" s="2" t="s">
        <v>0</v>
      </c>
      <c r="C5118" s="2" t="s">
        <v>433</v>
      </c>
      <c r="D5118" s="2" t="s">
        <v>495</v>
      </c>
      <c r="E5118" s="2" t="s">
        <v>1454</v>
      </c>
      <c r="F5118" s="2" t="s">
        <v>3764</v>
      </c>
      <c r="G5118" s="2" t="s">
        <v>4483</v>
      </c>
      <c r="H5118" s="2" t="s">
        <v>4485</v>
      </c>
      <c r="I5118" s="2" t="s">
        <v>4486</v>
      </c>
      <c r="J5118" s="2" t="s">
        <v>4512</v>
      </c>
      <c r="K5118" s="2" t="s">
        <v>4549</v>
      </c>
      <c r="L5118" s="2" t="s">
        <v>4575</v>
      </c>
      <c r="M5118" s="2" t="s">
        <v>4576</v>
      </c>
      <c r="N5118" s="2" t="s">
        <v>4585</v>
      </c>
      <c r="O5118" s="2" t="s">
        <v>4610</v>
      </c>
      <c r="P5118" s="2" t="s">
        <v>4737</v>
      </c>
      <c r="Q5118" s="2" t="s">
        <v>4765</v>
      </c>
      <c r="R5118" s="2" t="s">
        <v>4767</v>
      </c>
    </row>
    <row r="5119" spans="2:18" x14ac:dyDescent="0.25">
      <c r="B5119" t="s">
        <v>382</v>
      </c>
      <c r="C5119">
        <v>0</v>
      </c>
      <c r="D5119">
        <v>0</v>
      </c>
      <c r="E5119" t="s">
        <v>3666</v>
      </c>
      <c r="F5119">
        <v>0</v>
      </c>
      <c r="G5119" t="s">
        <v>4484</v>
      </c>
      <c r="H5119" t="s">
        <v>1844</v>
      </c>
      <c r="I5119" s="1">
        <f>K5119/0.16</f>
        <v>0</v>
      </c>
      <c r="J5119" s="1">
        <f>N5119-I5119-K5119</f>
        <v>0</v>
      </c>
      <c r="K5119" s="1">
        <v>0</v>
      </c>
      <c r="L5119" s="1">
        <v>0</v>
      </c>
      <c r="M5119" s="1">
        <v>0</v>
      </c>
      <c r="N5119" s="1">
        <v>0</v>
      </c>
      <c r="O5119">
        <v>180915</v>
      </c>
      <c r="P5119" t="s">
        <v>4751</v>
      </c>
      <c r="Q5119" t="s">
        <v>4766</v>
      </c>
    </row>
    <row r="5120" spans="2:18" x14ac:dyDescent="0.25">
      <c r="I5120" s="1" t="s">
        <v>4487</v>
      </c>
      <c r="J5120" s="1" t="s">
        <v>4487</v>
      </c>
      <c r="K5120" s="1" t="s">
        <v>4550</v>
      </c>
      <c r="L5120" s="1" t="s">
        <v>4550</v>
      </c>
      <c r="M5120" s="1" t="s">
        <v>4550</v>
      </c>
      <c r="N5120" s="1" t="s">
        <v>4550</v>
      </c>
    </row>
    <row r="5123" spans="2:18" s="2" customFormat="1" ht="24.95" customHeight="1" x14ac:dyDescent="0.25">
      <c r="B5123" s="2" t="s">
        <v>0</v>
      </c>
      <c r="C5123" s="2" t="s">
        <v>433</v>
      </c>
      <c r="D5123" s="2" t="s">
        <v>495</v>
      </c>
      <c r="E5123" s="2" t="s">
        <v>1456</v>
      </c>
      <c r="F5123" s="2" t="s">
        <v>3764</v>
      </c>
    </row>
    <row r="5126" spans="2:18" s="2" customFormat="1" ht="24.95" customHeight="1" x14ac:dyDescent="0.25">
      <c r="B5126" s="2" t="s">
        <v>0</v>
      </c>
      <c r="C5126" s="2" t="s">
        <v>433</v>
      </c>
      <c r="D5126" s="2" t="s">
        <v>495</v>
      </c>
      <c r="E5126" s="2" t="s">
        <v>1454</v>
      </c>
      <c r="F5126" s="2" t="s">
        <v>3764</v>
      </c>
      <c r="G5126" s="2" t="s">
        <v>4483</v>
      </c>
      <c r="H5126" s="2" t="s">
        <v>4485</v>
      </c>
      <c r="I5126" s="2" t="s">
        <v>4486</v>
      </c>
      <c r="J5126" s="2" t="s">
        <v>4512</v>
      </c>
      <c r="K5126" s="2" t="s">
        <v>4549</v>
      </c>
      <c r="L5126" s="2" t="s">
        <v>4575</v>
      </c>
      <c r="M5126" s="2" t="s">
        <v>4576</v>
      </c>
      <c r="N5126" s="2" t="s">
        <v>4585</v>
      </c>
      <c r="O5126" s="2" t="s">
        <v>4610</v>
      </c>
      <c r="P5126" s="2" t="s">
        <v>4737</v>
      </c>
      <c r="Q5126" s="2" t="s">
        <v>4765</v>
      </c>
      <c r="R5126" s="2" t="s">
        <v>4767</v>
      </c>
    </row>
    <row r="5127" spans="2:18" x14ac:dyDescent="0.25">
      <c r="B5127" t="s">
        <v>383</v>
      </c>
      <c r="C5127">
        <v>0</v>
      </c>
      <c r="D5127">
        <v>0</v>
      </c>
      <c r="E5127" t="s">
        <v>3667</v>
      </c>
      <c r="F5127">
        <v>0</v>
      </c>
      <c r="G5127" t="s">
        <v>4484</v>
      </c>
      <c r="H5127" t="s">
        <v>1844</v>
      </c>
      <c r="I5127" s="1">
        <f>K5127/0.16</f>
        <v>0</v>
      </c>
      <c r="J5127" s="1">
        <f>N5127-I5127-K5127</f>
        <v>0</v>
      </c>
      <c r="K5127" s="1">
        <v>0</v>
      </c>
      <c r="L5127" s="1">
        <v>0</v>
      </c>
      <c r="M5127" s="1">
        <v>0</v>
      </c>
      <c r="N5127" s="1">
        <v>0</v>
      </c>
      <c r="O5127">
        <v>181027</v>
      </c>
      <c r="P5127" t="s">
        <v>4744</v>
      </c>
      <c r="Q5127" t="s">
        <v>4766</v>
      </c>
    </row>
    <row r="5128" spans="2:18" x14ac:dyDescent="0.25">
      <c r="I5128" s="1" t="s">
        <v>4487</v>
      </c>
      <c r="J5128" s="1" t="s">
        <v>4487</v>
      </c>
      <c r="K5128" s="1" t="s">
        <v>4550</v>
      </c>
      <c r="L5128" s="1" t="s">
        <v>4550</v>
      </c>
      <c r="M5128" s="1" t="s">
        <v>4550</v>
      </c>
      <c r="N5128" s="1" t="s">
        <v>4550</v>
      </c>
    </row>
    <row r="5131" spans="2:18" s="2" customFormat="1" ht="24.95" customHeight="1" x14ac:dyDescent="0.25">
      <c r="B5131" s="2" t="s">
        <v>0</v>
      </c>
      <c r="C5131" s="2" t="s">
        <v>433</v>
      </c>
      <c r="D5131" s="2" t="s">
        <v>495</v>
      </c>
      <c r="E5131" s="2" t="s">
        <v>1456</v>
      </c>
      <c r="F5131" s="2" t="s">
        <v>3764</v>
      </c>
    </row>
    <row r="5134" spans="2:18" s="2" customFormat="1" ht="24.95" customHeight="1" x14ac:dyDescent="0.25">
      <c r="B5134" s="2" t="s">
        <v>0</v>
      </c>
      <c r="C5134" s="2" t="s">
        <v>433</v>
      </c>
      <c r="D5134" s="2" t="s">
        <v>495</v>
      </c>
      <c r="E5134" s="2" t="s">
        <v>1454</v>
      </c>
      <c r="F5134" s="2" t="s">
        <v>3764</v>
      </c>
      <c r="G5134" s="2" t="s">
        <v>4483</v>
      </c>
      <c r="H5134" s="2" t="s">
        <v>4485</v>
      </c>
      <c r="I5134" s="2" t="s">
        <v>4486</v>
      </c>
      <c r="J5134" s="2" t="s">
        <v>4512</v>
      </c>
      <c r="K5134" s="2" t="s">
        <v>4549</v>
      </c>
      <c r="L5134" s="2" t="s">
        <v>4575</v>
      </c>
      <c r="M5134" s="2" t="s">
        <v>4576</v>
      </c>
      <c r="N5134" s="2" t="s">
        <v>4585</v>
      </c>
      <c r="O5134" s="2" t="s">
        <v>4610</v>
      </c>
      <c r="P5134" s="2" t="s">
        <v>4737</v>
      </c>
      <c r="Q5134" s="2" t="s">
        <v>4765</v>
      </c>
      <c r="R5134" s="2" t="s">
        <v>4767</v>
      </c>
    </row>
    <row r="5135" spans="2:18" x14ac:dyDescent="0.25">
      <c r="B5135" t="s">
        <v>384</v>
      </c>
      <c r="C5135">
        <v>0</v>
      </c>
      <c r="D5135">
        <v>0</v>
      </c>
      <c r="E5135" t="s">
        <v>3668</v>
      </c>
      <c r="F5135">
        <v>0</v>
      </c>
      <c r="G5135" t="s">
        <v>4484</v>
      </c>
      <c r="H5135" t="s">
        <v>1844</v>
      </c>
      <c r="I5135" s="1">
        <f>K5135/0.16</f>
        <v>0</v>
      </c>
      <c r="J5135" s="1">
        <f>N5135-I5135-K5135</f>
        <v>0</v>
      </c>
      <c r="K5135" s="1">
        <v>0</v>
      </c>
      <c r="L5135" s="1">
        <v>0</v>
      </c>
      <c r="M5135" s="1">
        <v>0</v>
      </c>
      <c r="N5135" s="1">
        <v>0</v>
      </c>
      <c r="O5135">
        <v>181556</v>
      </c>
      <c r="P5135" t="s">
        <v>4749</v>
      </c>
      <c r="Q5135" t="s">
        <v>4766</v>
      </c>
    </row>
    <row r="5136" spans="2:18" x14ac:dyDescent="0.25">
      <c r="I5136" s="1" t="s">
        <v>4487</v>
      </c>
      <c r="J5136" s="1" t="s">
        <v>4487</v>
      </c>
      <c r="K5136" s="1" t="s">
        <v>4550</v>
      </c>
      <c r="L5136" s="1" t="s">
        <v>4550</v>
      </c>
      <c r="M5136" s="1" t="s">
        <v>4550</v>
      </c>
      <c r="N5136" s="1" t="s">
        <v>4550</v>
      </c>
    </row>
    <row r="5139" spans="2:18" s="2" customFormat="1" ht="24.95" customHeight="1" x14ac:dyDescent="0.25">
      <c r="B5139" s="2" t="s">
        <v>0</v>
      </c>
      <c r="C5139" s="2" t="s">
        <v>433</v>
      </c>
      <c r="D5139" s="2" t="s">
        <v>495</v>
      </c>
      <c r="E5139" s="2" t="s">
        <v>1456</v>
      </c>
      <c r="F5139" s="2" t="s">
        <v>3764</v>
      </c>
    </row>
    <row r="5142" spans="2:18" s="2" customFormat="1" ht="24.95" customHeight="1" x14ac:dyDescent="0.25">
      <c r="B5142" s="2" t="s">
        <v>0</v>
      </c>
      <c r="C5142" s="2" t="s">
        <v>433</v>
      </c>
      <c r="D5142" s="2" t="s">
        <v>495</v>
      </c>
      <c r="E5142" s="2" t="s">
        <v>1454</v>
      </c>
      <c r="F5142" s="2" t="s">
        <v>3764</v>
      </c>
      <c r="G5142" s="2" t="s">
        <v>4483</v>
      </c>
      <c r="H5142" s="2" t="s">
        <v>4485</v>
      </c>
      <c r="I5142" s="2" t="s">
        <v>4486</v>
      </c>
      <c r="J5142" s="2" t="s">
        <v>4512</v>
      </c>
      <c r="K5142" s="2" t="s">
        <v>4549</v>
      </c>
      <c r="L5142" s="2" t="s">
        <v>4575</v>
      </c>
      <c r="M5142" s="2" t="s">
        <v>4576</v>
      </c>
      <c r="N5142" s="2" t="s">
        <v>4585</v>
      </c>
      <c r="O5142" s="2" t="s">
        <v>4610</v>
      </c>
      <c r="P5142" s="2" t="s">
        <v>4737</v>
      </c>
      <c r="Q5142" s="2" t="s">
        <v>4765</v>
      </c>
      <c r="R5142" s="2" t="s">
        <v>4767</v>
      </c>
    </row>
    <row r="5143" spans="2:18" x14ac:dyDescent="0.25">
      <c r="B5143" t="s">
        <v>385</v>
      </c>
      <c r="C5143">
        <v>0</v>
      </c>
      <c r="D5143">
        <v>0</v>
      </c>
      <c r="E5143" t="s">
        <v>3669</v>
      </c>
      <c r="F5143">
        <v>0</v>
      </c>
      <c r="G5143" t="s">
        <v>4484</v>
      </c>
      <c r="H5143" t="s">
        <v>1844</v>
      </c>
      <c r="I5143" s="1">
        <f>K5143/0.16</f>
        <v>0</v>
      </c>
      <c r="J5143" s="1">
        <f>N5143-I5143-K5143</f>
        <v>0</v>
      </c>
      <c r="K5143" s="1">
        <v>0</v>
      </c>
      <c r="L5143" s="1">
        <v>0</v>
      </c>
      <c r="M5143" s="1">
        <v>0</v>
      </c>
      <c r="N5143" s="1">
        <v>0</v>
      </c>
      <c r="O5143">
        <v>181015</v>
      </c>
      <c r="P5143" t="s">
        <v>4750</v>
      </c>
      <c r="Q5143" t="s">
        <v>4766</v>
      </c>
    </row>
    <row r="5144" spans="2:18" x14ac:dyDescent="0.25">
      <c r="B5144" t="s">
        <v>385</v>
      </c>
      <c r="C5144">
        <v>0</v>
      </c>
      <c r="D5144">
        <v>0</v>
      </c>
      <c r="E5144" t="s">
        <v>3670</v>
      </c>
      <c r="F5144">
        <v>0</v>
      </c>
      <c r="G5144" t="s">
        <v>4484</v>
      </c>
      <c r="H5144" t="s">
        <v>1844</v>
      </c>
      <c r="I5144" s="1">
        <f>K5144/0.16</f>
        <v>0</v>
      </c>
      <c r="J5144" s="1">
        <f>N5144-I5144-K5144</f>
        <v>0</v>
      </c>
      <c r="K5144" s="1">
        <v>0</v>
      </c>
      <c r="L5144" s="1">
        <v>0</v>
      </c>
      <c r="M5144" s="1">
        <v>0</v>
      </c>
      <c r="N5144" s="1">
        <v>0</v>
      </c>
      <c r="O5144">
        <v>181015</v>
      </c>
      <c r="P5144" t="s">
        <v>4750</v>
      </c>
      <c r="Q5144" t="s">
        <v>4766</v>
      </c>
    </row>
    <row r="5145" spans="2:18" x14ac:dyDescent="0.25">
      <c r="B5145" t="s">
        <v>385</v>
      </c>
      <c r="C5145">
        <v>0</v>
      </c>
      <c r="D5145">
        <v>0</v>
      </c>
      <c r="E5145" t="s">
        <v>3671</v>
      </c>
      <c r="F5145">
        <v>0</v>
      </c>
      <c r="G5145" t="s">
        <v>4484</v>
      </c>
      <c r="H5145" t="s">
        <v>1844</v>
      </c>
      <c r="I5145" s="1">
        <f>K5145/0.16</f>
        <v>0</v>
      </c>
      <c r="J5145" s="1">
        <f>N5145-I5145-K5145</f>
        <v>0</v>
      </c>
      <c r="K5145" s="1">
        <v>0</v>
      </c>
      <c r="L5145" s="1">
        <v>0</v>
      </c>
      <c r="M5145" s="1">
        <v>0</v>
      </c>
      <c r="N5145" s="1">
        <v>0</v>
      </c>
      <c r="O5145">
        <v>181016</v>
      </c>
      <c r="P5145" t="s">
        <v>4751</v>
      </c>
      <c r="Q5145" t="s">
        <v>4766</v>
      </c>
    </row>
    <row r="5146" spans="2:18" x14ac:dyDescent="0.25">
      <c r="B5146" t="s">
        <v>385</v>
      </c>
      <c r="C5146">
        <v>0</v>
      </c>
      <c r="D5146">
        <v>0</v>
      </c>
      <c r="E5146" t="s">
        <v>3672</v>
      </c>
      <c r="F5146">
        <v>0</v>
      </c>
      <c r="G5146" t="s">
        <v>4484</v>
      </c>
      <c r="H5146" t="s">
        <v>1844</v>
      </c>
      <c r="I5146" s="1">
        <f>K5146/0.16</f>
        <v>0</v>
      </c>
      <c r="J5146" s="1">
        <f>N5146-I5146-K5146</f>
        <v>0</v>
      </c>
      <c r="K5146" s="1">
        <v>0</v>
      </c>
      <c r="L5146" s="1">
        <v>0</v>
      </c>
      <c r="M5146" s="1">
        <v>0</v>
      </c>
      <c r="N5146" s="1">
        <v>0</v>
      </c>
      <c r="O5146">
        <v>181116</v>
      </c>
      <c r="P5146" t="s">
        <v>4751</v>
      </c>
      <c r="Q5146" t="s">
        <v>4766</v>
      </c>
    </row>
    <row r="5147" spans="2:18" x14ac:dyDescent="0.25">
      <c r="I5147" s="1" t="s">
        <v>4487</v>
      </c>
      <c r="J5147" s="1" t="s">
        <v>4487</v>
      </c>
      <c r="K5147" s="1" t="s">
        <v>4550</v>
      </c>
      <c r="L5147" s="1" t="s">
        <v>4550</v>
      </c>
      <c r="M5147" s="1" t="s">
        <v>4550</v>
      </c>
      <c r="N5147" s="1" t="s">
        <v>4550</v>
      </c>
    </row>
    <row r="5150" spans="2:18" s="2" customFormat="1" ht="24.95" customHeight="1" x14ac:dyDescent="0.25">
      <c r="B5150" s="2" t="s">
        <v>0</v>
      </c>
      <c r="C5150" s="2" t="s">
        <v>433</v>
      </c>
      <c r="D5150" s="2" t="s">
        <v>495</v>
      </c>
      <c r="E5150" s="2" t="s">
        <v>1456</v>
      </c>
      <c r="F5150" s="2" t="s">
        <v>3764</v>
      </c>
    </row>
    <row r="5153" spans="2:18" s="2" customFormat="1" ht="24.95" customHeight="1" x14ac:dyDescent="0.25">
      <c r="B5153" s="2" t="s">
        <v>0</v>
      </c>
      <c r="C5153" s="2" t="s">
        <v>433</v>
      </c>
      <c r="D5153" s="2" t="s">
        <v>495</v>
      </c>
      <c r="E5153" s="2" t="s">
        <v>1454</v>
      </c>
      <c r="F5153" s="2" t="s">
        <v>3764</v>
      </c>
      <c r="G5153" s="2" t="s">
        <v>4483</v>
      </c>
      <c r="H5153" s="2" t="s">
        <v>4485</v>
      </c>
      <c r="I5153" s="2" t="s">
        <v>4486</v>
      </c>
      <c r="J5153" s="2" t="s">
        <v>4512</v>
      </c>
      <c r="K5153" s="2" t="s">
        <v>4549</v>
      </c>
      <c r="L5153" s="2" t="s">
        <v>4575</v>
      </c>
      <c r="M5153" s="2" t="s">
        <v>4576</v>
      </c>
      <c r="N5153" s="2" t="s">
        <v>4585</v>
      </c>
      <c r="O5153" s="2" t="s">
        <v>4610</v>
      </c>
      <c r="P5153" s="2" t="s">
        <v>4737</v>
      </c>
      <c r="Q5153" s="2" t="s">
        <v>4765</v>
      </c>
      <c r="R5153" s="2" t="s">
        <v>4767</v>
      </c>
    </row>
    <row r="5154" spans="2:18" x14ac:dyDescent="0.25">
      <c r="B5154" t="s">
        <v>386</v>
      </c>
      <c r="C5154">
        <v>0</v>
      </c>
      <c r="D5154">
        <v>0</v>
      </c>
      <c r="E5154" t="s">
        <v>3673</v>
      </c>
      <c r="F5154">
        <v>0</v>
      </c>
      <c r="G5154" t="s">
        <v>4484</v>
      </c>
      <c r="H5154" t="s">
        <v>1844</v>
      </c>
      <c r="I5154" s="1">
        <f>K5154/0.16</f>
        <v>0</v>
      </c>
      <c r="J5154" s="1">
        <f>N5154-I5154-K5154</f>
        <v>0</v>
      </c>
      <c r="K5154" s="1">
        <v>0</v>
      </c>
      <c r="L5154" s="1">
        <v>0</v>
      </c>
      <c r="M5154" s="1">
        <v>0</v>
      </c>
      <c r="N5154" s="1">
        <v>0</v>
      </c>
      <c r="O5154">
        <v>181277</v>
      </c>
      <c r="P5154" t="s">
        <v>4745</v>
      </c>
      <c r="Q5154" t="s">
        <v>4766</v>
      </c>
    </row>
    <row r="5155" spans="2:18" x14ac:dyDescent="0.25">
      <c r="I5155" s="1" t="s">
        <v>4487</v>
      </c>
      <c r="J5155" s="1" t="s">
        <v>4487</v>
      </c>
      <c r="K5155" s="1" t="s">
        <v>4550</v>
      </c>
      <c r="L5155" s="1" t="s">
        <v>4550</v>
      </c>
      <c r="M5155" s="1" t="s">
        <v>4550</v>
      </c>
      <c r="N5155" s="1" t="s">
        <v>4550</v>
      </c>
    </row>
    <row r="5158" spans="2:18" s="2" customFormat="1" ht="24.95" customHeight="1" x14ac:dyDescent="0.25">
      <c r="B5158" s="2" t="s">
        <v>0</v>
      </c>
      <c r="C5158" s="2" t="s">
        <v>433</v>
      </c>
      <c r="D5158" s="2" t="s">
        <v>495</v>
      </c>
      <c r="E5158" s="2" t="s">
        <v>1456</v>
      </c>
      <c r="F5158" s="2" t="s">
        <v>3764</v>
      </c>
    </row>
    <row r="5161" spans="2:18" s="2" customFormat="1" ht="24.95" customHeight="1" x14ac:dyDescent="0.25">
      <c r="B5161" s="2" t="s">
        <v>0</v>
      </c>
      <c r="C5161" s="2" t="s">
        <v>433</v>
      </c>
      <c r="D5161" s="2" t="s">
        <v>495</v>
      </c>
      <c r="E5161" s="2" t="s">
        <v>1454</v>
      </c>
      <c r="F5161" s="2" t="s">
        <v>3764</v>
      </c>
      <c r="G5161" s="2" t="s">
        <v>4483</v>
      </c>
      <c r="H5161" s="2" t="s">
        <v>4485</v>
      </c>
      <c r="I5161" s="2" t="s">
        <v>4486</v>
      </c>
      <c r="J5161" s="2" t="s">
        <v>4512</v>
      </c>
      <c r="K5161" s="2" t="s">
        <v>4549</v>
      </c>
      <c r="L5161" s="2" t="s">
        <v>4575</v>
      </c>
      <c r="M5161" s="2" t="s">
        <v>4576</v>
      </c>
      <c r="N5161" s="2" t="s">
        <v>4585</v>
      </c>
      <c r="O5161" s="2" t="s">
        <v>4610</v>
      </c>
      <c r="P5161" s="2" t="s">
        <v>4737</v>
      </c>
      <c r="Q5161" s="2" t="s">
        <v>4765</v>
      </c>
      <c r="R5161" s="2" t="s">
        <v>4767</v>
      </c>
    </row>
    <row r="5162" spans="2:18" x14ac:dyDescent="0.25">
      <c r="B5162" t="s">
        <v>387</v>
      </c>
      <c r="C5162">
        <v>0</v>
      </c>
      <c r="D5162">
        <v>0</v>
      </c>
      <c r="E5162" t="s">
        <v>3674</v>
      </c>
      <c r="F5162">
        <v>0</v>
      </c>
      <c r="G5162" t="s">
        <v>4484</v>
      </c>
      <c r="H5162" t="s">
        <v>1844</v>
      </c>
      <c r="I5162" s="1">
        <f>K5162/0.16</f>
        <v>0</v>
      </c>
      <c r="J5162" s="1">
        <f>N5162-I5162-K5162</f>
        <v>0</v>
      </c>
      <c r="K5162" s="1">
        <v>0</v>
      </c>
      <c r="L5162" s="1">
        <v>0</v>
      </c>
      <c r="M5162" s="1">
        <v>0</v>
      </c>
      <c r="N5162" s="1">
        <v>0</v>
      </c>
      <c r="O5162">
        <v>180505</v>
      </c>
      <c r="P5162" t="s">
        <v>4757</v>
      </c>
      <c r="Q5162" t="s">
        <v>4766</v>
      </c>
    </row>
    <row r="5163" spans="2:18" x14ac:dyDescent="0.25">
      <c r="I5163" s="1" t="s">
        <v>4487</v>
      </c>
      <c r="J5163" s="1" t="s">
        <v>4487</v>
      </c>
      <c r="K5163" s="1" t="s">
        <v>4550</v>
      </c>
      <c r="L5163" s="1" t="s">
        <v>4550</v>
      </c>
      <c r="M5163" s="1" t="s">
        <v>4550</v>
      </c>
      <c r="N5163" s="1" t="s">
        <v>4550</v>
      </c>
    </row>
    <row r="5166" spans="2:18" s="2" customFormat="1" ht="24.95" customHeight="1" x14ac:dyDescent="0.25">
      <c r="B5166" s="2" t="s">
        <v>0</v>
      </c>
      <c r="C5166" s="2" t="s">
        <v>433</v>
      </c>
      <c r="D5166" s="2" t="s">
        <v>495</v>
      </c>
      <c r="E5166" s="2" t="s">
        <v>1456</v>
      </c>
      <c r="F5166" s="2" t="s">
        <v>3764</v>
      </c>
    </row>
    <row r="5169" spans="2:18" s="2" customFormat="1" ht="24.95" customHeight="1" x14ac:dyDescent="0.25">
      <c r="B5169" s="2" t="s">
        <v>0</v>
      </c>
      <c r="C5169" s="2" t="s">
        <v>433</v>
      </c>
      <c r="D5169" s="2" t="s">
        <v>495</v>
      </c>
      <c r="E5169" s="2" t="s">
        <v>1454</v>
      </c>
      <c r="F5169" s="2" t="s">
        <v>3764</v>
      </c>
      <c r="G5169" s="2" t="s">
        <v>4483</v>
      </c>
      <c r="H5169" s="2" t="s">
        <v>4485</v>
      </c>
      <c r="I5169" s="2" t="s">
        <v>4486</v>
      </c>
      <c r="J5169" s="2" t="s">
        <v>4512</v>
      </c>
      <c r="K5169" s="2" t="s">
        <v>4549</v>
      </c>
      <c r="L5169" s="2" t="s">
        <v>4575</v>
      </c>
      <c r="M5169" s="2" t="s">
        <v>4576</v>
      </c>
      <c r="N5169" s="2" t="s">
        <v>4585</v>
      </c>
      <c r="O5169" s="2" t="s">
        <v>4610</v>
      </c>
      <c r="P5169" s="2" t="s">
        <v>4737</v>
      </c>
      <c r="Q5169" s="2" t="s">
        <v>4765</v>
      </c>
      <c r="R5169" s="2" t="s">
        <v>4767</v>
      </c>
    </row>
    <row r="5170" spans="2:18" x14ac:dyDescent="0.25">
      <c r="B5170" t="s">
        <v>388</v>
      </c>
      <c r="C5170" t="s">
        <v>490</v>
      </c>
      <c r="D5170">
        <v>0</v>
      </c>
      <c r="E5170" t="s">
        <v>3537</v>
      </c>
      <c r="F5170">
        <v>0</v>
      </c>
      <c r="G5170" t="s">
        <v>4484</v>
      </c>
      <c r="H5170" t="s">
        <v>1844</v>
      </c>
      <c r="I5170" s="1">
        <f>K5170/0.16</f>
        <v>0</v>
      </c>
      <c r="J5170" s="1">
        <f>N5170-I5170-K5170</f>
        <v>0</v>
      </c>
      <c r="K5170" s="1">
        <v>0</v>
      </c>
      <c r="L5170" s="1">
        <v>0</v>
      </c>
      <c r="M5170" s="1">
        <v>0</v>
      </c>
      <c r="N5170" s="1">
        <v>0</v>
      </c>
      <c r="O5170">
        <v>181242</v>
      </c>
      <c r="P5170" t="s">
        <v>4751</v>
      </c>
      <c r="Q5170" t="s">
        <v>4766</v>
      </c>
    </row>
    <row r="5171" spans="2:18" x14ac:dyDescent="0.25">
      <c r="I5171" s="1" t="s">
        <v>4487</v>
      </c>
      <c r="J5171" s="1" t="s">
        <v>4487</v>
      </c>
      <c r="K5171" s="1" t="s">
        <v>4550</v>
      </c>
      <c r="L5171" s="1" t="s">
        <v>4550</v>
      </c>
      <c r="M5171" s="1" t="s">
        <v>4550</v>
      </c>
      <c r="N5171" s="1" t="s">
        <v>4550</v>
      </c>
    </row>
    <row r="5174" spans="2:18" s="2" customFormat="1" ht="24.95" customHeight="1" x14ac:dyDescent="0.25">
      <c r="B5174" s="2" t="s">
        <v>0</v>
      </c>
      <c r="C5174" s="2" t="s">
        <v>433</v>
      </c>
      <c r="D5174" s="2" t="s">
        <v>495</v>
      </c>
      <c r="E5174" s="2" t="s">
        <v>1456</v>
      </c>
      <c r="F5174" s="2" t="s">
        <v>3764</v>
      </c>
    </row>
    <row r="5177" spans="2:18" s="2" customFormat="1" ht="24.95" customHeight="1" x14ac:dyDescent="0.25">
      <c r="B5177" s="2" t="s">
        <v>0</v>
      </c>
      <c r="C5177" s="2" t="s">
        <v>433</v>
      </c>
      <c r="D5177" s="2" t="s">
        <v>495</v>
      </c>
      <c r="E5177" s="2" t="s">
        <v>1454</v>
      </c>
      <c r="F5177" s="2" t="s">
        <v>3764</v>
      </c>
      <c r="G5177" s="2" t="s">
        <v>4483</v>
      </c>
      <c r="H5177" s="2" t="s">
        <v>4485</v>
      </c>
      <c r="I5177" s="2" t="s">
        <v>4486</v>
      </c>
      <c r="J5177" s="2" t="s">
        <v>4512</v>
      </c>
      <c r="K5177" s="2" t="s">
        <v>4549</v>
      </c>
      <c r="L5177" s="2" t="s">
        <v>4575</v>
      </c>
      <c r="M5177" s="2" t="s">
        <v>4576</v>
      </c>
      <c r="N5177" s="2" t="s">
        <v>4585</v>
      </c>
      <c r="O5177" s="2" t="s">
        <v>4610</v>
      </c>
      <c r="P5177" s="2" t="s">
        <v>4737</v>
      </c>
      <c r="Q5177" s="2" t="s">
        <v>4765</v>
      </c>
      <c r="R5177" s="2" t="s">
        <v>4767</v>
      </c>
    </row>
    <row r="5178" spans="2:18" x14ac:dyDescent="0.25">
      <c r="B5178" t="s">
        <v>389</v>
      </c>
      <c r="C5178">
        <v>0</v>
      </c>
      <c r="D5178">
        <v>0</v>
      </c>
      <c r="E5178" t="s">
        <v>3369</v>
      </c>
      <c r="F5178">
        <v>0</v>
      </c>
      <c r="G5178" t="s">
        <v>4484</v>
      </c>
      <c r="H5178" t="s">
        <v>1844</v>
      </c>
      <c r="I5178" s="1">
        <f>K5178/0.16</f>
        <v>0</v>
      </c>
      <c r="J5178" s="1">
        <f>N5178-I5178-K5178</f>
        <v>0</v>
      </c>
      <c r="K5178" s="1">
        <v>0</v>
      </c>
      <c r="L5178" s="1">
        <v>0</v>
      </c>
      <c r="M5178" s="1">
        <v>0</v>
      </c>
      <c r="N5178" s="1">
        <v>0</v>
      </c>
      <c r="O5178">
        <v>181244</v>
      </c>
      <c r="P5178" t="s">
        <v>4745</v>
      </c>
      <c r="Q5178" t="s">
        <v>4766</v>
      </c>
    </row>
    <row r="5179" spans="2:18" x14ac:dyDescent="0.25">
      <c r="I5179" s="1" t="s">
        <v>4487</v>
      </c>
      <c r="J5179" s="1" t="s">
        <v>4487</v>
      </c>
      <c r="K5179" s="1" t="s">
        <v>4550</v>
      </c>
      <c r="L5179" s="1" t="s">
        <v>4550</v>
      </c>
      <c r="M5179" s="1" t="s">
        <v>4550</v>
      </c>
      <c r="N5179" s="1" t="s">
        <v>4550</v>
      </c>
    </row>
    <row r="5182" spans="2:18" s="2" customFormat="1" ht="24.95" customHeight="1" x14ac:dyDescent="0.25">
      <c r="B5182" s="2" t="s">
        <v>0</v>
      </c>
      <c r="C5182" s="2" t="s">
        <v>433</v>
      </c>
      <c r="D5182" s="2" t="s">
        <v>495</v>
      </c>
      <c r="E5182" s="2" t="s">
        <v>1456</v>
      </c>
      <c r="F5182" s="2" t="s">
        <v>3764</v>
      </c>
    </row>
    <row r="5185" spans="2:18" s="2" customFormat="1" ht="24.95" customHeight="1" x14ac:dyDescent="0.25">
      <c r="B5185" s="2" t="s">
        <v>0</v>
      </c>
      <c r="C5185" s="2" t="s">
        <v>433</v>
      </c>
      <c r="D5185" s="2" t="s">
        <v>495</v>
      </c>
      <c r="E5185" s="2" t="s">
        <v>1454</v>
      </c>
      <c r="F5185" s="2" t="s">
        <v>3764</v>
      </c>
      <c r="G5185" s="2" t="s">
        <v>4483</v>
      </c>
      <c r="H5185" s="2" t="s">
        <v>4485</v>
      </c>
      <c r="I5185" s="2" t="s">
        <v>4486</v>
      </c>
      <c r="J5185" s="2" t="s">
        <v>4512</v>
      </c>
      <c r="K5185" s="2" t="s">
        <v>4549</v>
      </c>
      <c r="L5185" s="2" t="s">
        <v>4575</v>
      </c>
      <c r="M5185" s="2" t="s">
        <v>4576</v>
      </c>
      <c r="N5185" s="2" t="s">
        <v>4585</v>
      </c>
      <c r="O5185" s="2" t="s">
        <v>4610</v>
      </c>
      <c r="P5185" s="2" t="s">
        <v>4737</v>
      </c>
      <c r="Q5185" s="2" t="s">
        <v>4765</v>
      </c>
      <c r="R5185" s="2" t="s">
        <v>4767</v>
      </c>
    </row>
    <row r="5186" spans="2:18" x14ac:dyDescent="0.25">
      <c r="B5186" t="s">
        <v>390</v>
      </c>
      <c r="C5186">
        <v>0</v>
      </c>
      <c r="D5186">
        <v>0</v>
      </c>
      <c r="E5186" t="s">
        <v>3675</v>
      </c>
      <c r="F5186">
        <v>0</v>
      </c>
      <c r="G5186" t="s">
        <v>4484</v>
      </c>
      <c r="H5186" t="s">
        <v>1844</v>
      </c>
      <c r="I5186" s="1">
        <f>K5186/0.16</f>
        <v>0</v>
      </c>
      <c r="J5186" s="1">
        <f>N5186-I5186-K5186</f>
        <v>0</v>
      </c>
      <c r="K5186" s="1">
        <v>0</v>
      </c>
      <c r="L5186" s="1">
        <v>0</v>
      </c>
      <c r="M5186" s="1">
        <v>0</v>
      </c>
      <c r="N5186" s="1">
        <v>0</v>
      </c>
      <c r="O5186">
        <v>181050</v>
      </c>
      <c r="P5186" t="s">
        <v>4745</v>
      </c>
      <c r="Q5186" t="s">
        <v>4766</v>
      </c>
    </row>
    <row r="5187" spans="2:18" x14ac:dyDescent="0.25">
      <c r="B5187" t="s">
        <v>390</v>
      </c>
      <c r="C5187">
        <v>0</v>
      </c>
      <c r="D5187">
        <v>0</v>
      </c>
      <c r="E5187" t="s">
        <v>3676</v>
      </c>
      <c r="F5187">
        <v>0</v>
      </c>
      <c r="G5187" t="s">
        <v>4484</v>
      </c>
      <c r="H5187" t="s">
        <v>1844</v>
      </c>
      <c r="I5187" s="1">
        <f>K5187/0.16</f>
        <v>0</v>
      </c>
      <c r="J5187" s="1">
        <f>N5187-I5187-K5187</f>
        <v>0</v>
      </c>
      <c r="K5187" s="1">
        <v>0</v>
      </c>
      <c r="L5187" s="1">
        <v>0</v>
      </c>
      <c r="M5187" s="1">
        <v>0</v>
      </c>
      <c r="N5187" s="1">
        <v>0</v>
      </c>
      <c r="O5187">
        <v>181050</v>
      </c>
      <c r="P5187" t="s">
        <v>4745</v>
      </c>
      <c r="Q5187" t="s">
        <v>4766</v>
      </c>
    </row>
    <row r="5188" spans="2:18" x14ac:dyDescent="0.25">
      <c r="B5188" t="s">
        <v>390</v>
      </c>
      <c r="C5188">
        <v>0</v>
      </c>
      <c r="D5188">
        <v>0</v>
      </c>
      <c r="E5188" t="s">
        <v>3677</v>
      </c>
      <c r="F5188">
        <v>0</v>
      </c>
      <c r="G5188" t="s">
        <v>4484</v>
      </c>
      <c r="H5188" t="s">
        <v>1844</v>
      </c>
      <c r="I5188" s="1">
        <f>K5188/0.16</f>
        <v>0</v>
      </c>
      <c r="J5188" s="1">
        <f>N5188-I5188-K5188</f>
        <v>0</v>
      </c>
      <c r="K5188" s="1">
        <v>0</v>
      </c>
      <c r="L5188" s="1">
        <v>0</v>
      </c>
      <c r="M5188" s="1">
        <v>0</v>
      </c>
      <c r="N5188" s="1">
        <v>0</v>
      </c>
      <c r="O5188">
        <v>181117</v>
      </c>
      <c r="P5188" t="s">
        <v>4745</v>
      </c>
      <c r="Q5188" t="s">
        <v>4766</v>
      </c>
    </row>
    <row r="5189" spans="2:18" x14ac:dyDescent="0.25">
      <c r="I5189" s="1" t="s">
        <v>4487</v>
      </c>
      <c r="J5189" s="1" t="s">
        <v>4487</v>
      </c>
      <c r="K5189" s="1" t="s">
        <v>4550</v>
      </c>
      <c r="L5189" s="1" t="s">
        <v>4550</v>
      </c>
      <c r="M5189" s="1" t="s">
        <v>4550</v>
      </c>
      <c r="N5189" s="1" t="s">
        <v>4550</v>
      </c>
    </row>
    <row r="5192" spans="2:18" s="2" customFormat="1" ht="24.95" customHeight="1" x14ac:dyDescent="0.25">
      <c r="B5192" s="2" t="s">
        <v>0</v>
      </c>
      <c r="C5192" s="2" t="s">
        <v>433</v>
      </c>
      <c r="D5192" s="2" t="s">
        <v>495</v>
      </c>
      <c r="E5192" s="2" t="s">
        <v>1456</v>
      </c>
      <c r="F5192" s="2" t="s">
        <v>3764</v>
      </c>
    </row>
    <row r="5195" spans="2:18" s="2" customFormat="1" ht="24.95" customHeight="1" x14ac:dyDescent="0.25">
      <c r="B5195" s="2" t="s">
        <v>0</v>
      </c>
      <c r="C5195" s="2" t="s">
        <v>433</v>
      </c>
      <c r="D5195" s="2" t="s">
        <v>495</v>
      </c>
      <c r="E5195" s="2" t="s">
        <v>1454</v>
      </c>
      <c r="F5195" s="2" t="s">
        <v>3764</v>
      </c>
      <c r="G5195" s="2" t="s">
        <v>4483</v>
      </c>
      <c r="H5195" s="2" t="s">
        <v>4485</v>
      </c>
      <c r="I5195" s="2" t="s">
        <v>4486</v>
      </c>
      <c r="J5195" s="2" t="s">
        <v>4512</v>
      </c>
      <c r="K5195" s="2" t="s">
        <v>4549</v>
      </c>
      <c r="L5195" s="2" t="s">
        <v>4575</v>
      </c>
      <c r="M5195" s="2" t="s">
        <v>4576</v>
      </c>
      <c r="N5195" s="2" t="s">
        <v>4585</v>
      </c>
      <c r="O5195" s="2" t="s">
        <v>4610</v>
      </c>
      <c r="P5195" s="2" t="s">
        <v>4737</v>
      </c>
      <c r="Q5195" s="2" t="s">
        <v>4765</v>
      </c>
      <c r="R5195" s="2" t="s">
        <v>4767</v>
      </c>
    </row>
    <row r="5196" spans="2:18" x14ac:dyDescent="0.25">
      <c r="B5196" t="s">
        <v>391</v>
      </c>
      <c r="C5196" t="s">
        <v>491</v>
      </c>
      <c r="D5196">
        <v>0</v>
      </c>
      <c r="E5196" t="s">
        <v>3678</v>
      </c>
      <c r="F5196">
        <v>0</v>
      </c>
      <c r="G5196" t="s">
        <v>4484</v>
      </c>
      <c r="H5196" t="s">
        <v>1844</v>
      </c>
      <c r="I5196" s="1">
        <f>K5196/0.16</f>
        <v>0</v>
      </c>
      <c r="J5196" s="1">
        <f>N5196-I5196-K5196</f>
        <v>0</v>
      </c>
      <c r="K5196" s="1">
        <v>0</v>
      </c>
      <c r="L5196" s="1">
        <v>0</v>
      </c>
      <c r="M5196" s="1">
        <v>0</v>
      </c>
      <c r="N5196" s="1">
        <v>0</v>
      </c>
      <c r="O5196">
        <v>181177</v>
      </c>
      <c r="P5196" t="s">
        <v>4743</v>
      </c>
      <c r="Q5196" t="s">
        <v>4766</v>
      </c>
    </row>
    <row r="5197" spans="2:18" x14ac:dyDescent="0.25">
      <c r="B5197" t="s">
        <v>391</v>
      </c>
      <c r="C5197" t="s">
        <v>491</v>
      </c>
      <c r="D5197">
        <v>0</v>
      </c>
      <c r="E5197" t="s">
        <v>3679</v>
      </c>
      <c r="F5197">
        <v>0</v>
      </c>
      <c r="G5197" t="s">
        <v>4484</v>
      </c>
      <c r="H5197" t="s">
        <v>1844</v>
      </c>
      <c r="I5197" s="1">
        <f>K5197/0.16</f>
        <v>0</v>
      </c>
      <c r="J5197" s="1">
        <f>N5197-I5197-K5197</f>
        <v>0</v>
      </c>
      <c r="K5197" s="1">
        <v>0</v>
      </c>
      <c r="L5197" s="1">
        <v>0</v>
      </c>
      <c r="M5197" s="1">
        <v>0</v>
      </c>
      <c r="N5197" s="1">
        <v>0</v>
      </c>
      <c r="O5197">
        <v>181177</v>
      </c>
      <c r="P5197" t="s">
        <v>4743</v>
      </c>
      <c r="Q5197" t="s">
        <v>4766</v>
      </c>
    </row>
    <row r="5198" spans="2:18" x14ac:dyDescent="0.25">
      <c r="I5198" s="1" t="s">
        <v>4487</v>
      </c>
      <c r="J5198" s="1" t="s">
        <v>4487</v>
      </c>
      <c r="K5198" s="1" t="s">
        <v>4550</v>
      </c>
      <c r="L5198" s="1" t="s">
        <v>4550</v>
      </c>
      <c r="M5198" s="1" t="s">
        <v>4550</v>
      </c>
      <c r="N5198" s="1" t="s">
        <v>4550</v>
      </c>
    </row>
    <row r="5201" spans="2:18" s="2" customFormat="1" ht="24.95" customHeight="1" x14ac:dyDescent="0.25">
      <c r="B5201" s="2" t="s">
        <v>0</v>
      </c>
      <c r="C5201" s="2" t="s">
        <v>433</v>
      </c>
      <c r="D5201" s="2" t="s">
        <v>495</v>
      </c>
      <c r="E5201" s="2" t="s">
        <v>1456</v>
      </c>
      <c r="F5201" s="2" t="s">
        <v>3764</v>
      </c>
    </row>
    <row r="5204" spans="2:18" s="2" customFormat="1" ht="24.95" customHeight="1" x14ac:dyDescent="0.25">
      <c r="B5204" s="2" t="s">
        <v>0</v>
      </c>
      <c r="C5204" s="2" t="s">
        <v>433</v>
      </c>
      <c r="D5204" s="2" t="s">
        <v>495</v>
      </c>
      <c r="E5204" s="2" t="s">
        <v>1454</v>
      </c>
      <c r="F5204" s="2" t="s">
        <v>3764</v>
      </c>
      <c r="G5204" s="2" t="s">
        <v>4483</v>
      </c>
      <c r="H5204" s="2" t="s">
        <v>4485</v>
      </c>
      <c r="I5204" s="2" t="s">
        <v>4486</v>
      </c>
      <c r="J5204" s="2" t="s">
        <v>4512</v>
      </c>
      <c r="K5204" s="2" t="s">
        <v>4549</v>
      </c>
      <c r="L5204" s="2" t="s">
        <v>4575</v>
      </c>
      <c r="M5204" s="2" t="s">
        <v>4576</v>
      </c>
      <c r="N5204" s="2" t="s">
        <v>4585</v>
      </c>
      <c r="O5204" s="2" t="s">
        <v>4610</v>
      </c>
      <c r="P5204" s="2" t="s">
        <v>4737</v>
      </c>
      <c r="Q5204" s="2" t="s">
        <v>4765</v>
      </c>
      <c r="R5204" s="2" t="s">
        <v>4767</v>
      </c>
    </row>
    <row r="5205" spans="2:18" x14ac:dyDescent="0.25">
      <c r="B5205" t="s">
        <v>392</v>
      </c>
      <c r="C5205">
        <v>0</v>
      </c>
      <c r="D5205">
        <v>0</v>
      </c>
      <c r="E5205" t="s">
        <v>3680</v>
      </c>
      <c r="F5205">
        <v>0</v>
      </c>
      <c r="G5205" t="s">
        <v>4484</v>
      </c>
      <c r="H5205" t="s">
        <v>1844</v>
      </c>
      <c r="I5205" s="1">
        <f>K5205/0.16</f>
        <v>0</v>
      </c>
      <c r="J5205" s="1">
        <f>N5205-I5205-K5205</f>
        <v>0</v>
      </c>
      <c r="K5205" s="1">
        <v>0</v>
      </c>
      <c r="L5205" s="1">
        <v>0</v>
      </c>
      <c r="M5205" s="1">
        <v>0</v>
      </c>
      <c r="N5205" s="1">
        <v>0</v>
      </c>
      <c r="O5205">
        <v>181106</v>
      </c>
      <c r="P5205" t="s">
        <v>4760</v>
      </c>
      <c r="Q5205" t="s">
        <v>4766</v>
      </c>
    </row>
    <row r="5206" spans="2:18" x14ac:dyDescent="0.25">
      <c r="I5206" s="1" t="s">
        <v>4487</v>
      </c>
      <c r="J5206" s="1" t="s">
        <v>4487</v>
      </c>
      <c r="K5206" s="1" t="s">
        <v>4550</v>
      </c>
      <c r="L5206" s="1" t="s">
        <v>4550</v>
      </c>
      <c r="M5206" s="1" t="s">
        <v>4550</v>
      </c>
      <c r="N5206" s="1" t="s">
        <v>4550</v>
      </c>
    </row>
    <row r="5209" spans="2:18" s="2" customFormat="1" ht="24.95" customHeight="1" x14ac:dyDescent="0.25">
      <c r="B5209" s="2" t="s">
        <v>0</v>
      </c>
      <c r="C5209" s="2" t="s">
        <v>433</v>
      </c>
      <c r="D5209" s="2" t="s">
        <v>495</v>
      </c>
      <c r="E5209" s="2" t="s">
        <v>1456</v>
      </c>
      <c r="F5209" s="2" t="s">
        <v>3764</v>
      </c>
    </row>
    <row r="5212" spans="2:18" s="2" customFormat="1" ht="24.95" customHeight="1" x14ac:dyDescent="0.25">
      <c r="B5212" s="2" t="s">
        <v>0</v>
      </c>
      <c r="C5212" s="2" t="s">
        <v>433</v>
      </c>
      <c r="D5212" s="2" t="s">
        <v>495</v>
      </c>
      <c r="E5212" s="2" t="s">
        <v>1454</v>
      </c>
      <c r="F5212" s="2" t="s">
        <v>3764</v>
      </c>
      <c r="G5212" s="2" t="s">
        <v>4483</v>
      </c>
      <c r="H5212" s="2" t="s">
        <v>4485</v>
      </c>
      <c r="I5212" s="2" t="s">
        <v>4486</v>
      </c>
      <c r="J5212" s="2" t="s">
        <v>4512</v>
      </c>
      <c r="K5212" s="2" t="s">
        <v>4549</v>
      </c>
      <c r="L5212" s="2" t="s">
        <v>4575</v>
      </c>
      <c r="M5212" s="2" t="s">
        <v>4576</v>
      </c>
      <c r="N5212" s="2" t="s">
        <v>4585</v>
      </c>
      <c r="O5212" s="2" t="s">
        <v>4610</v>
      </c>
      <c r="P5212" s="2" t="s">
        <v>4737</v>
      </c>
      <c r="Q5212" s="2" t="s">
        <v>4765</v>
      </c>
      <c r="R5212" s="2" t="s">
        <v>4767</v>
      </c>
    </row>
    <row r="5213" spans="2:18" x14ac:dyDescent="0.25">
      <c r="B5213" t="s">
        <v>393</v>
      </c>
      <c r="C5213">
        <v>0</v>
      </c>
      <c r="D5213">
        <v>0</v>
      </c>
      <c r="E5213" t="s">
        <v>3681</v>
      </c>
      <c r="F5213">
        <v>0</v>
      </c>
      <c r="G5213" t="s">
        <v>4484</v>
      </c>
      <c r="H5213" t="s">
        <v>1844</v>
      </c>
      <c r="I5213" s="1">
        <f t="shared" ref="I5213:I5220" si="168">K5213/0.16</f>
        <v>0</v>
      </c>
      <c r="J5213" s="1">
        <f t="shared" ref="J5213:J5220" si="169">N5213-I5213-K5213</f>
        <v>0</v>
      </c>
      <c r="K5213" s="1">
        <v>0</v>
      </c>
      <c r="L5213" s="1">
        <v>0</v>
      </c>
      <c r="M5213" s="1">
        <v>0</v>
      </c>
      <c r="N5213" s="1">
        <v>0</v>
      </c>
      <c r="O5213">
        <v>180638</v>
      </c>
      <c r="P5213" t="s">
        <v>4741</v>
      </c>
      <c r="Q5213" t="s">
        <v>4766</v>
      </c>
    </row>
    <row r="5214" spans="2:18" x14ac:dyDescent="0.25">
      <c r="B5214" t="s">
        <v>393</v>
      </c>
      <c r="C5214">
        <v>0</v>
      </c>
      <c r="D5214">
        <v>0</v>
      </c>
      <c r="F5214">
        <v>0</v>
      </c>
      <c r="G5214" t="s">
        <v>4484</v>
      </c>
      <c r="H5214" t="s">
        <v>1844</v>
      </c>
      <c r="I5214" s="1">
        <f t="shared" si="168"/>
        <v>0</v>
      </c>
      <c r="J5214" s="1">
        <f t="shared" si="169"/>
        <v>0</v>
      </c>
      <c r="K5214" s="1">
        <v>0</v>
      </c>
      <c r="L5214" s="1">
        <v>0</v>
      </c>
      <c r="M5214" s="1">
        <v>0</v>
      </c>
      <c r="N5214" s="1">
        <v>0</v>
      </c>
      <c r="O5214">
        <v>180638</v>
      </c>
      <c r="P5214" t="s">
        <v>4741</v>
      </c>
      <c r="Q5214" t="s">
        <v>4766</v>
      </c>
    </row>
    <row r="5215" spans="2:18" x14ac:dyDescent="0.25">
      <c r="B5215" t="s">
        <v>393</v>
      </c>
      <c r="C5215">
        <v>0</v>
      </c>
      <c r="D5215">
        <v>0</v>
      </c>
      <c r="E5215" t="s">
        <v>1583</v>
      </c>
      <c r="F5215">
        <v>0</v>
      </c>
      <c r="G5215" t="s">
        <v>4484</v>
      </c>
      <c r="H5215" t="s">
        <v>1844</v>
      </c>
      <c r="I5215" s="1">
        <f t="shared" si="168"/>
        <v>0</v>
      </c>
      <c r="J5215" s="1">
        <f t="shared" si="169"/>
        <v>0</v>
      </c>
      <c r="K5215" s="1">
        <v>0</v>
      </c>
      <c r="L5215" s="1">
        <v>0</v>
      </c>
      <c r="M5215" s="1">
        <v>0</v>
      </c>
      <c r="N5215" s="1">
        <v>0</v>
      </c>
      <c r="O5215">
        <v>180835</v>
      </c>
      <c r="P5215" t="s">
        <v>4760</v>
      </c>
      <c r="Q5215" t="s">
        <v>4766</v>
      </c>
    </row>
    <row r="5216" spans="2:18" x14ac:dyDescent="0.25">
      <c r="B5216" t="s">
        <v>393</v>
      </c>
      <c r="C5216">
        <v>0</v>
      </c>
      <c r="D5216">
        <v>0</v>
      </c>
      <c r="E5216" t="s">
        <v>1583</v>
      </c>
      <c r="F5216">
        <v>0</v>
      </c>
      <c r="G5216" t="s">
        <v>4484</v>
      </c>
      <c r="H5216" t="s">
        <v>1844</v>
      </c>
      <c r="I5216" s="1">
        <f t="shared" si="168"/>
        <v>0</v>
      </c>
      <c r="J5216" s="1">
        <f t="shared" si="169"/>
        <v>0</v>
      </c>
      <c r="K5216" s="1">
        <v>0</v>
      </c>
      <c r="L5216" s="1">
        <v>0</v>
      </c>
      <c r="M5216" s="1">
        <v>0</v>
      </c>
      <c r="N5216" s="1">
        <v>0</v>
      </c>
      <c r="O5216">
        <v>180836</v>
      </c>
      <c r="P5216" t="s">
        <v>4744</v>
      </c>
      <c r="Q5216" t="s">
        <v>4766</v>
      </c>
    </row>
    <row r="5217" spans="2:18" x14ac:dyDescent="0.25">
      <c r="B5217" t="s">
        <v>393</v>
      </c>
      <c r="C5217">
        <v>0</v>
      </c>
      <c r="D5217">
        <v>0</v>
      </c>
      <c r="E5217" t="s">
        <v>1583</v>
      </c>
      <c r="F5217">
        <v>0</v>
      </c>
      <c r="G5217" t="s">
        <v>4484</v>
      </c>
      <c r="H5217" t="s">
        <v>1844</v>
      </c>
      <c r="I5217" s="1">
        <f t="shared" si="168"/>
        <v>0</v>
      </c>
      <c r="J5217" s="1">
        <f t="shared" si="169"/>
        <v>0</v>
      </c>
      <c r="K5217" s="1">
        <v>0</v>
      </c>
      <c r="L5217" s="1">
        <v>0</v>
      </c>
      <c r="M5217" s="1">
        <v>0</v>
      </c>
      <c r="N5217" s="1">
        <v>0</v>
      </c>
      <c r="O5217">
        <v>181076</v>
      </c>
      <c r="P5217" t="s">
        <v>4753</v>
      </c>
      <c r="Q5217" t="s">
        <v>4766</v>
      </c>
    </row>
    <row r="5218" spans="2:18" x14ac:dyDescent="0.25">
      <c r="B5218" t="s">
        <v>393</v>
      </c>
      <c r="C5218">
        <v>0</v>
      </c>
      <c r="D5218">
        <v>0</v>
      </c>
      <c r="E5218" t="s">
        <v>1583</v>
      </c>
      <c r="F5218">
        <v>0</v>
      </c>
      <c r="G5218" t="s">
        <v>4484</v>
      </c>
      <c r="H5218" t="s">
        <v>1844</v>
      </c>
      <c r="I5218" s="1">
        <f t="shared" si="168"/>
        <v>0</v>
      </c>
      <c r="J5218" s="1">
        <f t="shared" si="169"/>
        <v>0</v>
      </c>
      <c r="K5218" s="1">
        <v>0</v>
      </c>
      <c r="L5218" s="1">
        <v>0</v>
      </c>
      <c r="M5218" s="1">
        <v>0</v>
      </c>
      <c r="N5218" s="1">
        <v>0</v>
      </c>
      <c r="O5218">
        <v>181077</v>
      </c>
      <c r="P5218" t="s">
        <v>4754</v>
      </c>
      <c r="Q5218" t="s">
        <v>4766</v>
      </c>
    </row>
    <row r="5219" spans="2:18" x14ac:dyDescent="0.25">
      <c r="B5219" t="s">
        <v>393</v>
      </c>
      <c r="C5219">
        <v>0</v>
      </c>
      <c r="D5219">
        <v>0</v>
      </c>
      <c r="E5219" t="s">
        <v>3682</v>
      </c>
      <c r="F5219">
        <v>0</v>
      </c>
      <c r="G5219" t="s">
        <v>4484</v>
      </c>
      <c r="H5219" t="s">
        <v>1844</v>
      </c>
      <c r="I5219" s="1">
        <f t="shared" si="168"/>
        <v>0</v>
      </c>
      <c r="J5219" s="1">
        <f t="shared" si="169"/>
        <v>0</v>
      </c>
      <c r="K5219" s="1">
        <v>0</v>
      </c>
      <c r="L5219" s="1">
        <v>0</v>
      </c>
      <c r="M5219" s="1">
        <v>0</v>
      </c>
      <c r="N5219" s="1">
        <v>0</v>
      </c>
      <c r="O5219">
        <v>181394</v>
      </c>
      <c r="P5219" t="s">
        <v>4762</v>
      </c>
      <c r="Q5219" t="s">
        <v>4766</v>
      </c>
    </row>
    <row r="5220" spans="2:18" x14ac:dyDescent="0.25">
      <c r="B5220" t="s">
        <v>393</v>
      </c>
      <c r="C5220">
        <v>0</v>
      </c>
      <c r="D5220">
        <v>0</v>
      </c>
      <c r="E5220" t="s">
        <v>1583</v>
      </c>
      <c r="F5220">
        <v>0</v>
      </c>
      <c r="G5220" t="s">
        <v>4484</v>
      </c>
      <c r="H5220" t="s">
        <v>1844</v>
      </c>
      <c r="I5220" s="1">
        <f t="shared" si="168"/>
        <v>0</v>
      </c>
      <c r="J5220" s="1">
        <f t="shared" si="169"/>
        <v>0</v>
      </c>
      <c r="K5220" s="1">
        <v>0</v>
      </c>
      <c r="L5220" s="1">
        <v>0</v>
      </c>
      <c r="M5220" s="1">
        <v>0</v>
      </c>
      <c r="N5220" s="1">
        <v>0</v>
      </c>
      <c r="O5220">
        <v>181691</v>
      </c>
      <c r="P5220" t="s">
        <v>4747</v>
      </c>
      <c r="Q5220" t="s">
        <v>4766</v>
      </c>
    </row>
    <row r="5221" spans="2:18" x14ac:dyDescent="0.25">
      <c r="I5221" s="1" t="s">
        <v>4487</v>
      </c>
      <c r="J5221" s="1" t="s">
        <v>4487</v>
      </c>
      <c r="K5221" s="1" t="s">
        <v>4550</v>
      </c>
      <c r="L5221" s="1" t="s">
        <v>4550</v>
      </c>
      <c r="M5221" s="1" t="s">
        <v>4550</v>
      </c>
      <c r="N5221" s="1" t="s">
        <v>4550</v>
      </c>
    </row>
    <row r="5224" spans="2:18" s="2" customFormat="1" ht="24.95" customHeight="1" x14ac:dyDescent="0.25">
      <c r="B5224" s="2" t="s">
        <v>0</v>
      </c>
      <c r="C5224" s="2" t="s">
        <v>433</v>
      </c>
      <c r="D5224" s="2" t="s">
        <v>495</v>
      </c>
      <c r="E5224" s="2" t="s">
        <v>1456</v>
      </c>
      <c r="F5224" s="2" t="s">
        <v>3764</v>
      </c>
    </row>
    <row r="5227" spans="2:18" s="2" customFormat="1" ht="24.95" customHeight="1" x14ac:dyDescent="0.25">
      <c r="B5227" s="2" t="s">
        <v>0</v>
      </c>
      <c r="C5227" s="2" t="s">
        <v>433</v>
      </c>
      <c r="D5227" s="2" t="s">
        <v>495</v>
      </c>
      <c r="E5227" s="2" t="s">
        <v>1454</v>
      </c>
      <c r="F5227" s="2" t="s">
        <v>3764</v>
      </c>
      <c r="G5227" s="2" t="s">
        <v>4483</v>
      </c>
      <c r="H5227" s="2" t="s">
        <v>4485</v>
      </c>
      <c r="I5227" s="2" t="s">
        <v>4486</v>
      </c>
      <c r="J5227" s="2" t="s">
        <v>4512</v>
      </c>
      <c r="K5227" s="2" t="s">
        <v>4549</v>
      </c>
      <c r="L5227" s="2" t="s">
        <v>4575</v>
      </c>
      <c r="M5227" s="2" t="s">
        <v>4576</v>
      </c>
      <c r="N5227" s="2" t="s">
        <v>4585</v>
      </c>
      <c r="O5227" s="2" t="s">
        <v>4610</v>
      </c>
      <c r="P5227" s="2" t="s">
        <v>4737</v>
      </c>
      <c r="Q5227" s="2" t="s">
        <v>4765</v>
      </c>
      <c r="R5227" s="2" t="s">
        <v>4767</v>
      </c>
    </row>
    <row r="5228" spans="2:18" x14ac:dyDescent="0.25">
      <c r="B5228" t="s">
        <v>394</v>
      </c>
      <c r="C5228">
        <v>0</v>
      </c>
      <c r="D5228">
        <v>0</v>
      </c>
      <c r="E5228" t="s">
        <v>3683</v>
      </c>
      <c r="F5228">
        <v>0</v>
      </c>
      <c r="G5228" t="s">
        <v>4484</v>
      </c>
      <c r="H5228" t="s">
        <v>1844</v>
      </c>
      <c r="I5228" s="1">
        <f>K5228/0.16</f>
        <v>0</v>
      </c>
      <c r="J5228" s="1">
        <f>N5228-I5228-K5228</f>
        <v>0</v>
      </c>
      <c r="K5228" s="1">
        <v>0</v>
      </c>
      <c r="L5228" s="1">
        <v>0</v>
      </c>
      <c r="M5228" s="1">
        <v>0</v>
      </c>
      <c r="N5228" s="1">
        <v>0</v>
      </c>
      <c r="O5228">
        <v>181119</v>
      </c>
      <c r="P5228" t="s">
        <v>4761</v>
      </c>
      <c r="Q5228" t="s">
        <v>4766</v>
      </c>
    </row>
    <row r="5229" spans="2:18" x14ac:dyDescent="0.25">
      <c r="I5229" s="1" t="s">
        <v>4487</v>
      </c>
      <c r="J5229" s="1" t="s">
        <v>4487</v>
      </c>
      <c r="K5229" s="1" t="s">
        <v>4550</v>
      </c>
      <c r="L5229" s="1" t="s">
        <v>4550</v>
      </c>
      <c r="M5229" s="1" t="s">
        <v>4550</v>
      </c>
      <c r="N5229" s="1" t="s">
        <v>4550</v>
      </c>
    </row>
    <row r="5232" spans="2:18" s="2" customFormat="1" ht="24.95" customHeight="1" x14ac:dyDescent="0.25">
      <c r="B5232" s="2" t="s">
        <v>0</v>
      </c>
      <c r="C5232" s="2" t="s">
        <v>433</v>
      </c>
      <c r="D5232" s="2" t="s">
        <v>495</v>
      </c>
      <c r="E5232" s="2" t="s">
        <v>1456</v>
      </c>
      <c r="F5232" s="2" t="s">
        <v>3764</v>
      </c>
    </row>
    <row r="5235" spans="2:18" s="2" customFormat="1" ht="24.95" customHeight="1" x14ac:dyDescent="0.25">
      <c r="B5235" s="2" t="s">
        <v>0</v>
      </c>
      <c r="C5235" s="2" t="s">
        <v>433</v>
      </c>
      <c r="D5235" s="2" t="s">
        <v>495</v>
      </c>
      <c r="E5235" s="2" t="s">
        <v>1454</v>
      </c>
      <c r="F5235" s="2" t="s">
        <v>3764</v>
      </c>
      <c r="G5235" s="2" t="s">
        <v>4483</v>
      </c>
      <c r="H5235" s="2" t="s">
        <v>4485</v>
      </c>
      <c r="I5235" s="2" t="s">
        <v>4486</v>
      </c>
      <c r="J5235" s="2" t="s">
        <v>4512</v>
      </c>
      <c r="K5235" s="2" t="s">
        <v>4549</v>
      </c>
      <c r="L5235" s="2" t="s">
        <v>4575</v>
      </c>
      <c r="M5235" s="2" t="s">
        <v>4576</v>
      </c>
      <c r="N5235" s="2" t="s">
        <v>4585</v>
      </c>
      <c r="O5235" s="2" t="s">
        <v>4610</v>
      </c>
      <c r="P5235" s="2" t="s">
        <v>4737</v>
      </c>
      <c r="Q5235" s="2" t="s">
        <v>4765</v>
      </c>
      <c r="R5235" s="2" t="s">
        <v>4767</v>
      </c>
    </row>
    <row r="5236" spans="2:18" x14ac:dyDescent="0.25">
      <c r="B5236" t="s">
        <v>395</v>
      </c>
      <c r="C5236">
        <v>0</v>
      </c>
      <c r="D5236">
        <v>0</v>
      </c>
      <c r="E5236" t="s">
        <v>3684</v>
      </c>
      <c r="F5236">
        <v>0</v>
      </c>
      <c r="G5236" t="s">
        <v>4484</v>
      </c>
      <c r="H5236" t="s">
        <v>1844</v>
      </c>
      <c r="I5236" s="1">
        <f>K5236/0.16</f>
        <v>0</v>
      </c>
      <c r="J5236" s="1">
        <f>N5236-I5236-K5236</f>
        <v>0</v>
      </c>
      <c r="K5236" s="1">
        <v>0</v>
      </c>
      <c r="L5236" s="1">
        <v>0</v>
      </c>
      <c r="M5236" s="1">
        <v>0</v>
      </c>
      <c r="N5236" s="1">
        <v>0</v>
      </c>
      <c r="O5236" t="s">
        <v>4728</v>
      </c>
      <c r="P5236" t="s">
        <v>4748</v>
      </c>
      <c r="Q5236" t="s">
        <v>4766</v>
      </c>
    </row>
    <row r="5237" spans="2:18" x14ac:dyDescent="0.25">
      <c r="B5237" t="s">
        <v>395</v>
      </c>
      <c r="C5237">
        <v>0</v>
      </c>
      <c r="D5237">
        <v>0</v>
      </c>
      <c r="E5237" t="s">
        <v>3685</v>
      </c>
      <c r="F5237">
        <v>0</v>
      </c>
      <c r="G5237" t="s">
        <v>4484</v>
      </c>
      <c r="H5237" t="s">
        <v>1844</v>
      </c>
      <c r="I5237" s="1">
        <f>K5237/0.16</f>
        <v>0</v>
      </c>
      <c r="J5237" s="1">
        <f>N5237-I5237-K5237</f>
        <v>0</v>
      </c>
      <c r="K5237" s="1">
        <v>0</v>
      </c>
      <c r="L5237" s="1">
        <v>0</v>
      </c>
      <c r="M5237" s="1">
        <v>0</v>
      </c>
      <c r="N5237" s="1">
        <v>0</v>
      </c>
      <c r="O5237" t="s">
        <v>4729</v>
      </c>
      <c r="P5237" t="s">
        <v>4763</v>
      </c>
      <c r="Q5237" t="s">
        <v>4766</v>
      </c>
    </row>
    <row r="5238" spans="2:18" x14ac:dyDescent="0.25">
      <c r="B5238" t="s">
        <v>395</v>
      </c>
      <c r="C5238">
        <v>0</v>
      </c>
      <c r="D5238">
        <v>0</v>
      </c>
      <c r="E5238" t="s">
        <v>3686</v>
      </c>
      <c r="F5238">
        <v>0</v>
      </c>
      <c r="G5238" t="s">
        <v>4484</v>
      </c>
      <c r="H5238" t="s">
        <v>1844</v>
      </c>
      <c r="I5238" s="1">
        <f>K5238/0.16</f>
        <v>0</v>
      </c>
      <c r="J5238" s="1">
        <f>N5238-I5238-K5238</f>
        <v>0</v>
      </c>
      <c r="K5238" s="1">
        <v>0</v>
      </c>
      <c r="L5238" s="1">
        <v>0</v>
      </c>
      <c r="M5238" s="1">
        <v>0</v>
      </c>
      <c r="N5238" s="1">
        <v>0</v>
      </c>
      <c r="O5238" t="s">
        <v>4730</v>
      </c>
      <c r="P5238" t="s">
        <v>4753</v>
      </c>
      <c r="Q5238" t="s">
        <v>4766</v>
      </c>
    </row>
    <row r="5239" spans="2:18" x14ac:dyDescent="0.25">
      <c r="B5239" t="s">
        <v>395</v>
      </c>
      <c r="C5239">
        <v>0</v>
      </c>
      <c r="D5239">
        <v>0</v>
      </c>
      <c r="E5239" t="s">
        <v>3687</v>
      </c>
      <c r="F5239">
        <v>0</v>
      </c>
      <c r="G5239" t="s">
        <v>4484</v>
      </c>
      <c r="H5239" t="s">
        <v>1844</v>
      </c>
      <c r="I5239" s="1">
        <f>K5239/0.16</f>
        <v>0</v>
      </c>
      <c r="J5239" s="1">
        <f>N5239-I5239-K5239</f>
        <v>0</v>
      </c>
      <c r="K5239" s="1">
        <v>0</v>
      </c>
      <c r="L5239" s="1">
        <v>0</v>
      </c>
      <c r="M5239" s="1">
        <v>0</v>
      </c>
      <c r="N5239" s="1">
        <v>0</v>
      </c>
      <c r="O5239" t="s">
        <v>4731</v>
      </c>
      <c r="P5239" t="s">
        <v>4746</v>
      </c>
      <c r="Q5239" t="s">
        <v>4766</v>
      </c>
    </row>
    <row r="5240" spans="2:18" x14ac:dyDescent="0.25">
      <c r="I5240" s="1" t="s">
        <v>4487</v>
      </c>
      <c r="J5240" s="1" t="s">
        <v>4487</v>
      </c>
      <c r="K5240" s="1" t="s">
        <v>4550</v>
      </c>
      <c r="L5240" s="1" t="s">
        <v>4550</v>
      </c>
      <c r="M5240" s="1" t="s">
        <v>4550</v>
      </c>
      <c r="N5240" s="1" t="s">
        <v>4550</v>
      </c>
    </row>
    <row r="5243" spans="2:18" s="2" customFormat="1" ht="24.95" customHeight="1" x14ac:dyDescent="0.25">
      <c r="B5243" s="2" t="s">
        <v>0</v>
      </c>
      <c r="C5243" s="2" t="s">
        <v>433</v>
      </c>
      <c r="D5243" s="2" t="s">
        <v>495</v>
      </c>
      <c r="E5243" s="2" t="s">
        <v>1456</v>
      </c>
      <c r="F5243" s="2" t="s">
        <v>3764</v>
      </c>
    </row>
    <row r="5246" spans="2:18" s="2" customFormat="1" ht="24.95" customHeight="1" x14ac:dyDescent="0.25">
      <c r="B5246" s="2" t="s">
        <v>0</v>
      </c>
      <c r="C5246" s="2" t="s">
        <v>433</v>
      </c>
      <c r="D5246" s="2" t="s">
        <v>495</v>
      </c>
      <c r="E5246" s="2" t="s">
        <v>1454</v>
      </c>
      <c r="F5246" s="2" t="s">
        <v>3764</v>
      </c>
      <c r="G5246" s="2" t="s">
        <v>4483</v>
      </c>
      <c r="H5246" s="2" t="s">
        <v>4485</v>
      </c>
      <c r="I5246" s="2" t="s">
        <v>4486</v>
      </c>
      <c r="J5246" s="2" t="s">
        <v>4512</v>
      </c>
      <c r="K5246" s="2" t="s">
        <v>4549</v>
      </c>
      <c r="L5246" s="2" t="s">
        <v>4575</v>
      </c>
      <c r="M5246" s="2" t="s">
        <v>4576</v>
      </c>
      <c r="N5246" s="2" t="s">
        <v>4585</v>
      </c>
      <c r="O5246" s="2" t="s">
        <v>4610</v>
      </c>
      <c r="P5246" s="2" t="s">
        <v>4737</v>
      </c>
      <c r="Q5246" s="2" t="s">
        <v>4765</v>
      </c>
      <c r="R5246" s="2" t="s">
        <v>4767</v>
      </c>
    </row>
    <row r="5247" spans="2:18" x14ac:dyDescent="0.25">
      <c r="B5247" t="s">
        <v>396</v>
      </c>
      <c r="C5247">
        <v>0</v>
      </c>
      <c r="D5247">
        <v>0</v>
      </c>
      <c r="E5247" t="s">
        <v>3661</v>
      </c>
      <c r="F5247">
        <v>0</v>
      </c>
      <c r="G5247" t="s">
        <v>4484</v>
      </c>
      <c r="H5247" t="s">
        <v>1844</v>
      </c>
      <c r="I5247" s="1">
        <f>K5247/0.16</f>
        <v>0</v>
      </c>
      <c r="J5247" s="1">
        <f>N5247-I5247-K5247</f>
        <v>0</v>
      </c>
      <c r="K5247" s="1">
        <v>0</v>
      </c>
      <c r="L5247" s="1">
        <v>0</v>
      </c>
      <c r="M5247" s="1">
        <v>0</v>
      </c>
      <c r="N5247" s="1">
        <v>0</v>
      </c>
      <c r="O5247">
        <v>181111</v>
      </c>
      <c r="P5247" t="s">
        <v>4750</v>
      </c>
      <c r="Q5247" t="s">
        <v>4766</v>
      </c>
    </row>
    <row r="5248" spans="2:18" x14ac:dyDescent="0.25">
      <c r="B5248" t="s">
        <v>396</v>
      </c>
      <c r="C5248">
        <v>0</v>
      </c>
      <c r="D5248">
        <v>0</v>
      </c>
      <c r="E5248" t="s">
        <v>3688</v>
      </c>
      <c r="F5248">
        <v>0</v>
      </c>
      <c r="G5248" t="s">
        <v>4484</v>
      </c>
      <c r="H5248" t="s">
        <v>1844</v>
      </c>
      <c r="I5248" s="1">
        <f>K5248/0.16</f>
        <v>0</v>
      </c>
      <c r="J5248" s="1">
        <f>N5248-I5248-K5248</f>
        <v>0</v>
      </c>
      <c r="K5248" s="1">
        <v>0</v>
      </c>
      <c r="L5248" s="1">
        <v>0</v>
      </c>
      <c r="M5248" s="1">
        <v>0</v>
      </c>
      <c r="N5248" s="1">
        <v>0</v>
      </c>
      <c r="O5248">
        <v>181483</v>
      </c>
      <c r="P5248" t="s">
        <v>4753</v>
      </c>
      <c r="Q5248" t="s">
        <v>4766</v>
      </c>
    </row>
    <row r="5249" spans="2:18" x14ac:dyDescent="0.25">
      <c r="I5249" s="1" t="s">
        <v>4487</v>
      </c>
      <c r="J5249" s="1" t="s">
        <v>4487</v>
      </c>
      <c r="K5249" s="1" t="s">
        <v>4550</v>
      </c>
      <c r="L5249" s="1" t="s">
        <v>4550</v>
      </c>
      <c r="M5249" s="1" t="s">
        <v>4550</v>
      </c>
      <c r="N5249" s="1" t="s">
        <v>4550</v>
      </c>
    </row>
    <row r="5252" spans="2:18" s="2" customFormat="1" ht="24.95" customHeight="1" x14ac:dyDescent="0.25">
      <c r="B5252" s="2" t="s">
        <v>0</v>
      </c>
      <c r="C5252" s="2" t="s">
        <v>433</v>
      </c>
      <c r="D5252" s="2" t="s">
        <v>495</v>
      </c>
      <c r="E5252" s="2" t="s">
        <v>1456</v>
      </c>
      <c r="F5252" s="2" t="s">
        <v>3764</v>
      </c>
    </row>
    <row r="5255" spans="2:18" s="2" customFormat="1" ht="24.95" customHeight="1" x14ac:dyDescent="0.25">
      <c r="B5255" s="2" t="s">
        <v>0</v>
      </c>
      <c r="C5255" s="2" t="s">
        <v>433</v>
      </c>
      <c r="D5255" s="2" t="s">
        <v>495</v>
      </c>
      <c r="E5255" s="2" t="s">
        <v>1454</v>
      </c>
      <c r="F5255" s="2" t="s">
        <v>3764</v>
      </c>
      <c r="G5255" s="2" t="s">
        <v>4483</v>
      </c>
      <c r="H5255" s="2" t="s">
        <v>4485</v>
      </c>
      <c r="I5255" s="2" t="s">
        <v>4486</v>
      </c>
      <c r="J5255" s="2" t="s">
        <v>4512</v>
      </c>
      <c r="K5255" s="2" t="s">
        <v>4549</v>
      </c>
      <c r="L5255" s="2" t="s">
        <v>4575</v>
      </c>
      <c r="M5255" s="2" t="s">
        <v>4576</v>
      </c>
      <c r="N5255" s="2" t="s">
        <v>4585</v>
      </c>
      <c r="O5255" s="2" t="s">
        <v>4610</v>
      </c>
      <c r="P5255" s="2" t="s">
        <v>4737</v>
      </c>
      <c r="Q5255" s="2" t="s">
        <v>4765</v>
      </c>
      <c r="R5255" s="2" t="s">
        <v>4767</v>
      </c>
    </row>
    <row r="5256" spans="2:18" x14ac:dyDescent="0.25">
      <c r="B5256" t="s">
        <v>397</v>
      </c>
      <c r="C5256">
        <v>0</v>
      </c>
      <c r="D5256">
        <v>0</v>
      </c>
      <c r="E5256" t="s">
        <v>3689</v>
      </c>
      <c r="F5256">
        <v>0</v>
      </c>
      <c r="G5256" t="s">
        <v>4484</v>
      </c>
      <c r="H5256" t="s">
        <v>1844</v>
      </c>
      <c r="I5256" s="1">
        <f>K5256/0.16</f>
        <v>0</v>
      </c>
      <c r="J5256" s="1">
        <f>N5256-I5256-K5256</f>
        <v>0</v>
      </c>
      <c r="K5256" s="1">
        <v>0</v>
      </c>
      <c r="L5256" s="1">
        <v>0</v>
      </c>
      <c r="M5256" s="1">
        <v>0</v>
      </c>
      <c r="N5256" s="1">
        <v>0</v>
      </c>
      <c r="O5256">
        <v>181045</v>
      </c>
      <c r="P5256" t="s">
        <v>4751</v>
      </c>
      <c r="Q5256" t="s">
        <v>4766</v>
      </c>
    </row>
    <row r="5257" spans="2:18" x14ac:dyDescent="0.25">
      <c r="B5257" t="s">
        <v>397</v>
      </c>
      <c r="C5257">
        <v>0</v>
      </c>
      <c r="D5257">
        <v>0</v>
      </c>
      <c r="E5257" t="s">
        <v>3690</v>
      </c>
      <c r="F5257">
        <v>0</v>
      </c>
      <c r="G5257" t="s">
        <v>4484</v>
      </c>
      <c r="H5257" t="s">
        <v>1844</v>
      </c>
      <c r="I5257" s="1">
        <f>K5257/0.16</f>
        <v>0</v>
      </c>
      <c r="J5257" s="1">
        <f>N5257-I5257-K5257</f>
        <v>0</v>
      </c>
      <c r="K5257" s="1">
        <v>0</v>
      </c>
      <c r="L5257" s="1">
        <v>0</v>
      </c>
      <c r="M5257" s="1">
        <v>0</v>
      </c>
      <c r="N5257" s="1">
        <v>0</v>
      </c>
      <c r="O5257">
        <v>181045</v>
      </c>
      <c r="P5257" t="s">
        <v>4751</v>
      </c>
      <c r="Q5257" t="s">
        <v>4766</v>
      </c>
    </row>
    <row r="5258" spans="2:18" x14ac:dyDescent="0.25">
      <c r="B5258" t="s">
        <v>397</v>
      </c>
      <c r="C5258">
        <v>0</v>
      </c>
      <c r="D5258">
        <v>0</v>
      </c>
      <c r="E5258" t="s">
        <v>3691</v>
      </c>
      <c r="F5258">
        <v>0</v>
      </c>
      <c r="G5258" t="s">
        <v>4484</v>
      </c>
      <c r="H5258" t="s">
        <v>1844</v>
      </c>
      <c r="I5258" s="1">
        <f>K5258/0.16</f>
        <v>0</v>
      </c>
      <c r="J5258" s="1">
        <f>N5258-I5258-K5258</f>
        <v>0</v>
      </c>
      <c r="K5258" s="1">
        <v>0</v>
      </c>
      <c r="L5258" s="1">
        <v>0</v>
      </c>
      <c r="M5258" s="1">
        <v>0</v>
      </c>
      <c r="N5258" s="1">
        <v>0</v>
      </c>
      <c r="O5258">
        <v>181526</v>
      </c>
      <c r="P5258" t="s">
        <v>4745</v>
      </c>
      <c r="Q5258" t="s">
        <v>4766</v>
      </c>
    </row>
    <row r="5259" spans="2:18" x14ac:dyDescent="0.25">
      <c r="B5259" t="s">
        <v>397</v>
      </c>
      <c r="C5259">
        <v>0</v>
      </c>
      <c r="D5259">
        <v>0</v>
      </c>
      <c r="E5259" t="s">
        <v>3692</v>
      </c>
      <c r="F5259">
        <v>0</v>
      </c>
      <c r="G5259" t="s">
        <v>4484</v>
      </c>
      <c r="H5259" t="s">
        <v>1844</v>
      </c>
      <c r="I5259" s="1">
        <f>K5259/0.16</f>
        <v>0</v>
      </c>
      <c r="J5259" s="1">
        <f>N5259-I5259-K5259</f>
        <v>0</v>
      </c>
      <c r="K5259" s="1">
        <v>0</v>
      </c>
      <c r="L5259" s="1">
        <v>0</v>
      </c>
      <c r="M5259" s="1">
        <v>0</v>
      </c>
      <c r="N5259" s="1">
        <v>0</v>
      </c>
      <c r="O5259">
        <v>181594</v>
      </c>
      <c r="P5259" t="s">
        <v>4740</v>
      </c>
      <c r="Q5259" t="s">
        <v>4766</v>
      </c>
    </row>
    <row r="5260" spans="2:18" x14ac:dyDescent="0.25">
      <c r="I5260" s="1" t="s">
        <v>4487</v>
      </c>
      <c r="J5260" s="1" t="s">
        <v>4487</v>
      </c>
      <c r="K5260" s="1" t="s">
        <v>4550</v>
      </c>
      <c r="L5260" s="1" t="s">
        <v>4550</v>
      </c>
      <c r="M5260" s="1" t="s">
        <v>4550</v>
      </c>
      <c r="N5260" s="1" t="s">
        <v>4550</v>
      </c>
    </row>
    <row r="5263" spans="2:18" s="2" customFormat="1" ht="24.95" customHeight="1" x14ac:dyDescent="0.25">
      <c r="B5263" s="2" t="s">
        <v>0</v>
      </c>
      <c r="C5263" s="2" t="s">
        <v>433</v>
      </c>
      <c r="D5263" s="2" t="s">
        <v>495</v>
      </c>
      <c r="E5263" s="2" t="s">
        <v>1456</v>
      </c>
      <c r="F5263" s="2" t="s">
        <v>3764</v>
      </c>
    </row>
    <row r="5266" spans="2:18" s="2" customFormat="1" ht="24.95" customHeight="1" x14ac:dyDescent="0.25">
      <c r="B5266" s="2" t="s">
        <v>0</v>
      </c>
      <c r="C5266" s="2" t="s">
        <v>433</v>
      </c>
      <c r="D5266" s="2" t="s">
        <v>495</v>
      </c>
      <c r="E5266" s="2" t="s">
        <v>1454</v>
      </c>
      <c r="F5266" s="2" t="s">
        <v>3764</v>
      </c>
      <c r="G5266" s="2" t="s">
        <v>4483</v>
      </c>
      <c r="H5266" s="2" t="s">
        <v>4485</v>
      </c>
      <c r="I5266" s="2" t="s">
        <v>4486</v>
      </c>
      <c r="J5266" s="2" t="s">
        <v>4512</v>
      </c>
      <c r="K5266" s="2" t="s">
        <v>4549</v>
      </c>
      <c r="L5266" s="2" t="s">
        <v>4575</v>
      </c>
      <c r="M5266" s="2" t="s">
        <v>4576</v>
      </c>
      <c r="N5266" s="2" t="s">
        <v>4585</v>
      </c>
      <c r="O5266" s="2" t="s">
        <v>4610</v>
      </c>
      <c r="P5266" s="2" t="s">
        <v>4737</v>
      </c>
      <c r="Q5266" s="2" t="s">
        <v>4765</v>
      </c>
      <c r="R5266" s="2" t="s">
        <v>4767</v>
      </c>
    </row>
    <row r="5267" spans="2:18" x14ac:dyDescent="0.25">
      <c r="B5267" t="s">
        <v>398</v>
      </c>
      <c r="C5267">
        <v>0</v>
      </c>
      <c r="D5267">
        <v>0</v>
      </c>
      <c r="E5267" t="s">
        <v>3693</v>
      </c>
      <c r="F5267">
        <v>0</v>
      </c>
      <c r="G5267" t="s">
        <v>4484</v>
      </c>
      <c r="H5267" t="s">
        <v>1844</v>
      </c>
      <c r="I5267" s="1">
        <f>K5267/0.16</f>
        <v>0</v>
      </c>
      <c r="J5267" s="1">
        <f>N5267-I5267-K5267</f>
        <v>0</v>
      </c>
      <c r="K5267" s="1">
        <v>0</v>
      </c>
      <c r="L5267" s="1">
        <v>0</v>
      </c>
      <c r="M5267" s="1">
        <v>0</v>
      </c>
      <c r="N5267" s="1">
        <v>0</v>
      </c>
      <c r="O5267">
        <v>180563</v>
      </c>
      <c r="P5267" t="s">
        <v>4750</v>
      </c>
      <c r="Q5267" t="s">
        <v>4766</v>
      </c>
    </row>
    <row r="5268" spans="2:18" x14ac:dyDescent="0.25">
      <c r="I5268" s="1" t="s">
        <v>4487</v>
      </c>
      <c r="J5268" s="1" t="s">
        <v>4487</v>
      </c>
      <c r="K5268" s="1" t="s">
        <v>4550</v>
      </c>
      <c r="L5268" s="1" t="s">
        <v>4550</v>
      </c>
      <c r="M5268" s="1" t="s">
        <v>4550</v>
      </c>
      <c r="N5268" s="1" t="s">
        <v>4550</v>
      </c>
    </row>
    <row r="5271" spans="2:18" s="2" customFormat="1" ht="24.95" customHeight="1" x14ac:dyDescent="0.25">
      <c r="B5271" s="2" t="s">
        <v>0</v>
      </c>
      <c r="C5271" s="2" t="s">
        <v>433</v>
      </c>
      <c r="D5271" s="2" t="s">
        <v>495</v>
      </c>
      <c r="E5271" s="2" t="s">
        <v>1456</v>
      </c>
      <c r="F5271" s="2" t="s">
        <v>3764</v>
      </c>
    </row>
    <row r="5274" spans="2:18" s="2" customFormat="1" ht="24.95" customHeight="1" x14ac:dyDescent="0.25">
      <c r="B5274" s="2" t="s">
        <v>0</v>
      </c>
      <c r="C5274" s="2" t="s">
        <v>433</v>
      </c>
      <c r="D5274" s="2" t="s">
        <v>495</v>
      </c>
      <c r="E5274" s="2" t="s">
        <v>1454</v>
      </c>
      <c r="F5274" s="2" t="s">
        <v>3764</v>
      </c>
      <c r="G5274" s="2" t="s">
        <v>4483</v>
      </c>
      <c r="H5274" s="2" t="s">
        <v>4485</v>
      </c>
      <c r="I5274" s="2" t="s">
        <v>4486</v>
      </c>
      <c r="J5274" s="2" t="s">
        <v>4512</v>
      </c>
      <c r="K5274" s="2" t="s">
        <v>4549</v>
      </c>
      <c r="L5274" s="2" t="s">
        <v>4575</v>
      </c>
      <c r="M5274" s="2" t="s">
        <v>4576</v>
      </c>
      <c r="N5274" s="2" t="s">
        <v>4585</v>
      </c>
      <c r="O5274" s="2" t="s">
        <v>4610</v>
      </c>
      <c r="P5274" s="2" t="s">
        <v>4737</v>
      </c>
      <c r="Q5274" s="2" t="s">
        <v>4765</v>
      </c>
      <c r="R5274" s="2" t="s">
        <v>4767</v>
      </c>
    </row>
    <row r="5275" spans="2:18" x14ac:dyDescent="0.25">
      <c r="B5275" t="s">
        <v>399</v>
      </c>
      <c r="C5275">
        <v>0</v>
      </c>
      <c r="D5275">
        <v>0</v>
      </c>
      <c r="E5275" t="s">
        <v>3694</v>
      </c>
      <c r="F5275">
        <v>0</v>
      </c>
      <c r="G5275" t="s">
        <v>4484</v>
      </c>
      <c r="H5275" t="s">
        <v>1844</v>
      </c>
      <c r="I5275" s="1">
        <f>K5275/0.16</f>
        <v>0</v>
      </c>
      <c r="J5275" s="1">
        <f>N5275-I5275-K5275</f>
        <v>0</v>
      </c>
      <c r="K5275" s="1">
        <v>0</v>
      </c>
      <c r="L5275" s="1">
        <v>0</v>
      </c>
      <c r="M5275" s="1">
        <v>0</v>
      </c>
      <c r="N5275" s="1">
        <v>0</v>
      </c>
      <c r="O5275">
        <v>181577</v>
      </c>
      <c r="P5275" t="s">
        <v>4749</v>
      </c>
      <c r="Q5275" t="s">
        <v>4766</v>
      </c>
    </row>
    <row r="5276" spans="2:18" x14ac:dyDescent="0.25">
      <c r="I5276" s="1" t="s">
        <v>4487</v>
      </c>
      <c r="J5276" s="1" t="s">
        <v>4487</v>
      </c>
      <c r="K5276" s="1" t="s">
        <v>4550</v>
      </c>
      <c r="L5276" s="1" t="s">
        <v>4550</v>
      </c>
      <c r="M5276" s="1" t="s">
        <v>4550</v>
      </c>
      <c r="N5276" s="1" t="s">
        <v>4550</v>
      </c>
    </row>
    <row r="5279" spans="2:18" s="2" customFormat="1" ht="24.95" customHeight="1" x14ac:dyDescent="0.25">
      <c r="B5279" s="2" t="s">
        <v>0</v>
      </c>
      <c r="C5279" s="2" t="s">
        <v>433</v>
      </c>
      <c r="D5279" s="2" t="s">
        <v>495</v>
      </c>
      <c r="E5279" s="2" t="s">
        <v>1456</v>
      </c>
      <c r="F5279" s="2" t="s">
        <v>3764</v>
      </c>
    </row>
    <row r="5282" spans="2:18" s="2" customFormat="1" ht="24.95" customHeight="1" x14ac:dyDescent="0.25">
      <c r="B5282" s="2" t="s">
        <v>0</v>
      </c>
      <c r="C5282" s="2" t="s">
        <v>433</v>
      </c>
      <c r="D5282" s="2" t="s">
        <v>495</v>
      </c>
      <c r="E5282" s="2" t="s">
        <v>1454</v>
      </c>
      <c r="F5282" s="2" t="s">
        <v>3764</v>
      </c>
      <c r="G5282" s="2" t="s">
        <v>4483</v>
      </c>
      <c r="H5282" s="2" t="s">
        <v>4485</v>
      </c>
      <c r="I5282" s="2" t="s">
        <v>4486</v>
      </c>
      <c r="J5282" s="2" t="s">
        <v>4512</v>
      </c>
      <c r="K5282" s="2" t="s">
        <v>4549</v>
      </c>
      <c r="L5282" s="2" t="s">
        <v>4575</v>
      </c>
      <c r="M5282" s="2" t="s">
        <v>4576</v>
      </c>
      <c r="N5282" s="2" t="s">
        <v>4585</v>
      </c>
      <c r="O5282" s="2" t="s">
        <v>4610</v>
      </c>
      <c r="P5282" s="2" t="s">
        <v>4737</v>
      </c>
      <c r="Q5282" s="2" t="s">
        <v>4765</v>
      </c>
      <c r="R5282" s="2" t="s">
        <v>4767</v>
      </c>
    </row>
    <row r="5283" spans="2:18" x14ac:dyDescent="0.25">
      <c r="B5283" t="s">
        <v>400</v>
      </c>
      <c r="C5283">
        <v>0</v>
      </c>
      <c r="D5283">
        <v>0</v>
      </c>
      <c r="E5283" t="s">
        <v>3695</v>
      </c>
      <c r="F5283">
        <v>0</v>
      </c>
      <c r="G5283" t="s">
        <v>4484</v>
      </c>
      <c r="H5283" t="s">
        <v>1844</v>
      </c>
      <c r="I5283" s="1">
        <f>K5283/0.16</f>
        <v>0</v>
      </c>
      <c r="J5283" s="1">
        <f>N5283-I5283-K5283</f>
        <v>0</v>
      </c>
      <c r="K5283" s="1">
        <v>0</v>
      </c>
      <c r="L5283" s="1">
        <v>0</v>
      </c>
      <c r="M5283" s="1">
        <v>0</v>
      </c>
      <c r="N5283" s="1">
        <v>0</v>
      </c>
      <c r="O5283" t="s">
        <v>4732</v>
      </c>
      <c r="P5283" t="s">
        <v>4742</v>
      </c>
      <c r="Q5283" t="s">
        <v>4766</v>
      </c>
    </row>
    <row r="5284" spans="2:18" x14ac:dyDescent="0.25">
      <c r="B5284" t="s">
        <v>400</v>
      </c>
      <c r="C5284">
        <v>0</v>
      </c>
      <c r="D5284">
        <v>0</v>
      </c>
      <c r="E5284" t="s">
        <v>3696</v>
      </c>
      <c r="F5284">
        <v>0</v>
      </c>
      <c r="G5284" t="s">
        <v>4484</v>
      </c>
      <c r="H5284" t="s">
        <v>1844</v>
      </c>
      <c r="I5284" s="1">
        <f>K5284/0.16</f>
        <v>0</v>
      </c>
      <c r="J5284" s="1">
        <f>N5284-I5284-K5284</f>
        <v>0</v>
      </c>
      <c r="K5284" s="1">
        <v>0</v>
      </c>
      <c r="L5284" s="1">
        <v>0</v>
      </c>
      <c r="M5284" s="1">
        <v>0</v>
      </c>
      <c r="N5284" s="1">
        <v>0</v>
      </c>
      <c r="O5284" t="s">
        <v>4732</v>
      </c>
      <c r="P5284" t="s">
        <v>4742</v>
      </c>
      <c r="Q5284" t="s">
        <v>4766</v>
      </c>
    </row>
    <row r="5285" spans="2:18" x14ac:dyDescent="0.25">
      <c r="I5285" s="1" t="s">
        <v>4487</v>
      </c>
      <c r="J5285" s="1" t="s">
        <v>4487</v>
      </c>
      <c r="K5285" s="1" t="s">
        <v>4550</v>
      </c>
      <c r="L5285" s="1" t="s">
        <v>4550</v>
      </c>
      <c r="M5285" s="1" t="s">
        <v>4550</v>
      </c>
      <c r="N5285" s="1" t="s">
        <v>4550</v>
      </c>
    </row>
    <row r="5288" spans="2:18" s="2" customFormat="1" ht="24.95" customHeight="1" x14ac:dyDescent="0.25">
      <c r="B5288" s="2" t="s">
        <v>0</v>
      </c>
      <c r="C5288" s="2" t="s">
        <v>433</v>
      </c>
      <c r="D5288" s="2" t="s">
        <v>495</v>
      </c>
      <c r="E5288" s="2" t="s">
        <v>1456</v>
      </c>
      <c r="F5288" s="2" t="s">
        <v>3764</v>
      </c>
    </row>
    <row r="5291" spans="2:18" s="2" customFormat="1" ht="24.95" customHeight="1" x14ac:dyDescent="0.25">
      <c r="B5291" s="2" t="s">
        <v>0</v>
      </c>
      <c r="C5291" s="2" t="s">
        <v>433</v>
      </c>
      <c r="D5291" s="2" t="s">
        <v>495</v>
      </c>
      <c r="E5291" s="2" t="s">
        <v>1454</v>
      </c>
      <c r="F5291" s="2" t="s">
        <v>3764</v>
      </c>
      <c r="G5291" s="2" t="s">
        <v>4483</v>
      </c>
      <c r="H5291" s="2" t="s">
        <v>4485</v>
      </c>
      <c r="I5291" s="2" t="s">
        <v>4486</v>
      </c>
      <c r="J5291" s="2" t="s">
        <v>4512</v>
      </c>
      <c r="K5291" s="2" t="s">
        <v>4549</v>
      </c>
      <c r="L5291" s="2" t="s">
        <v>4575</v>
      </c>
      <c r="M5291" s="2" t="s">
        <v>4576</v>
      </c>
      <c r="N5291" s="2" t="s">
        <v>4585</v>
      </c>
      <c r="O5291" s="2" t="s">
        <v>4610</v>
      </c>
      <c r="P5291" s="2" t="s">
        <v>4737</v>
      </c>
      <c r="Q5291" s="2" t="s">
        <v>4765</v>
      </c>
      <c r="R5291" s="2" t="s">
        <v>4767</v>
      </c>
    </row>
    <row r="5292" spans="2:18" x14ac:dyDescent="0.25">
      <c r="B5292" t="s">
        <v>401</v>
      </c>
      <c r="C5292">
        <v>0</v>
      </c>
      <c r="D5292">
        <v>0</v>
      </c>
      <c r="E5292" t="s">
        <v>3697</v>
      </c>
      <c r="F5292">
        <v>0</v>
      </c>
      <c r="G5292" t="s">
        <v>4484</v>
      </c>
      <c r="H5292" t="s">
        <v>1844</v>
      </c>
      <c r="I5292" s="1">
        <f>K5292/0.16</f>
        <v>0</v>
      </c>
      <c r="J5292" s="1">
        <f>N5292-I5292-K5292</f>
        <v>0</v>
      </c>
      <c r="K5292" s="1">
        <v>0</v>
      </c>
      <c r="L5292" s="1">
        <v>0</v>
      </c>
      <c r="M5292" s="1">
        <v>0</v>
      </c>
      <c r="N5292" s="1">
        <v>0</v>
      </c>
      <c r="O5292">
        <v>181168</v>
      </c>
      <c r="P5292" t="s">
        <v>4743</v>
      </c>
      <c r="Q5292" t="s">
        <v>4766</v>
      </c>
    </row>
    <row r="5293" spans="2:18" x14ac:dyDescent="0.25">
      <c r="I5293" s="1" t="s">
        <v>4487</v>
      </c>
      <c r="J5293" s="1" t="s">
        <v>4487</v>
      </c>
      <c r="K5293" s="1" t="s">
        <v>4550</v>
      </c>
      <c r="L5293" s="1" t="s">
        <v>4550</v>
      </c>
      <c r="M5293" s="1" t="s">
        <v>4550</v>
      </c>
      <c r="N5293" s="1" t="s">
        <v>4550</v>
      </c>
    </row>
    <row r="5296" spans="2:18" s="2" customFormat="1" ht="24.95" customHeight="1" x14ac:dyDescent="0.25">
      <c r="B5296" s="2" t="s">
        <v>0</v>
      </c>
      <c r="C5296" s="2" t="s">
        <v>433</v>
      </c>
      <c r="D5296" s="2" t="s">
        <v>495</v>
      </c>
      <c r="E5296" s="2" t="s">
        <v>1456</v>
      </c>
      <c r="F5296" s="2" t="s">
        <v>3764</v>
      </c>
    </row>
    <row r="5299" spans="2:18" s="2" customFormat="1" ht="24.95" customHeight="1" x14ac:dyDescent="0.25">
      <c r="B5299" s="2" t="s">
        <v>0</v>
      </c>
      <c r="C5299" s="2" t="s">
        <v>433</v>
      </c>
      <c r="D5299" s="2" t="s">
        <v>495</v>
      </c>
      <c r="E5299" s="2" t="s">
        <v>1454</v>
      </c>
      <c r="F5299" s="2" t="s">
        <v>3764</v>
      </c>
      <c r="G5299" s="2" t="s">
        <v>4483</v>
      </c>
      <c r="H5299" s="2" t="s">
        <v>4485</v>
      </c>
      <c r="I5299" s="2" t="s">
        <v>4486</v>
      </c>
      <c r="J5299" s="2" t="s">
        <v>4512</v>
      </c>
      <c r="K5299" s="2" t="s">
        <v>4549</v>
      </c>
      <c r="L5299" s="2" t="s">
        <v>4575</v>
      </c>
      <c r="M5299" s="2" t="s">
        <v>4576</v>
      </c>
      <c r="N5299" s="2" t="s">
        <v>4585</v>
      </c>
      <c r="O5299" s="2" t="s">
        <v>4610</v>
      </c>
      <c r="P5299" s="2" t="s">
        <v>4737</v>
      </c>
      <c r="Q5299" s="2" t="s">
        <v>4765</v>
      </c>
      <c r="R5299" s="2" t="s">
        <v>4767</v>
      </c>
    </row>
    <row r="5300" spans="2:18" x14ac:dyDescent="0.25">
      <c r="B5300" t="s">
        <v>402</v>
      </c>
      <c r="C5300" t="s">
        <v>492</v>
      </c>
      <c r="D5300" t="s">
        <v>1443</v>
      </c>
      <c r="E5300" t="s">
        <v>3698</v>
      </c>
      <c r="F5300" t="s">
        <v>4479</v>
      </c>
      <c r="G5300" t="s">
        <v>4484</v>
      </c>
      <c r="H5300" t="s">
        <v>1844</v>
      </c>
      <c r="I5300" s="1">
        <f>K5300/0.16</f>
        <v>55687.625</v>
      </c>
      <c r="J5300" s="1">
        <f>N5300-I5300-K5300</f>
        <v>5.4999999996653059E-2</v>
      </c>
      <c r="K5300" s="1">
        <v>8910.02</v>
      </c>
      <c r="L5300" s="1">
        <v>0</v>
      </c>
      <c r="M5300" s="1">
        <v>0</v>
      </c>
      <c r="N5300" s="1">
        <v>64597.7</v>
      </c>
      <c r="O5300" t="s">
        <v>4669</v>
      </c>
      <c r="P5300" t="s">
        <v>4754</v>
      </c>
      <c r="Q5300" t="s">
        <v>4766</v>
      </c>
    </row>
    <row r="5301" spans="2:18" x14ac:dyDescent="0.25">
      <c r="I5301" s="1" t="s">
        <v>4510</v>
      </c>
      <c r="J5301" s="1" t="s">
        <v>4547</v>
      </c>
      <c r="K5301" s="1" t="s">
        <v>4573</v>
      </c>
      <c r="L5301" s="1" t="s">
        <v>4487</v>
      </c>
      <c r="M5301" s="1" t="s">
        <v>4487</v>
      </c>
      <c r="N5301" s="1" t="s">
        <v>4608</v>
      </c>
    </row>
    <row r="5304" spans="2:18" s="2" customFormat="1" ht="24.95" customHeight="1" x14ac:dyDescent="0.25">
      <c r="B5304" s="2" t="s">
        <v>0</v>
      </c>
      <c r="C5304" s="2" t="s">
        <v>433</v>
      </c>
      <c r="D5304" s="2" t="s">
        <v>495</v>
      </c>
      <c r="E5304" s="2" t="s">
        <v>1456</v>
      </c>
      <c r="F5304" s="2" t="s">
        <v>3764</v>
      </c>
    </row>
    <row r="5305" spans="2:18" x14ac:dyDescent="0.25">
      <c r="B5305" t="s">
        <v>402</v>
      </c>
      <c r="C5305" t="s">
        <v>492</v>
      </c>
      <c r="D5305" t="s">
        <v>1444</v>
      </c>
      <c r="E5305" t="s">
        <v>3699</v>
      </c>
      <c r="F5305" t="s">
        <v>3852</v>
      </c>
    </row>
    <row r="5308" spans="2:18" s="2" customFormat="1" ht="24.95" customHeight="1" x14ac:dyDescent="0.25">
      <c r="B5308" s="2" t="s">
        <v>0</v>
      </c>
      <c r="C5308" s="2" t="s">
        <v>433</v>
      </c>
      <c r="D5308" s="2" t="s">
        <v>495</v>
      </c>
      <c r="E5308" s="2" t="s">
        <v>1454</v>
      </c>
      <c r="F5308" s="2" t="s">
        <v>3764</v>
      </c>
      <c r="G5308" s="2" t="s">
        <v>4483</v>
      </c>
      <c r="H5308" s="2" t="s">
        <v>4485</v>
      </c>
      <c r="I5308" s="2" t="s">
        <v>4486</v>
      </c>
      <c r="J5308" s="2" t="s">
        <v>4512</v>
      </c>
      <c r="K5308" s="2" t="s">
        <v>4549</v>
      </c>
      <c r="L5308" s="2" t="s">
        <v>4575</v>
      </c>
      <c r="M5308" s="2" t="s">
        <v>4576</v>
      </c>
      <c r="N5308" s="2" t="s">
        <v>4585</v>
      </c>
      <c r="O5308" s="2" t="s">
        <v>4610</v>
      </c>
      <c r="P5308" s="2" t="s">
        <v>4737</v>
      </c>
      <c r="Q5308" s="2" t="s">
        <v>4765</v>
      </c>
      <c r="R5308" s="2" t="s">
        <v>4767</v>
      </c>
    </row>
    <row r="5309" spans="2:18" x14ac:dyDescent="0.25">
      <c r="B5309" t="s">
        <v>403</v>
      </c>
      <c r="C5309">
        <v>0</v>
      </c>
      <c r="D5309">
        <v>0</v>
      </c>
      <c r="E5309" t="s">
        <v>3700</v>
      </c>
      <c r="F5309">
        <v>0</v>
      </c>
      <c r="G5309" t="s">
        <v>4484</v>
      </c>
      <c r="H5309" t="s">
        <v>1844</v>
      </c>
      <c r="I5309" s="1">
        <f>K5309/0.16</f>
        <v>0</v>
      </c>
      <c r="J5309" s="1">
        <f>N5309-I5309-K5309</f>
        <v>0</v>
      </c>
      <c r="K5309" s="1">
        <v>0</v>
      </c>
      <c r="L5309" s="1">
        <v>0</v>
      </c>
      <c r="M5309" s="1">
        <v>0</v>
      </c>
      <c r="N5309" s="1">
        <v>0</v>
      </c>
      <c r="O5309">
        <v>180874</v>
      </c>
      <c r="P5309" t="s">
        <v>4750</v>
      </c>
      <c r="Q5309" t="s">
        <v>4766</v>
      </c>
    </row>
    <row r="5310" spans="2:18" x14ac:dyDescent="0.25">
      <c r="B5310" t="s">
        <v>403</v>
      </c>
      <c r="C5310">
        <v>0</v>
      </c>
      <c r="D5310">
        <v>0</v>
      </c>
      <c r="E5310" t="s">
        <v>3701</v>
      </c>
      <c r="F5310">
        <v>0</v>
      </c>
      <c r="G5310" t="s">
        <v>4484</v>
      </c>
      <c r="H5310" t="s">
        <v>1844</v>
      </c>
      <c r="I5310" s="1">
        <f>K5310/0.16</f>
        <v>0</v>
      </c>
      <c r="J5310" s="1">
        <f>N5310-I5310-K5310</f>
        <v>0</v>
      </c>
      <c r="K5310" s="1">
        <v>0</v>
      </c>
      <c r="L5310" s="1">
        <v>0</v>
      </c>
      <c r="M5310" s="1">
        <v>0</v>
      </c>
      <c r="N5310" s="1">
        <v>0</v>
      </c>
      <c r="O5310">
        <v>180874</v>
      </c>
      <c r="P5310" t="s">
        <v>4750</v>
      </c>
      <c r="Q5310" t="s">
        <v>4766</v>
      </c>
    </row>
    <row r="5311" spans="2:18" x14ac:dyDescent="0.25">
      <c r="B5311" t="s">
        <v>403</v>
      </c>
      <c r="C5311">
        <v>0</v>
      </c>
      <c r="D5311">
        <v>0</v>
      </c>
      <c r="E5311" t="s">
        <v>3702</v>
      </c>
      <c r="F5311">
        <v>0</v>
      </c>
      <c r="G5311" t="s">
        <v>4484</v>
      </c>
      <c r="H5311" t="s">
        <v>1844</v>
      </c>
      <c r="I5311" s="1">
        <f>K5311/0.16</f>
        <v>0</v>
      </c>
      <c r="J5311" s="1">
        <f>N5311-I5311-K5311</f>
        <v>0</v>
      </c>
      <c r="K5311" s="1">
        <v>0</v>
      </c>
      <c r="L5311" s="1">
        <v>0</v>
      </c>
      <c r="M5311" s="1">
        <v>0</v>
      </c>
      <c r="N5311" s="1">
        <v>0</v>
      </c>
      <c r="O5311">
        <v>181552</v>
      </c>
      <c r="P5311" t="s">
        <v>4761</v>
      </c>
      <c r="Q5311" t="s">
        <v>4766</v>
      </c>
    </row>
    <row r="5312" spans="2:18" x14ac:dyDescent="0.25">
      <c r="B5312" t="s">
        <v>403</v>
      </c>
      <c r="C5312">
        <v>0</v>
      </c>
      <c r="D5312">
        <v>0</v>
      </c>
      <c r="E5312" t="s">
        <v>3703</v>
      </c>
      <c r="F5312">
        <v>0</v>
      </c>
      <c r="G5312" t="s">
        <v>4484</v>
      </c>
      <c r="H5312" t="s">
        <v>1844</v>
      </c>
      <c r="I5312" s="1">
        <f>K5312/0.16</f>
        <v>0</v>
      </c>
      <c r="J5312" s="1">
        <f>N5312-I5312-K5312</f>
        <v>0</v>
      </c>
      <c r="K5312" s="1">
        <v>0</v>
      </c>
      <c r="L5312" s="1">
        <v>0</v>
      </c>
      <c r="M5312" s="1">
        <v>0</v>
      </c>
      <c r="N5312" s="1">
        <v>0</v>
      </c>
      <c r="O5312">
        <v>180603</v>
      </c>
      <c r="P5312" t="s">
        <v>4748</v>
      </c>
      <c r="Q5312" t="s">
        <v>4766</v>
      </c>
    </row>
    <row r="5313" spans="2:18" x14ac:dyDescent="0.25">
      <c r="I5313" s="1" t="s">
        <v>4487</v>
      </c>
      <c r="J5313" s="1" t="s">
        <v>4487</v>
      </c>
      <c r="K5313" s="1" t="s">
        <v>4550</v>
      </c>
      <c r="L5313" s="1" t="s">
        <v>4550</v>
      </c>
      <c r="M5313" s="1" t="s">
        <v>4550</v>
      </c>
      <c r="N5313" s="1" t="s">
        <v>4550</v>
      </c>
    </row>
    <row r="5316" spans="2:18" s="2" customFormat="1" ht="24.95" customHeight="1" x14ac:dyDescent="0.25">
      <c r="B5316" s="2" t="s">
        <v>0</v>
      </c>
      <c r="C5316" s="2" t="s">
        <v>433</v>
      </c>
      <c r="D5316" s="2" t="s">
        <v>495</v>
      </c>
      <c r="E5316" s="2" t="s">
        <v>1456</v>
      </c>
      <c r="F5316" s="2" t="s">
        <v>3764</v>
      </c>
    </row>
    <row r="5319" spans="2:18" s="2" customFormat="1" ht="24.95" customHeight="1" x14ac:dyDescent="0.25">
      <c r="B5319" s="2" t="s">
        <v>0</v>
      </c>
      <c r="C5319" s="2" t="s">
        <v>433</v>
      </c>
      <c r="D5319" s="2" t="s">
        <v>495</v>
      </c>
      <c r="E5319" s="2" t="s">
        <v>1454</v>
      </c>
      <c r="F5319" s="2" t="s">
        <v>3764</v>
      </c>
      <c r="G5319" s="2" t="s">
        <v>4483</v>
      </c>
      <c r="H5319" s="2" t="s">
        <v>4485</v>
      </c>
      <c r="I5319" s="2" t="s">
        <v>4486</v>
      </c>
      <c r="J5319" s="2" t="s">
        <v>4512</v>
      </c>
      <c r="K5319" s="2" t="s">
        <v>4549</v>
      </c>
      <c r="L5319" s="2" t="s">
        <v>4575</v>
      </c>
      <c r="M5319" s="2" t="s">
        <v>4576</v>
      </c>
      <c r="N5319" s="2" t="s">
        <v>4585</v>
      </c>
      <c r="O5319" s="2" t="s">
        <v>4610</v>
      </c>
      <c r="P5319" s="2" t="s">
        <v>4737</v>
      </c>
      <c r="Q5319" s="2" t="s">
        <v>4765</v>
      </c>
      <c r="R5319" s="2" t="s">
        <v>4767</v>
      </c>
    </row>
    <row r="5320" spans="2:18" x14ac:dyDescent="0.25">
      <c r="B5320" t="s">
        <v>404</v>
      </c>
      <c r="C5320">
        <v>0</v>
      </c>
      <c r="D5320">
        <v>0</v>
      </c>
      <c r="E5320" t="s">
        <v>3704</v>
      </c>
      <c r="F5320">
        <v>0</v>
      </c>
      <c r="G5320" t="s">
        <v>4484</v>
      </c>
      <c r="H5320" t="s">
        <v>1844</v>
      </c>
      <c r="I5320" s="1">
        <f>K5320/0.16</f>
        <v>0</v>
      </c>
      <c r="J5320" s="1">
        <f>N5320-I5320-K5320</f>
        <v>0</v>
      </c>
      <c r="K5320" s="1">
        <v>0</v>
      </c>
      <c r="L5320" s="1">
        <v>0</v>
      </c>
      <c r="M5320" s="1">
        <v>0</v>
      </c>
      <c r="N5320" s="1">
        <v>0</v>
      </c>
      <c r="O5320" t="s">
        <v>4733</v>
      </c>
      <c r="P5320" t="s">
        <v>4763</v>
      </c>
      <c r="Q5320" t="s">
        <v>4766</v>
      </c>
    </row>
    <row r="5321" spans="2:18" x14ac:dyDescent="0.25">
      <c r="B5321" t="s">
        <v>404</v>
      </c>
      <c r="C5321">
        <v>0</v>
      </c>
      <c r="D5321">
        <v>0</v>
      </c>
      <c r="E5321" t="s">
        <v>3705</v>
      </c>
      <c r="F5321">
        <v>0</v>
      </c>
      <c r="G5321" t="s">
        <v>4484</v>
      </c>
      <c r="H5321" t="s">
        <v>1844</v>
      </c>
      <c r="I5321" s="1">
        <f>K5321/0.16</f>
        <v>0</v>
      </c>
      <c r="J5321" s="1">
        <f>N5321-I5321-K5321</f>
        <v>0</v>
      </c>
      <c r="K5321" s="1">
        <v>0</v>
      </c>
      <c r="L5321" s="1">
        <v>0</v>
      </c>
      <c r="M5321" s="1">
        <v>0</v>
      </c>
      <c r="N5321" s="1">
        <v>0</v>
      </c>
      <c r="O5321" t="s">
        <v>4734</v>
      </c>
      <c r="P5321" t="s">
        <v>4764</v>
      </c>
      <c r="Q5321" t="s">
        <v>4766</v>
      </c>
    </row>
    <row r="5322" spans="2:18" x14ac:dyDescent="0.25">
      <c r="B5322" t="s">
        <v>404</v>
      </c>
      <c r="C5322">
        <v>0</v>
      </c>
      <c r="D5322">
        <v>0</v>
      </c>
      <c r="E5322" t="s">
        <v>3706</v>
      </c>
      <c r="F5322">
        <v>0</v>
      </c>
      <c r="G5322" t="s">
        <v>4484</v>
      </c>
      <c r="H5322" t="s">
        <v>1844</v>
      </c>
      <c r="I5322" s="1">
        <f>K5322/0.16</f>
        <v>0</v>
      </c>
      <c r="J5322" s="1">
        <f>N5322-I5322-K5322</f>
        <v>0</v>
      </c>
      <c r="K5322" s="1">
        <v>0</v>
      </c>
      <c r="L5322" s="1">
        <v>0</v>
      </c>
      <c r="M5322" s="1">
        <v>0</v>
      </c>
      <c r="N5322" s="1">
        <v>0</v>
      </c>
      <c r="O5322" t="s">
        <v>4735</v>
      </c>
      <c r="P5322" t="s">
        <v>4754</v>
      </c>
      <c r="Q5322" t="s">
        <v>4766</v>
      </c>
    </row>
    <row r="5323" spans="2:18" x14ac:dyDescent="0.25">
      <c r="I5323" s="1" t="s">
        <v>4487</v>
      </c>
      <c r="J5323" s="1" t="s">
        <v>4487</v>
      </c>
      <c r="K5323" s="1" t="s">
        <v>4550</v>
      </c>
      <c r="L5323" s="1" t="s">
        <v>4550</v>
      </c>
      <c r="M5323" s="1" t="s">
        <v>4550</v>
      </c>
      <c r="N5323" s="1" t="s">
        <v>4550</v>
      </c>
    </row>
    <row r="5326" spans="2:18" s="2" customFormat="1" ht="24.95" customHeight="1" x14ac:dyDescent="0.25">
      <c r="B5326" s="2" t="s">
        <v>0</v>
      </c>
      <c r="C5326" s="2" t="s">
        <v>433</v>
      </c>
      <c r="D5326" s="2" t="s">
        <v>495</v>
      </c>
      <c r="E5326" s="2" t="s">
        <v>1456</v>
      </c>
      <c r="F5326" s="2" t="s">
        <v>3764</v>
      </c>
    </row>
    <row r="5329" spans="2:18" s="2" customFormat="1" ht="24.95" customHeight="1" x14ac:dyDescent="0.25">
      <c r="B5329" s="2" t="s">
        <v>0</v>
      </c>
      <c r="C5329" s="2" t="s">
        <v>433</v>
      </c>
      <c r="D5329" s="2" t="s">
        <v>495</v>
      </c>
      <c r="E5329" s="2" t="s">
        <v>1454</v>
      </c>
      <c r="F5329" s="2" t="s">
        <v>3764</v>
      </c>
      <c r="G5329" s="2" t="s">
        <v>4483</v>
      </c>
      <c r="H5329" s="2" t="s">
        <v>4485</v>
      </c>
      <c r="I5329" s="2" t="s">
        <v>4486</v>
      </c>
      <c r="J5329" s="2" t="s">
        <v>4512</v>
      </c>
      <c r="K5329" s="2" t="s">
        <v>4549</v>
      </c>
      <c r="L5329" s="2" t="s">
        <v>4575</v>
      </c>
      <c r="M5329" s="2" t="s">
        <v>4576</v>
      </c>
      <c r="N5329" s="2" t="s">
        <v>4585</v>
      </c>
      <c r="O5329" s="2" t="s">
        <v>4610</v>
      </c>
      <c r="P5329" s="2" t="s">
        <v>4737</v>
      </c>
      <c r="Q5329" s="2" t="s">
        <v>4765</v>
      </c>
      <c r="R5329" s="2" t="s">
        <v>4767</v>
      </c>
    </row>
    <row r="5330" spans="2:18" x14ac:dyDescent="0.25">
      <c r="B5330" t="s">
        <v>405</v>
      </c>
      <c r="C5330">
        <v>0</v>
      </c>
      <c r="D5330">
        <v>0</v>
      </c>
      <c r="E5330" t="s">
        <v>3707</v>
      </c>
      <c r="F5330">
        <v>0</v>
      </c>
      <c r="G5330" t="s">
        <v>4484</v>
      </c>
      <c r="H5330" t="s">
        <v>1844</v>
      </c>
      <c r="I5330" s="1">
        <f>K5330/0.16</f>
        <v>0</v>
      </c>
      <c r="J5330" s="1">
        <f>N5330-I5330-K5330</f>
        <v>0</v>
      </c>
      <c r="K5330" s="1">
        <v>0</v>
      </c>
      <c r="L5330" s="1">
        <v>0</v>
      </c>
      <c r="M5330" s="1">
        <v>0</v>
      </c>
      <c r="N5330" s="1">
        <v>0</v>
      </c>
      <c r="O5330">
        <v>181210</v>
      </c>
      <c r="P5330" t="s">
        <v>4744</v>
      </c>
      <c r="Q5330" t="s">
        <v>4766</v>
      </c>
    </row>
    <row r="5331" spans="2:18" x14ac:dyDescent="0.25">
      <c r="I5331" s="1" t="s">
        <v>4487</v>
      </c>
      <c r="J5331" s="1" t="s">
        <v>4487</v>
      </c>
      <c r="K5331" s="1" t="s">
        <v>4550</v>
      </c>
      <c r="L5331" s="1" t="s">
        <v>4550</v>
      </c>
      <c r="M5331" s="1" t="s">
        <v>4550</v>
      </c>
      <c r="N5331" s="1" t="s">
        <v>4550</v>
      </c>
    </row>
    <row r="5334" spans="2:18" s="2" customFormat="1" ht="24.95" customHeight="1" x14ac:dyDescent="0.25">
      <c r="B5334" s="2" t="s">
        <v>0</v>
      </c>
      <c r="C5334" s="2" t="s">
        <v>433</v>
      </c>
      <c r="D5334" s="2" t="s">
        <v>495</v>
      </c>
      <c r="E5334" s="2" t="s">
        <v>1456</v>
      </c>
      <c r="F5334" s="2" t="s">
        <v>3764</v>
      </c>
    </row>
    <row r="5337" spans="2:18" s="2" customFormat="1" ht="24.95" customHeight="1" x14ac:dyDescent="0.25">
      <c r="B5337" s="2" t="s">
        <v>0</v>
      </c>
      <c r="C5337" s="2" t="s">
        <v>433</v>
      </c>
      <c r="D5337" s="2" t="s">
        <v>495</v>
      </c>
      <c r="E5337" s="2" t="s">
        <v>1454</v>
      </c>
      <c r="F5337" s="2" t="s">
        <v>3764</v>
      </c>
      <c r="G5337" s="2" t="s">
        <v>4483</v>
      </c>
      <c r="H5337" s="2" t="s">
        <v>4485</v>
      </c>
      <c r="I5337" s="2" t="s">
        <v>4486</v>
      </c>
      <c r="J5337" s="2" t="s">
        <v>4512</v>
      </c>
      <c r="K5337" s="2" t="s">
        <v>4549</v>
      </c>
      <c r="L5337" s="2" t="s">
        <v>4575</v>
      </c>
      <c r="M5337" s="2" t="s">
        <v>4576</v>
      </c>
      <c r="N5337" s="2" t="s">
        <v>4585</v>
      </c>
      <c r="O5337" s="2" t="s">
        <v>4610</v>
      </c>
      <c r="P5337" s="2" t="s">
        <v>4737</v>
      </c>
      <c r="Q5337" s="2" t="s">
        <v>4765</v>
      </c>
      <c r="R5337" s="2" t="s">
        <v>4767</v>
      </c>
    </row>
    <row r="5338" spans="2:18" x14ac:dyDescent="0.25">
      <c r="B5338" t="s">
        <v>406</v>
      </c>
      <c r="C5338">
        <v>0</v>
      </c>
      <c r="D5338">
        <v>0</v>
      </c>
      <c r="E5338" t="s">
        <v>3708</v>
      </c>
      <c r="F5338">
        <v>0</v>
      </c>
      <c r="G5338" t="s">
        <v>4484</v>
      </c>
      <c r="H5338" t="s">
        <v>1844</v>
      </c>
      <c r="I5338" s="1">
        <f>K5338/0.16</f>
        <v>0</v>
      </c>
      <c r="J5338" s="1">
        <f>N5338-I5338-K5338</f>
        <v>0</v>
      </c>
      <c r="K5338" s="1">
        <v>0</v>
      </c>
      <c r="L5338" s="1">
        <v>0</v>
      </c>
      <c r="M5338" s="1">
        <v>0</v>
      </c>
      <c r="N5338" s="1">
        <v>0</v>
      </c>
      <c r="O5338">
        <v>180825</v>
      </c>
      <c r="P5338" t="s">
        <v>4739</v>
      </c>
      <c r="Q5338" t="s">
        <v>4766</v>
      </c>
    </row>
    <row r="5339" spans="2:18" x14ac:dyDescent="0.25">
      <c r="B5339" t="s">
        <v>406</v>
      </c>
      <c r="C5339">
        <v>0</v>
      </c>
      <c r="D5339">
        <v>0</v>
      </c>
      <c r="E5339" t="s">
        <v>3709</v>
      </c>
      <c r="F5339">
        <v>0</v>
      </c>
      <c r="G5339" t="s">
        <v>4484</v>
      </c>
      <c r="H5339" t="s">
        <v>1844</v>
      </c>
      <c r="I5339" s="1">
        <f>K5339/0.16</f>
        <v>0</v>
      </c>
      <c r="J5339" s="1">
        <f>N5339-I5339-K5339</f>
        <v>0</v>
      </c>
      <c r="K5339" s="1">
        <v>0</v>
      </c>
      <c r="L5339" s="1">
        <v>0</v>
      </c>
      <c r="M5339" s="1">
        <v>0</v>
      </c>
      <c r="N5339" s="1">
        <v>0</v>
      </c>
      <c r="O5339">
        <v>180825</v>
      </c>
      <c r="P5339" t="s">
        <v>4739</v>
      </c>
      <c r="Q5339" t="s">
        <v>4766</v>
      </c>
    </row>
    <row r="5340" spans="2:18" x14ac:dyDescent="0.25">
      <c r="B5340" t="s">
        <v>406</v>
      </c>
      <c r="C5340">
        <v>0</v>
      </c>
      <c r="D5340">
        <v>0</v>
      </c>
      <c r="E5340" t="s">
        <v>3710</v>
      </c>
      <c r="F5340">
        <v>0</v>
      </c>
      <c r="G5340" t="s">
        <v>4484</v>
      </c>
      <c r="H5340" t="s">
        <v>1844</v>
      </c>
      <c r="I5340" s="1">
        <f>K5340/0.16</f>
        <v>0</v>
      </c>
      <c r="J5340" s="1">
        <f>N5340-I5340-K5340</f>
        <v>0</v>
      </c>
      <c r="K5340" s="1">
        <v>0</v>
      </c>
      <c r="L5340" s="1">
        <v>0</v>
      </c>
      <c r="M5340" s="1">
        <v>0</v>
      </c>
      <c r="N5340" s="1">
        <v>0</v>
      </c>
      <c r="O5340">
        <v>181606</v>
      </c>
      <c r="P5340" t="s">
        <v>4738</v>
      </c>
      <c r="Q5340" t="s">
        <v>4766</v>
      </c>
    </row>
    <row r="5341" spans="2:18" x14ac:dyDescent="0.25">
      <c r="I5341" s="1" t="s">
        <v>4487</v>
      </c>
      <c r="J5341" s="1" t="s">
        <v>4487</v>
      </c>
      <c r="K5341" s="1" t="s">
        <v>4550</v>
      </c>
      <c r="L5341" s="1" t="s">
        <v>4550</v>
      </c>
      <c r="M5341" s="1" t="s">
        <v>4550</v>
      </c>
      <c r="N5341" s="1" t="s">
        <v>4550</v>
      </c>
    </row>
    <row r="5344" spans="2:18" s="2" customFormat="1" ht="24.95" customHeight="1" x14ac:dyDescent="0.25">
      <c r="B5344" s="2" t="s">
        <v>0</v>
      </c>
      <c r="C5344" s="2" t="s">
        <v>433</v>
      </c>
      <c r="D5344" s="2" t="s">
        <v>495</v>
      </c>
      <c r="E5344" s="2" t="s">
        <v>1456</v>
      </c>
      <c r="F5344" s="2" t="s">
        <v>3764</v>
      </c>
    </row>
    <row r="5347" spans="2:18" s="2" customFormat="1" ht="24.95" customHeight="1" x14ac:dyDescent="0.25">
      <c r="B5347" s="2" t="s">
        <v>0</v>
      </c>
      <c r="C5347" s="2" t="s">
        <v>433</v>
      </c>
      <c r="D5347" s="2" t="s">
        <v>495</v>
      </c>
      <c r="E5347" s="2" t="s">
        <v>1454</v>
      </c>
      <c r="F5347" s="2" t="s">
        <v>3764</v>
      </c>
      <c r="G5347" s="2" t="s">
        <v>4483</v>
      </c>
      <c r="H5347" s="2" t="s">
        <v>4485</v>
      </c>
      <c r="I5347" s="2" t="s">
        <v>4486</v>
      </c>
      <c r="J5347" s="2" t="s">
        <v>4512</v>
      </c>
      <c r="K5347" s="2" t="s">
        <v>4549</v>
      </c>
      <c r="L5347" s="2" t="s">
        <v>4575</v>
      </c>
      <c r="M5347" s="2" t="s">
        <v>4576</v>
      </c>
      <c r="N5347" s="2" t="s">
        <v>4585</v>
      </c>
      <c r="O5347" s="2" t="s">
        <v>4610</v>
      </c>
      <c r="P5347" s="2" t="s">
        <v>4737</v>
      </c>
      <c r="Q5347" s="2" t="s">
        <v>4765</v>
      </c>
      <c r="R5347" s="2" t="s">
        <v>4767</v>
      </c>
    </row>
    <row r="5348" spans="2:18" x14ac:dyDescent="0.25">
      <c r="B5348" t="s">
        <v>407</v>
      </c>
      <c r="C5348">
        <v>0</v>
      </c>
      <c r="D5348">
        <v>0</v>
      </c>
      <c r="E5348" t="s">
        <v>3711</v>
      </c>
      <c r="F5348">
        <v>0</v>
      </c>
      <c r="G5348" t="s">
        <v>4484</v>
      </c>
      <c r="H5348" t="s">
        <v>1844</v>
      </c>
      <c r="I5348" s="1">
        <f>K5348/0.16</f>
        <v>0</v>
      </c>
      <c r="J5348" s="1">
        <f>N5348-I5348-K5348</f>
        <v>0</v>
      </c>
      <c r="K5348" s="1">
        <v>0</v>
      </c>
      <c r="L5348" s="1">
        <v>0</v>
      </c>
      <c r="M5348" s="1">
        <v>0</v>
      </c>
      <c r="N5348" s="1">
        <v>0</v>
      </c>
      <c r="O5348">
        <v>180991</v>
      </c>
      <c r="P5348" t="s">
        <v>4750</v>
      </c>
      <c r="Q5348" t="s">
        <v>4766</v>
      </c>
    </row>
    <row r="5349" spans="2:18" x14ac:dyDescent="0.25">
      <c r="I5349" s="1" t="s">
        <v>4487</v>
      </c>
      <c r="J5349" s="1" t="s">
        <v>4487</v>
      </c>
      <c r="K5349" s="1" t="s">
        <v>4550</v>
      </c>
      <c r="L5349" s="1" t="s">
        <v>4550</v>
      </c>
      <c r="M5349" s="1" t="s">
        <v>4550</v>
      </c>
      <c r="N5349" s="1" t="s">
        <v>4550</v>
      </c>
    </row>
    <row r="5352" spans="2:18" s="2" customFormat="1" ht="24.95" customHeight="1" x14ac:dyDescent="0.25">
      <c r="B5352" s="2" t="s">
        <v>0</v>
      </c>
      <c r="C5352" s="2" t="s">
        <v>433</v>
      </c>
      <c r="D5352" s="2" t="s">
        <v>495</v>
      </c>
      <c r="E5352" s="2" t="s">
        <v>1456</v>
      </c>
      <c r="F5352" s="2" t="s">
        <v>3764</v>
      </c>
    </row>
    <row r="5355" spans="2:18" s="2" customFormat="1" ht="24.95" customHeight="1" x14ac:dyDescent="0.25">
      <c r="B5355" s="2" t="s">
        <v>0</v>
      </c>
      <c r="C5355" s="2" t="s">
        <v>433</v>
      </c>
      <c r="D5355" s="2" t="s">
        <v>495</v>
      </c>
      <c r="E5355" s="2" t="s">
        <v>1454</v>
      </c>
      <c r="F5355" s="2" t="s">
        <v>3764</v>
      </c>
      <c r="G5355" s="2" t="s">
        <v>4483</v>
      </c>
      <c r="H5355" s="2" t="s">
        <v>4485</v>
      </c>
      <c r="I5355" s="2" t="s">
        <v>4486</v>
      </c>
      <c r="J5355" s="2" t="s">
        <v>4512</v>
      </c>
      <c r="K5355" s="2" t="s">
        <v>4549</v>
      </c>
      <c r="L5355" s="2" t="s">
        <v>4575</v>
      </c>
      <c r="M5355" s="2" t="s">
        <v>4576</v>
      </c>
      <c r="N5355" s="2" t="s">
        <v>4585</v>
      </c>
      <c r="O5355" s="2" t="s">
        <v>4610</v>
      </c>
      <c r="P5355" s="2" t="s">
        <v>4737</v>
      </c>
      <c r="Q5355" s="2" t="s">
        <v>4765</v>
      </c>
      <c r="R5355" s="2" t="s">
        <v>4767</v>
      </c>
    </row>
    <row r="5356" spans="2:18" x14ac:dyDescent="0.25">
      <c r="B5356" t="s">
        <v>408</v>
      </c>
      <c r="C5356">
        <v>0</v>
      </c>
      <c r="D5356">
        <v>0</v>
      </c>
      <c r="E5356" t="s">
        <v>3712</v>
      </c>
      <c r="F5356">
        <v>0</v>
      </c>
      <c r="G5356" t="s">
        <v>4484</v>
      </c>
      <c r="H5356" t="s">
        <v>1844</v>
      </c>
      <c r="I5356" s="1">
        <f>K5356/0.16</f>
        <v>0</v>
      </c>
      <c r="J5356" s="1">
        <f>N5356-I5356-K5356</f>
        <v>0</v>
      </c>
      <c r="K5356" s="1">
        <v>0</v>
      </c>
      <c r="L5356" s="1">
        <v>0</v>
      </c>
      <c r="M5356" s="1">
        <v>0</v>
      </c>
      <c r="N5356" s="1">
        <v>0</v>
      </c>
      <c r="O5356">
        <v>181526</v>
      </c>
      <c r="P5356" t="s">
        <v>4745</v>
      </c>
      <c r="Q5356" t="s">
        <v>4766</v>
      </c>
    </row>
    <row r="5357" spans="2:18" x14ac:dyDescent="0.25">
      <c r="I5357" s="1" t="s">
        <v>4487</v>
      </c>
      <c r="J5357" s="1" t="s">
        <v>4487</v>
      </c>
      <c r="K5357" s="1" t="s">
        <v>4550</v>
      </c>
      <c r="L5357" s="1" t="s">
        <v>4550</v>
      </c>
      <c r="M5357" s="1" t="s">
        <v>4550</v>
      </c>
      <c r="N5357" s="1" t="s">
        <v>4550</v>
      </c>
    </row>
    <row r="5360" spans="2:18" s="2" customFormat="1" ht="24.95" customHeight="1" x14ac:dyDescent="0.25">
      <c r="B5360" s="2" t="s">
        <v>0</v>
      </c>
      <c r="C5360" s="2" t="s">
        <v>433</v>
      </c>
      <c r="D5360" s="2" t="s">
        <v>495</v>
      </c>
      <c r="E5360" s="2" t="s">
        <v>1456</v>
      </c>
      <c r="F5360" s="2" t="s">
        <v>3764</v>
      </c>
    </row>
    <row r="5363" spans="2:18" s="2" customFormat="1" ht="24.95" customHeight="1" x14ac:dyDescent="0.25">
      <c r="B5363" s="2" t="s">
        <v>0</v>
      </c>
      <c r="C5363" s="2" t="s">
        <v>433</v>
      </c>
      <c r="D5363" s="2" t="s">
        <v>495</v>
      </c>
      <c r="E5363" s="2" t="s">
        <v>1454</v>
      </c>
      <c r="F5363" s="2" t="s">
        <v>3764</v>
      </c>
      <c r="G5363" s="2" t="s">
        <v>4483</v>
      </c>
      <c r="H5363" s="2" t="s">
        <v>4485</v>
      </c>
      <c r="I5363" s="2" t="s">
        <v>4486</v>
      </c>
      <c r="J5363" s="2" t="s">
        <v>4512</v>
      </c>
      <c r="K5363" s="2" t="s">
        <v>4549</v>
      </c>
      <c r="L5363" s="2" t="s">
        <v>4575</v>
      </c>
      <c r="M5363" s="2" t="s">
        <v>4576</v>
      </c>
      <c r="N5363" s="2" t="s">
        <v>4585</v>
      </c>
      <c r="O5363" s="2" t="s">
        <v>4610</v>
      </c>
      <c r="P5363" s="2" t="s">
        <v>4737</v>
      </c>
      <c r="Q5363" s="2" t="s">
        <v>4765</v>
      </c>
      <c r="R5363" s="2" t="s">
        <v>4767</v>
      </c>
    </row>
    <row r="5364" spans="2:18" x14ac:dyDescent="0.25">
      <c r="B5364" t="s">
        <v>409</v>
      </c>
      <c r="C5364">
        <v>0</v>
      </c>
      <c r="D5364">
        <v>0</v>
      </c>
      <c r="E5364" t="s">
        <v>3713</v>
      </c>
      <c r="F5364">
        <v>0</v>
      </c>
      <c r="G5364" t="s">
        <v>4484</v>
      </c>
      <c r="H5364" t="s">
        <v>1844</v>
      </c>
      <c r="I5364" s="1">
        <f>K5364/0.16</f>
        <v>0</v>
      </c>
      <c r="J5364" s="1">
        <f>N5364-I5364-K5364</f>
        <v>0</v>
      </c>
      <c r="K5364" s="1">
        <v>0</v>
      </c>
      <c r="L5364" s="1">
        <v>0</v>
      </c>
      <c r="M5364" s="1">
        <v>0</v>
      </c>
      <c r="N5364" s="1">
        <v>0</v>
      </c>
      <c r="O5364">
        <v>180682</v>
      </c>
      <c r="P5364" t="s">
        <v>4751</v>
      </c>
      <c r="Q5364" t="s">
        <v>4766</v>
      </c>
    </row>
    <row r="5365" spans="2:18" x14ac:dyDescent="0.25">
      <c r="B5365" t="s">
        <v>409</v>
      </c>
      <c r="C5365">
        <v>0</v>
      </c>
      <c r="D5365">
        <v>0</v>
      </c>
      <c r="E5365" t="s">
        <v>2569</v>
      </c>
      <c r="F5365">
        <v>0</v>
      </c>
      <c r="G5365" t="s">
        <v>4484</v>
      </c>
      <c r="H5365" t="s">
        <v>1844</v>
      </c>
      <c r="I5365" s="1">
        <f>K5365/0.16</f>
        <v>0</v>
      </c>
      <c r="J5365" s="1">
        <f>N5365-I5365-K5365</f>
        <v>0</v>
      </c>
      <c r="K5365" s="1">
        <v>0</v>
      </c>
      <c r="L5365" s="1">
        <v>0</v>
      </c>
      <c r="M5365" s="1">
        <v>0</v>
      </c>
      <c r="N5365" s="1">
        <v>0</v>
      </c>
      <c r="O5365">
        <v>180751</v>
      </c>
      <c r="P5365" t="s">
        <v>4755</v>
      </c>
      <c r="Q5365" t="s">
        <v>4766</v>
      </c>
    </row>
    <row r="5366" spans="2:18" x14ac:dyDescent="0.25">
      <c r="B5366" t="s">
        <v>409</v>
      </c>
      <c r="C5366">
        <v>0</v>
      </c>
      <c r="D5366">
        <v>0</v>
      </c>
      <c r="E5366" t="s">
        <v>3714</v>
      </c>
      <c r="F5366">
        <v>0</v>
      </c>
      <c r="G5366" t="s">
        <v>4484</v>
      </c>
      <c r="H5366" t="s">
        <v>1844</v>
      </c>
      <c r="I5366" s="1">
        <f>K5366/0.16</f>
        <v>0</v>
      </c>
      <c r="J5366" s="1">
        <f>N5366-I5366-K5366</f>
        <v>0</v>
      </c>
      <c r="K5366" s="1">
        <v>0</v>
      </c>
      <c r="L5366" s="1">
        <v>0</v>
      </c>
      <c r="M5366" s="1">
        <v>0</v>
      </c>
      <c r="N5366" s="1">
        <v>0</v>
      </c>
      <c r="O5366">
        <v>180751</v>
      </c>
      <c r="P5366" t="s">
        <v>4755</v>
      </c>
      <c r="Q5366" t="s">
        <v>4766</v>
      </c>
    </row>
    <row r="5367" spans="2:18" x14ac:dyDescent="0.25">
      <c r="I5367" s="1" t="s">
        <v>4487</v>
      </c>
      <c r="J5367" s="1" t="s">
        <v>4487</v>
      </c>
      <c r="K5367" s="1" t="s">
        <v>4550</v>
      </c>
      <c r="L5367" s="1" t="s">
        <v>4550</v>
      </c>
      <c r="M5367" s="1" t="s">
        <v>4550</v>
      </c>
      <c r="N5367" s="1" t="s">
        <v>4550</v>
      </c>
    </row>
    <row r="5370" spans="2:18" s="2" customFormat="1" ht="24.95" customHeight="1" x14ac:dyDescent="0.25">
      <c r="B5370" s="2" t="s">
        <v>0</v>
      </c>
      <c r="C5370" s="2" t="s">
        <v>433</v>
      </c>
      <c r="D5370" s="2" t="s">
        <v>495</v>
      </c>
      <c r="E5370" s="2" t="s">
        <v>1456</v>
      </c>
      <c r="F5370" s="2" t="s">
        <v>3764</v>
      </c>
    </row>
    <row r="5373" spans="2:18" s="2" customFormat="1" ht="24.95" customHeight="1" x14ac:dyDescent="0.25">
      <c r="B5373" s="2" t="s">
        <v>0</v>
      </c>
      <c r="C5373" s="2" t="s">
        <v>433</v>
      </c>
      <c r="D5373" s="2" t="s">
        <v>495</v>
      </c>
      <c r="E5373" s="2" t="s">
        <v>1454</v>
      </c>
      <c r="F5373" s="2" t="s">
        <v>3764</v>
      </c>
      <c r="G5373" s="2" t="s">
        <v>4483</v>
      </c>
      <c r="H5373" s="2" t="s">
        <v>4485</v>
      </c>
      <c r="I5373" s="2" t="s">
        <v>4486</v>
      </c>
      <c r="J5373" s="2" t="s">
        <v>4512</v>
      </c>
      <c r="K5373" s="2" t="s">
        <v>4549</v>
      </c>
      <c r="L5373" s="2" t="s">
        <v>4575</v>
      </c>
      <c r="M5373" s="2" t="s">
        <v>4576</v>
      </c>
      <c r="N5373" s="2" t="s">
        <v>4585</v>
      </c>
      <c r="O5373" s="2" t="s">
        <v>4610</v>
      </c>
      <c r="P5373" s="2" t="s">
        <v>4737</v>
      </c>
      <c r="Q5373" s="2" t="s">
        <v>4765</v>
      </c>
      <c r="R5373" s="2" t="s">
        <v>4767</v>
      </c>
    </row>
    <row r="5374" spans="2:18" x14ac:dyDescent="0.25">
      <c r="B5374" t="s">
        <v>410</v>
      </c>
      <c r="C5374">
        <v>0</v>
      </c>
      <c r="D5374">
        <v>0</v>
      </c>
      <c r="E5374" t="s">
        <v>3715</v>
      </c>
      <c r="F5374">
        <v>0</v>
      </c>
      <c r="G5374" t="s">
        <v>4484</v>
      </c>
      <c r="H5374" t="s">
        <v>1844</v>
      </c>
      <c r="I5374" s="1">
        <f>K5374/0.16</f>
        <v>0</v>
      </c>
      <c r="J5374" s="1">
        <f>N5374-I5374-K5374</f>
        <v>0</v>
      </c>
      <c r="K5374" s="1">
        <v>0</v>
      </c>
      <c r="L5374" s="1">
        <v>0</v>
      </c>
      <c r="M5374" s="1">
        <v>0</v>
      </c>
      <c r="N5374" s="1">
        <v>0</v>
      </c>
      <c r="O5374">
        <v>180865</v>
      </c>
      <c r="P5374" t="s">
        <v>4756</v>
      </c>
      <c r="Q5374" t="s">
        <v>4766</v>
      </c>
    </row>
    <row r="5375" spans="2:18" x14ac:dyDescent="0.25">
      <c r="I5375" s="1" t="s">
        <v>4487</v>
      </c>
      <c r="J5375" s="1" t="s">
        <v>4487</v>
      </c>
      <c r="K5375" s="1" t="s">
        <v>4550</v>
      </c>
      <c r="L5375" s="1" t="s">
        <v>4550</v>
      </c>
      <c r="M5375" s="1" t="s">
        <v>4550</v>
      </c>
      <c r="N5375" s="1" t="s">
        <v>4550</v>
      </c>
    </row>
    <row r="5378" spans="2:18" s="2" customFormat="1" ht="24.95" customHeight="1" x14ac:dyDescent="0.25">
      <c r="B5378" s="2" t="s">
        <v>0</v>
      </c>
      <c r="C5378" s="2" t="s">
        <v>433</v>
      </c>
      <c r="D5378" s="2" t="s">
        <v>495</v>
      </c>
      <c r="E5378" s="2" t="s">
        <v>1456</v>
      </c>
      <c r="F5378" s="2" t="s">
        <v>3764</v>
      </c>
    </row>
    <row r="5381" spans="2:18" s="2" customFormat="1" ht="24.95" customHeight="1" x14ac:dyDescent="0.25">
      <c r="B5381" s="2" t="s">
        <v>0</v>
      </c>
      <c r="C5381" s="2" t="s">
        <v>433</v>
      </c>
      <c r="D5381" s="2" t="s">
        <v>495</v>
      </c>
      <c r="E5381" s="2" t="s">
        <v>1454</v>
      </c>
      <c r="F5381" s="2" t="s">
        <v>3764</v>
      </c>
      <c r="G5381" s="2" t="s">
        <v>4483</v>
      </c>
      <c r="H5381" s="2" t="s">
        <v>4485</v>
      </c>
      <c r="I5381" s="2" t="s">
        <v>4486</v>
      </c>
      <c r="J5381" s="2" t="s">
        <v>4512</v>
      </c>
      <c r="K5381" s="2" t="s">
        <v>4549</v>
      </c>
      <c r="L5381" s="2" t="s">
        <v>4575</v>
      </c>
      <c r="M5381" s="2" t="s">
        <v>4576</v>
      </c>
      <c r="N5381" s="2" t="s">
        <v>4585</v>
      </c>
      <c r="O5381" s="2" t="s">
        <v>4610</v>
      </c>
      <c r="P5381" s="2" t="s">
        <v>4737</v>
      </c>
      <c r="Q5381" s="2" t="s">
        <v>4765</v>
      </c>
      <c r="R5381" s="2" t="s">
        <v>4767</v>
      </c>
    </row>
    <row r="5382" spans="2:18" x14ac:dyDescent="0.25">
      <c r="B5382" t="s">
        <v>411</v>
      </c>
      <c r="C5382">
        <v>0</v>
      </c>
      <c r="D5382">
        <v>0</v>
      </c>
      <c r="E5382" t="s">
        <v>2313</v>
      </c>
      <c r="F5382">
        <v>0</v>
      </c>
      <c r="G5382" t="s">
        <v>4484</v>
      </c>
      <c r="H5382" t="s">
        <v>1844</v>
      </c>
      <c r="I5382" s="1">
        <f>K5382/0.16</f>
        <v>0</v>
      </c>
      <c r="J5382" s="1">
        <f>N5382-I5382-K5382</f>
        <v>0</v>
      </c>
      <c r="K5382" s="1">
        <v>0</v>
      </c>
      <c r="L5382" s="1">
        <v>0</v>
      </c>
      <c r="M5382" s="1">
        <v>0</v>
      </c>
      <c r="N5382" s="1">
        <v>0</v>
      </c>
      <c r="O5382">
        <v>181310</v>
      </c>
      <c r="P5382" t="s">
        <v>4756</v>
      </c>
      <c r="Q5382" t="s">
        <v>4766</v>
      </c>
    </row>
    <row r="5383" spans="2:18" x14ac:dyDescent="0.25">
      <c r="I5383" s="1" t="s">
        <v>4487</v>
      </c>
      <c r="J5383" s="1" t="s">
        <v>4487</v>
      </c>
      <c r="K5383" s="1" t="s">
        <v>4550</v>
      </c>
      <c r="L5383" s="1" t="s">
        <v>4550</v>
      </c>
      <c r="M5383" s="1" t="s">
        <v>4550</v>
      </c>
      <c r="N5383" s="1" t="s">
        <v>4550</v>
      </c>
    </row>
    <row r="5386" spans="2:18" s="2" customFormat="1" ht="24.95" customHeight="1" x14ac:dyDescent="0.25">
      <c r="B5386" s="2" t="s">
        <v>0</v>
      </c>
      <c r="C5386" s="2" t="s">
        <v>433</v>
      </c>
      <c r="D5386" s="2" t="s">
        <v>495</v>
      </c>
      <c r="E5386" s="2" t="s">
        <v>1456</v>
      </c>
      <c r="F5386" s="2" t="s">
        <v>3764</v>
      </c>
    </row>
    <row r="5389" spans="2:18" s="2" customFormat="1" ht="24.95" customHeight="1" x14ac:dyDescent="0.25">
      <c r="B5389" s="2" t="s">
        <v>0</v>
      </c>
      <c r="C5389" s="2" t="s">
        <v>433</v>
      </c>
      <c r="D5389" s="2" t="s">
        <v>495</v>
      </c>
      <c r="E5389" s="2" t="s">
        <v>1454</v>
      </c>
      <c r="F5389" s="2" t="s">
        <v>3764</v>
      </c>
      <c r="G5389" s="2" t="s">
        <v>4483</v>
      </c>
      <c r="H5389" s="2" t="s">
        <v>4485</v>
      </c>
      <c r="I5389" s="2" t="s">
        <v>4486</v>
      </c>
      <c r="J5389" s="2" t="s">
        <v>4512</v>
      </c>
      <c r="K5389" s="2" t="s">
        <v>4549</v>
      </c>
      <c r="L5389" s="2" t="s">
        <v>4575</v>
      </c>
      <c r="M5389" s="2" t="s">
        <v>4576</v>
      </c>
      <c r="N5389" s="2" t="s">
        <v>4585</v>
      </c>
      <c r="O5389" s="2" t="s">
        <v>4610</v>
      </c>
      <c r="P5389" s="2" t="s">
        <v>4737</v>
      </c>
      <c r="Q5389" s="2" t="s">
        <v>4765</v>
      </c>
      <c r="R5389" s="2" t="s">
        <v>4767</v>
      </c>
    </row>
    <row r="5390" spans="2:18" x14ac:dyDescent="0.25">
      <c r="B5390" t="s">
        <v>412</v>
      </c>
      <c r="C5390">
        <v>0</v>
      </c>
      <c r="D5390">
        <v>0</v>
      </c>
      <c r="E5390" t="s">
        <v>3716</v>
      </c>
      <c r="F5390">
        <v>0</v>
      </c>
      <c r="G5390" t="s">
        <v>4484</v>
      </c>
      <c r="H5390" t="s">
        <v>1844</v>
      </c>
      <c r="I5390" s="1">
        <f>K5390/0.16</f>
        <v>0</v>
      </c>
      <c r="J5390" s="1">
        <f>N5390-I5390-K5390</f>
        <v>0</v>
      </c>
      <c r="K5390" s="1">
        <v>0</v>
      </c>
      <c r="L5390" s="1">
        <v>0</v>
      </c>
      <c r="M5390" s="1">
        <v>0</v>
      </c>
      <c r="N5390" s="1">
        <v>0</v>
      </c>
      <c r="O5390" t="s">
        <v>4736</v>
      </c>
      <c r="P5390" t="s">
        <v>4753</v>
      </c>
      <c r="Q5390" t="s">
        <v>4766</v>
      </c>
    </row>
    <row r="5391" spans="2:18" x14ac:dyDescent="0.25">
      <c r="B5391" t="s">
        <v>412</v>
      </c>
      <c r="C5391">
        <v>0</v>
      </c>
      <c r="D5391">
        <v>0</v>
      </c>
      <c r="E5391" t="s">
        <v>3717</v>
      </c>
      <c r="F5391">
        <v>0</v>
      </c>
      <c r="G5391" t="s">
        <v>4484</v>
      </c>
      <c r="H5391" t="s">
        <v>1844</v>
      </c>
      <c r="I5391" s="1">
        <f>K5391/0.16</f>
        <v>0</v>
      </c>
      <c r="J5391" s="1">
        <f>N5391-I5391-K5391</f>
        <v>0</v>
      </c>
      <c r="K5391" s="1">
        <v>0</v>
      </c>
      <c r="L5391" s="1">
        <v>0</v>
      </c>
      <c r="M5391" s="1">
        <v>0</v>
      </c>
      <c r="N5391" s="1">
        <v>0</v>
      </c>
      <c r="O5391" t="s">
        <v>4736</v>
      </c>
      <c r="P5391" t="s">
        <v>4753</v>
      </c>
      <c r="Q5391" t="s">
        <v>4766</v>
      </c>
    </row>
    <row r="5392" spans="2:18" x14ac:dyDescent="0.25">
      <c r="I5392" s="1" t="s">
        <v>4487</v>
      </c>
      <c r="J5392" s="1" t="s">
        <v>4487</v>
      </c>
      <c r="K5392" s="1" t="s">
        <v>4550</v>
      </c>
      <c r="L5392" s="1" t="s">
        <v>4550</v>
      </c>
      <c r="M5392" s="1" t="s">
        <v>4550</v>
      </c>
      <c r="N5392" s="1" t="s">
        <v>4550</v>
      </c>
    </row>
    <row r="5395" spans="2:18" s="2" customFormat="1" ht="24.95" customHeight="1" x14ac:dyDescent="0.25">
      <c r="B5395" s="2" t="s">
        <v>0</v>
      </c>
      <c r="C5395" s="2" t="s">
        <v>433</v>
      </c>
      <c r="D5395" s="2" t="s">
        <v>495</v>
      </c>
      <c r="E5395" s="2" t="s">
        <v>1456</v>
      </c>
      <c r="F5395" s="2" t="s">
        <v>3764</v>
      </c>
    </row>
    <row r="5398" spans="2:18" s="2" customFormat="1" ht="24.95" customHeight="1" x14ac:dyDescent="0.25">
      <c r="B5398" s="2" t="s">
        <v>0</v>
      </c>
      <c r="C5398" s="2" t="s">
        <v>433</v>
      </c>
      <c r="D5398" s="2" t="s">
        <v>495</v>
      </c>
      <c r="E5398" s="2" t="s">
        <v>1454</v>
      </c>
      <c r="F5398" s="2" t="s">
        <v>3764</v>
      </c>
      <c r="G5398" s="2" t="s">
        <v>4483</v>
      </c>
      <c r="H5398" s="2" t="s">
        <v>4485</v>
      </c>
      <c r="I5398" s="2" t="s">
        <v>4486</v>
      </c>
      <c r="J5398" s="2" t="s">
        <v>4512</v>
      </c>
      <c r="K5398" s="2" t="s">
        <v>4549</v>
      </c>
      <c r="L5398" s="2" t="s">
        <v>4575</v>
      </c>
      <c r="M5398" s="2" t="s">
        <v>4576</v>
      </c>
      <c r="N5398" s="2" t="s">
        <v>4585</v>
      </c>
      <c r="O5398" s="2" t="s">
        <v>4610</v>
      </c>
      <c r="P5398" s="2" t="s">
        <v>4737</v>
      </c>
      <c r="Q5398" s="2" t="s">
        <v>4765</v>
      </c>
      <c r="R5398" s="2" t="s">
        <v>4767</v>
      </c>
    </row>
    <row r="5399" spans="2:18" x14ac:dyDescent="0.25">
      <c r="B5399" t="s">
        <v>413</v>
      </c>
      <c r="C5399">
        <v>0</v>
      </c>
      <c r="D5399">
        <v>0</v>
      </c>
      <c r="E5399" t="s">
        <v>3718</v>
      </c>
      <c r="F5399">
        <v>0</v>
      </c>
      <c r="G5399" t="s">
        <v>4484</v>
      </c>
      <c r="H5399" t="s">
        <v>1844</v>
      </c>
      <c r="I5399" s="1">
        <f>K5399/0.16</f>
        <v>0</v>
      </c>
      <c r="J5399" s="1">
        <f>N5399-I5399-K5399</f>
        <v>0</v>
      </c>
      <c r="K5399" s="1">
        <v>0</v>
      </c>
      <c r="L5399" s="1">
        <v>0</v>
      </c>
      <c r="M5399" s="1">
        <v>0</v>
      </c>
      <c r="N5399" s="1">
        <v>0</v>
      </c>
      <c r="O5399">
        <v>180034</v>
      </c>
      <c r="P5399" t="s">
        <v>4752</v>
      </c>
      <c r="Q5399" t="s">
        <v>4766</v>
      </c>
    </row>
    <row r="5400" spans="2:18" x14ac:dyDescent="0.25">
      <c r="I5400" s="1" t="s">
        <v>4487</v>
      </c>
      <c r="J5400" s="1" t="s">
        <v>4487</v>
      </c>
      <c r="K5400" s="1" t="s">
        <v>4550</v>
      </c>
      <c r="L5400" s="1" t="s">
        <v>4550</v>
      </c>
      <c r="M5400" s="1" t="s">
        <v>4550</v>
      </c>
      <c r="N5400" s="1" t="s">
        <v>4550</v>
      </c>
    </row>
    <row r="5403" spans="2:18" s="2" customFormat="1" ht="24.95" customHeight="1" x14ac:dyDescent="0.25">
      <c r="B5403" s="2" t="s">
        <v>0</v>
      </c>
      <c r="C5403" s="2" t="s">
        <v>433</v>
      </c>
      <c r="D5403" s="2" t="s">
        <v>495</v>
      </c>
      <c r="E5403" s="2" t="s">
        <v>1456</v>
      </c>
      <c r="F5403" s="2" t="s">
        <v>3764</v>
      </c>
    </row>
    <row r="5406" spans="2:18" s="2" customFormat="1" ht="24.95" customHeight="1" x14ac:dyDescent="0.25">
      <c r="B5406" s="2" t="s">
        <v>0</v>
      </c>
      <c r="C5406" s="2" t="s">
        <v>433</v>
      </c>
      <c r="D5406" s="2" t="s">
        <v>495</v>
      </c>
      <c r="E5406" s="2" t="s">
        <v>1454</v>
      </c>
      <c r="F5406" s="2" t="s">
        <v>3764</v>
      </c>
      <c r="G5406" s="2" t="s">
        <v>4483</v>
      </c>
      <c r="H5406" s="2" t="s">
        <v>4485</v>
      </c>
      <c r="I5406" s="2" t="s">
        <v>4486</v>
      </c>
      <c r="J5406" s="2" t="s">
        <v>4512</v>
      </c>
      <c r="K5406" s="2" t="s">
        <v>4549</v>
      </c>
      <c r="L5406" s="2" t="s">
        <v>4575</v>
      </c>
      <c r="M5406" s="2" t="s">
        <v>4576</v>
      </c>
      <c r="N5406" s="2" t="s">
        <v>4585</v>
      </c>
      <c r="O5406" s="2" t="s">
        <v>4610</v>
      </c>
      <c r="P5406" s="2" t="s">
        <v>4737</v>
      </c>
      <c r="Q5406" s="2" t="s">
        <v>4765</v>
      </c>
      <c r="R5406" s="2" t="s">
        <v>4767</v>
      </c>
    </row>
    <row r="5407" spans="2:18" x14ac:dyDescent="0.25">
      <c r="B5407" t="s">
        <v>414</v>
      </c>
      <c r="C5407" t="s">
        <v>493</v>
      </c>
      <c r="D5407" t="s">
        <v>1445</v>
      </c>
      <c r="E5407" t="s">
        <v>3719</v>
      </c>
      <c r="F5407" t="s">
        <v>4480</v>
      </c>
      <c r="G5407" t="s">
        <v>4484</v>
      </c>
      <c r="H5407" t="s">
        <v>1844</v>
      </c>
      <c r="I5407" s="1">
        <f>K5407/0.16</f>
        <v>218.81249999999997</v>
      </c>
      <c r="J5407" s="1">
        <f>N5407-I5407-K5407</f>
        <v>7.5000000000429168E-3</v>
      </c>
      <c r="K5407" s="1">
        <v>35.01</v>
      </c>
      <c r="L5407" s="1">
        <v>0</v>
      </c>
      <c r="M5407" s="1">
        <v>0</v>
      </c>
      <c r="N5407" s="1">
        <v>253.83</v>
      </c>
      <c r="O5407">
        <v>180665</v>
      </c>
      <c r="P5407" t="s">
        <v>4741</v>
      </c>
      <c r="Q5407" t="s">
        <v>4766</v>
      </c>
    </row>
    <row r="5408" spans="2:18" x14ac:dyDescent="0.25">
      <c r="B5408" t="s">
        <v>414</v>
      </c>
      <c r="C5408" t="s">
        <v>493</v>
      </c>
      <c r="D5408" t="s">
        <v>1446</v>
      </c>
      <c r="E5408" t="s">
        <v>3720</v>
      </c>
      <c r="F5408" t="s">
        <v>4481</v>
      </c>
      <c r="G5408" t="s">
        <v>4484</v>
      </c>
      <c r="H5408" t="s">
        <v>1844</v>
      </c>
      <c r="I5408" s="1">
        <f>K5408/0.16</f>
        <v>10436.75</v>
      </c>
      <c r="J5408" s="1">
        <f>N5408-I5408-K5408</f>
        <v>1.9999999999527063E-2</v>
      </c>
      <c r="K5408" s="1">
        <v>1669.88</v>
      </c>
      <c r="L5408" s="1">
        <v>0</v>
      </c>
      <c r="M5408" s="1">
        <v>0</v>
      </c>
      <c r="N5408" s="1">
        <v>12106.65</v>
      </c>
      <c r="O5408">
        <v>180665</v>
      </c>
      <c r="P5408" t="s">
        <v>4741</v>
      </c>
      <c r="Q5408" t="s">
        <v>4766</v>
      </c>
    </row>
    <row r="5409" spans="2:18" x14ac:dyDescent="0.25">
      <c r="B5409" t="s">
        <v>414</v>
      </c>
      <c r="C5409" t="s">
        <v>493</v>
      </c>
      <c r="D5409" t="s">
        <v>1447</v>
      </c>
      <c r="E5409" t="s">
        <v>3721</v>
      </c>
      <c r="F5409" t="s">
        <v>4482</v>
      </c>
      <c r="G5409" t="s">
        <v>4484</v>
      </c>
      <c r="H5409" t="s">
        <v>1844</v>
      </c>
      <c r="I5409" s="1">
        <f>K5409/0.16</f>
        <v>5901.9374999999991</v>
      </c>
      <c r="J5409" s="1">
        <f>N5409-I5409-K5409</f>
        <v>2.2500000001400622E-2</v>
      </c>
      <c r="K5409" s="1">
        <v>944.31</v>
      </c>
      <c r="L5409" s="1">
        <v>0</v>
      </c>
      <c r="M5409" s="1">
        <v>0</v>
      </c>
      <c r="N5409" s="1">
        <v>6846.27</v>
      </c>
      <c r="O5409">
        <v>180870</v>
      </c>
      <c r="P5409" t="s">
        <v>4758</v>
      </c>
      <c r="Q5409" t="s">
        <v>4766</v>
      </c>
    </row>
    <row r="5410" spans="2:18" x14ac:dyDescent="0.25">
      <c r="I5410" s="1" t="s">
        <v>4511</v>
      </c>
      <c r="J5410" s="1" t="s">
        <v>4548</v>
      </c>
      <c r="K5410" s="1" t="s">
        <v>4574</v>
      </c>
      <c r="L5410" s="1" t="s">
        <v>4487</v>
      </c>
      <c r="M5410" s="1" t="s">
        <v>4487</v>
      </c>
      <c r="N5410" s="1" t="s">
        <v>4609</v>
      </c>
    </row>
    <row r="5413" spans="2:18" s="2" customFormat="1" ht="24.95" customHeight="1" x14ac:dyDescent="0.25">
      <c r="B5413" s="2" t="s">
        <v>0</v>
      </c>
      <c r="C5413" s="2" t="s">
        <v>433</v>
      </c>
      <c r="D5413" s="2" t="s">
        <v>495</v>
      </c>
      <c r="E5413" s="2" t="s">
        <v>1456</v>
      </c>
      <c r="F5413" s="2" t="s">
        <v>3764</v>
      </c>
    </row>
    <row r="5414" spans="2:18" x14ac:dyDescent="0.25">
      <c r="B5414" t="s">
        <v>414</v>
      </c>
      <c r="C5414" t="s">
        <v>493</v>
      </c>
      <c r="D5414" t="s">
        <v>1448</v>
      </c>
      <c r="E5414" t="s">
        <v>3722</v>
      </c>
      <c r="F5414" t="s">
        <v>3852</v>
      </c>
    </row>
    <row r="5415" spans="2:18" x14ac:dyDescent="0.25">
      <c r="B5415" t="s">
        <v>414</v>
      </c>
      <c r="C5415" t="s">
        <v>493</v>
      </c>
      <c r="D5415" t="s">
        <v>1449</v>
      </c>
      <c r="E5415" t="s">
        <v>3723</v>
      </c>
      <c r="F5415" t="s">
        <v>3852</v>
      </c>
    </row>
    <row r="5418" spans="2:18" s="2" customFormat="1" ht="24.95" customHeight="1" x14ac:dyDescent="0.25">
      <c r="B5418" s="2" t="s">
        <v>0</v>
      </c>
      <c r="C5418" s="2" t="s">
        <v>433</v>
      </c>
      <c r="D5418" s="2" t="s">
        <v>495</v>
      </c>
      <c r="E5418" s="2" t="s">
        <v>1454</v>
      </c>
      <c r="F5418" s="2" t="s">
        <v>3764</v>
      </c>
      <c r="G5418" s="2" t="s">
        <v>4483</v>
      </c>
      <c r="H5418" s="2" t="s">
        <v>4485</v>
      </c>
      <c r="I5418" s="2" t="s">
        <v>4486</v>
      </c>
      <c r="J5418" s="2" t="s">
        <v>4512</v>
      </c>
      <c r="K5418" s="2" t="s">
        <v>4549</v>
      </c>
      <c r="L5418" s="2" t="s">
        <v>4575</v>
      </c>
      <c r="M5418" s="2" t="s">
        <v>4576</v>
      </c>
      <c r="N5418" s="2" t="s">
        <v>4585</v>
      </c>
      <c r="O5418" s="2" t="s">
        <v>4610</v>
      </c>
      <c r="P5418" s="2" t="s">
        <v>4737</v>
      </c>
      <c r="Q5418" s="2" t="s">
        <v>4765</v>
      </c>
      <c r="R5418" s="2" t="s">
        <v>4767</v>
      </c>
    </row>
    <row r="5419" spans="2:18" x14ac:dyDescent="0.25">
      <c r="B5419" t="s">
        <v>415</v>
      </c>
      <c r="C5419">
        <v>0</v>
      </c>
      <c r="D5419">
        <v>0</v>
      </c>
      <c r="E5419" t="s">
        <v>3724</v>
      </c>
      <c r="F5419">
        <v>0</v>
      </c>
      <c r="G5419" t="s">
        <v>4484</v>
      </c>
      <c r="H5419" t="s">
        <v>1844</v>
      </c>
      <c r="I5419" s="1">
        <f t="shared" ref="I5419:I5435" si="170">K5419/0.16</f>
        <v>0</v>
      </c>
      <c r="J5419" s="1">
        <f t="shared" ref="J5419:J5435" si="171">N5419-I5419-K5419</f>
        <v>0</v>
      </c>
      <c r="K5419" s="1">
        <v>0</v>
      </c>
      <c r="L5419" s="1">
        <v>0</v>
      </c>
      <c r="M5419" s="1">
        <v>0</v>
      </c>
      <c r="N5419" s="1">
        <v>0</v>
      </c>
      <c r="O5419">
        <v>180855</v>
      </c>
      <c r="P5419" t="s">
        <v>4750</v>
      </c>
      <c r="Q5419" t="s">
        <v>4766</v>
      </c>
    </row>
    <row r="5420" spans="2:18" x14ac:dyDescent="0.25">
      <c r="B5420" t="s">
        <v>415</v>
      </c>
      <c r="C5420">
        <v>0</v>
      </c>
      <c r="D5420">
        <v>0</v>
      </c>
      <c r="E5420" t="s">
        <v>3725</v>
      </c>
      <c r="F5420">
        <v>0</v>
      </c>
      <c r="G5420" t="s">
        <v>4484</v>
      </c>
      <c r="H5420" t="s">
        <v>1844</v>
      </c>
      <c r="I5420" s="1">
        <f t="shared" si="170"/>
        <v>0</v>
      </c>
      <c r="J5420" s="1">
        <f t="shared" si="171"/>
        <v>0</v>
      </c>
      <c r="K5420" s="1">
        <v>0</v>
      </c>
      <c r="L5420" s="1">
        <v>0</v>
      </c>
      <c r="M5420" s="1">
        <v>0</v>
      </c>
      <c r="N5420" s="1">
        <v>0</v>
      </c>
      <c r="O5420">
        <v>180855</v>
      </c>
      <c r="P5420" t="s">
        <v>4750</v>
      </c>
      <c r="Q5420" t="s">
        <v>4766</v>
      </c>
    </row>
    <row r="5421" spans="2:18" x14ac:dyDescent="0.25">
      <c r="B5421" t="s">
        <v>415</v>
      </c>
      <c r="C5421">
        <v>0</v>
      </c>
      <c r="D5421">
        <v>0</v>
      </c>
      <c r="E5421" t="s">
        <v>3726</v>
      </c>
      <c r="F5421">
        <v>0</v>
      </c>
      <c r="G5421" t="s">
        <v>4484</v>
      </c>
      <c r="H5421" t="s">
        <v>1844</v>
      </c>
      <c r="I5421" s="1">
        <f t="shared" si="170"/>
        <v>0</v>
      </c>
      <c r="J5421" s="1">
        <f t="shared" si="171"/>
        <v>0</v>
      </c>
      <c r="K5421" s="1">
        <v>0</v>
      </c>
      <c r="L5421" s="1">
        <v>0</v>
      </c>
      <c r="M5421" s="1">
        <v>0</v>
      </c>
      <c r="N5421" s="1">
        <v>0</v>
      </c>
      <c r="O5421">
        <v>180855</v>
      </c>
      <c r="P5421" t="s">
        <v>4750</v>
      </c>
      <c r="Q5421" t="s">
        <v>4766</v>
      </c>
    </row>
    <row r="5422" spans="2:18" x14ac:dyDescent="0.25">
      <c r="B5422" t="s">
        <v>415</v>
      </c>
      <c r="C5422">
        <v>0</v>
      </c>
      <c r="D5422">
        <v>0</v>
      </c>
      <c r="F5422">
        <v>0</v>
      </c>
      <c r="G5422" t="s">
        <v>4484</v>
      </c>
      <c r="H5422" t="s">
        <v>1844</v>
      </c>
      <c r="I5422" s="1">
        <f t="shared" si="170"/>
        <v>0</v>
      </c>
      <c r="J5422" s="1">
        <f t="shared" si="171"/>
        <v>0</v>
      </c>
      <c r="K5422" s="1">
        <v>0</v>
      </c>
      <c r="L5422" s="1">
        <v>0</v>
      </c>
      <c r="M5422" s="1">
        <v>0</v>
      </c>
      <c r="N5422" s="1">
        <v>0</v>
      </c>
      <c r="O5422">
        <v>180855</v>
      </c>
      <c r="P5422" t="s">
        <v>4750</v>
      </c>
      <c r="Q5422" t="s">
        <v>4766</v>
      </c>
    </row>
    <row r="5423" spans="2:18" x14ac:dyDescent="0.25">
      <c r="B5423" t="s">
        <v>415</v>
      </c>
      <c r="C5423">
        <v>0</v>
      </c>
      <c r="D5423">
        <v>0</v>
      </c>
      <c r="E5423" t="s">
        <v>3727</v>
      </c>
      <c r="F5423">
        <v>0</v>
      </c>
      <c r="G5423" t="s">
        <v>4484</v>
      </c>
      <c r="H5423" t="s">
        <v>1844</v>
      </c>
      <c r="I5423" s="1">
        <f t="shared" si="170"/>
        <v>0</v>
      </c>
      <c r="J5423" s="1">
        <f t="shared" si="171"/>
        <v>0</v>
      </c>
      <c r="K5423" s="1">
        <v>0</v>
      </c>
      <c r="L5423" s="1">
        <v>0</v>
      </c>
      <c r="M5423" s="1">
        <v>0</v>
      </c>
      <c r="N5423" s="1">
        <v>0</v>
      </c>
      <c r="O5423">
        <v>180855</v>
      </c>
      <c r="P5423" t="s">
        <v>4750</v>
      </c>
      <c r="Q5423" t="s">
        <v>4766</v>
      </c>
    </row>
    <row r="5424" spans="2:18" x14ac:dyDescent="0.25">
      <c r="B5424" t="s">
        <v>415</v>
      </c>
      <c r="C5424">
        <v>0</v>
      </c>
      <c r="D5424">
        <v>0</v>
      </c>
      <c r="E5424" t="s">
        <v>3728</v>
      </c>
      <c r="F5424">
        <v>0</v>
      </c>
      <c r="G5424" t="s">
        <v>4484</v>
      </c>
      <c r="H5424" t="s">
        <v>1844</v>
      </c>
      <c r="I5424" s="1">
        <f t="shared" si="170"/>
        <v>0</v>
      </c>
      <c r="J5424" s="1">
        <f t="shared" si="171"/>
        <v>0</v>
      </c>
      <c r="K5424" s="1">
        <v>0</v>
      </c>
      <c r="L5424" s="1">
        <v>0</v>
      </c>
      <c r="M5424" s="1">
        <v>0</v>
      </c>
      <c r="N5424" s="1">
        <v>0</v>
      </c>
      <c r="O5424">
        <v>180855</v>
      </c>
      <c r="P5424" t="s">
        <v>4750</v>
      </c>
      <c r="Q5424" t="s">
        <v>4766</v>
      </c>
    </row>
    <row r="5425" spans="2:17" x14ac:dyDescent="0.25">
      <c r="B5425" t="s">
        <v>415</v>
      </c>
      <c r="C5425">
        <v>0</v>
      </c>
      <c r="D5425">
        <v>0</v>
      </c>
      <c r="E5425" t="s">
        <v>3729</v>
      </c>
      <c r="F5425">
        <v>0</v>
      </c>
      <c r="G5425" t="s">
        <v>4484</v>
      </c>
      <c r="H5425" t="s">
        <v>1844</v>
      </c>
      <c r="I5425" s="1">
        <f t="shared" si="170"/>
        <v>0</v>
      </c>
      <c r="J5425" s="1">
        <f t="shared" si="171"/>
        <v>0</v>
      </c>
      <c r="K5425" s="1">
        <v>0</v>
      </c>
      <c r="L5425" s="1">
        <v>0</v>
      </c>
      <c r="M5425" s="1">
        <v>0</v>
      </c>
      <c r="N5425" s="1">
        <v>0</v>
      </c>
      <c r="O5425">
        <v>180855</v>
      </c>
      <c r="P5425" t="s">
        <v>4750</v>
      </c>
      <c r="Q5425" t="s">
        <v>4766</v>
      </c>
    </row>
    <row r="5426" spans="2:17" x14ac:dyDescent="0.25">
      <c r="B5426" t="s">
        <v>415</v>
      </c>
      <c r="C5426">
        <v>0</v>
      </c>
      <c r="D5426">
        <v>0</v>
      </c>
      <c r="E5426" t="s">
        <v>3730</v>
      </c>
      <c r="F5426">
        <v>0</v>
      </c>
      <c r="G5426" t="s">
        <v>4484</v>
      </c>
      <c r="H5426" t="s">
        <v>1844</v>
      </c>
      <c r="I5426" s="1">
        <f t="shared" si="170"/>
        <v>0</v>
      </c>
      <c r="J5426" s="1">
        <f t="shared" si="171"/>
        <v>0</v>
      </c>
      <c r="K5426" s="1">
        <v>0</v>
      </c>
      <c r="L5426" s="1">
        <v>0</v>
      </c>
      <c r="M5426" s="1">
        <v>0</v>
      </c>
      <c r="N5426" s="1">
        <v>0</v>
      </c>
      <c r="O5426">
        <v>181327</v>
      </c>
      <c r="P5426" t="s">
        <v>4758</v>
      </c>
      <c r="Q5426" t="s">
        <v>4766</v>
      </c>
    </row>
    <row r="5427" spans="2:17" x14ac:dyDescent="0.25">
      <c r="B5427" t="s">
        <v>415</v>
      </c>
      <c r="C5427">
        <v>0</v>
      </c>
      <c r="D5427">
        <v>0</v>
      </c>
      <c r="E5427" t="s">
        <v>3731</v>
      </c>
      <c r="F5427">
        <v>0</v>
      </c>
      <c r="G5427" t="s">
        <v>4484</v>
      </c>
      <c r="H5427" t="s">
        <v>1844</v>
      </c>
      <c r="I5427" s="1">
        <f t="shared" si="170"/>
        <v>0</v>
      </c>
      <c r="J5427" s="1">
        <f t="shared" si="171"/>
        <v>0</v>
      </c>
      <c r="K5427" s="1">
        <v>0</v>
      </c>
      <c r="L5427" s="1">
        <v>0</v>
      </c>
      <c r="M5427" s="1">
        <v>0</v>
      </c>
      <c r="N5427" s="1">
        <v>0</v>
      </c>
      <c r="O5427">
        <v>181327</v>
      </c>
      <c r="P5427" t="s">
        <v>4758</v>
      </c>
      <c r="Q5427" t="s">
        <v>4766</v>
      </c>
    </row>
    <row r="5428" spans="2:17" x14ac:dyDescent="0.25">
      <c r="B5428" t="s">
        <v>415</v>
      </c>
      <c r="C5428">
        <v>0</v>
      </c>
      <c r="D5428">
        <v>0</v>
      </c>
      <c r="E5428" t="s">
        <v>3732</v>
      </c>
      <c r="F5428">
        <v>0</v>
      </c>
      <c r="G5428" t="s">
        <v>4484</v>
      </c>
      <c r="H5428" t="s">
        <v>1844</v>
      </c>
      <c r="I5428" s="1">
        <f t="shared" si="170"/>
        <v>0</v>
      </c>
      <c r="J5428" s="1">
        <f t="shared" si="171"/>
        <v>0</v>
      </c>
      <c r="K5428" s="1">
        <v>0</v>
      </c>
      <c r="L5428" s="1">
        <v>0</v>
      </c>
      <c r="M5428" s="1">
        <v>0</v>
      </c>
      <c r="N5428" s="1">
        <v>0</v>
      </c>
      <c r="O5428">
        <v>181327</v>
      </c>
      <c r="P5428" t="s">
        <v>4758</v>
      </c>
      <c r="Q5428" t="s">
        <v>4766</v>
      </c>
    </row>
    <row r="5429" spans="2:17" x14ac:dyDescent="0.25">
      <c r="B5429" t="s">
        <v>415</v>
      </c>
      <c r="C5429">
        <v>0</v>
      </c>
      <c r="D5429">
        <v>0</v>
      </c>
      <c r="E5429" t="s">
        <v>3733</v>
      </c>
      <c r="F5429">
        <v>0</v>
      </c>
      <c r="G5429" t="s">
        <v>4484</v>
      </c>
      <c r="H5429" t="s">
        <v>1844</v>
      </c>
      <c r="I5429" s="1">
        <f t="shared" si="170"/>
        <v>0</v>
      </c>
      <c r="J5429" s="1">
        <f t="shared" si="171"/>
        <v>0</v>
      </c>
      <c r="K5429" s="1">
        <v>0</v>
      </c>
      <c r="L5429" s="1">
        <v>0</v>
      </c>
      <c r="M5429" s="1">
        <v>0</v>
      </c>
      <c r="N5429" s="1">
        <v>0</v>
      </c>
      <c r="O5429">
        <v>181327</v>
      </c>
      <c r="P5429" t="s">
        <v>4758</v>
      </c>
      <c r="Q5429" t="s">
        <v>4766</v>
      </c>
    </row>
    <row r="5430" spans="2:17" x14ac:dyDescent="0.25">
      <c r="B5430" t="s">
        <v>415</v>
      </c>
      <c r="C5430">
        <v>0</v>
      </c>
      <c r="D5430">
        <v>0</v>
      </c>
      <c r="E5430" t="s">
        <v>3734</v>
      </c>
      <c r="F5430">
        <v>0</v>
      </c>
      <c r="G5430" t="s">
        <v>4484</v>
      </c>
      <c r="H5430" t="s">
        <v>1844</v>
      </c>
      <c r="I5430" s="1">
        <f t="shared" si="170"/>
        <v>0</v>
      </c>
      <c r="J5430" s="1">
        <f t="shared" si="171"/>
        <v>0</v>
      </c>
      <c r="K5430" s="1">
        <v>0</v>
      </c>
      <c r="L5430" s="1">
        <v>0</v>
      </c>
      <c r="M5430" s="1">
        <v>0</v>
      </c>
      <c r="N5430" s="1">
        <v>0</v>
      </c>
      <c r="O5430">
        <v>181327</v>
      </c>
      <c r="P5430" t="s">
        <v>4758</v>
      </c>
      <c r="Q5430" t="s">
        <v>4766</v>
      </c>
    </row>
    <row r="5431" spans="2:17" x14ac:dyDescent="0.25">
      <c r="B5431" t="s">
        <v>415</v>
      </c>
      <c r="C5431">
        <v>0</v>
      </c>
      <c r="D5431">
        <v>0</v>
      </c>
      <c r="E5431" t="s">
        <v>3735</v>
      </c>
      <c r="F5431">
        <v>0</v>
      </c>
      <c r="G5431" t="s">
        <v>4484</v>
      </c>
      <c r="H5431" t="s">
        <v>1844</v>
      </c>
      <c r="I5431" s="1">
        <f t="shared" si="170"/>
        <v>0</v>
      </c>
      <c r="J5431" s="1">
        <f t="shared" si="171"/>
        <v>0</v>
      </c>
      <c r="K5431" s="1">
        <v>0</v>
      </c>
      <c r="L5431" s="1">
        <v>0</v>
      </c>
      <c r="M5431" s="1">
        <v>0</v>
      </c>
      <c r="N5431" s="1">
        <v>0</v>
      </c>
      <c r="O5431">
        <v>181327</v>
      </c>
      <c r="P5431" t="s">
        <v>4758</v>
      </c>
      <c r="Q5431" t="s">
        <v>4766</v>
      </c>
    </row>
    <row r="5432" spans="2:17" x14ac:dyDescent="0.25">
      <c r="B5432" t="s">
        <v>415</v>
      </c>
      <c r="C5432">
        <v>0</v>
      </c>
      <c r="D5432">
        <v>0</v>
      </c>
      <c r="E5432" t="s">
        <v>3736</v>
      </c>
      <c r="F5432">
        <v>0</v>
      </c>
      <c r="G5432" t="s">
        <v>4484</v>
      </c>
      <c r="H5432" t="s">
        <v>1844</v>
      </c>
      <c r="I5432" s="1">
        <f t="shared" si="170"/>
        <v>0</v>
      </c>
      <c r="J5432" s="1">
        <f t="shared" si="171"/>
        <v>0</v>
      </c>
      <c r="K5432" s="1">
        <v>0</v>
      </c>
      <c r="L5432" s="1">
        <v>0</v>
      </c>
      <c r="M5432" s="1">
        <v>0</v>
      </c>
      <c r="N5432" s="1">
        <v>0</v>
      </c>
      <c r="O5432">
        <v>181327</v>
      </c>
      <c r="P5432" t="s">
        <v>4758</v>
      </c>
      <c r="Q5432" t="s">
        <v>4766</v>
      </c>
    </row>
    <row r="5433" spans="2:17" x14ac:dyDescent="0.25">
      <c r="B5433" t="s">
        <v>415</v>
      </c>
      <c r="C5433">
        <v>0</v>
      </c>
      <c r="D5433">
        <v>0</v>
      </c>
      <c r="E5433" t="s">
        <v>3737</v>
      </c>
      <c r="F5433">
        <v>0</v>
      </c>
      <c r="G5433" t="s">
        <v>4484</v>
      </c>
      <c r="H5433" t="s">
        <v>1844</v>
      </c>
      <c r="I5433" s="1">
        <f t="shared" si="170"/>
        <v>0</v>
      </c>
      <c r="J5433" s="1">
        <f t="shared" si="171"/>
        <v>0</v>
      </c>
      <c r="K5433" s="1">
        <v>0</v>
      </c>
      <c r="L5433" s="1">
        <v>0</v>
      </c>
      <c r="M5433" s="1">
        <v>0</v>
      </c>
      <c r="N5433" s="1">
        <v>0</v>
      </c>
      <c r="O5433">
        <v>181327</v>
      </c>
      <c r="P5433" t="s">
        <v>4758</v>
      </c>
      <c r="Q5433" t="s">
        <v>4766</v>
      </c>
    </row>
    <row r="5434" spans="2:17" x14ac:dyDescent="0.25">
      <c r="B5434" t="s">
        <v>415</v>
      </c>
      <c r="C5434">
        <v>0</v>
      </c>
      <c r="D5434">
        <v>0</v>
      </c>
      <c r="E5434" t="s">
        <v>3738</v>
      </c>
      <c r="F5434">
        <v>0</v>
      </c>
      <c r="G5434" t="s">
        <v>4484</v>
      </c>
      <c r="H5434" t="s">
        <v>1844</v>
      </c>
      <c r="I5434" s="1">
        <f t="shared" si="170"/>
        <v>0</v>
      </c>
      <c r="J5434" s="1">
        <f t="shared" si="171"/>
        <v>0</v>
      </c>
      <c r="K5434" s="1">
        <v>0</v>
      </c>
      <c r="L5434" s="1">
        <v>0</v>
      </c>
      <c r="M5434" s="1">
        <v>0</v>
      </c>
      <c r="N5434" s="1">
        <v>0</v>
      </c>
      <c r="O5434">
        <v>181327</v>
      </c>
      <c r="P5434" t="s">
        <v>4758</v>
      </c>
      <c r="Q5434" t="s">
        <v>4766</v>
      </c>
    </row>
    <row r="5435" spans="2:17" x14ac:dyDescent="0.25">
      <c r="B5435" t="s">
        <v>415</v>
      </c>
      <c r="C5435">
        <v>0</v>
      </c>
      <c r="D5435">
        <v>0</v>
      </c>
      <c r="E5435" t="s">
        <v>3739</v>
      </c>
      <c r="F5435">
        <v>0</v>
      </c>
      <c r="G5435" t="s">
        <v>4484</v>
      </c>
      <c r="H5435" t="s">
        <v>1844</v>
      </c>
      <c r="I5435" s="1">
        <f t="shared" si="170"/>
        <v>0</v>
      </c>
      <c r="J5435" s="1">
        <f t="shared" si="171"/>
        <v>0</v>
      </c>
      <c r="K5435" s="1">
        <v>0</v>
      </c>
      <c r="L5435" s="1">
        <v>0</v>
      </c>
      <c r="M5435" s="1">
        <v>0</v>
      </c>
      <c r="N5435" s="1">
        <v>0</v>
      </c>
      <c r="O5435">
        <v>181327</v>
      </c>
      <c r="P5435" t="s">
        <v>4758</v>
      </c>
      <c r="Q5435" t="s">
        <v>4766</v>
      </c>
    </row>
    <row r="5436" spans="2:17" x14ac:dyDescent="0.25">
      <c r="I5436" s="1" t="s">
        <v>4487</v>
      </c>
      <c r="J5436" s="1" t="s">
        <v>4487</v>
      </c>
      <c r="K5436" s="1" t="s">
        <v>4550</v>
      </c>
      <c r="L5436" s="1" t="s">
        <v>4550</v>
      </c>
      <c r="M5436" s="1" t="s">
        <v>4550</v>
      </c>
      <c r="N5436" s="1" t="s">
        <v>4550</v>
      </c>
    </row>
    <row r="5439" spans="2:17" s="2" customFormat="1" ht="24.95" customHeight="1" x14ac:dyDescent="0.25">
      <c r="B5439" s="2" t="s">
        <v>0</v>
      </c>
      <c r="C5439" s="2" t="s">
        <v>433</v>
      </c>
      <c r="D5439" s="2" t="s">
        <v>495</v>
      </c>
      <c r="E5439" s="2" t="s">
        <v>1456</v>
      </c>
      <c r="F5439" s="2" t="s">
        <v>3764</v>
      </c>
    </row>
    <row r="5442" spans="2:18" s="2" customFormat="1" ht="24.95" customHeight="1" x14ac:dyDescent="0.25">
      <c r="B5442" s="2" t="s">
        <v>0</v>
      </c>
      <c r="C5442" s="2" t="s">
        <v>433</v>
      </c>
      <c r="D5442" s="2" t="s">
        <v>495</v>
      </c>
      <c r="E5442" s="2" t="s">
        <v>1454</v>
      </c>
      <c r="F5442" s="2" t="s">
        <v>3764</v>
      </c>
      <c r="G5442" s="2" t="s">
        <v>4483</v>
      </c>
      <c r="H5442" s="2" t="s">
        <v>4485</v>
      </c>
      <c r="I5442" s="2" t="s">
        <v>4486</v>
      </c>
      <c r="J5442" s="2" t="s">
        <v>4512</v>
      </c>
      <c r="K5442" s="2" t="s">
        <v>4549</v>
      </c>
      <c r="L5442" s="2" t="s">
        <v>4575</v>
      </c>
      <c r="M5442" s="2" t="s">
        <v>4576</v>
      </c>
      <c r="N5442" s="2" t="s">
        <v>4585</v>
      </c>
      <c r="O5442" s="2" t="s">
        <v>4610</v>
      </c>
      <c r="P5442" s="2" t="s">
        <v>4737</v>
      </c>
      <c r="Q5442" s="2" t="s">
        <v>4765</v>
      </c>
      <c r="R5442" s="2" t="s">
        <v>4767</v>
      </c>
    </row>
    <row r="5443" spans="2:18" x14ac:dyDescent="0.25">
      <c r="B5443" t="s">
        <v>416</v>
      </c>
      <c r="C5443">
        <v>0</v>
      </c>
      <c r="D5443">
        <v>0</v>
      </c>
      <c r="E5443" t="s">
        <v>3740</v>
      </c>
      <c r="F5443">
        <v>0</v>
      </c>
      <c r="G5443" t="s">
        <v>4484</v>
      </c>
      <c r="H5443" t="s">
        <v>1844</v>
      </c>
      <c r="I5443" s="1">
        <f>K5443/0.16</f>
        <v>0</v>
      </c>
      <c r="J5443" s="1">
        <f>N5443-I5443-K5443</f>
        <v>0</v>
      </c>
      <c r="K5443" s="1">
        <v>0</v>
      </c>
      <c r="L5443" s="1">
        <v>0</v>
      </c>
      <c r="M5443" s="1">
        <v>0</v>
      </c>
      <c r="N5443" s="1">
        <v>0</v>
      </c>
      <c r="O5443">
        <v>181133</v>
      </c>
      <c r="P5443" t="s">
        <v>4753</v>
      </c>
      <c r="Q5443" t="s">
        <v>4766</v>
      </c>
    </row>
    <row r="5444" spans="2:18" x14ac:dyDescent="0.25">
      <c r="B5444" t="s">
        <v>416</v>
      </c>
      <c r="C5444">
        <v>0</v>
      </c>
      <c r="D5444">
        <v>0</v>
      </c>
      <c r="E5444" t="s">
        <v>3741</v>
      </c>
      <c r="F5444">
        <v>0</v>
      </c>
      <c r="G5444" t="s">
        <v>4484</v>
      </c>
      <c r="H5444" t="s">
        <v>1844</v>
      </c>
      <c r="I5444" s="1">
        <f>K5444/0.16</f>
        <v>0</v>
      </c>
      <c r="J5444" s="1">
        <f>N5444-I5444-K5444</f>
        <v>0</v>
      </c>
      <c r="K5444" s="1">
        <v>0</v>
      </c>
      <c r="L5444" s="1">
        <v>0</v>
      </c>
      <c r="M5444" s="1">
        <v>0</v>
      </c>
      <c r="N5444" s="1">
        <v>0</v>
      </c>
      <c r="O5444">
        <v>181163</v>
      </c>
      <c r="P5444" t="s">
        <v>4753</v>
      </c>
      <c r="Q5444" t="s">
        <v>4766</v>
      </c>
    </row>
    <row r="5445" spans="2:18" x14ac:dyDescent="0.25">
      <c r="B5445" t="s">
        <v>416</v>
      </c>
      <c r="C5445">
        <v>0</v>
      </c>
      <c r="D5445">
        <v>0</v>
      </c>
      <c r="E5445" t="s">
        <v>3742</v>
      </c>
      <c r="F5445">
        <v>0</v>
      </c>
      <c r="G5445" t="s">
        <v>4484</v>
      </c>
      <c r="H5445" t="s">
        <v>1844</v>
      </c>
      <c r="I5445" s="1">
        <f>K5445/0.16</f>
        <v>0</v>
      </c>
      <c r="J5445" s="1">
        <f>N5445-I5445-K5445</f>
        <v>0</v>
      </c>
      <c r="K5445" s="1">
        <v>0</v>
      </c>
      <c r="L5445" s="1">
        <v>0</v>
      </c>
      <c r="M5445" s="1">
        <v>0</v>
      </c>
      <c r="N5445" s="1">
        <v>0</v>
      </c>
      <c r="O5445">
        <v>181167</v>
      </c>
      <c r="P5445" t="s">
        <v>4760</v>
      </c>
      <c r="Q5445" t="s">
        <v>4766</v>
      </c>
    </row>
    <row r="5446" spans="2:18" x14ac:dyDescent="0.25">
      <c r="I5446" s="1" t="s">
        <v>4487</v>
      </c>
      <c r="J5446" s="1" t="s">
        <v>4487</v>
      </c>
      <c r="K5446" s="1" t="s">
        <v>4550</v>
      </c>
      <c r="L5446" s="1" t="s">
        <v>4550</v>
      </c>
      <c r="M5446" s="1" t="s">
        <v>4550</v>
      </c>
      <c r="N5446" s="1" t="s">
        <v>4550</v>
      </c>
    </row>
    <row r="5449" spans="2:18" s="2" customFormat="1" ht="24.95" customHeight="1" x14ac:dyDescent="0.25">
      <c r="B5449" s="2" t="s">
        <v>0</v>
      </c>
      <c r="C5449" s="2" t="s">
        <v>433</v>
      </c>
      <c r="D5449" s="2" t="s">
        <v>495</v>
      </c>
      <c r="E5449" s="2" t="s">
        <v>1456</v>
      </c>
      <c r="F5449" s="2" t="s">
        <v>3764</v>
      </c>
    </row>
    <row r="5452" spans="2:18" s="2" customFormat="1" ht="24.95" customHeight="1" x14ac:dyDescent="0.25">
      <c r="B5452" s="2" t="s">
        <v>0</v>
      </c>
      <c r="C5452" s="2" t="s">
        <v>433</v>
      </c>
      <c r="D5452" s="2" t="s">
        <v>495</v>
      </c>
      <c r="E5452" s="2" t="s">
        <v>1454</v>
      </c>
      <c r="F5452" s="2" t="s">
        <v>3764</v>
      </c>
      <c r="G5452" s="2" t="s">
        <v>4483</v>
      </c>
      <c r="H5452" s="2" t="s">
        <v>4485</v>
      </c>
      <c r="I5452" s="2" t="s">
        <v>4486</v>
      </c>
      <c r="J5452" s="2" t="s">
        <v>4512</v>
      </c>
      <c r="K5452" s="2" t="s">
        <v>4549</v>
      </c>
      <c r="L5452" s="2" t="s">
        <v>4575</v>
      </c>
      <c r="M5452" s="2" t="s">
        <v>4576</v>
      </c>
      <c r="N5452" s="2" t="s">
        <v>4585</v>
      </c>
      <c r="O5452" s="2" t="s">
        <v>4610</v>
      </c>
      <c r="P5452" s="2" t="s">
        <v>4737</v>
      </c>
      <c r="Q5452" s="2" t="s">
        <v>4765</v>
      </c>
      <c r="R5452" s="2" t="s">
        <v>4767</v>
      </c>
    </row>
    <row r="5453" spans="2:18" x14ac:dyDescent="0.25">
      <c r="B5453" t="s">
        <v>417</v>
      </c>
      <c r="C5453">
        <v>0</v>
      </c>
      <c r="D5453">
        <v>0</v>
      </c>
      <c r="E5453" t="s">
        <v>3743</v>
      </c>
      <c r="F5453">
        <v>0</v>
      </c>
      <c r="G5453" t="s">
        <v>4484</v>
      </c>
      <c r="H5453" t="s">
        <v>1844</v>
      </c>
      <c r="I5453" s="1">
        <f>K5453/0.16</f>
        <v>0</v>
      </c>
      <c r="J5453" s="1">
        <f>N5453-I5453-K5453</f>
        <v>0</v>
      </c>
      <c r="K5453" s="1">
        <v>0</v>
      </c>
      <c r="L5453" s="1">
        <v>0</v>
      </c>
      <c r="M5453" s="1">
        <v>0</v>
      </c>
      <c r="N5453" s="1">
        <v>0</v>
      </c>
      <c r="O5453">
        <v>181696</v>
      </c>
      <c r="P5453" t="s">
        <v>4738</v>
      </c>
      <c r="Q5453" t="s">
        <v>4766</v>
      </c>
    </row>
    <row r="5454" spans="2:18" x14ac:dyDescent="0.25">
      <c r="B5454" t="s">
        <v>417</v>
      </c>
      <c r="C5454">
        <v>0</v>
      </c>
      <c r="D5454">
        <v>0</v>
      </c>
      <c r="E5454" t="s">
        <v>3744</v>
      </c>
      <c r="F5454">
        <v>0</v>
      </c>
      <c r="G5454" t="s">
        <v>4484</v>
      </c>
      <c r="H5454" t="s">
        <v>1844</v>
      </c>
      <c r="I5454" s="1">
        <f>K5454/0.16</f>
        <v>0</v>
      </c>
      <c r="J5454" s="1">
        <f>N5454-I5454-K5454</f>
        <v>0</v>
      </c>
      <c r="K5454" s="1">
        <v>0</v>
      </c>
      <c r="L5454" s="1">
        <v>0</v>
      </c>
      <c r="M5454" s="1">
        <v>0</v>
      </c>
      <c r="N5454" s="1">
        <v>0</v>
      </c>
      <c r="O5454">
        <v>181696</v>
      </c>
      <c r="P5454" t="s">
        <v>4738</v>
      </c>
      <c r="Q5454" t="s">
        <v>4766</v>
      </c>
    </row>
    <row r="5455" spans="2:18" x14ac:dyDescent="0.25">
      <c r="I5455" s="1" t="s">
        <v>4487</v>
      </c>
      <c r="J5455" s="1" t="s">
        <v>4487</v>
      </c>
      <c r="K5455" s="1" t="s">
        <v>4550</v>
      </c>
      <c r="L5455" s="1" t="s">
        <v>4550</v>
      </c>
      <c r="M5455" s="1" t="s">
        <v>4550</v>
      </c>
      <c r="N5455" s="1" t="s">
        <v>4550</v>
      </c>
    </row>
    <row r="5458" spans="2:18" s="2" customFormat="1" ht="24.95" customHeight="1" x14ac:dyDescent="0.25">
      <c r="B5458" s="2" t="s">
        <v>0</v>
      </c>
      <c r="C5458" s="2" t="s">
        <v>433</v>
      </c>
      <c r="D5458" s="2" t="s">
        <v>495</v>
      </c>
      <c r="E5458" s="2" t="s">
        <v>1456</v>
      </c>
      <c r="F5458" s="2" t="s">
        <v>3764</v>
      </c>
    </row>
    <row r="5461" spans="2:18" s="2" customFormat="1" ht="24.95" customHeight="1" x14ac:dyDescent="0.25">
      <c r="B5461" s="2" t="s">
        <v>0</v>
      </c>
      <c r="C5461" s="2" t="s">
        <v>433</v>
      </c>
      <c r="D5461" s="2" t="s">
        <v>495</v>
      </c>
      <c r="E5461" s="2" t="s">
        <v>1454</v>
      </c>
      <c r="F5461" s="2" t="s">
        <v>3764</v>
      </c>
      <c r="G5461" s="2" t="s">
        <v>4483</v>
      </c>
      <c r="H5461" s="2" t="s">
        <v>4485</v>
      </c>
      <c r="I5461" s="2" t="s">
        <v>4486</v>
      </c>
      <c r="J5461" s="2" t="s">
        <v>4512</v>
      </c>
      <c r="K5461" s="2" t="s">
        <v>4549</v>
      </c>
      <c r="L5461" s="2" t="s">
        <v>4575</v>
      </c>
      <c r="M5461" s="2" t="s">
        <v>4576</v>
      </c>
      <c r="N5461" s="2" t="s">
        <v>4585</v>
      </c>
      <c r="O5461" s="2" t="s">
        <v>4610</v>
      </c>
      <c r="P5461" s="2" t="s">
        <v>4737</v>
      </c>
      <c r="Q5461" s="2" t="s">
        <v>4765</v>
      </c>
      <c r="R5461" s="2" t="s">
        <v>4767</v>
      </c>
    </row>
    <row r="5462" spans="2:18" x14ac:dyDescent="0.25">
      <c r="B5462" t="s">
        <v>418</v>
      </c>
      <c r="C5462">
        <v>0</v>
      </c>
      <c r="D5462">
        <v>0</v>
      </c>
      <c r="E5462" t="s">
        <v>3745</v>
      </c>
      <c r="F5462">
        <v>0</v>
      </c>
      <c r="G5462" t="s">
        <v>4484</v>
      </c>
      <c r="H5462" t="s">
        <v>1844</v>
      </c>
      <c r="I5462" s="1">
        <f>K5462/0.16</f>
        <v>0</v>
      </c>
      <c r="J5462" s="1">
        <f>N5462-I5462-K5462</f>
        <v>0</v>
      </c>
      <c r="K5462" s="1">
        <v>0</v>
      </c>
      <c r="L5462" s="1">
        <v>0</v>
      </c>
      <c r="M5462" s="1">
        <v>0</v>
      </c>
      <c r="N5462" s="1">
        <v>0</v>
      </c>
      <c r="O5462">
        <v>181010</v>
      </c>
      <c r="P5462" t="s">
        <v>4742</v>
      </c>
      <c r="Q5462" t="s">
        <v>4766</v>
      </c>
    </row>
    <row r="5463" spans="2:18" x14ac:dyDescent="0.25">
      <c r="I5463" s="1" t="s">
        <v>4487</v>
      </c>
      <c r="J5463" s="1" t="s">
        <v>4487</v>
      </c>
      <c r="K5463" s="1" t="s">
        <v>4550</v>
      </c>
      <c r="L5463" s="1" t="s">
        <v>4550</v>
      </c>
      <c r="M5463" s="1" t="s">
        <v>4550</v>
      </c>
      <c r="N5463" s="1" t="s">
        <v>4550</v>
      </c>
    </row>
    <row r="5466" spans="2:18" s="2" customFormat="1" ht="24.95" customHeight="1" x14ac:dyDescent="0.25">
      <c r="B5466" s="2" t="s">
        <v>0</v>
      </c>
      <c r="C5466" s="2" t="s">
        <v>433</v>
      </c>
      <c r="D5466" s="2" t="s">
        <v>495</v>
      </c>
      <c r="E5466" s="2" t="s">
        <v>1456</v>
      </c>
      <c r="F5466" s="2" t="s">
        <v>3764</v>
      </c>
    </row>
    <row r="5469" spans="2:18" s="2" customFormat="1" ht="24.95" customHeight="1" x14ac:dyDescent="0.25">
      <c r="B5469" s="2" t="s">
        <v>0</v>
      </c>
      <c r="C5469" s="2" t="s">
        <v>433</v>
      </c>
      <c r="D5469" s="2" t="s">
        <v>495</v>
      </c>
      <c r="E5469" s="2" t="s">
        <v>1454</v>
      </c>
      <c r="F5469" s="2" t="s">
        <v>3764</v>
      </c>
      <c r="G5469" s="2" t="s">
        <v>4483</v>
      </c>
      <c r="H5469" s="2" t="s">
        <v>4485</v>
      </c>
      <c r="I5469" s="2" t="s">
        <v>4486</v>
      </c>
      <c r="J5469" s="2" t="s">
        <v>4512</v>
      </c>
      <c r="K5469" s="2" t="s">
        <v>4549</v>
      </c>
      <c r="L5469" s="2" t="s">
        <v>4575</v>
      </c>
      <c r="M5469" s="2" t="s">
        <v>4576</v>
      </c>
      <c r="N5469" s="2" t="s">
        <v>4585</v>
      </c>
      <c r="O5469" s="2" t="s">
        <v>4610</v>
      </c>
      <c r="P5469" s="2" t="s">
        <v>4737</v>
      </c>
      <c r="Q5469" s="2" t="s">
        <v>4765</v>
      </c>
      <c r="R5469" s="2" t="s">
        <v>4767</v>
      </c>
    </row>
    <row r="5470" spans="2:18" x14ac:dyDescent="0.25">
      <c r="B5470" t="s">
        <v>419</v>
      </c>
      <c r="C5470">
        <v>0</v>
      </c>
      <c r="D5470">
        <v>0</v>
      </c>
      <c r="E5470" t="s">
        <v>3746</v>
      </c>
      <c r="F5470">
        <v>0</v>
      </c>
      <c r="G5470" t="s">
        <v>4484</v>
      </c>
      <c r="H5470" t="s">
        <v>1844</v>
      </c>
      <c r="I5470" s="1">
        <f>K5470/0.16</f>
        <v>0</v>
      </c>
      <c r="J5470" s="1">
        <f>N5470-I5470-K5470</f>
        <v>0</v>
      </c>
      <c r="K5470" s="1">
        <v>0</v>
      </c>
      <c r="L5470" s="1">
        <v>0</v>
      </c>
      <c r="M5470" s="1">
        <v>0</v>
      </c>
      <c r="N5470" s="1">
        <v>0</v>
      </c>
      <c r="O5470">
        <v>180976</v>
      </c>
      <c r="P5470" t="s">
        <v>4759</v>
      </c>
      <c r="Q5470" t="s">
        <v>4766</v>
      </c>
    </row>
    <row r="5471" spans="2:18" x14ac:dyDescent="0.25">
      <c r="I5471" s="1" t="s">
        <v>4487</v>
      </c>
      <c r="J5471" s="1" t="s">
        <v>4487</v>
      </c>
      <c r="K5471" s="1" t="s">
        <v>4550</v>
      </c>
      <c r="L5471" s="1" t="s">
        <v>4550</v>
      </c>
      <c r="M5471" s="1" t="s">
        <v>4550</v>
      </c>
      <c r="N5471" s="1" t="s">
        <v>4550</v>
      </c>
    </row>
    <row r="5474" spans="2:18" s="2" customFormat="1" ht="24.95" customHeight="1" x14ac:dyDescent="0.25">
      <c r="B5474" s="2" t="s">
        <v>0</v>
      </c>
      <c r="C5474" s="2" t="s">
        <v>433</v>
      </c>
      <c r="D5474" s="2" t="s">
        <v>495</v>
      </c>
      <c r="E5474" s="2" t="s">
        <v>1456</v>
      </c>
      <c r="F5474" s="2" t="s">
        <v>3764</v>
      </c>
    </row>
    <row r="5477" spans="2:18" s="2" customFormat="1" ht="24.95" customHeight="1" x14ac:dyDescent="0.25">
      <c r="B5477" s="2" t="s">
        <v>0</v>
      </c>
      <c r="C5477" s="2" t="s">
        <v>433</v>
      </c>
      <c r="D5477" s="2" t="s">
        <v>495</v>
      </c>
      <c r="E5477" s="2" t="s">
        <v>1454</v>
      </c>
      <c r="F5477" s="2" t="s">
        <v>3764</v>
      </c>
      <c r="G5477" s="2" t="s">
        <v>4483</v>
      </c>
      <c r="H5477" s="2" t="s">
        <v>4485</v>
      </c>
      <c r="I5477" s="2" t="s">
        <v>4486</v>
      </c>
      <c r="J5477" s="2" t="s">
        <v>4512</v>
      </c>
      <c r="K5477" s="2" t="s">
        <v>4549</v>
      </c>
      <c r="L5477" s="2" t="s">
        <v>4575</v>
      </c>
      <c r="M5477" s="2" t="s">
        <v>4576</v>
      </c>
      <c r="N5477" s="2" t="s">
        <v>4585</v>
      </c>
      <c r="O5477" s="2" t="s">
        <v>4610</v>
      </c>
      <c r="P5477" s="2" t="s">
        <v>4737</v>
      </c>
      <c r="Q5477" s="2" t="s">
        <v>4765</v>
      </c>
      <c r="R5477" s="2" t="s">
        <v>4767</v>
      </c>
    </row>
    <row r="5478" spans="2:18" x14ac:dyDescent="0.25">
      <c r="B5478" t="s">
        <v>420</v>
      </c>
      <c r="C5478">
        <v>0</v>
      </c>
      <c r="D5478">
        <v>0</v>
      </c>
      <c r="E5478" t="s">
        <v>3747</v>
      </c>
      <c r="F5478">
        <v>0</v>
      </c>
      <c r="G5478" t="s">
        <v>4484</v>
      </c>
      <c r="H5478" t="s">
        <v>1844</v>
      </c>
      <c r="I5478" s="1">
        <f>K5478/0.16</f>
        <v>0</v>
      </c>
      <c r="J5478" s="1">
        <f>N5478-I5478-K5478</f>
        <v>0</v>
      </c>
      <c r="K5478" s="1">
        <v>0</v>
      </c>
      <c r="L5478" s="1">
        <v>0</v>
      </c>
      <c r="M5478" s="1">
        <v>0</v>
      </c>
      <c r="N5478" s="1">
        <v>0</v>
      </c>
      <c r="O5478">
        <v>181281</v>
      </c>
      <c r="P5478" t="s">
        <v>4745</v>
      </c>
      <c r="Q5478" t="s">
        <v>4766</v>
      </c>
    </row>
    <row r="5479" spans="2:18" x14ac:dyDescent="0.25">
      <c r="I5479" s="1" t="s">
        <v>4487</v>
      </c>
      <c r="J5479" s="1" t="s">
        <v>4487</v>
      </c>
      <c r="K5479" s="1" t="s">
        <v>4550</v>
      </c>
      <c r="L5479" s="1" t="s">
        <v>4550</v>
      </c>
      <c r="M5479" s="1" t="s">
        <v>4550</v>
      </c>
      <c r="N5479" s="1" t="s">
        <v>4550</v>
      </c>
    </row>
    <row r="5482" spans="2:18" s="2" customFormat="1" ht="24.95" customHeight="1" x14ac:dyDescent="0.25">
      <c r="B5482" s="2" t="s">
        <v>0</v>
      </c>
      <c r="C5482" s="2" t="s">
        <v>433</v>
      </c>
      <c r="D5482" s="2" t="s">
        <v>495</v>
      </c>
      <c r="E5482" s="2" t="s">
        <v>1456</v>
      </c>
      <c r="F5482" s="2" t="s">
        <v>3764</v>
      </c>
    </row>
    <row r="5485" spans="2:18" s="2" customFormat="1" ht="24.95" customHeight="1" x14ac:dyDescent="0.25">
      <c r="B5485" s="2" t="s">
        <v>0</v>
      </c>
      <c r="C5485" s="2" t="s">
        <v>433</v>
      </c>
      <c r="D5485" s="2" t="s">
        <v>495</v>
      </c>
      <c r="E5485" s="2" t="s">
        <v>1454</v>
      </c>
      <c r="F5485" s="2" t="s">
        <v>3764</v>
      </c>
      <c r="G5485" s="2" t="s">
        <v>4483</v>
      </c>
      <c r="H5485" s="2" t="s">
        <v>4485</v>
      </c>
      <c r="I5485" s="2" t="s">
        <v>4486</v>
      </c>
      <c r="J5485" s="2" t="s">
        <v>4512</v>
      </c>
      <c r="K5485" s="2" t="s">
        <v>4549</v>
      </c>
      <c r="L5485" s="2" t="s">
        <v>4575</v>
      </c>
      <c r="M5485" s="2" t="s">
        <v>4576</v>
      </c>
      <c r="N5485" s="2" t="s">
        <v>4585</v>
      </c>
      <c r="O5485" s="2" t="s">
        <v>4610</v>
      </c>
      <c r="P5485" s="2" t="s">
        <v>4737</v>
      </c>
      <c r="Q5485" s="2" t="s">
        <v>4765</v>
      </c>
      <c r="R5485" s="2" t="s">
        <v>4767</v>
      </c>
    </row>
    <row r="5486" spans="2:18" x14ac:dyDescent="0.25">
      <c r="B5486" t="s">
        <v>421</v>
      </c>
      <c r="C5486" t="s">
        <v>494</v>
      </c>
      <c r="D5486">
        <v>0</v>
      </c>
      <c r="E5486" t="s">
        <v>3748</v>
      </c>
      <c r="F5486">
        <v>0</v>
      </c>
      <c r="G5486" t="s">
        <v>4484</v>
      </c>
      <c r="H5486" t="s">
        <v>1844</v>
      </c>
      <c r="I5486" s="1">
        <f>K5486/0.16</f>
        <v>0</v>
      </c>
      <c r="J5486" s="1">
        <f>N5486-I5486-K5486</f>
        <v>0</v>
      </c>
      <c r="K5486" s="1">
        <v>0</v>
      </c>
      <c r="L5486" s="1">
        <v>0</v>
      </c>
      <c r="M5486" s="1">
        <v>0</v>
      </c>
      <c r="N5486" s="1">
        <v>0</v>
      </c>
      <c r="O5486">
        <v>180909</v>
      </c>
      <c r="P5486" t="s">
        <v>4750</v>
      </c>
      <c r="Q5486" t="s">
        <v>4766</v>
      </c>
    </row>
    <row r="5487" spans="2:18" x14ac:dyDescent="0.25">
      <c r="B5487" t="s">
        <v>421</v>
      </c>
      <c r="C5487" t="s">
        <v>494</v>
      </c>
      <c r="D5487">
        <v>0</v>
      </c>
      <c r="E5487" t="s">
        <v>3749</v>
      </c>
      <c r="F5487">
        <v>0</v>
      </c>
      <c r="G5487" t="s">
        <v>4484</v>
      </c>
      <c r="H5487" t="s">
        <v>1844</v>
      </c>
      <c r="I5487" s="1">
        <f>K5487/0.16</f>
        <v>0</v>
      </c>
      <c r="J5487" s="1">
        <f>N5487-I5487-K5487</f>
        <v>0</v>
      </c>
      <c r="K5487" s="1">
        <v>0</v>
      </c>
      <c r="L5487" s="1">
        <v>0</v>
      </c>
      <c r="M5487" s="1">
        <v>0</v>
      </c>
      <c r="N5487" s="1">
        <v>0</v>
      </c>
      <c r="O5487">
        <v>181149</v>
      </c>
      <c r="P5487" t="s">
        <v>4743</v>
      </c>
      <c r="Q5487" t="s">
        <v>4766</v>
      </c>
    </row>
    <row r="5488" spans="2:18" x14ac:dyDescent="0.25">
      <c r="B5488" t="s">
        <v>421</v>
      </c>
      <c r="C5488" t="s">
        <v>494</v>
      </c>
      <c r="D5488">
        <v>0</v>
      </c>
      <c r="E5488" t="s">
        <v>3750</v>
      </c>
      <c r="F5488">
        <v>0</v>
      </c>
      <c r="G5488" t="s">
        <v>4484</v>
      </c>
      <c r="H5488" t="s">
        <v>1844</v>
      </c>
      <c r="I5488" s="1">
        <f>K5488/0.16</f>
        <v>0</v>
      </c>
      <c r="J5488" s="1">
        <f>N5488-I5488-K5488</f>
        <v>0</v>
      </c>
      <c r="K5488" s="1">
        <v>0</v>
      </c>
      <c r="L5488" s="1">
        <v>0</v>
      </c>
      <c r="M5488" s="1">
        <v>0</v>
      </c>
      <c r="N5488" s="1">
        <v>0</v>
      </c>
      <c r="O5488">
        <v>181340</v>
      </c>
      <c r="P5488" t="s">
        <v>4745</v>
      </c>
      <c r="Q5488" t="s">
        <v>4766</v>
      </c>
    </row>
    <row r="5489" spans="2:18" x14ac:dyDescent="0.25">
      <c r="B5489" t="s">
        <v>421</v>
      </c>
      <c r="C5489" t="s">
        <v>494</v>
      </c>
      <c r="D5489">
        <v>0</v>
      </c>
      <c r="E5489" t="s">
        <v>3751</v>
      </c>
      <c r="F5489">
        <v>0</v>
      </c>
      <c r="G5489" t="s">
        <v>4484</v>
      </c>
      <c r="H5489" t="s">
        <v>1844</v>
      </c>
      <c r="I5489" s="1">
        <f>K5489/0.16</f>
        <v>0</v>
      </c>
      <c r="J5489" s="1">
        <f>N5489-I5489-K5489</f>
        <v>0</v>
      </c>
      <c r="K5489" s="1">
        <v>0</v>
      </c>
      <c r="L5489" s="1">
        <v>0</v>
      </c>
      <c r="M5489" s="1">
        <v>0</v>
      </c>
      <c r="N5489" s="1">
        <v>0</v>
      </c>
      <c r="O5489">
        <v>181555</v>
      </c>
      <c r="P5489" t="s">
        <v>4761</v>
      </c>
      <c r="Q5489" t="s">
        <v>4766</v>
      </c>
    </row>
    <row r="5490" spans="2:18" x14ac:dyDescent="0.25">
      <c r="I5490" s="1" t="s">
        <v>4487</v>
      </c>
      <c r="J5490" s="1" t="s">
        <v>4487</v>
      </c>
      <c r="K5490" s="1" t="s">
        <v>4550</v>
      </c>
      <c r="L5490" s="1" t="s">
        <v>4550</v>
      </c>
      <c r="M5490" s="1" t="s">
        <v>4550</v>
      </c>
      <c r="N5490" s="1" t="s">
        <v>4550</v>
      </c>
    </row>
    <row r="5493" spans="2:18" s="2" customFormat="1" ht="24.95" customHeight="1" x14ac:dyDescent="0.25">
      <c r="B5493" s="2" t="s">
        <v>0</v>
      </c>
      <c r="C5493" s="2" t="s">
        <v>433</v>
      </c>
      <c r="D5493" s="2" t="s">
        <v>495</v>
      </c>
      <c r="E5493" s="2" t="s">
        <v>1456</v>
      </c>
      <c r="F5493" s="2" t="s">
        <v>3764</v>
      </c>
    </row>
    <row r="5494" spans="2:18" x14ac:dyDescent="0.25">
      <c r="B5494" t="s">
        <v>421</v>
      </c>
      <c r="C5494" t="s">
        <v>494</v>
      </c>
      <c r="D5494" t="s">
        <v>1450</v>
      </c>
      <c r="E5494" t="s">
        <v>1844</v>
      </c>
      <c r="F5494" t="s">
        <v>3852</v>
      </c>
    </row>
    <row r="5495" spans="2:18" x14ac:dyDescent="0.25">
      <c r="B5495" t="s">
        <v>421</v>
      </c>
      <c r="C5495" t="s">
        <v>494</v>
      </c>
      <c r="D5495" t="s">
        <v>1451</v>
      </c>
      <c r="E5495" t="s">
        <v>1890</v>
      </c>
      <c r="F5495" t="s">
        <v>3852</v>
      </c>
    </row>
    <row r="5496" spans="2:18" x14ac:dyDescent="0.25">
      <c r="B5496" t="s">
        <v>421</v>
      </c>
      <c r="C5496" t="s">
        <v>494</v>
      </c>
      <c r="D5496" t="s">
        <v>1452</v>
      </c>
      <c r="E5496" t="s">
        <v>1891</v>
      </c>
      <c r="F5496" t="s">
        <v>3852</v>
      </c>
    </row>
    <row r="5497" spans="2:18" x14ac:dyDescent="0.25">
      <c r="B5497" t="s">
        <v>421</v>
      </c>
      <c r="C5497" t="s">
        <v>494</v>
      </c>
      <c r="D5497" t="s">
        <v>1453</v>
      </c>
      <c r="E5497" t="s">
        <v>1892</v>
      </c>
      <c r="F5497" t="s">
        <v>3852</v>
      </c>
    </row>
    <row r="5500" spans="2:18" s="2" customFormat="1" ht="24.95" customHeight="1" x14ac:dyDescent="0.25">
      <c r="B5500" s="2" t="s">
        <v>0</v>
      </c>
      <c r="C5500" s="2" t="s">
        <v>433</v>
      </c>
      <c r="D5500" s="2" t="s">
        <v>495</v>
      </c>
      <c r="E5500" s="2" t="s">
        <v>1454</v>
      </c>
      <c r="F5500" s="2" t="s">
        <v>3764</v>
      </c>
      <c r="G5500" s="2" t="s">
        <v>4483</v>
      </c>
      <c r="H5500" s="2" t="s">
        <v>4485</v>
      </c>
      <c r="I5500" s="2" t="s">
        <v>4486</v>
      </c>
      <c r="J5500" s="2" t="s">
        <v>4512</v>
      </c>
      <c r="K5500" s="2" t="s">
        <v>4549</v>
      </c>
      <c r="L5500" s="2" t="s">
        <v>4575</v>
      </c>
      <c r="M5500" s="2" t="s">
        <v>4576</v>
      </c>
      <c r="N5500" s="2" t="s">
        <v>4585</v>
      </c>
      <c r="O5500" s="2" t="s">
        <v>4610</v>
      </c>
      <c r="P5500" s="2" t="s">
        <v>4737</v>
      </c>
      <c r="Q5500" s="2" t="s">
        <v>4765</v>
      </c>
      <c r="R5500" s="2" t="s">
        <v>4767</v>
      </c>
    </row>
    <row r="5501" spans="2:18" x14ac:dyDescent="0.25">
      <c r="B5501" t="s">
        <v>422</v>
      </c>
      <c r="C5501">
        <v>0</v>
      </c>
      <c r="D5501">
        <v>0</v>
      </c>
      <c r="E5501" t="s">
        <v>3752</v>
      </c>
      <c r="F5501">
        <v>0</v>
      </c>
      <c r="G5501" t="s">
        <v>4484</v>
      </c>
      <c r="H5501" t="s">
        <v>1844</v>
      </c>
      <c r="I5501" s="1">
        <f>K5501/0.16</f>
        <v>0</v>
      </c>
      <c r="J5501" s="1">
        <f>N5501-I5501-K5501</f>
        <v>0</v>
      </c>
      <c r="K5501" s="1">
        <v>0</v>
      </c>
      <c r="L5501" s="1">
        <v>0</v>
      </c>
      <c r="M5501" s="1">
        <v>0</v>
      </c>
      <c r="N5501" s="1">
        <v>0</v>
      </c>
      <c r="O5501">
        <v>180791</v>
      </c>
      <c r="P5501" t="s">
        <v>4750</v>
      </c>
      <c r="Q5501" t="s">
        <v>4766</v>
      </c>
    </row>
    <row r="5502" spans="2:18" x14ac:dyDescent="0.25">
      <c r="B5502" t="s">
        <v>422</v>
      </c>
      <c r="C5502">
        <v>0</v>
      </c>
      <c r="D5502">
        <v>0</v>
      </c>
      <c r="E5502" t="s">
        <v>3753</v>
      </c>
      <c r="F5502">
        <v>0</v>
      </c>
      <c r="G5502" t="s">
        <v>4484</v>
      </c>
      <c r="H5502" t="s">
        <v>1844</v>
      </c>
      <c r="I5502" s="1">
        <f>K5502/0.16</f>
        <v>0</v>
      </c>
      <c r="J5502" s="1">
        <f>N5502-I5502-K5502</f>
        <v>0</v>
      </c>
      <c r="K5502" s="1">
        <v>0</v>
      </c>
      <c r="L5502" s="1">
        <v>0</v>
      </c>
      <c r="M5502" s="1">
        <v>0</v>
      </c>
      <c r="N5502" s="1">
        <v>0</v>
      </c>
      <c r="O5502">
        <v>181223</v>
      </c>
      <c r="P5502" t="s">
        <v>4745</v>
      </c>
      <c r="Q5502" t="s">
        <v>4766</v>
      </c>
    </row>
    <row r="5503" spans="2:18" x14ac:dyDescent="0.25">
      <c r="I5503" s="1" t="s">
        <v>4487</v>
      </c>
      <c r="J5503" s="1" t="s">
        <v>4487</v>
      </c>
      <c r="K5503" s="1" t="s">
        <v>4550</v>
      </c>
      <c r="L5503" s="1" t="s">
        <v>4550</v>
      </c>
      <c r="M5503" s="1" t="s">
        <v>4550</v>
      </c>
      <c r="N5503" s="1" t="s">
        <v>4550</v>
      </c>
    </row>
    <row r="5506" spans="2:18" s="2" customFormat="1" ht="24.95" customHeight="1" x14ac:dyDescent="0.25">
      <c r="B5506" s="2" t="s">
        <v>0</v>
      </c>
      <c r="C5506" s="2" t="s">
        <v>433</v>
      </c>
      <c r="D5506" s="2" t="s">
        <v>495</v>
      </c>
      <c r="E5506" s="2" t="s">
        <v>1456</v>
      </c>
      <c r="F5506" s="2" t="s">
        <v>3764</v>
      </c>
    </row>
    <row r="5509" spans="2:18" s="2" customFormat="1" ht="24.95" customHeight="1" x14ac:dyDescent="0.25">
      <c r="B5509" s="2" t="s">
        <v>0</v>
      </c>
      <c r="C5509" s="2" t="s">
        <v>433</v>
      </c>
      <c r="D5509" s="2" t="s">
        <v>495</v>
      </c>
      <c r="E5509" s="2" t="s">
        <v>1454</v>
      </c>
      <c r="F5509" s="2" t="s">
        <v>3764</v>
      </c>
      <c r="G5509" s="2" t="s">
        <v>4483</v>
      </c>
      <c r="H5509" s="2" t="s">
        <v>4485</v>
      </c>
      <c r="I5509" s="2" t="s">
        <v>4486</v>
      </c>
      <c r="J5509" s="2" t="s">
        <v>4512</v>
      </c>
      <c r="K5509" s="2" t="s">
        <v>4549</v>
      </c>
      <c r="L5509" s="2" t="s">
        <v>4575</v>
      </c>
      <c r="M5509" s="2" t="s">
        <v>4576</v>
      </c>
      <c r="N5509" s="2" t="s">
        <v>4585</v>
      </c>
      <c r="O5509" s="2" t="s">
        <v>4610</v>
      </c>
      <c r="P5509" s="2" t="s">
        <v>4737</v>
      </c>
      <c r="Q5509" s="2" t="s">
        <v>4765</v>
      </c>
      <c r="R5509" s="2" t="s">
        <v>4767</v>
      </c>
    </row>
    <row r="5510" spans="2:18" x14ac:dyDescent="0.25">
      <c r="B5510" t="s">
        <v>423</v>
      </c>
      <c r="C5510">
        <v>0</v>
      </c>
      <c r="D5510">
        <v>0</v>
      </c>
      <c r="E5510" t="s">
        <v>3754</v>
      </c>
      <c r="F5510">
        <v>0</v>
      </c>
      <c r="G5510" t="s">
        <v>4484</v>
      </c>
      <c r="H5510" t="s">
        <v>1844</v>
      </c>
      <c r="I5510" s="1">
        <f>K5510/0.16</f>
        <v>0</v>
      </c>
      <c r="J5510" s="1">
        <f>N5510-I5510-K5510</f>
        <v>0</v>
      </c>
      <c r="K5510" s="1">
        <v>0</v>
      </c>
      <c r="L5510" s="1">
        <v>0</v>
      </c>
      <c r="M5510" s="1">
        <v>0</v>
      </c>
      <c r="N5510" s="1">
        <v>0</v>
      </c>
      <c r="O5510">
        <v>180966</v>
      </c>
      <c r="P5510" t="s">
        <v>4752</v>
      </c>
      <c r="Q5510" t="s">
        <v>4766</v>
      </c>
    </row>
    <row r="5511" spans="2:18" x14ac:dyDescent="0.25">
      <c r="B5511" t="s">
        <v>423</v>
      </c>
      <c r="C5511">
        <v>0</v>
      </c>
      <c r="D5511">
        <v>0</v>
      </c>
      <c r="E5511" t="s">
        <v>3755</v>
      </c>
      <c r="F5511">
        <v>0</v>
      </c>
      <c r="G5511" t="s">
        <v>4484</v>
      </c>
      <c r="H5511" t="s">
        <v>1844</v>
      </c>
      <c r="I5511" s="1">
        <f>K5511/0.16</f>
        <v>0</v>
      </c>
      <c r="J5511" s="1">
        <f>N5511-I5511-K5511</f>
        <v>0</v>
      </c>
      <c r="K5511" s="1">
        <v>0</v>
      </c>
      <c r="L5511" s="1">
        <v>0</v>
      </c>
      <c r="M5511" s="1">
        <v>0</v>
      </c>
      <c r="N5511" s="1">
        <v>0</v>
      </c>
      <c r="O5511">
        <v>181793</v>
      </c>
      <c r="P5511" t="s">
        <v>4754</v>
      </c>
      <c r="Q5511" t="s">
        <v>4766</v>
      </c>
    </row>
    <row r="5512" spans="2:18" x14ac:dyDescent="0.25">
      <c r="I5512" s="1" t="s">
        <v>4487</v>
      </c>
      <c r="J5512" s="1" t="s">
        <v>4487</v>
      </c>
      <c r="K5512" s="1" t="s">
        <v>4550</v>
      </c>
      <c r="L5512" s="1" t="s">
        <v>4550</v>
      </c>
      <c r="M5512" s="1" t="s">
        <v>4550</v>
      </c>
      <c r="N5512" s="1" t="s">
        <v>4550</v>
      </c>
    </row>
    <row r="5515" spans="2:18" s="2" customFormat="1" ht="24.95" customHeight="1" x14ac:dyDescent="0.25">
      <c r="B5515" s="2" t="s">
        <v>0</v>
      </c>
      <c r="C5515" s="2" t="s">
        <v>433</v>
      </c>
      <c r="D5515" s="2" t="s">
        <v>495</v>
      </c>
      <c r="E5515" s="2" t="s">
        <v>1456</v>
      </c>
      <c r="F5515" s="2" t="s">
        <v>3764</v>
      </c>
    </row>
    <row r="5518" spans="2:18" s="2" customFormat="1" ht="24.95" customHeight="1" x14ac:dyDescent="0.25">
      <c r="B5518" s="2" t="s">
        <v>0</v>
      </c>
      <c r="C5518" s="2" t="s">
        <v>433</v>
      </c>
      <c r="D5518" s="2" t="s">
        <v>495</v>
      </c>
      <c r="E5518" s="2" t="s">
        <v>1454</v>
      </c>
      <c r="F5518" s="2" t="s">
        <v>3764</v>
      </c>
      <c r="G5518" s="2" t="s">
        <v>4483</v>
      </c>
      <c r="H5518" s="2" t="s">
        <v>4485</v>
      </c>
      <c r="I5518" s="2" t="s">
        <v>4486</v>
      </c>
      <c r="J5518" s="2" t="s">
        <v>4512</v>
      </c>
      <c r="K5518" s="2" t="s">
        <v>4549</v>
      </c>
      <c r="L5518" s="2" t="s">
        <v>4575</v>
      </c>
      <c r="M5518" s="2" t="s">
        <v>4576</v>
      </c>
      <c r="N5518" s="2" t="s">
        <v>4585</v>
      </c>
      <c r="O5518" s="2" t="s">
        <v>4610</v>
      </c>
      <c r="P5518" s="2" t="s">
        <v>4737</v>
      </c>
      <c r="Q5518" s="2" t="s">
        <v>4765</v>
      </c>
      <c r="R5518" s="2" t="s">
        <v>4767</v>
      </c>
    </row>
    <row r="5519" spans="2:18" x14ac:dyDescent="0.25">
      <c r="B5519" t="s">
        <v>424</v>
      </c>
      <c r="C5519">
        <v>0</v>
      </c>
      <c r="D5519">
        <v>0</v>
      </c>
      <c r="E5519" t="s">
        <v>3756</v>
      </c>
      <c r="F5519">
        <v>0</v>
      </c>
      <c r="G5519" t="s">
        <v>4484</v>
      </c>
      <c r="H5519" t="s">
        <v>1844</v>
      </c>
      <c r="I5519" s="1">
        <f>K5519/0.16</f>
        <v>0</v>
      </c>
      <c r="J5519" s="1">
        <f>N5519-I5519-K5519</f>
        <v>0</v>
      </c>
      <c r="K5519" s="1">
        <v>0</v>
      </c>
      <c r="L5519" s="1">
        <v>0</v>
      </c>
      <c r="M5519" s="1">
        <v>0</v>
      </c>
      <c r="N5519" s="1">
        <v>0</v>
      </c>
      <c r="O5519">
        <v>181695</v>
      </c>
      <c r="P5519" t="s">
        <v>4738</v>
      </c>
      <c r="Q5519" t="s">
        <v>4766</v>
      </c>
    </row>
    <row r="5520" spans="2:18" x14ac:dyDescent="0.25">
      <c r="I5520" s="1" t="s">
        <v>4487</v>
      </c>
      <c r="J5520" s="1" t="s">
        <v>4487</v>
      </c>
      <c r="K5520" s="1" t="s">
        <v>4550</v>
      </c>
      <c r="L5520" s="1" t="s">
        <v>4550</v>
      </c>
      <c r="M5520" s="1" t="s">
        <v>4550</v>
      </c>
      <c r="N5520" s="1" t="s">
        <v>4550</v>
      </c>
    </row>
    <row r="5523" spans="2:18" s="2" customFormat="1" ht="24.95" customHeight="1" x14ac:dyDescent="0.25">
      <c r="B5523" s="2" t="s">
        <v>0</v>
      </c>
      <c r="C5523" s="2" t="s">
        <v>433</v>
      </c>
      <c r="D5523" s="2" t="s">
        <v>495</v>
      </c>
      <c r="E5523" s="2" t="s">
        <v>1456</v>
      </c>
      <c r="F5523" s="2" t="s">
        <v>3764</v>
      </c>
    </row>
    <row r="5526" spans="2:18" s="2" customFormat="1" ht="24.95" customHeight="1" x14ac:dyDescent="0.25">
      <c r="B5526" s="2" t="s">
        <v>0</v>
      </c>
      <c r="C5526" s="2" t="s">
        <v>433</v>
      </c>
      <c r="D5526" s="2" t="s">
        <v>495</v>
      </c>
      <c r="E5526" s="2" t="s">
        <v>1454</v>
      </c>
      <c r="F5526" s="2" t="s">
        <v>3764</v>
      </c>
      <c r="G5526" s="2" t="s">
        <v>4483</v>
      </c>
      <c r="H5526" s="2" t="s">
        <v>4485</v>
      </c>
      <c r="I5526" s="2" t="s">
        <v>4486</v>
      </c>
      <c r="J5526" s="2" t="s">
        <v>4512</v>
      </c>
      <c r="K5526" s="2" t="s">
        <v>4549</v>
      </c>
      <c r="L5526" s="2" t="s">
        <v>4575</v>
      </c>
      <c r="M5526" s="2" t="s">
        <v>4576</v>
      </c>
      <c r="N5526" s="2" t="s">
        <v>4585</v>
      </c>
      <c r="O5526" s="2" t="s">
        <v>4610</v>
      </c>
      <c r="P5526" s="2" t="s">
        <v>4737</v>
      </c>
      <c r="Q5526" s="2" t="s">
        <v>4765</v>
      </c>
      <c r="R5526" s="2" t="s">
        <v>4767</v>
      </c>
    </row>
    <row r="5527" spans="2:18" x14ac:dyDescent="0.25">
      <c r="B5527" t="s">
        <v>425</v>
      </c>
      <c r="C5527">
        <v>0</v>
      </c>
      <c r="D5527">
        <v>0</v>
      </c>
      <c r="E5527" t="s">
        <v>3757</v>
      </c>
      <c r="F5527">
        <v>0</v>
      </c>
      <c r="G5527" t="s">
        <v>4484</v>
      </c>
      <c r="H5527" t="s">
        <v>1844</v>
      </c>
      <c r="I5527" s="1">
        <f>K5527/0.16</f>
        <v>0</v>
      </c>
      <c r="J5527" s="1">
        <f>N5527-I5527-K5527</f>
        <v>0</v>
      </c>
      <c r="K5527" s="1">
        <v>0</v>
      </c>
      <c r="L5527" s="1">
        <v>0</v>
      </c>
      <c r="M5527" s="1">
        <v>0</v>
      </c>
      <c r="N5527" s="1">
        <v>0</v>
      </c>
      <c r="O5527">
        <v>180443</v>
      </c>
      <c r="P5527" t="s">
        <v>4748</v>
      </c>
      <c r="Q5527" t="s">
        <v>4766</v>
      </c>
    </row>
    <row r="5528" spans="2:18" x14ac:dyDescent="0.25">
      <c r="I5528" s="1" t="s">
        <v>4487</v>
      </c>
      <c r="J5528" s="1" t="s">
        <v>4487</v>
      </c>
      <c r="K5528" s="1" t="s">
        <v>4550</v>
      </c>
      <c r="L5528" s="1" t="s">
        <v>4550</v>
      </c>
      <c r="M5528" s="1" t="s">
        <v>4550</v>
      </c>
      <c r="N5528" s="1" t="s">
        <v>4550</v>
      </c>
    </row>
    <row r="5531" spans="2:18" s="2" customFormat="1" ht="24.95" customHeight="1" x14ac:dyDescent="0.25">
      <c r="B5531" s="2" t="s">
        <v>0</v>
      </c>
      <c r="C5531" s="2" t="s">
        <v>433</v>
      </c>
      <c r="D5531" s="2" t="s">
        <v>495</v>
      </c>
      <c r="E5531" s="2" t="s">
        <v>1456</v>
      </c>
      <c r="F5531" s="2" t="s">
        <v>3764</v>
      </c>
    </row>
    <row r="5534" spans="2:18" s="2" customFormat="1" ht="24.95" customHeight="1" x14ac:dyDescent="0.25">
      <c r="B5534" s="2" t="s">
        <v>0</v>
      </c>
      <c r="C5534" s="2" t="s">
        <v>433</v>
      </c>
      <c r="D5534" s="2" t="s">
        <v>495</v>
      </c>
      <c r="E5534" s="2" t="s">
        <v>1454</v>
      </c>
      <c r="F5534" s="2" t="s">
        <v>3764</v>
      </c>
      <c r="G5534" s="2" t="s">
        <v>4483</v>
      </c>
      <c r="H5534" s="2" t="s">
        <v>4485</v>
      </c>
      <c r="I5534" s="2" t="s">
        <v>4486</v>
      </c>
      <c r="J5534" s="2" t="s">
        <v>4512</v>
      </c>
      <c r="K5534" s="2" t="s">
        <v>4549</v>
      </c>
      <c r="L5534" s="2" t="s">
        <v>4575</v>
      </c>
      <c r="M5534" s="2" t="s">
        <v>4576</v>
      </c>
      <c r="N5534" s="2" t="s">
        <v>4585</v>
      </c>
      <c r="O5534" s="2" t="s">
        <v>4610</v>
      </c>
      <c r="P5534" s="2" t="s">
        <v>4737</v>
      </c>
      <c r="Q5534" s="2" t="s">
        <v>4765</v>
      </c>
      <c r="R5534" s="2" t="s">
        <v>4767</v>
      </c>
    </row>
    <row r="5535" spans="2:18" x14ac:dyDescent="0.25">
      <c r="B5535" t="s">
        <v>426</v>
      </c>
      <c r="C5535">
        <v>0</v>
      </c>
      <c r="D5535">
        <v>0</v>
      </c>
      <c r="E5535" t="s">
        <v>3758</v>
      </c>
      <c r="F5535">
        <v>0</v>
      </c>
      <c r="G5535" t="s">
        <v>4484</v>
      </c>
      <c r="H5535" t="s">
        <v>1844</v>
      </c>
      <c r="I5535" s="1">
        <f>K5535/0.16</f>
        <v>0</v>
      </c>
      <c r="J5535" s="1">
        <f>N5535-I5535-K5535</f>
        <v>0</v>
      </c>
      <c r="K5535" s="1">
        <v>0</v>
      </c>
      <c r="L5535" s="1">
        <v>0</v>
      </c>
      <c r="M5535" s="1">
        <v>0</v>
      </c>
      <c r="N5535" s="1">
        <v>0</v>
      </c>
      <c r="O5535">
        <v>181239</v>
      </c>
      <c r="P5535" t="s">
        <v>4751</v>
      </c>
      <c r="Q5535" t="s">
        <v>4766</v>
      </c>
    </row>
    <row r="5536" spans="2:18" x14ac:dyDescent="0.25">
      <c r="I5536" s="1" t="s">
        <v>4487</v>
      </c>
      <c r="J5536" s="1" t="s">
        <v>4487</v>
      </c>
      <c r="K5536" s="1" t="s">
        <v>4550</v>
      </c>
      <c r="L5536" s="1" t="s">
        <v>4550</v>
      </c>
      <c r="M5536" s="1" t="s">
        <v>4550</v>
      </c>
      <c r="N5536" s="1" t="s">
        <v>4550</v>
      </c>
    </row>
    <row r="5539" spans="2:18" s="2" customFormat="1" ht="24.95" customHeight="1" x14ac:dyDescent="0.25">
      <c r="B5539" s="2" t="s">
        <v>0</v>
      </c>
      <c r="C5539" s="2" t="s">
        <v>433</v>
      </c>
      <c r="D5539" s="2" t="s">
        <v>495</v>
      </c>
      <c r="E5539" s="2" t="s">
        <v>1456</v>
      </c>
      <c r="F5539" s="2" t="s">
        <v>3764</v>
      </c>
    </row>
    <row r="5542" spans="2:18" s="2" customFormat="1" ht="24.95" customHeight="1" x14ac:dyDescent="0.25">
      <c r="B5542" s="2" t="s">
        <v>0</v>
      </c>
      <c r="C5542" s="2" t="s">
        <v>433</v>
      </c>
      <c r="D5542" s="2" t="s">
        <v>495</v>
      </c>
      <c r="E5542" s="2" t="s">
        <v>1454</v>
      </c>
      <c r="F5542" s="2" t="s">
        <v>3764</v>
      </c>
      <c r="G5542" s="2" t="s">
        <v>4483</v>
      </c>
      <c r="H5542" s="2" t="s">
        <v>4485</v>
      </c>
      <c r="I5542" s="2" t="s">
        <v>4486</v>
      </c>
      <c r="J5542" s="2" t="s">
        <v>4512</v>
      </c>
      <c r="K5542" s="2" t="s">
        <v>4549</v>
      </c>
      <c r="L5542" s="2" t="s">
        <v>4575</v>
      </c>
      <c r="M5542" s="2" t="s">
        <v>4576</v>
      </c>
      <c r="N5542" s="2" t="s">
        <v>4585</v>
      </c>
      <c r="O5542" s="2" t="s">
        <v>4610</v>
      </c>
      <c r="P5542" s="2" t="s">
        <v>4737</v>
      </c>
      <c r="Q5542" s="2" t="s">
        <v>4765</v>
      </c>
      <c r="R5542" s="2" t="s">
        <v>4767</v>
      </c>
    </row>
    <row r="5543" spans="2:18" x14ac:dyDescent="0.25">
      <c r="B5543" t="s">
        <v>427</v>
      </c>
      <c r="C5543">
        <v>0</v>
      </c>
      <c r="D5543">
        <v>0</v>
      </c>
      <c r="E5543" t="s">
        <v>2773</v>
      </c>
      <c r="F5543">
        <v>0</v>
      </c>
      <c r="G5543" t="s">
        <v>4484</v>
      </c>
      <c r="H5543" t="s">
        <v>1844</v>
      </c>
      <c r="I5543" s="1">
        <f>K5543/0.16</f>
        <v>0</v>
      </c>
      <c r="J5543" s="1">
        <f>N5543-I5543-K5543</f>
        <v>0</v>
      </c>
      <c r="K5543" s="1">
        <v>0</v>
      </c>
      <c r="L5543" s="1">
        <v>0</v>
      </c>
      <c r="M5543" s="1">
        <v>0</v>
      </c>
      <c r="N5543" s="1">
        <v>0</v>
      </c>
      <c r="O5543">
        <v>181120</v>
      </c>
      <c r="P5543" t="s">
        <v>4744</v>
      </c>
      <c r="Q5543" t="s">
        <v>4766</v>
      </c>
    </row>
    <row r="5544" spans="2:18" x14ac:dyDescent="0.25">
      <c r="I5544" s="1" t="s">
        <v>4487</v>
      </c>
      <c r="J5544" s="1" t="s">
        <v>4487</v>
      </c>
      <c r="K5544" s="1" t="s">
        <v>4550</v>
      </c>
      <c r="L5544" s="1" t="s">
        <v>4550</v>
      </c>
      <c r="M5544" s="1" t="s">
        <v>4550</v>
      </c>
      <c r="N5544" s="1" t="s">
        <v>4550</v>
      </c>
    </row>
    <row r="5547" spans="2:18" s="2" customFormat="1" ht="24.95" customHeight="1" x14ac:dyDescent="0.25">
      <c r="B5547" s="2" t="s">
        <v>0</v>
      </c>
      <c r="C5547" s="2" t="s">
        <v>433</v>
      </c>
      <c r="D5547" s="2" t="s">
        <v>495</v>
      </c>
      <c r="E5547" s="2" t="s">
        <v>1456</v>
      </c>
      <c r="F5547" s="2" t="s">
        <v>3764</v>
      </c>
    </row>
    <row r="5550" spans="2:18" s="2" customFormat="1" ht="24.95" customHeight="1" x14ac:dyDescent="0.25">
      <c r="B5550" s="2" t="s">
        <v>0</v>
      </c>
      <c r="C5550" s="2" t="s">
        <v>433</v>
      </c>
      <c r="D5550" s="2" t="s">
        <v>495</v>
      </c>
      <c r="E5550" s="2" t="s">
        <v>1454</v>
      </c>
      <c r="F5550" s="2" t="s">
        <v>3764</v>
      </c>
      <c r="G5550" s="2" t="s">
        <v>4483</v>
      </c>
      <c r="H5550" s="2" t="s">
        <v>4485</v>
      </c>
      <c r="I5550" s="2" t="s">
        <v>4486</v>
      </c>
      <c r="J5550" s="2" t="s">
        <v>4512</v>
      </c>
      <c r="K5550" s="2" t="s">
        <v>4549</v>
      </c>
      <c r="L5550" s="2" t="s">
        <v>4575</v>
      </c>
      <c r="M5550" s="2" t="s">
        <v>4576</v>
      </c>
      <c r="N5550" s="2" t="s">
        <v>4585</v>
      </c>
      <c r="O5550" s="2" t="s">
        <v>4610</v>
      </c>
      <c r="P5550" s="2" t="s">
        <v>4737</v>
      </c>
      <c r="Q5550" s="2" t="s">
        <v>4765</v>
      </c>
      <c r="R5550" s="2" t="s">
        <v>4767</v>
      </c>
    </row>
    <row r="5551" spans="2:18" x14ac:dyDescent="0.25">
      <c r="B5551" t="s">
        <v>428</v>
      </c>
      <c r="C5551">
        <v>0</v>
      </c>
      <c r="D5551">
        <v>0</v>
      </c>
      <c r="E5551" t="s">
        <v>3759</v>
      </c>
      <c r="F5551">
        <v>0</v>
      </c>
      <c r="G5551" t="s">
        <v>4484</v>
      </c>
      <c r="H5551" t="s">
        <v>1844</v>
      </c>
      <c r="I5551" s="1">
        <f>K5551/0.16</f>
        <v>0</v>
      </c>
      <c r="J5551" s="1">
        <f>N5551-I5551-K5551</f>
        <v>0</v>
      </c>
      <c r="K5551" s="1">
        <v>0</v>
      </c>
      <c r="L5551" s="1">
        <v>0</v>
      </c>
      <c r="M5551" s="1">
        <v>0</v>
      </c>
      <c r="N5551" s="1">
        <v>0</v>
      </c>
      <c r="O5551">
        <v>181526</v>
      </c>
      <c r="P5551" t="s">
        <v>4745</v>
      </c>
      <c r="Q5551" t="s">
        <v>4766</v>
      </c>
    </row>
    <row r="5552" spans="2:18" x14ac:dyDescent="0.25">
      <c r="B5552" t="s">
        <v>428</v>
      </c>
      <c r="C5552">
        <v>0</v>
      </c>
      <c r="D5552">
        <v>0</v>
      </c>
      <c r="E5552" t="s">
        <v>3760</v>
      </c>
      <c r="F5552">
        <v>0</v>
      </c>
      <c r="G5552" t="s">
        <v>4484</v>
      </c>
      <c r="H5552" t="s">
        <v>1844</v>
      </c>
      <c r="I5552" s="1">
        <f>K5552/0.16</f>
        <v>0</v>
      </c>
      <c r="J5552" s="1">
        <f>N5552-I5552-K5552</f>
        <v>0</v>
      </c>
      <c r="K5552" s="1">
        <v>0</v>
      </c>
      <c r="L5552" s="1">
        <v>0</v>
      </c>
      <c r="M5552" s="1">
        <v>0</v>
      </c>
      <c r="N5552" s="1">
        <v>0</v>
      </c>
      <c r="O5552">
        <v>181594</v>
      </c>
      <c r="P5552" t="s">
        <v>4740</v>
      </c>
      <c r="Q5552" t="s">
        <v>4766</v>
      </c>
    </row>
    <row r="5553" spans="2:18" x14ac:dyDescent="0.25">
      <c r="B5553" t="s">
        <v>428</v>
      </c>
      <c r="C5553">
        <v>0</v>
      </c>
      <c r="D5553">
        <v>0</v>
      </c>
      <c r="E5553" t="s">
        <v>2248</v>
      </c>
      <c r="F5553">
        <v>0</v>
      </c>
      <c r="G5553" t="s">
        <v>4484</v>
      </c>
      <c r="H5553" t="s">
        <v>1844</v>
      </c>
      <c r="I5553" s="1">
        <f>K5553/0.16</f>
        <v>0</v>
      </c>
      <c r="J5553" s="1">
        <f>N5553-I5553-K5553</f>
        <v>0</v>
      </c>
      <c r="K5553" s="1">
        <v>0</v>
      </c>
      <c r="L5553" s="1">
        <v>0</v>
      </c>
      <c r="M5553" s="1">
        <v>0</v>
      </c>
      <c r="N5553" s="1">
        <v>0</v>
      </c>
      <c r="O5553">
        <v>181594</v>
      </c>
      <c r="P5553" t="s">
        <v>4740</v>
      </c>
      <c r="Q5553" t="s">
        <v>4766</v>
      </c>
    </row>
    <row r="5554" spans="2:18" x14ac:dyDescent="0.25">
      <c r="I5554" s="1" t="s">
        <v>4487</v>
      </c>
      <c r="J5554" s="1" t="s">
        <v>4487</v>
      </c>
      <c r="K5554" s="1" t="s">
        <v>4550</v>
      </c>
      <c r="L5554" s="1" t="s">
        <v>4550</v>
      </c>
      <c r="M5554" s="1" t="s">
        <v>4550</v>
      </c>
      <c r="N5554" s="1" t="s">
        <v>4550</v>
      </c>
    </row>
    <row r="5557" spans="2:18" s="2" customFormat="1" ht="24.95" customHeight="1" x14ac:dyDescent="0.25">
      <c r="B5557" s="2" t="s">
        <v>0</v>
      </c>
      <c r="C5557" s="2" t="s">
        <v>433</v>
      </c>
      <c r="D5557" s="2" t="s">
        <v>495</v>
      </c>
      <c r="E5557" s="2" t="s">
        <v>1456</v>
      </c>
      <c r="F5557" s="2" t="s">
        <v>3764</v>
      </c>
    </row>
    <row r="5560" spans="2:18" s="2" customFormat="1" ht="24.95" customHeight="1" x14ac:dyDescent="0.25">
      <c r="B5560" s="2" t="s">
        <v>0</v>
      </c>
      <c r="C5560" s="2" t="s">
        <v>433</v>
      </c>
      <c r="D5560" s="2" t="s">
        <v>495</v>
      </c>
      <c r="E5560" s="2" t="s">
        <v>1454</v>
      </c>
      <c r="F5560" s="2" t="s">
        <v>3764</v>
      </c>
      <c r="G5560" s="2" t="s">
        <v>4483</v>
      </c>
      <c r="H5560" s="2" t="s">
        <v>4485</v>
      </c>
      <c r="I5560" s="2" t="s">
        <v>4486</v>
      </c>
      <c r="J5560" s="2" t="s">
        <v>4512</v>
      </c>
      <c r="K5560" s="2" t="s">
        <v>4549</v>
      </c>
      <c r="L5560" s="2" t="s">
        <v>4575</v>
      </c>
      <c r="M5560" s="2" t="s">
        <v>4576</v>
      </c>
      <c r="N5560" s="2" t="s">
        <v>4585</v>
      </c>
      <c r="O5560" s="2" t="s">
        <v>4610</v>
      </c>
      <c r="P5560" s="2" t="s">
        <v>4737</v>
      </c>
      <c r="Q5560" s="2" t="s">
        <v>4765</v>
      </c>
      <c r="R5560" s="2" t="s">
        <v>4767</v>
      </c>
    </row>
    <row r="5561" spans="2:18" x14ac:dyDescent="0.25">
      <c r="B5561" t="s">
        <v>429</v>
      </c>
      <c r="C5561">
        <v>0</v>
      </c>
      <c r="D5561">
        <v>0</v>
      </c>
      <c r="E5561" t="s">
        <v>3761</v>
      </c>
      <c r="F5561">
        <v>0</v>
      </c>
      <c r="G5561" t="s">
        <v>4484</v>
      </c>
      <c r="H5561" t="s">
        <v>1844</v>
      </c>
      <c r="I5561" s="1">
        <f>K5561/0.16</f>
        <v>0</v>
      </c>
      <c r="J5561" s="1">
        <f>N5561-I5561-K5561</f>
        <v>0</v>
      </c>
      <c r="K5561" s="1">
        <v>0</v>
      </c>
      <c r="L5561" s="1">
        <v>0</v>
      </c>
      <c r="M5561" s="1">
        <v>0</v>
      </c>
      <c r="N5561" s="1">
        <v>0</v>
      </c>
      <c r="O5561">
        <v>180587</v>
      </c>
      <c r="P5561" t="s">
        <v>4748</v>
      </c>
      <c r="Q5561" t="s">
        <v>4766</v>
      </c>
    </row>
    <row r="5562" spans="2:18" x14ac:dyDescent="0.25">
      <c r="I5562" s="1" t="s">
        <v>4487</v>
      </c>
      <c r="J5562" s="1" t="s">
        <v>4487</v>
      </c>
      <c r="K5562" s="1" t="s">
        <v>4550</v>
      </c>
      <c r="L5562" s="1" t="s">
        <v>4550</v>
      </c>
      <c r="M5562" s="1" t="s">
        <v>4550</v>
      </c>
      <c r="N5562" s="1" t="s">
        <v>4550</v>
      </c>
    </row>
    <row r="5565" spans="2:18" s="2" customFormat="1" ht="24.95" customHeight="1" x14ac:dyDescent="0.25">
      <c r="B5565" s="2" t="s">
        <v>0</v>
      </c>
      <c r="C5565" s="2" t="s">
        <v>433</v>
      </c>
      <c r="D5565" s="2" t="s">
        <v>495</v>
      </c>
      <c r="E5565" s="2" t="s">
        <v>1456</v>
      </c>
      <c r="F5565" s="2" t="s">
        <v>3764</v>
      </c>
    </row>
    <row r="5568" spans="2:18" s="2" customFormat="1" ht="24.95" customHeight="1" x14ac:dyDescent="0.25">
      <c r="B5568" s="2" t="s">
        <v>0</v>
      </c>
      <c r="C5568" s="2" t="s">
        <v>433</v>
      </c>
      <c r="D5568" s="2" t="s">
        <v>495</v>
      </c>
      <c r="E5568" s="2" t="s">
        <v>1454</v>
      </c>
      <c r="F5568" s="2" t="s">
        <v>3764</v>
      </c>
      <c r="G5568" s="2" t="s">
        <v>4483</v>
      </c>
      <c r="H5568" s="2" t="s">
        <v>4485</v>
      </c>
      <c r="I5568" s="2" t="s">
        <v>4486</v>
      </c>
      <c r="J5568" s="2" t="s">
        <v>4512</v>
      </c>
      <c r="K5568" s="2" t="s">
        <v>4549</v>
      </c>
      <c r="L5568" s="2" t="s">
        <v>4575</v>
      </c>
      <c r="M5568" s="2" t="s">
        <v>4576</v>
      </c>
      <c r="N5568" s="2" t="s">
        <v>4585</v>
      </c>
      <c r="O5568" s="2" t="s">
        <v>4610</v>
      </c>
      <c r="P5568" s="2" t="s">
        <v>4737</v>
      </c>
      <c r="Q5568" s="2" t="s">
        <v>4765</v>
      </c>
      <c r="R5568" s="2" t="s">
        <v>4767</v>
      </c>
    </row>
    <row r="5569" spans="2:18" x14ac:dyDescent="0.25">
      <c r="B5569" t="s">
        <v>430</v>
      </c>
      <c r="C5569">
        <v>0</v>
      </c>
      <c r="D5569">
        <v>0</v>
      </c>
      <c r="E5569" t="s">
        <v>3762</v>
      </c>
      <c r="F5569">
        <v>0</v>
      </c>
      <c r="G5569" t="s">
        <v>4484</v>
      </c>
      <c r="H5569" t="s">
        <v>1844</v>
      </c>
      <c r="I5569" s="1">
        <f>K5569/0.16</f>
        <v>0</v>
      </c>
      <c r="J5569" s="1">
        <f>N5569-I5569-K5569</f>
        <v>0</v>
      </c>
      <c r="K5569" s="1">
        <v>0</v>
      </c>
      <c r="L5569" s="1">
        <v>0</v>
      </c>
      <c r="M5569" s="1">
        <v>0</v>
      </c>
      <c r="N5569" s="1">
        <v>0</v>
      </c>
      <c r="O5569">
        <v>181266</v>
      </c>
      <c r="P5569" t="s">
        <v>4749</v>
      </c>
      <c r="Q5569" t="s">
        <v>4766</v>
      </c>
    </row>
    <row r="5570" spans="2:18" x14ac:dyDescent="0.25">
      <c r="I5570" s="1" t="s">
        <v>4487</v>
      </c>
      <c r="J5570" s="1" t="s">
        <v>4487</v>
      </c>
      <c r="K5570" s="1" t="s">
        <v>4550</v>
      </c>
      <c r="L5570" s="1" t="s">
        <v>4550</v>
      </c>
      <c r="M5570" s="1" t="s">
        <v>4550</v>
      </c>
      <c r="N5570" s="1" t="s">
        <v>4550</v>
      </c>
    </row>
    <row r="5573" spans="2:18" s="2" customFormat="1" ht="24.95" customHeight="1" x14ac:dyDescent="0.25">
      <c r="B5573" s="2" t="s">
        <v>0</v>
      </c>
      <c r="C5573" s="2" t="s">
        <v>433</v>
      </c>
      <c r="D5573" s="2" t="s">
        <v>495</v>
      </c>
      <c r="E5573" s="2" t="s">
        <v>1456</v>
      </c>
      <c r="F5573" s="2" t="s">
        <v>3764</v>
      </c>
    </row>
    <row r="5576" spans="2:18" s="2" customFormat="1" ht="24.95" customHeight="1" x14ac:dyDescent="0.25">
      <c r="B5576" s="2" t="s">
        <v>0</v>
      </c>
      <c r="C5576" s="2" t="s">
        <v>433</v>
      </c>
      <c r="D5576" s="2" t="s">
        <v>495</v>
      </c>
      <c r="E5576" s="2" t="s">
        <v>1454</v>
      </c>
      <c r="F5576" s="2" t="s">
        <v>3764</v>
      </c>
      <c r="G5576" s="2" t="s">
        <v>4483</v>
      </c>
      <c r="H5576" s="2" t="s">
        <v>4485</v>
      </c>
      <c r="I5576" s="2" t="s">
        <v>4486</v>
      </c>
      <c r="J5576" s="2" t="s">
        <v>4512</v>
      </c>
      <c r="K5576" s="2" t="s">
        <v>4549</v>
      </c>
      <c r="L5576" s="2" t="s">
        <v>4575</v>
      </c>
      <c r="M5576" s="2" t="s">
        <v>4576</v>
      </c>
      <c r="N5576" s="2" t="s">
        <v>4585</v>
      </c>
      <c r="O5576" s="2" t="s">
        <v>4610</v>
      </c>
      <c r="P5576" s="2" t="s">
        <v>4737</v>
      </c>
      <c r="Q5576" s="2" t="s">
        <v>4765</v>
      </c>
      <c r="R5576" s="2" t="s">
        <v>4767</v>
      </c>
    </row>
    <row r="5577" spans="2:18" x14ac:dyDescent="0.25">
      <c r="B5577" t="s">
        <v>431</v>
      </c>
      <c r="C5577">
        <v>0</v>
      </c>
      <c r="D5577">
        <v>0</v>
      </c>
      <c r="E5577" t="s">
        <v>3763</v>
      </c>
      <c r="F5577">
        <v>0</v>
      </c>
      <c r="G5577" t="s">
        <v>4484</v>
      </c>
      <c r="H5577" t="s">
        <v>1844</v>
      </c>
      <c r="I5577" s="1">
        <f>K5577/0.16</f>
        <v>0</v>
      </c>
      <c r="J5577" s="1">
        <f>N5577-I5577-K5577</f>
        <v>0</v>
      </c>
      <c r="K5577" s="1">
        <v>0</v>
      </c>
      <c r="L5577" s="1">
        <v>0</v>
      </c>
      <c r="M5577" s="1">
        <v>0</v>
      </c>
      <c r="N5577" s="1">
        <v>0</v>
      </c>
      <c r="O5577">
        <v>180664</v>
      </c>
      <c r="P5577" t="s">
        <v>4755</v>
      </c>
      <c r="Q5577" t="s">
        <v>4766</v>
      </c>
    </row>
    <row r="5578" spans="2:18" x14ac:dyDescent="0.25">
      <c r="I5578" s="1" t="s">
        <v>4487</v>
      </c>
      <c r="J5578" s="1" t="s">
        <v>4487</v>
      </c>
      <c r="K5578" s="1" t="s">
        <v>4550</v>
      </c>
      <c r="L5578" s="1" t="s">
        <v>4550</v>
      </c>
      <c r="M5578" s="1" t="s">
        <v>4550</v>
      </c>
      <c r="N5578" s="1" t="s">
        <v>4550</v>
      </c>
    </row>
    <row r="5581" spans="2:18" s="2" customFormat="1" ht="24.95" customHeight="1" x14ac:dyDescent="0.25">
      <c r="B5581" s="2" t="s">
        <v>0</v>
      </c>
      <c r="C5581" s="2" t="s">
        <v>433</v>
      </c>
      <c r="D5581" s="2" t="s">
        <v>495</v>
      </c>
      <c r="E5581" s="2" t="s">
        <v>1456</v>
      </c>
      <c r="F5581" s="2" t="s">
        <v>3764</v>
      </c>
    </row>
    <row r="5584" spans="2:18" s="2" customFormat="1" ht="24.95" customHeight="1" x14ac:dyDescent="0.25">
      <c r="B5584" s="2" t="s">
        <v>0</v>
      </c>
      <c r="C5584" s="2" t="s">
        <v>433</v>
      </c>
      <c r="D5584" s="2" t="s">
        <v>495</v>
      </c>
      <c r="E5584" s="2" t="s">
        <v>1454</v>
      </c>
      <c r="F5584" s="2" t="s">
        <v>3764</v>
      </c>
      <c r="G5584" s="2" t="s">
        <v>4483</v>
      </c>
      <c r="H5584" s="2" t="s">
        <v>4485</v>
      </c>
      <c r="I5584" s="2" t="s">
        <v>4486</v>
      </c>
      <c r="J5584" s="2" t="s">
        <v>4512</v>
      </c>
      <c r="K5584" s="2" t="s">
        <v>4549</v>
      </c>
      <c r="L5584" s="2" t="s">
        <v>4575</v>
      </c>
      <c r="M5584" s="2" t="s">
        <v>4576</v>
      </c>
      <c r="N5584" s="2" t="s">
        <v>4585</v>
      </c>
      <c r="O5584" s="2" t="s">
        <v>4610</v>
      </c>
      <c r="P5584" s="2" t="s">
        <v>4737</v>
      </c>
      <c r="Q5584" s="2" t="s">
        <v>4765</v>
      </c>
      <c r="R5584" s="2" t="s">
        <v>4767</v>
      </c>
    </row>
    <row r="5585" spans="2:17" x14ac:dyDescent="0.25">
      <c r="B5585" t="s">
        <v>432</v>
      </c>
      <c r="C5585">
        <v>0</v>
      </c>
      <c r="D5585">
        <v>0</v>
      </c>
      <c r="E5585" t="s">
        <v>2260</v>
      </c>
      <c r="F5585">
        <v>0</v>
      </c>
      <c r="G5585" t="s">
        <v>4484</v>
      </c>
      <c r="H5585" t="s">
        <v>1844</v>
      </c>
      <c r="I5585" s="1">
        <f>K5585/0.16</f>
        <v>0</v>
      </c>
      <c r="J5585" s="1">
        <f>N5585-I5585-K5585</f>
        <v>0</v>
      </c>
      <c r="K5585" s="1">
        <v>0</v>
      </c>
      <c r="L5585" s="1">
        <v>0</v>
      </c>
      <c r="M5585" s="1">
        <v>0</v>
      </c>
      <c r="N5585" s="1">
        <v>0</v>
      </c>
      <c r="O5585">
        <v>180943</v>
      </c>
      <c r="P5585" t="s">
        <v>4743</v>
      </c>
      <c r="Q5585" t="s">
        <v>4766</v>
      </c>
    </row>
    <row r="5586" spans="2:17" x14ac:dyDescent="0.25">
      <c r="I5586" s="1" t="s">
        <v>4487</v>
      </c>
      <c r="J5586" s="1" t="s">
        <v>4487</v>
      </c>
      <c r="K5586" s="1" t="s">
        <v>4550</v>
      </c>
      <c r="L5586" s="1" t="s">
        <v>4550</v>
      </c>
      <c r="M5586" s="1" t="s">
        <v>4550</v>
      </c>
      <c r="N5586" s="1" t="s">
        <v>4550</v>
      </c>
    </row>
    <row r="5589" spans="2:17" s="2" customFormat="1" ht="24.95" customHeight="1" x14ac:dyDescent="0.25">
      <c r="B5589" s="2" t="s">
        <v>0</v>
      </c>
      <c r="C5589" s="2" t="s">
        <v>433</v>
      </c>
      <c r="D5589" s="2" t="s">
        <v>495</v>
      </c>
      <c r="E5589" s="2" t="s">
        <v>1456</v>
      </c>
      <c r="F5589" s="2" t="s">
        <v>3764</v>
      </c>
    </row>
  </sheetData>
  <conditionalFormatting sqref="A1:Q5592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Alejandro Avelar Pérez</cp:lastModifiedBy>
  <dcterms:created xsi:type="dcterms:W3CDTF">2024-05-06T01:33:58Z</dcterms:created>
  <dcterms:modified xsi:type="dcterms:W3CDTF">2024-05-06T01:41:51Z</dcterms:modified>
</cp:coreProperties>
</file>